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MITACS_PROJECT\"/>
    </mc:Choice>
  </mc:AlternateContent>
  <xr:revisionPtr revIDLastSave="0" documentId="13_ncr:1_{FF4F8AE7-55F7-4D23-B181-4F5C93FBF13B}" xr6:coauthVersionLast="47" xr6:coauthVersionMax="47" xr10:uidLastSave="{00000000-0000-0000-0000-000000000000}"/>
  <bookViews>
    <workbookView minimized="1" xWindow="3276" yWindow="3276" windowWidth="17280" windowHeight="88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406" i="6" l="1"/>
  <c r="AC406" i="6" s="1"/>
  <c r="V406" i="6"/>
  <c r="T406" i="6"/>
  <c r="U406" i="6" s="1"/>
  <c r="O406" i="6"/>
  <c r="N406" i="6"/>
  <c r="M406" i="6"/>
  <c r="H406" i="6"/>
  <c r="G406" i="6"/>
  <c r="F406" i="6"/>
  <c r="E406" i="6"/>
  <c r="D406" i="6"/>
  <c r="AB406" i="6" s="1"/>
  <c r="AA405" i="6"/>
  <c r="V405" i="6"/>
  <c r="U405" i="6"/>
  <c r="T405" i="6"/>
  <c r="O405" i="6"/>
  <c r="N405" i="6"/>
  <c r="M405" i="6"/>
  <c r="G405" i="6"/>
  <c r="F405" i="6"/>
  <c r="H405" i="6" s="1"/>
  <c r="E405" i="6"/>
  <c r="AC405" i="6" s="1"/>
  <c r="D405" i="6"/>
  <c r="AB405" i="6" s="1"/>
  <c r="AC404" i="6"/>
  <c r="AA404" i="6"/>
  <c r="V404" i="6"/>
  <c r="T404" i="6"/>
  <c r="M404" i="6"/>
  <c r="F404" i="6"/>
  <c r="E404" i="6"/>
  <c r="D404" i="6"/>
  <c r="AA403" i="6"/>
  <c r="AC403" i="6" s="1"/>
  <c r="T403" i="6"/>
  <c r="M403" i="6"/>
  <c r="F403" i="6"/>
  <c r="E403" i="6"/>
  <c r="H403" i="6" s="1"/>
  <c r="D403" i="6"/>
  <c r="AA402" i="6"/>
  <c r="AC402" i="6" s="1"/>
  <c r="T402" i="6"/>
  <c r="O402" i="6"/>
  <c r="M402" i="6"/>
  <c r="G402" i="6"/>
  <c r="F402" i="6"/>
  <c r="H402" i="6" s="1"/>
  <c r="E402" i="6"/>
  <c r="D402" i="6"/>
  <c r="N402" i="6" s="1"/>
  <c r="AA401" i="6"/>
  <c r="AC401" i="6" s="1"/>
  <c r="V401" i="6"/>
  <c r="U401" i="6"/>
  <c r="T401" i="6"/>
  <c r="N401" i="6"/>
  <c r="M401" i="6"/>
  <c r="O401" i="6" s="1"/>
  <c r="F401" i="6"/>
  <c r="E401" i="6"/>
  <c r="D401" i="6"/>
  <c r="AB401" i="6" s="1"/>
  <c r="AA400" i="6"/>
  <c r="U400" i="6"/>
  <c r="T400" i="6"/>
  <c r="M400" i="6"/>
  <c r="F400" i="6"/>
  <c r="E400" i="6"/>
  <c r="D400" i="6"/>
  <c r="G400" i="6" s="1"/>
  <c r="AA399" i="6"/>
  <c r="AC399" i="6" s="1"/>
  <c r="T399" i="6"/>
  <c r="O399" i="6"/>
  <c r="M399" i="6"/>
  <c r="H399" i="6"/>
  <c r="F399" i="6"/>
  <c r="E399" i="6"/>
  <c r="D399" i="6"/>
  <c r="G399" i="6" s="1"/>
  <c r="AA398" i="6"/>
  <c r="AC398" i="6" s="1"/>
  <c r="V398" i="6"/>
  <c r="T398" i="6"/>
  <c r="U398" i="6" s="1"/>
  <c r="O398" i="6"/>
  <c r="N398" i="6"/>
  <c r="M398" i="6"/>
  <c r="G398" i="6"/>
  <c r="F398" i="6"/>
  <c r="H398" i="6" s="1"/>
  <c r="E398" i="6"/>
  <c r="D398" i="6"/>
  <c r="AB398" i="6" s="1"/>
  <c r="AC397" i="6"/>
  <c r="AA397" i="6"/>
  <c r="V397" i="6"/>
  <c r="U397" i="6"/>
  <c r="T397" i="6"/>
  <c r="M397" i="6"/>
  <c r="O397" i="6" s="1"/>
  <c r="G397" i="6"/>
  <c r="F397" i="6"/>
  <c r="H397" i="6" s="1"/>
  <c r="E397" i="6"/>
  <c r="D397" i="6"/>
  <c r="AB397" i="6" s="1"/>
  <c r="AC396" i="6"/>
  <c r="AB396" i="6"/>
  <c r="AA396" i="6"/>
  <c r="T396" i="6"/>
  <c r="V396" i="6" s="1"/>
  <c r="M396" i="6"/>
  <c r="O396" i="6" s="1"/>
  <c r="F396" i="6"/>
  <c r="E396" i="6"/>
  <c r="D396" i="6"/>
  <c r="AA395" i="6"/>
  <c r="AC395" i="6" s="1"/>
  <c r="T395" i="6"/>
  <c r="M395" i="6"/>
  <c r="F395" i="6"/>
  <c r="E395" i="6"/>
  <c r="H395" i="6" s="1"/>
  <c r="D395" i="6"/>
  <c r="G395" i="6" s="1"/>
  <c r="AA394" i="6"/>
  <c r="AC394" i="6" s="1"/>
  <c r="T394" i="6"/>
  <c r="O394" i="6"/>
  <c r="M394" i="6"/>
  <c r="F394" i="6"/>
  <c r="H394" i="6" s="1"/>
  <c r="E394" i="6"/>
  <c r="D394" i="6"/>
  <c r="AA393" i="6"/>
  <c r="AC393" i="6" s="1"/>
  <c r="V393" i="6"/>
  <c r="U393" i="6"/>
  <c r="T393" i="6"/>
  <c r="N393" i="6"/>
  <c r="M393" i="6"/>
  <c r="O393" i="6" s="1"/>
  <c r="F393" i="6"/>
  <c r="E393" i="6"/>
  <c r="D393" i="6"/>
  <c r="AB393" i="6" s="1"/>
  <c r="AC392" i="6"/>
  <c r="AA392" i="6"/>
  <c r="U392" i="6"/>
  <c r="T392" i="6"/>
  <c r="M392" i="6"/>
  <c r="H392" i="6"/>
  <c r="F392" i="6"/>
  <c r="G392" i="6" s="1"/>
  <c r="E392" i="6"/>
  <c r="D392" i="6"/>
  <c r="AB392" i="6" s="1"/>
  <c r="AA391" i="6"/>
  <c r="AC391" i="6" s="1"/>
  <c r="T391" i="6"/>
  <c r="O391" i="6"/>
  <c r="M391" i="6"/>
  <c r="N391" i="6" s="1"/>
  <c r="H391" i="6"/>
  <c r="G391" i="6"/>
  <c r="F391" i="6"/>
  <c r="E391" i="6"/>
  <c r="D391" i="6"/>
  <c r="AB391" i="6" s="1"/>
  <c r="AA390" i="6"/>
  <c r="AC390" i="6" s="1"/>
  <c r="V390" i="6"/>
  <c r="T390" i="6"/>
  <c r="U390" i="6" s="1"/>
  <c r="O390" i="6"/>
  <c r="N390" i="6"/>
  <c r="M390" i="6"/>
  <c r="F390" i="6"/>
  <c r="H390" i="6" s="1"/>
  <c r="E390" i="6"/>
  <c r="D390" i="6"/>
  <c r="AA389" i="6"/>
  <c r="V389" i="6"/>
  <c r="U389" i="6"/>
  <c r="T389" i="6"/>
  <c r="N389" i="6"/>
  <c r="M389" i="6"/>
  <c r="O389" i="6" s="1"/>
  <c r="F389" i="6"/>
  <c r="H389" i="6" s="1"/>
  <c r="E389" i="6"/>
  <c r="AC389" i="6" s="1"/>
  <c r="D389" i="6"/>
  <c r="AB389" i="6" s="1"/>
  <c r="AC388" i="6"/>
  <c r="AB388" i="6"/>
  <c r="AA388" i="6"/>
  <c r="T388" i="6"/>
  <c r="N388" i="6"/>
  <c r="M388" i="6"/>
  <c r="F388" i="6"/>
  <c r="E388" i="6"/>
  <c r="V388" i="6" s="1"/>
  <c r="D388" i="6"/>
  <c r="AA387" i="6"/>
  <c r="AC387" i="6" s="1"/>
  <c r="T387" i="6"/>
  <c r="O387" i="6"/>
  <c r="M387" i="6"/>
  <c r="H387" i="6"/>
  <c r="G387" i="6"/>
  <c r="F387" i="6"/>
  <c r="E387" i="6"/>
  <c r="D387" i="6"/>
  <c r="AB387" i="6" s="1"/>
  <c r="AA386" i="6"/>
  <c r="AC386" i="6" s="1"/>
  <c r="V386" i="6"/>
  <c r="T386" i="6"/>
  <c r="O386" i="6"/>
  <c r="M386" i="6"/>
  <c r="F386" i="6"/>
  <c r="E386" i="6"/>
  <c r="D386" i="6"/>
  <c r="AB386" i="6" s="1"/>
  <c r="AA385" i="6"/>
  <c r="AC385" i="6" s="1"/>
  <c r="V385" i="6"/>
  <c r="U385" i="6"/>
  <c r="T385" i="6"/>
  <c r="M385" i="6"/>
  <c r="O385" i="6" s="1"/>
  <c r="F385" i="6"/>
  <c r="E385" i="6"/>
  <c r="D385" i="6"/>
  <c r="AB385" i="6" s="1"/>
  <c r="AA384" i="6"/>
  <c r="T384" i="6"/>
  <c r="V384" i="6" s="1"/>
  <c r="M384" i="6"/>
  <c r="H384" i="6"/>
  <c r="F384" i="6"/>
  <c r="E384" i="6"/>
  <c r="AC384" i="6" s="1"/>
  <c r="D384" i="6"/>
  <c r="AA383" i="6"/>
  <c r="T383" i="6"/>
  <c r="O383" i="6"/>
  <c r="M383" i="6"/>
  <c r="H383" i="6"/>
  <c r="G383" i="6"/>
  <c r="F383" i="6"/>
  <c r="E383" i="6"/>
  <c r="D383" i="6"/>
  <c r="N383" i="6" s="1"/>
  <c r="AA382" i="6"/>
  <c r="AC382" i="6" s="1"/>
  <c r="V382" i="6"/>
  <c r="T382" i="6"/>
  <c r="U382" i="6" s="1"/>
  <c r="O382" i="6"/>
  <c r="N382" i="6"/>
  <c r="M382" i="6"/>
  <c r="F382" i="6"/>
  <c r="E382" i="6"/>
  <c r="D382" i="6"/>
  <c r="AB382" i="6" s="1"/>
  <c r="AA381" i="6"/>
  <c r="AC381" i="6" s="1"/>
  <c r="V381" i="6"/>
  <c r="T381" i="6"/>
  <c r="M381" i="6"/>
  <c r="F381" i="6"/>
  <c r="E381" i="6"/>
  <c r="D381" i="6"/>
  <c r="AC380" i="6"/>
  <c r="AA380" i="6"/>
  <c r="T380" i="6"/>
  <c r="U380" i="6" s="1"/>
  <c r="M380" i="6"/>
  <c r="O380" i="6" s="1"/>
  <c r="F380" i="6"/>
  <c r="E380" i="6"/>
  <c r="D380" i="6"/>
  <c r="AB380" i="6" s="1"/>
  <c r="AA379" i="6"/>
  <c r="AC379" i="6" s="1"/>
  <c r="T379" i="6"/>
  <c r="M379" i="6"/>
  <c r="H379" i="6"/>
  <c r="F379" i="6"/>
  <c r="E379" i="6"/>
  <c r="D379" i="6"/>
  <c r="AB379" i="6" s="1"/>
  <c r="AA378" i="6"/>
  <c r="AC378" i="6" s="1"/>
  <c r="T378" i="6"/>
  <c r="M378" i="6"/>
  <c r="N378" i="6" s="1"/>
  <c r="G378" i="6"/>
  <c r="F378" i="6"/>
  <c r="E378" i="6"/>
  <c r="H378" i="6" s="1"/>
  <c r="D378" i="6"/>
  <c r="AB378" i="6" s="1"/>
  <c r="AA377" i="6"/>
  <c r="AC377" i="6" s="1"/>
  <c r="T377" i="6"/>
  <c r="O377" i="6"/>
  <c r="N377" i="6"/>
  <c r="M377" i="6"/>
  <c r="F377" i="6"/>
  <c r="E377" i="6"/>
  <c r="D377" i="6"/>
  <c r="AA376" i="6"/>
  <c r="AC376" i="6" s="1"/>
  <c r="U376" i="6"/>
  <c r="T376" i="6"/>
  <c r="M376" i="6"/>
  <c r="F376" i="6"/>
  <c r="G376" i="6" s="1"/>
  <c r="E376" i="6"/>
  <c r="D376" i="6"/>
  <c r="AB375" i="6"/>
  <c r="AA375" i="6"/>
  <c r="AC375" i="6" s="1"/>
  <c r="T375" i="6"/>
  <c r="O375" i="6"/>
  <c r="M375" i="6"/>
  <c r="H375" i="6"/>
  <c r="G375" i="6"/>
  <c r="F375" i="6"/>
  <c r="E375" i="6"/>
  <c r="D375" i="6"/>
  <c r="AA374" i="6"/>
  <c r="AC374" i="6" s="1"/>
  <c r="V374" i="6"/>
  <c r="T374" i="6"/>
  <c r="U374" i="6" s="1"/>
  <c r="O374" i="6"/>
  <c r="N374" i="6"/>
  <c r="M374" i="6"/>
  <c r="F374" i="6"/>
  <c r="H374" i="6" s="1"/>
  <c r="E374" i="6"/>
  <c r="D374" i="6"/>
  <c r="AB374" i="6" s="1"/>
  <c r="AA373" i="6"/>
  <c r="V373" i="6"/>
  <c r="U373" i="6"/>
  <c r="T373" i="6"/>
  <c r="O373" i="6"/>
  <c r="N373" i="6"/>
  <c r="M373" i="6"/>
  <c r="H373" i="6"/>
  <c r="F373" i="6"/>
  <c r="G373" i="6" s="1"/>
  <c r="E373" i="6"/>
  <c r="AC373" i="6" s="1"/>
  <c r="D373" i="6"/>
  <c r="AB373" i="6" s="1"/>
  <c r="AC372" i="6"/>
  <c r="AA372" i="6"/>
  <c r="T372" i="6"/>
  <c r="U372" i="6" s="1"/>
  <c r="M372" i="6"/>
  <c r="F372" i="6"/>
  <c r="E372" i="6"/>
  <c r="D372" i="6"/>
  <c r="AB372" i="6" s="1"/>
  <c r="AC371" i="6"/>
  <c r="AB371" i="6"/>
  <c r="AA371" i="6"/>
  <c r="V371" i="6"/>
  <c r="T371" i="6"/>
  <c r="N371" i="6"/>
  <c r="M371" i="6"/>
  <c r="F371" i="6"/>
  <c r="E371" i="6"/>
  <c r="D371" i="6"/>
  <c r="AB370" i="6"/>
  <c r="AA370" i="6"/>
  <c r="U370" i="6"/>
  <c r="T370" i="6"/>
  <c r="M370" i="6"/>
  <c r="G370" i="6"/>
  <c r="F370" i="6"/>
  <c r="E370" i="6"/>
  <c r="D370" i="6"/>
  <c r="AB369" i="6"/>
  <c r="AA369" i="6"/>
  <c r="AC369" i="6" s="1"/>
  <c r="V369" i="6"/>
  <c r="T369" i="6"/>
  <c r="U369" i="6" s="1"/>
  <c r="O369" i="6"/>
  <c r="M369" i="6"/>
  <c r="F369" i="6"/>
  <c r="E369" i="6"/>
  <c r="D369" i="6"/>
  <c r="N369" i="6" s="1"/>
  <c r="AA368" i="6"/>
  <c r="AC368" i="6" s="1"/>
  <c r="U368" i="6"/>
  <c r="T368" i="6"/>
  <c r="M368" i="6"/>
  <c r="F368" i="6"/>
  <c r="G368" i="6" s="1"/>
  <c r="E368" i="6"/>
  <c r="V368" i="6" s="1"/>
  <c r="D368" i="6"/>
  <c r="AB368" i="6" s="1"/>
  <c r="AA367" i="6"/>
  <c r="T367" i="6"/>
  <c r="M367" i="6"/>
  <c r="F367" i="6"/>
  <c r="E367" i="6"/>
  <c r="D367" i="6"/>
  <c r="AA366" i="6"/>
  <c r="T366" i="6"/>
  <c r="O366" i="6"/>
  <c r="N366" i="6"/>
  <c r="M366" i="6"/>
  <c r="F366" i="6"/>
  <c r="E366" i="6"/>
  <c r="D366" i="6"/>
  <c r="AC365" i="6"/>
  <c r="AA365" i="6"/>
  <c r="U365" i="6"/>
  <c r="T365" i="6"/>
  <c r="O365" i="6"/>
  <c r="M365" i="6"/>
  <c r="N365" i="6" s="1"/>
  <c r="G365" i="6"/>
  <c r="F365" i="6"/>
  <c r="H365" i="6" s="1"/>
  <c r="E365" i="6"/>
  <c r="V365" i="6" s="1"/>
  <c r="D365" i="6"/>
  <c r="AB365" i="6" s="1"/>
  <c r="AC364" i="6"/>
  <c r="AA364" i="6"/>
  <c r="V364" i="6"/>
  <c r="T364" i="6"/>
  <c r="M364" i="6"/>
  <c r="H364" i="6"/>
  <c r="F364" i="6"/>
  <c r="E364" i="6"/>
  <c r="D364" i="6"/>
  <c r="AA363" i="6"/>
  <c r="AC363" i="6" s="1"/>
  <c r="V363" i="6"/>
  <c r="U363" i="6"/>
  <c r="T363" i="6"/>
  <c r="M363" i="6"/>
  <c r="F363" i="6"/>
  <c r="H363" i="6" s="1"/>
  <c r="E363" i="6"/>
  <c r="D363" i="6"/>
  <c r="AB363" i="6" s="1"/>
  <c r="AC362" i="6"/>
  <c r="AB362" i="6"/>
  <c r="AA362" i="6"/>
  <c r="T362" i="6"/>
  <c r="O362" i="6"/>
  <c r="M362" i="6"/>
  <c r="F362" i="6"/>
  <c r="E362" i="6"/>
  <c r="D362" i="6"/>
  <c r="N362" i="6" s="1"/>
  <c r="AC361" i="6"/>
  <c r="AA361" i="6"/>
  <c r="T361" i="6"/>
  <c r="M361" i="6"/>
  <c r="H361" i="6"/>
  <c r="F361" i="6"/>
  <c r="E361" i="6"/>
  <c r="D361" i="6"/>
  <c r="AA360" i="6"/>
  <c r="V360" i="6"/>
  <c r="T360" i="6"/>
  <c r="O360" i="6"/>
  <c r="M360" i="6"/>
  <c r="F360" i="6"/>
  <c r="E360" i="6"/>
  <c r="D360" i="6"/>
  <c r="N360" i="6" s="1"/>
  <c r="AA359" i="6"/>
  <c r="U359" i="6"/>
  <c r="T359" i="6"/>
  <c r="N359" i="6"/>
  <c r="M359" i="6"/>
  <c r="O359" i="6" s="1"/>
  <c r="G359" i="6"/>
  <c r="F359" i="6"/>
  <c r="E359" i="6"/>
  <c r="V359" i="6" s="1"/>
  <c r="D359" i="6"/>
  <c r="AB359" i="6" s="1"/>
  <c r="AA358" i="6"/>
  <c r="V358" i="6"/>
  <c r="T358" i="6"/>
  <c r="M358" i="6"/>
  <c r="O358" i="6" s="1"/>
  <c r="F358" i="6"/>
  <c r="E358" i="6"/>
  <c r="AC358" i="6" s="1"/>
  <c r="D358" i="6"/>
  <c r="AB358" i="6" s="1"/>
  <c r="AA357" i="6"/>
  <c r="AC357" i="6" s="1"/>
  <c r="T357" i="6"/>
  <c r="V357" i="6" s="1"/>
  <c r="M357" i="6"/>
  <c r="H357" i="6"/>
  <c r="F357" i="6"/>
  <c r="E357" i="6"/>
  <c r="D357" i="6"/>
  <c r="G357" i="6" s="1"/>
  <c r="AB356" i="6"/>
  <c r="AA356" i="6"/>
  <c r="AC356" i="6" s="1"/>
  <c r="T356" i="6"/>
  <c r="O356" i="6"/>
  <c r="M356" i="6"/>
  <c r="H356" i="6"/>
  <c r="F356" i="6"/>
  <c r="E356" i="6"/>
  <c r="D356" i="6"/>
  <c r="AA355" i="6"/>
  <c r="AC355" i="6" s="1"/>
  <c r="V355" i="6"/>
  <c r="T355" i="6"/>
  <c r="O355" i="6"/>
  <c r="N355" i="6"/>
  <c r="M355" i="6"/>
  <c r="F355" i="6"/>
  <c r="H355" i="6" s="1"/>
  <c r="E355" i="6"/>
  <c r="D355" i="6"/>
  <c r="U355" i="6" s="1"/>
  <c r="AA354" i="6"/>
  <c r="U354" i="6"/>
  <c r="T354" i="6"/>
  <c r="M354" i="6"/>
  <c r="O354" i="6" s="1"/>
  <c r="F354" i="6"/>
  <c r="G354" i="6" s="1"/>
  <c r="E354" i="6"/>
  <c r="V354" i="6" s="1"/>
  <c r="D354" i="6"/>
  <c r="AB354" i="6" s="1"/>
  <c r="AC353" i="6"/>
  <c r="AA353" i="6"/>
  <c r="U353" i="6"/>
  <c r="T353" i="6"/>
  <c r="M353" i="6"/>
  <c r="H353" i="6"/>
  <c r="F353" i="6"/>
  <c r="E353" i="6"/>
  <c r="D353" i="6"/>
  <c r="AA352" i="6"/>
  <c r="AC352" i="6" s="1"/>
  <c r="V352" i="6"/>
  <c r="T352" i="6"/>
  <c r="U352" i="6" s="1"/>
  <c r="N352" i="6"/>
  <c r="M352" i="6"/>
  <c r="O352" i="6" s="1"/>
  <c r="F352" i="6"/>
  <c r="E352" i="6"/>
  <c r="D352" i="6"/>
  <c r="AB352" i="6" s="1"/>
  <c r="AA351" i="6"/>
  <c r="U351" i="6"/>
  <c r="T351" i="6"/>
  <c r="M351" i="6"/>
  <c r="G351" i="6"/>
  <c r="F351" i="6"/>
  <c r="E351" i="6"/>
  <c r="D351" i="6"/>
  <c r="AB351" i="6" s="1"/>
  <c r="AB350" i="6"/>
  <c r="AA350" i="6"/>
  <c r="AC350" i="6" s="1"/>
  <c r="V350" i="6"/>
  <c r="T350" i="6"/>
  <c r="U350" i="6" s="1"/>
  <c r="O350" i="6"/>
  <c r="N350" i="6"/>
  <c r="M350" i="6"/>
  <c r="H350" i="6"/>
  <c r="G350" i="6"/>
  <c r="F350" i="6"/>
  <c r="E350" i="6"/>
  <c r="D350" i="6"/>
  <c r="AA349" i="6"/>
  <c r="AC349" i="6" s="1"/>
  <c r="V349" i="6"/>
  <c r="U349" i="6"/>
  <c r="T349" i="6"/>
  <c r="M349" i="6"/>
  <c r="F349" i="6"/>
  <c r="E349" i="6"/>
  <c r="D349" i="6"/>
  <c r="AC348" i="6"/>
  <c r="AB348" i="6"/>
  <c r="AA348" i="6"/>
  <c r="U348" i="6"/>
  <c r="T348" i="6"/>
  <c r="V348" i="6" s="1"/>
  <c r="N348" i="6"/>
  <c r="M348" i="6"/>
  <c r="F348" i="6"/>
  <c r="E348" i="6"/>
  <c r="D348" i="6"/>
  <c r="AC347" i="6"/>
  <c r="AB347" i="6"/>
  <c r="AA347" i="6"/>
  <c r="T347" i="6"/>
  <c r="M347" i="6"/>
  <c r="F347" i="6"/>
  <c r="E347" i="6"/>
  <c r="D347" i="6"/>
  <c r="AA346" i="6"/>
  <c r="AC346" i="6" s="1"/>
  <c r="T346" i="6"/>
  <c r="M346" i="6"/>
  <c r="O346" i="6" s="1"/>
  <c r="H346" i="6"/>
  <c r="F346" i="6"/>
  <c r="E346" i="6"/>
  <c r="D346" i="6"/>
  <c r="AB346" i="6" s="1"/>
  <c r="AA345" i="6"/>
  <c r="AC345" i="6" s="1"/>
  <c r="U345" i="6"/>
  <c r="T345" i="6"/>
  <c r="V345" i="6" s="1"/>
  <c r="M345" i="6"/>
  <c r="F345" i="6"/>
  <c r="H345" i="6" s="1"/>
  <c r="E345" i="6"/>
  <c r="D345" i="6"/>
  <c r="AA344" i="6"/>
  <c r="AC344" i="6" s="1"/>
  <c r="V344" i="6"/>
  <c r="T344" i="6"/>
  <c r="M344" i="6"/>
  <c r="O344" i="6" s="1"/>
  <c r="H344" i="6"/>
  <c r="F344" i="6"/>
  <c r="E344" i="6"/>
  <c r="D344" i="6"/>
  <c r="AC343" i="6"/>
  <c r="AA343" i="6"/>
  <c r="U343" i="6"/>
  <c r="T343" i="6"/>
  <c r="M343" i="6"/>
  <c r="N343" i="6" s="1"/>
  <c r="G343" i="6"/>
  <c r="F343" i="6"/>
  <c r="E343" i="6"/>
  <c r="H343" i="6" s="1"/>
  <c r="D343" i="6"/>
  <c r="AB343" i="6" s="1"/>
  <c r="AB342" i="6"/>
  <c r="AA342" i="6"/>
  <c r="AC342" i="6" s="1"/>
  <c r="T342" i="6"/>
  <c r="O342" i="6"/>
  <c r="M342" i="6"/>
  <c r="F342" i="6"/>
  <c r="E342" i="6"/>
  <c r="D342" i="6"/>
  <c r="N342" i="6" s="1"/>
  <c r="AA341" i="6"/>
  <c r="AC341" i="6" s="1"/>
  <c r="U341" i="6"/>
  <c r="T341" i="6"/>
  <c r="M341" i="6"/>
  <c r="N341" i="6" s="1"/>
  <c r="G341" i="6"/>
  <c r="F341" i="6"/>
  <c r="E341" i="6"/>
  <c r="O341" i="6" s="1"/>
  <c r="D341" i="6"/>
  <c r="AC340" i="6"/>
  <c r="AA340" i="6"/>
  <c r="T340" i="6"/>
  <c r="U340" i="6" s="1"/>
  <c r="M340" i="6"/>
  <c r="H340" i="6"/>
  <c r="F340" i="6"/>
  <c r="G340" i="6" s="1"/>
  <c r="E340" i="6"/>
  <c r="D340" i="6"/>
  <c r="AB340" i="6" s="1"/>
  <c r="AC339" i="6"/>
  <c r="AA339" i="6"/>
  <c r="V339" i="6"/>
  <c r="U339" i="6"/>
  <c r="T339" i="6"/>
  <c r="M339" i="6"/>
  <c r="N339" i="6" s="1"/>
  <c r="G339" i="6"/>
  <c r="F339" i="6"/>
  <c r="E339" i="6"/>
  <c r="O339" i="6" s="1"/>
  <c r="D339" i="6"/>
  <c r="AB339" i="6" s="1"/>
  <c r="AC338" i="6"/>
  <c r="AB338" i="6"/>
  <c r="AA338" i="6"/>
  <c r="U338" i="6"/>
  <c r="T338" i="6"/>
  <c r="V338" i="6" s="1"/>
  <c r="N338" i="6"/>
  <c r="M338" i="6"/>
  <c r="O338" i="6" s="1"/>
  <c r="F338" i="6"/>
  <c r="E338" i="6"/>
  <c r="D338" i="6"/>
  <c r="AB337" i="6"/>
  <c r="AA337" i="6"/>
  <c r="V337" i="6"/>
  <c r="T337" i="6"/>
  <c r="O337" i="6"/>
  <c r="N337" i="6"/>
  <c r="M337" i="6"/>
  <c r="G337" i="6"/>
  <c r="F337" i="6"/>
  <c r="H337" i="6" s="1"/>
  <c r="E337" i="6"/>
  <c r="AC337" i="6" s="1"/>
  <c r="D337" i="6"/>
  <c r="AA336" i="6"/>
  <c r="AC336" i="6" s="1"/>
  <c r="U336" i="6"/>
  <c r="T336" i="6"/>
  <c r="M336" i="6"/>
  <c r="F336" i="6"/>
  <c r="E336" i="6"/>
  <c r="V336" i="6" s="1"/>
  <c r="D336" i="6"/>
  <c r="AC335" i="6"/>
  <c r="AB335" i="6"/>
  <c r="AA335" i="6"/>
  <c r="T335" i="6"/>
  <c r="M335" i="6"/>
  <c r="F335" i="6"/>
  <c r="G335" i="6" s="1"/>
  <c r="E335" i="6"/>
  <c r="H335" i="6" s="1"/>
  <c r="D335" i="6"/>
  <c r="AA334" i="6"/>
  <c r="AC334" i="6" s="1"/>
  <c r="T334" i="6"/>
  <c r="O334" i="6"/>
  <c r="M334" i="6"/>
  <c r="F334" i="6"/>
  <c r="H334" i="6" s="1"/>
  <c r="E334" i="6"/>
  <c r="D334" i="6"/>
  <c r="AA333" i="6"/>
  <c r="AC333" i="6" s="1"/>
  <c r="V333" i="6"/>
  <c r="T333" i="6"/>
  <c r="U333" i="6" s="1"/>
  <c r="N333" i="6"/>
  <c r="M333" i="6"/>
  <c r="O333" i="6" s="1"/>
  <c r="H333" i="6"/>
  <c r="F333" i="6"/>
  <c r="G333" i="6" s="1"/>
  <c r="E333" i="6"/>
  <c r="D333" i="6"/>
  <c r="AC332" i="6"/>
  <c r="AA332" i="6"/>
  <c r="U332" i="6"/>
  <c r="T332" i="6"/>
  <c r="V332" i="6" s="1"/>
  <c r="O332" i="6"/>
  <c r="M332" i="6"/>
  <c r="N332" i="6" s="1"/>
  <c r="G332" i="6"/>
  <c r="F332" i="6"/>
  <c r="E332" i="6"/>
  <c r="H332" i="6" s="1"/>
  <c r="D332" i="6"/>
  <c r="AB332" i="6" s="1"/>
  <c r="AA331" i="6"/>
  <c r="AC331" i="6" s="1"/>
  <c r="V331" i="6"/>
  <c r="T331" i="6"/>
  <c r="U331" i="6" s="1"/>
  <c r="O331" i="6"/>
  <c r="N331" i="6"/>
  <c r="M331" i="6"/>
  <c r="H331" i="6"/>
  <c r="F331" i="6"/>
  <c r="E331" i="6"/>
  <c r="D331" i="6"/>
  <c r="AB331" i="6" s="1"/>
  <c r="AA330" i="6"/>
  <c r="AC330" i="6" s="1"/>
  <c r="U330" i="6"/>
  <c r="T330" i="6"/>
  <c r="O330" i="6"/>
  <c r="M330" i="6"/>
  <c r="N330" i="6" s="1"/>
  <c r="G330" i="6"/>
  <c r="F330" i="6"/>
  <c r="E330" i="6"/>
  <c r="V330" i="6" s="1"/>
  <c r="D330" i="6"/>
  <c r="AB329" i="6"/>
  <c r="AA329" i="6"/>
  <c r="T329" i="6"/>
  <c r="O329" i="6"/>
  <c r="M329" i="6"/>
  <c r="F329" i="6"/>
  <c r="H329" i="6" s="1"/>
  <c r="E329" i="6"/>
  <c r="AC329" i="6" s="1"/>
  <c r="D329" i="6"/>
  <c r="N329" i="6" s="1"/>
  <c r="AA328" i="6"/>
  <c r="U328" i="6"/>
  <c r="T328" i="6"/>
  <c r="M328" i="6"/>
  <c r="H328" i="6"/>
  <c r="F328" i="6"/>
  <c r="G328" i="6" s="1"/>
  <c r="E328" i="6"/>
  <c r="AC328" i="6" s="1"/>
  <c r="D328" i="6"/>
  <c r="AB328" i="6" s="1"/>
  <c r="AB327" i="6"/>
  <c r="AA327" i="6"/>
  <c r="U327" i="6"/>
  <c r="T327" i="6"/>
  <c r="M327" i="6"/>
  <c r="N327" i="6" s="1"/>
  <c r="G327" i="6"/>
  <c r="F327" i="6"/>
  <c r="E327" i="6"/>
  <c r="D327" i="6"/>
  <c r="AB326" i="6"/>
  <c r="AA326" i="6"/>
  <c r="AC326" i="6" s="1"/>
  <c r="T326" i="6"/>
  <c r="O326" i="6"/>
  <c r="M326" i="6"/>
  <c r="F326" i="6"/>
  <c r="H326" i="6" s="1"/>
  <c r="E326" i="6"/>
  <c r="D326" i="6"/>
  <c r="N326" i="6" s="1"/>
  <c r="AA325" i="6"/>
  <c r="U325" i="6"/>
  <c r="T325" i="6"/>
  <c r="M325" i="6"/>
  <c r="H325" i="6"/>
  <c r="F325" i="6"/>
  <c r="G325" i="6" s="1"/>
  <c r="E325" i="6"/>
  <c r="AC325" i="6" s="1"/>
  <c r="D325" i="6"/>
  <c r="AB325" i="6" s="1"/>
  <c r="AC324" i="6"/>
  <c r="AB324" i="6"/>
  <c r="AA324" i="6"/>
  <c r="U324" i="6"/>
  <c r="T324" i="6"/>
  <c r="M324" i="6"/>
  <c r="N324" i="6" s="1"/>
  <c r="G324" i="6"/>
  <c r="F324" i="6"/>
  <c r="E324" i="6"/>
  <c r="H324" i="6" s="1"/>
  <c r="D324" i="6"/>
  <c r="AB323" i="6"/>
  <c r="AA323" i="6"/>
  <c r="AC323" i="6" s="1"/>
  <c r="V323" i="6"/>
  <c r="T323" i="6"/>
  <c r="O323" i="6"/>
  <c r="M323" i="6"/>
  <c r="H323" i="6"/>
  <c r="G323" i="6"/>
  <c r="F323" i="6"/>
  <c r="E323" i="6"/>
  <c r="D323" i="6"/>
  <c r="N323" i="6" s="1"/>
  <c r="AA322" i="6"/>
  <c r="U322" i="6"/>
  <c r="T322" i="6"/>
  <c r="N322" i="6"/>
  <c r="M322" i="6"/>
  <c r="G322" i="6"/>
  <c r="F322" i="6"/>
  <c r="E322" i="6"/>
  <c r="V322" i="6" s="1"/>
  <c r="D322" i="6"/>
  <c r="AB322" i="6" s="1"/>
  <c r="AA321" i="6"/>
  <c r="AC321" i="6" s="1"/>
  <c r="T321" i="6"/>
  <c r="M321" i="6"/>
  <c r="O321" i="6" s="1"/>
  <c r="F321" i="6"/>
  <c r="E321" i="6"/>
  <c r="D321" i="6"/>
  <c r="AB321" i="6" s="1"/>
  <c r="AC320" i="6"/>
  <c r="AA320" i="6"/>
  <c r="U320" i="6"/>
  <c r="T320" i="6"/>
  <c r="V320" i="6" s="1"/>
  <c r="M320" i="6"/>
  <c r="F320" i="6"/>
  <c r="H320" i="6" s="1"/>
  <c r="E320" i="6"/>
  <c r="D320" i="6"/>
  <c r="AB320" i="6" s="1"/>
  <c r="AA319" i="6"/>
  <c r="AC319" i="6" s="1"/>
  <c r="T319" i="6"/>
  <c r="M319" i="6"/>
  <c r="O319" i="6" s="1"/>
  <c r="F319" i="6"/>
  <c r="H319" i="6" s="1"/>
  <c r="E319" i="6"/>
  <c r="D319" i="6"/>
  <c r="AA318" i="6"/>
  <c r="AC318" i="6" s="1"/>
  <c r="T318" i="6"/>
  <c r="V318" i="6" s="1"/>
  <c r="M318" i="6"/>
  <c r="O318" i="6" s="1"/>
  <c r="H318" i="6"/>
  <c r="F318" i="6"/>
  <c r="G318" i="6" s="1"/>
  <c r="E318" i="6"/>
  <c r="D318" i="6"/>
  <c r="N318" i="6" s="1"/>
  <c r="AA317" i="6"/>
  <c r="AC317" i="6" s="1"/>
  <c r="U317" i="6"/>
  <c r="T317" i="6"/>
  <c r="V317" i="6" s="1"/>
  <c r="O317" i="6"/>
  <c r="M317" i="6"/>
  <c r="N317" i="6" s="1"/>
  <c r="H317" i="6"/>
  <c r="G317" i="6"/>
  <c r="F317" i="6"/>
  <c r="E317" i="6"/>
  <c r="D317" i="6"/>
  <c r="AB317" i="6" s="1"/>
  <c r="AA316" i="6"/>
  <c r="AC316" i="6" s="1"/>
  <c r="V316" i="6"/>
  <c r="T316" i="6"/>
  <c r="U316" i="6" s="1"/>
  <c r="O316" i="6"/>
  <c r="N316" i="6"/>
  <c r="M316" i="6"/>
  <c r="F316" i="6"/>
  <c r="E316" i="6"/>
  <c r="D316" i="6"/>
  <c r="AB316" i="6" s="1"/>
  <c r="AA315" i="6"/>
  <c r="U315" i="6"/>
  <c r="T315" i="6"/>
  <c r="N315" i="6"/>
  <c r="M315" i="6"/>
  <c r="F315" i="6"/>
  <c r="G315" i="6" s="1"/>
  <c r="E315" i="6"/>
  <c r="AC315" i="6" s="1"/>
  <c r="D315" i="6"/>
  <c r="AB315" i="6" s="1"/>
  <c r="AB314" i="6"/>
  <c r="AA314" i="6"/>
  <c r="T314" i="6"/>
  <c r="M314" i="6"/>
  <c r="G314" i="6"/>
  <c r="F314" i="6"/>
  <c r="E314" i="6"/>
  <c r="D314" i="6"/>
  <c r="AA313" i="6"/>
  <c r="AC313" i="6" s="1"/>
  <c r="T313" i="6"/>
  <c r="N313" i="6"/>
  <c r="M313" i="6"/>
  <c r="F313" i="6"/>
  <c r="E313" i="6"/>
  <c r="O313" i="6" s="1"/>
  <c r="D313" i="6"/>
  <c r="AC312" i="6"/>
  <c r="AA312" i="6"/>
  <c r="U312" i="6"/>
  <c r="T312" i="6"/>
  <c r="V312" i="6" s="1"/>
  <c r="M312" i="6"/>
  <c r="F312" i="6"/>
  <c r="H312" i="6" s="1"/>
  <c r="E312" i="6"/>
  <c r="D312" i="6"/>
  <c r="AB312" i="6" s="1"/>
  <c r="AA311" i="6"/>
  <c r="AC311" i="6" s="1"/>
  <c r="T311" i="6"/>
  <c r="M311" i="6"/>
  <c r="O311" i="6" s="1"/>
  <c r="F311" i="6"/>
  <c r="H311" i="6" s="1"/>
  <c r="E311" i="6"/>
  <c r="D311" i="6"/>
  <c r="AA310" i="6"/>
  <c r="AC310" i="6" s="1"/>
  <c r="T310" i="6"/>
  <c r="V310" i="6" s="1"/>
  <c r="M310" i="6"/>
  <c r="O310" i="6" s="1"/>
  <c r="H310" i="6"/>
  <c r="F310" i="6"/>
  <c r="G310" i="6" s="1"/>
  <c r="E310" i="6"/>
  <c r="D310" i="6"/>
  <c r="N310" i="6" s="1"/>
  <c r="AA309" i="6"/>
  <c r="AC309" i="6" s="1"/>
  <c r="U309" i="6"/>
  <c r="T309" i="6"/>
  <c r="V309" i="6" s="1"/>
  <c r="O309" i="6"/>
  <c r="M309" i="6"/>
  <c r="N309" i="6" s="1"/>
  <c r="H309" i="6"/>
  <c r="G309" i="6"/>
  <c r="F309" i="6"/>
  <c r="E309" i="6"/>
  <c r="D309" i="6"/>
  <c r="AB309" i="6" s="1"/>
  <c r="AA308" i="6"/>
  <c r="AC308" i="6" s="1"/>
  <c r="V308" i="6"/>
  <c r="T308" i="6"/>
  <c r="U308" i="6" s="1"/>
  <c r="O308" i="6"/>
  <c r="N308" i="6"/>
  <c r="M308" i="6"/>
  <c r="F308" i="6"/>
  <c r="H308" i="6" s="1"/>
  <c r="E308" i="6"/>
  <c r="D308" i="6"/>
  <c r="AB308" i="6" s="1"/>
  <c r="AA307" i="6"/>
  <c r="U307" i="6"/>
  <c r="T307" i="6"/>
  <c r="N307" i="6"/>
  <c r="M307" i="6"/>
  <c r="H307" i="6"/>
  <c r="F307" i="6"/>
  <c r="G307" i="6" s="1"/>
  <c r="E307" i="6"/>
  <c r="AC307" i="6" s="1"/>
  <c r="D307" i="6"/>
  <c r="AB307" i="6" s="1"/>
  <c r="AB306" i="6"/>
  <c r="AA306" i="6"/>
  <c r="U306" i="6"/>
  <c r="T306" i="6"/>
  <c r="M306" i="6"/>
  <c r="G306" i="6"/>
  <c r="F306" i="6"/>
  <c r="H306" i="6" s="1"/>
  <c r="E306" i="6"/>
  <c r="AC306" i="6" s="1"/>
  <c r="D306" i="6"/>
  <c r="AB305" i="6"/>
  <c r="AA305" i="6"/>
  <c r="AC305" i="6" s="1"/>
  <c r="V305" i="6"/>
  <c r="T305" i="6"/>
  <c r="U305" i="6" s="1"/>
  <c r="M305" i="6"/>
  <c r="O305" i="6" s="1"/>
  <c r="F305" i="6"/>
  <c r="E305" i="6"/>
  <c r="D305" i="6"/>
  <c r="N305" i="6" s="1"/>
  <c r="AA304" i="6"/>
  <c r="AC304" i="6" s="1"/>
  <c r="U304" i="6"/>
  <c r="T304" i="6"/>
  <c r="M304" i="6"/>
  <c r="F304" i="6"/>
  <c r="E304" i="6"/>
  <c r="V304" i="6" s="1"/>
  <c r="D304" i="6"/>
  <c r="AB303" i="6"/>
  <c r="AA303" i="6"/>
  <c r="T303" i="6"/>
  <c r="O303" i="6"/>
  <c r="M303" i="6"/>
  <c r="H303" i="6"/>
  <c r="F303" i="6"/>
  <c r="E303" i="6"/>
  <c r="AC303" i="6" s="1"/>
  <c r="D303" i="6"/>
  <c r="G303" i="6" s="1"/>
  <c r="AC302" i="6"/>
  <c r="AA302" i="6"/>
  <c r="U302" i="6"/>
  <c r="T302" i="6"/>
  <c r="M302" i="6"/>
  <c r="N302" i="6" s="1"/>
  <c r="G302" i="6"/>
  <c r="F302" i="6"/>
  <c r="E302" i="6"/>
  <c r="H302" i="6" s="1"/>
  <c r="D302" i="6"/>
  <c r="AB302" i="6" s="1"/>
  <c r="AB301" i="6"/>
  <c r="AA301" i="6"/>
  <c r="AC301" i="6" s="1"/>
  <c r="V301" i="6"/>
  <c r="T301" i="6"/>
  <c r="U301" i="6" s="1"/>
  <c r="O301" i="6"/>
  <c r="N301" i="6"/>
  <c r="M301" i="6"/>
  <c r="H301" i="6"/>
  <c r="F301" i="6"/>
  <c r="G301" i="6" s="1"/>
  <c r="E301" i="6"/>
  <c r="D301" i="6"/>
  <c r="AA300" i="6"/>
  <c r="AC300" i="6" s="1"/>
  <c r="U300" i="6"/>
  <c r="T300" i="6"/>
  <c r="M300" i="6"/>
  <c r="G300" i="6"/>
  <c r="F300" i="6"/>
  <c r="E300" i="6"/>
  <c r="D300" i="6"/>
  <c r="AB299" i="6"/>
  <c r="AA299" i="6"/>
  <c r="T299" i="6"/>
  <c r="U299" i="6" s="1"/>
  <c r="O299" i="6"/>
  <c r="M299" i="6"/>
  <c r="F299" i="6"/>
  <c r="E299" i="6"/>
  <c r="AC299" i="6" s="1"/>
  <c r="D299" i="6"/>
  <c r="N299" i="6" s="1"/>
  <c r="AA298" i="6"/>
  <c r="AC298" i="6" s="1"/>
  <c r="U298" i="6"/>
  <c r="T298" i="6"/>
  <c r="M298" i="6"/>
  <c r="G298" i="6"/>
  <c r="F298" i="6"/>
  <c r="E298" i="6"/>
  <c r="D298" i="6"/>
  <c r="AA297" i="6"/>
  <c r="AC297" i="6" s="1"/>
  <c r="T297" i="6"/>
  <c r="O297" i="6"/>
  <c r="M297" i="6"/>
  <c r="H297" i="6"/>
  <c r="F297" i="6"/>
  <c r="E297" i="6"/>
  <c r="D297" i="6"/>
  <c r="N297" i="6" s="1"/>
  <c r="AA296" i="6"/>
  <c r="AC296" i="6" s="1"/>
  <c r="U296" i="6"/>
  <c r="T296" i="6"/>
  <c r="O296" i="6"/>
  <c r="M296" i="6"/>
  <c r="N296" i="6" s="1"/>
  <c r="G296" i="6"/>
  <c r="F296" i="6"/>
  <c r="H296" i="6" s="1"/>
  <c r="E296" i="6"/>
  <c r="V296" i="6" s="1"/>
  <c r="D296" i="6"/>
  <c r="AA295" i="6"/>
  <c r="V295" i="6"/>
  <c r="T295" i="6"/>
  <c r="U295" i="6" s="1"/>
  <c r="N295" i="6"/>
  <c r="M295" i="6"/>
  <c r="O295" i="6" s="1"/>
  <c r="H295" i="6"/>
  <c r="F295" i="6"/>
  <c r="G295" i="6" s="1"/>
  <c r="E295" i="6"/>
  <c r="AC295" i="6" s="1"/>
  <c r="D295" i="6"/>
  <c r="AB295" i="6" s="1"/>
  <c r="AC294" i="6"/>
  <c r="AA294" i="6"/>
  <c r="U294" i="6"/>
  <c r="T294" i="6"/>
  <c r="M294" i="6"/>
  <c r="N294" i="6" s="1"/>
  <c r="G294" i="6"/>
  <c r="F294" i="6"/>
  <c r="E294" i="6"/>
  <c r="H294" i="6" s="1"/>
  <c r="D294" i="6"/>
  <c r="AB294" i="6" s="1"/>
  <c r="AB293" i="6"/>
  <c r="AA293" i="6"/>
  <c r="AC293" i="6" s="1"/>
  <c r="V293" i="6"/>
  <c r="T293" i="6"/>
  <c r="U293" i="6" s="1"/>
  <c r="O293" i="6"/>
  <c r="N293" i="6"/>
  <c r="M293" i="6"/>
  <c r="H293" i="6"/>
  <c r="F293" i="6"/>
  <c r="G293" i="6" s="1"/>
  <c r="E293" i="6"/>
  <c r="D293" i="6"/>
  <c r="AA292" i="6"/>
  <c r="AC292" i="6" s="1"/>
  <c r="U292" i="6"/>
  <c r="T292" i="6"/>
  <c r="M292" i="6"/>
  <c r="G292" i="6"/>
  <c r="F292" i="6"/>
  <c r="E292" i="6"/>
  <c r="D292" i="6"/>
  <c r="AB291" i="6"/>
  <c r="AA291" i="6"/>
  <c r="T291" i="6"/>
  <c r="U291" i="6" s="1"/>
  <c r="O291" i="6"/>
  <c r="M291" i="6"/>
  <c r="F291" i="6"/>
  <c r="E291" i="6"/>
  <c r="AC291" i="6" s="1"/>
  <c r="D291" i="6"/>
  <c r="N291" i="6" s="1"/>
  <c r="AA290" i="6"/>
  <c r="AC290" i="6" s="1"/>
  <c r="U290" i="6"/>
  <c r="T290" i="6"/>
  <c r="M290" i="6"/>
  <c r="G290" i="6"/>
  <c r="F290" i="6"/>
  <c r="E290" i="6"/>
  <c r="H290" i="6" s="1"/>
  <c r="D290" i="6"/>
  <c r="AA289" i="6"/>
  <c r="AC289" i="6" s="1"/>
  <c r="T289" i="6"/>
  <c r="O289" i="6"/>
  <c r="M289" i="6"/>
  <c r="F289" i="6"/>
  <c r="G289" i="6" s="1"/>
  <c r="E289" i="6"/>
  <c r="D289" i="6"/>
  <c r="AB289" i="6" s="1"/>
  <c r="AA288" i="6"/>
  <c r="AC288" i="6" s="1"/>
  <c r="U288" i="6"/>
  <c r="T288" i="6"/>
  <c r="M288" i="6"/>
  <c r="N288" i="6" s="1"/>
  <c r="G288" i="6"/>
  <c r="F288" i="6"/>
  <c r="H288" i="6" s="1"/>
  <c r="E288" i="6"/>
  <c r="V288" i="6" s="1"/>
  <c r="D288" i="6"/>
  <c r="AB288" i="6" s="1"/>
  <c r="AB287" i="6"/>
  <c r="AA287" i="6"/>
  <c r="AC287" i="6" s="1"/>
  <c r="V287" i="6"/>
  <c r="T287" i="6"/>
  <c r="U287" i="6" s="1"/>
  <c r="N287" i="6"/>
  <c r="M287" i="6"/>
  <c r="O287" i="6" s="1"/>
  <c r="H287" i="6"/>
  <c r="F287" i="6"/>
  <c r="G287" i="6" s="1"/>
  <c r="E287" i="6"/>
  <c r="D287" i="6"/>
  <c r="AA286" i="6"/>
  <c r="U286" i="6"/>
  <c r="T286" i="6"/>
  <c r="M286" i="6"/>
  <c r="N286" i="6" s="1"/>
  <c r="G286" i="6"/>
  <c r="F286" i="6"/>
  <c r="E286" i="6"/>
  <c r="H286" i="6" s="1"/>
  <c r="D286" i="6"/>
  <c r="AB286" i="6" s="1"/>
  <c r="AA285" i="6"/>
  <c r="AC285" i="6" s="1"/>
  <c r="V285" i="6"/>
  <c r="T285" i="6"/>
  <c r="O285" i="6"/>
  <c r="N285" i="6"/>
  <c r="M285" i="6"/>
  <c r="H285" i="6"/>
  <c r="F285" i="6"/>
  <c r="E285" i="6"/>
  <c r="D285" i="6"/>
  <c r="AB285" i="6" s="1"/>
  <c r="AC284" i="6"/>
  <c r="AA284" i="6"/>
  <c r="U284" i="6"/>
  <c r="T284" i="6"/>
  <c r="M284" i="6"/>
  <c r="N284" i="6" s="1"/>
  <c r="G284" i="6"/>
  <c r="F284" i="6"/>
  <c r="E284" i="6"/>
  <c r="V284" i="6" s="1"/>
  <c r="D284" i="6"/>
  <c r="AB284" i="6" s="1"/>
  <c r="AC283" i="6"/>
  <c r="AA283" i="6"/>
  <c r="V283" i="6"/>
  <c r="T283" i="6"/>
  <c r="M283" i="6"/>
  <c r="O283" i="6" s="1"/>
  <c r="H283" i="6"/>
  <c r="F283" i="6"/>
  <c r="G283" i="6" s="1"/>
  <c r="E283" i="6"/>
  <c r="D283" i="6"/>
  <c r="U283" i="6" s="1"/>
  <c r="AC282" i="6"/>
  <c r="AA282" i="6"/>
  <c r="T282" i="6"/>
  <c r="V282" i="6" s="1"/>
  <c r="O282" i="6"/>
  <c r="M282" i="6"/>
  <c r="H282" i="6"/>
  <c r="F282" i="6"/>
  <c r="E282" i="6"/>
  <c r="D282" i="6"/>
  <c r="AA281" i="6"/>
  <c r="AC281" i="6" s="1"/>
  <c r="V281" i="6"/>
  <c r="U281" i="6"/>
  <c r="T281" i="6"/>
  <c r="O281" i="6"/>
  <c r="N281" i="6"/>
  <c r="M281" i="6"/>
  <c r="G281" i="6"/>
  <c r="F281" i="6"/>
  <c r="H281" i="6" s="1"/>
  <c r="E281" i="6"/>
  <c r="D281" i="6"/>
  <c r="AA280" i="6"/>
  <c r="V280" i="6"/>
  <c r="U280" i="6"/>
  <c r="T280" i="6"/>
  <c r="N280" i="6"/>
  <c r="M280" i="6"/>
  <c r="O280" i="6" s="1"/>
  <c r="F280" i="6"/>
  <c r="H280" i="6" s="1"/>
  <c r="E280" i="6"/>
  <c r="AC280" i="6" s="1"/>
  <c r="D280" i="6"/>
  <c r="AB280" i="6" s="1"/>
  <c r="AA279" i="6"/>
  <c r="U279" i="6"/>
  <c r="T279" i="6"/>
  <c r="V279" i="6" s="1"/>
  <c r="M279" i="6"/>
  <c r="O279" i="6" s="1"/>
  <c r="G279" i="6"/>
  <c r="F279" i="6"/>
  <c r="E279" i="6"/>
  <c r="H279" i="6" s="1"/>
  <c r="D279" i="6"/>
  <c r="AB279" i="6" s="1"/>
  <c r="AA278" i="6"/>
  <c r="AC278" i="6" s="1"/>
  <c r="T278" i="6"/>
  <c r="V278" i="6" s="1"/>
  <c r="O278" i="6"/>
  <c r="M278" i="6"/>
  <c r="H278" i="6"/>
  <c r="F278" i="6"/>
  <c r="G278" i="6" s="1"/>
  <c r="E278" i="6"/>
  <c r="D278" i="6"/>
  <c r="N278" i="6" s="1"/>
  <c r="AA277" i="6"/>
  <c r="AC277" i="6" s="1"/>
  <c r="U277" i="6"/>
  <c r="T277" i="6"/>
  <c r="O277" i="6"/>
  <c r="M277" i="6"/>
  <c r="N277" i="6" s="1"/>
  <c r="G277" i="6"/>
  <c r="F277" i="6"/>
  <c r="H277" i="6" s="1"/>
  <c r="E277" i="6"/>
  <c r="V277" i="6" s="1"/>
  <c r="D277" i="6"/>
  <c r="AB277" i="6" s="1"/>
  <c r="AB276" i="6"/>
  <c r="AA276" i="6"/>
  <c r="T276" i="6"/>
  <c r="N276" i="6"/>
  <c r="M276" i="6"/>
  <c r="O276" i="6" s="1"/>
  <c r="F276" i="6"/>
  <c r="E276" i="6"/>
  <c r="AC276" i="6" s="1"/>
  <c r="D276" i="6"/>
  <c r="AC275" i="6"/>
  <c r="AA275" i="6"/>
  <c r="U275" i="6"/>
  <c r="T275" i="6"/>
  <c r="M275" i="6"/>
  <c r="F275" i="6"/>
  <c r="E275" i="6"/>
  <c r="H275" i="6" s="1"/>
  <c r="D275" i="6"/>
  <c r="AB274" i="6"/>
  <c r="AA274" i="6"/>
  <c r="AC274" i="6" s="1"/>
  <c r="T274" i="6"/>
  <c r="O274" i="6"/>
  <c r="M274" i="6"/>
  <c r="H274" i="6"/>
  <c r="F274" i="6"/>
  <c r="E274" i="6"/>
  <c r="D274" i="6"/>
  <c r="AA273" i="6"/>
  <c r="AC273" i="6" s="1"/>
  <c r="V273" i="6"/>
  <c r="U273" i="6"/>
  <c r="T273" i="6"/>
  <c r="O273" i="6"/>
  <c r="N273" i="6"/>
  <c r="M273" i="6"/>
  <c r="G273" i="6"/>
  <c r="F273" i="6"/>
  <c r="H273" i="6" s="1"/>
  <c r="E273" i="6"/>
  <c r="D273" i="6"/>
  <c r="AB273" i="6" s="1"/>
  <c r="AA272" i="6"/>
  <c r="V272" i="6"/>
  <c r="U272" i="6"/>
  <c r="T272" i="6"/>
  <c r="N272" i="6"/>
  <c r="M272" i="6"/>
  <c r="O272" i="6" s="1"/>
  <c r="F272" i="6"/>
  <c r="G272" i="6" s="1"/>
  <c r="E272" i="6"/>
  <c r="AC272" i="6" s="1"/>
  <c r="D272" i="6"/>
  <c r="AB272" i="6" s="1"/>
  <c r="AA271" i="6"/>
  <c r="U271" i="6"/>
  <c r="T271" i="6"/>
  <c r="V271" i="6" s="1"/>
  <c r="M271" i="6"/>
  <c r="N271" i="6" s="1"/>
  <c r="G271" i="6"/>
  <c r="F271" i="6"/>
  <c r="E271" i="6"/>
  <c r="H271" i="6" s="1"/>
  <c r="D271" i="6"/>
  <c r="AB271" i="6" s="1"/>
  <c r="AA270" i="6"/>
  <c r="AC270" i="6" s="1"/>
  <c r="V270" i="6"/>
  <c r="T270" i="6"/>
  <c r="O270" i="6"/>
  <c r="M270" i="6"/>
  <c r="F270" i="6"/>
  <c r="E270" i="6"/>
  <c r="D270" i="6"/>
  <c r="AA269" i="6"/>
  <c r="AC269" i="6" s="1"/>
  <c r="U269" i="6"/>
  <c r="T269" i="6"/>
  <c r="O269" i="6"/>
  <c r="M269" i="6"/>
  <c r="N269" i="6" s="1"/>
  <c r="G269" i="6"/>
  <c r="F269" i="6"/>
  <c r="E269" i="6"/>
  <c r="V269" i="6" s="1"/>
  <c r="D269" i="6"/>
  <c r="AB269" i="6" s="1"/>
  <c r="AA268" i="6"/>
  <c r="T268" i="6"/>
  <c r="N268" i="6"/>
  <c r="M268" i="6"/>
  <c r="O268" i="6" s="1"/>
  <c r="F268" i="6"/>
  <c r="E268" i="6"/>
  <c r="AC268" i="6" s="1"/>
  <c r="D268" i="6"/>
  <c r="AB268" i="6" s="1"/>
  <c r="AA267" i="6"/>
  <c r="AC267" i="6" s="1"/>
  <c r="U267" i="6"/>
  <c r="T267" i="6"/>
  <c r="V267" i="6" s="1"/>
  <c r="M267" i="6"/>
  <c r="F267" i="6"/>
  <c r="E267" i="6"/>
  <c r="H267" i="6" s="1"/>
  <c r="D267" i="6"/>
  <c r="AB266" i="6"/>
  <c r="AA266" i="6"/>
  <c r="AC266" i="6" s="1"/>
  <c r="T266" i="6"/>
  <c r="O266" i="6"/>
  <c r="M266" i="6"/>
  <c r="H266" i="6"/>
  <c r="F266" i="6"/>
  <c r="E266" i="6"/>
  <c r="D266" i="6"/>
  <c r="AA265" i="6"/>
  <c r="AC265" i="6" s="1"/>
  <c r="V265" i="6"/>
  <c r="U265" i="6"/>
  <c r="T265" i="6"/>
  <c r="O265" i="6"/>
  <c r="N265" i="6"/>
  <c r="M265" i="6"/>
  <c r="G265" i="6"/>
  <c r="F265" i="6"/>
  <c r="H265" i="6" s="1"/>
  <c r="E265" i="6"/>
  <c r="D265" i="6"/>
  <c r="AB265" i="6" s="1"/>
  <c r="AA264" i="6"/>
  <c r="V264" i="6"/>
  <c r="U264" i="6"/>
  <c r="T264" i="6"/>
  <c r="N264" i="6"/>
  <c r="M264" i="6"/>
  <c r="O264" i="6" s="1"/>
  <c r="H264" i="6"/>
  <c r="F264" i="6"/>
  <c r="G264" i="6" s="1"/>
  <c r="E264" i="6"/>
  <c r="AC264" i="6" s="1"/>
  <c r="D264" i="6"/>
  <c r="AB264" i="6" s="1"/>
  <c r="AA263" i="6"/>
  <c r="U263" i="6"/>
  <c r="T263" i="6"/>
  <c r="M263" i="6"/>
  <c r="N263" i="6" s="1"/>
  <c r="G263" i="6"/>
  <c r="F263" i="6"/>
  <c r="E263" i="6"/>
  <c r="D263" i="6"/>
  <c r="AB263" i="6" s="1"/>
  <c r="AA262" i="6"/>
  <c r="AC262" i="6" s="1"/>
  <c r="T262" i="6"/>
  <c r="O262" i="6"/>
  <c r="M262" i="6"/>
  <c r="H262" i="6"/>
  <c r="F262" i="6"/>
  <c r="G262" i="6" s="1"/>
  <c r="E262" i="6"/>
  <c r="D262" i="6"/>
  <c r="N262" i="6" s="1"/>
  <c r="AA261" i="6"/>
  <c r="AC261" i="6" s="1"/>
  <c r="U261" i="6"/>
  <c r="T261" i="6"/>
  <c r="M261" i="6"/>
  <c r="N261" i="6" s="1"/>
  <c r="G261" i="6"/>
  <c r="F261" i="6"/>
  <c r="E261" i="6"/>
  <c r="V261" i="6" s="1"/>
  <c r="D261" i="6"/>
  <c r="AB261" i="6" s="1"/>
  <c r="AA260" i="6"/>
  <c r="T260" i="6"/>
  <c r="N260" i="6"/>
  <c r="M260" i="6"/>
  <c r="O260" i="6" s="1"/>
  <c r="F260" i="6"/>
  <c r="E260" i="6"/>
  <c r="AC260" i="6" s="1"/>
  <c r="D260" i="6"/>
  <c r="AB260" i="6" s="1"/>
  <c r="AC259" i="6"/>
  <c r="AA259" i="6"/>
  <c r="U259" i="6"/>
  <c r="T259" i="6"/>
  <c r="V259" i="6" s="1"/>
  <c r="M259" i="6"/>
  <c r="F259" i="6"/>
  <c r="E259" i="6"/>
  <c r="H259" i="6" s="1"/>
  <c r="D259" i="6"/>
  <c r="AB258" i="6"/>
  <c r="AA258" i="6"/>
  <c r="AC258" i="6" s="1"/>
  <c r="T258" i="6"/>
  <c r="O258" i="6"/>
  <c r="M258" i="6"/>
  <c r="H258" i="6"/>
  <c r="F258" i="6"/>
  <c r="E258" i="6"/>
  <c r="D258" i="6"/>
  <c r="AA257" i="6"/>
  <c r="AC257" i="6" s="1"/>
  <c r="V257" i="6"/>
  <c r="U257" i="6"/>
  <c r="T257" i="6"/>
  <c r="O257" i="6"/>
  <c r="N257" i="6"/>
  <c r="M257" i="6"/>
  <c r="G257" i="6"/>
  <c r="F257" i="6"/>
  <c r="H257" i="6" s="1"/>
  <c r="E257" i="6"/>
  <c r="D257" i="6"/>
  <c r="AA256" i="6"/>
  <c r="V256" i="6"/>
  <c r="U256" i="6"/>
  <c r="T256" i="6"/>
  <c r="N256" i="6"/>
  <c r="M256" i="6"/>
  <c r="O256" i="6" s="1"/>
  <c r="F256" i="6"/>
  <c r="E256" i="6"/>
  <c r="AC256" i="6" s="1"/>
  <c r="D256" i="6"/>
  <c r="AB256" i="6" s="1"/>
  <c r="AA255" i="6"/>
  <c r="U255" i="6"/>
  <c r="T255" i="6"/>
  <c r="M255" i="6"/>
  <c r="N255" i="6" s="1"/>
  <c r="G255" i="6"/>
  <c r="F255" i="6"/>
  <c r="E255" i="6"/>
  <c r="H255" i="6" s="1"/>
  <c r="D255" i="6"/>
  <c r="AB255" i="6" s="1"/>
  <c r="AB254" i="6"/>
  <c r="AA254" i="6"/>
  <c r="AC254" i="6" s="1"/>
  <c r="V254" i="6"/>
  <c r="T254" i="6"/>
  <c r="U254" i="6" s="1"/>
  <c r="O254" i="6"/>
  <c r="N254" i="6"/>
  <c r="M254" i="6"/>
  <c r="F254" i="6"/>
  <c r="E254" i="6"/>
  <c r="D254" i="6"/>
  <c r="AA253" i="6"/>
  <c r="AC253" i="6" s="1"/>
  <c r="U253" i="6"/>
  <c r="T253" i="6"/>
  <c r="M253" i="6"/>
  <c r="N253" i="6" s="1"/>
  <c r="G253" i="6"/>
  <c r="F253" i="6"/>
  <c r="H253" i="6" s="1"/>
  <c r="E253" i="6"/>
  <c r="V253" i="6" s="1"/>
  <c r="D253" i="6"/>
  <c r="AB253" i="6" s="1"/>
  <c r="AA252" i="6"/>
  <c r="V252" i="6"/>
  <c r="T252" i="6"/>
  <c r="M252" i="6"/>
  <c r="O252" i="6" s="1"/>
  <c r="F252" i="6"/>
  <c r="E252" i="6"/>
  <c r="AC252" i="6" s="1"/>
  <c r="D252" i="6"/>
  <c r="AB252" i="6" s="1"/>
  <c r="AC251" i="6"/>
  <c r="AA251" i="6"/>
  <c r="U251" i="6"/>
  <c r="T251" i="6"/>
  <c r="V251" i="6" s="1"/>
  <c r="M251" i="6"/>
  <c r="F251" i="6"/>
  <c r="E251" i="6"/>
  <c r="H251" i="6" s="1"/>
  <c r="D251" i="6"/>
  <c r="AB251" i="6" s="1"/>
  <c r="AB250" i="6"/>
  <c r="AA250" i="6"/>
  <c r="AC250" i="6" s="1"/>
  <c r="T250" i="6"/>
  <c r="O250" i="6"/>
  <c r="M250" i="6"/>
  <c r="H250" i="6"/>
  <c r="F250" i="6"/>
  <c r="E250" i="6"/>
  <c r="D250" i="6"/>
  <c r="AA249" i="6"/>
  <c r="AC249" i="6" s="1"/>
  <c r="V249" i="6"/>
  <c r="U249" i="6"/>
  <c r="T249" i="6"/>
  <c r="O249" i="6"/>
  <c r="N249" i="6"/>
  <c r="M249" i="6"/>
  <c r="G249" i="6"/>
  <c r="F249" i="6"/>
  <c r="H249" i="6" s="1"/>
  <c r="E249" i="6"/>
  <c r="D249" i="6"/>
  <c r="AB249" i="6" s="1"/>
  <c r="AC248" i="6"/>
  <c r="AA248" i="6"/>
  <c r="V248" i="6"/>
  <c r="U248" i="6"/>
  <c r="T248" i="6"/>
  <c r="N248" i="6"/>
  <c r="M248" i="6"/>
  <c r="O248" i="6" s="1"/>
  <c r="H248" i="6"/>
  <c r="F248" i="6"/>
  <c r="G248" i="6" s="1"/>
  <c r="E248" i="6"/>
  <c r="D248" i="6"/>
  <c r="AB248" i="6" s="1"/>
  <c r="AC247" i="6"/>
  <c r="AB247" i="6"/>
  <c r="AA247" i="6"/>
  <c r="T247" i="6"/>
  <c r="M247" i="6"/>
  <c r="F247" i="6"/>
  <c r="E247" i="6"/>
  <c r="H247" i="6" s="1"/>
  <c r="D247" i="6"/>
  <c r="G247" i="6" s="1"/>
  <c r="AA246" i="6"/>
  <c r="AC246" i="6" s="1"/>
  <c r="T246" i="6"/>
  <c r="O246" i="6"/>
  <c r="M246" i="6"/>
  <c r="F246" i="6"/>
  <c r="E246" i="6"/>
  <c r="D246" i="6"/>
  <c r="AA245" i="6"/>
  <c r="AC245" i="6" s="1"/>
  <c r="U245" i="6"/>
  <c r="T245" i="6"/>
  <c r="M245" i="6"/>
  <c r="N245" i="6" s="1"/>
  <c r="G245" i="6"/>
  <c r="F245" i="6"/>
  <c r="H245" i="6" s="1"/>
  <c r="E245" i="6"/>
  <c r="V245" i="6" s="1"/>
  <c r="D245" i="6"/>
  <c r="AB245" i="6" s="1"/>
  <c r="AC244" i="6"/>
  <c r="AB244" i="6"/>
  <c r="AA244" i="6"/>
  <c r="U244" i="6"/>
  <c r="T244" i="6"/>
  <c r="V244" i="6" s="1"/>
  <c r="M244" i="6"/>
  <c r="O244" i="6" s="1"/>
  <c r="H244" i="6"/>
  <c r="F244" i="6"/>
  <c r="G244" i="6" s="1"/>
  <c r="E244" i="6"/>
  <c r="D244" i="6"/>
  <c r="AC243" i="6"/>
  <c r="AB243" i="6"/>
  <c r="AA243" i="6"/>
  <c r="T243" i="6"/>
  <c r="V243" i="6" s="1"/>
  <c r="M243" i="6"/>
  <c r="H243" i="6"/>
  <c r="G243" i="6"/>
  <c r="F243" i="6"/>
  <c r="E243" i="6"/>
  <c r="O243" i="6" s="1"/>
  <c r="D243" i="6"/>
  <c r="AB242" i="6"/>
  <c r="AA242" i="6"/>
  <c r="AC242" i="6" s="1"/>
  <c r="T242" i="6"/>
  <c r="U242" i="6" s="1"/>
  <c r="M242" i="6"/>
  <c r="O242" i="6" s="1"/>
  <c r="H242" i="6"/>
  <c r="F242" i="6"/>
  <c r="E242" i="6"/>
  <c r="D242" i="6"/>
  <c r="G242" i="6" s="1"/>
  <c r="AA241" i="6"/>
  <c r="AC241" i="6" s="1"/>
  <c r="T241" i="6"/>
  <c r="V241" i="6" s="1"/>
  <c r="O241" i="6"/>
  <c r="M241" i="6"/>
  <c r="H241" i="6"/>
  <c r="G241" i="6"/>
  <c r="F241" i="6"/>
  <c r="E241" i="6"/>
  <c r="D241" i="6"/>
  <c r="N241" i="6" s="1"/>
  <c r="AA240" i="6"/>
  <c r="AC240" i="6" s="1"/>
  <c r="V240" i="6"/>
  <c r="T240" i="6"/>
  <c r="U240" i="6" s="1"/>
  <c r="O240" i="6"/>
  <c r="N240" i="6"/>
  <c r="M240" i="6"/>
  <c r="H240" i="6"/>
  <c r="G240" i="6"/>
  <c r="F240" i="6"/>
  <c r="E240" i="6"/>
  <c r="D240" i="6"/>
  <c r="AB240" i="6" s="1"/>
  <c r="AA239" i="6"/>
  <c r="V239" i="6"/>
  <c r="U239" i="6"/>
  <c r="T239" i="6"/>
  <c r="O239" i="6"/>
  <c r="N239" i="6"/>
  <c r="M239" i="6"/>
  <c r="F239" i="6"/>
  <c r="E239" i="6"/>
  <c r="AC239" i="6" s="1"/>
  <c r="D239" i="6"/>
  <c r="AB239" i="6" s="1"/>
  <c r="AA238" i="6"/>
  <c r="U238" i="6"/>
  <c r="T238" i="6"/>
  <c r="M238" i="6"/>
  <c r="G238" i="6"/>
  <c r="F238" i="6"/>
  <c r="H238" i="6" s="1"/>
  <c r="E238" i="6"/>
  <c r="V238" i="6" s="1"/>
  <c r="D238" i="6"/>
  <c r="AB238" i="6" s="1"/>
  <c r="AB237" i="6"/>
  <c r="AA237" i="6"/>
  <c r="AC237" i="6" s="1"/>
  <c r="T237" i="6"/>
  <c r="M237" i="6"/>
  <c r="O237" i="6" s="1"/>
  <c r="F237" i="6"/>
  <c r="H237" i="6" s="1"/>
  <c r="E237" i="6"/>
  <c r="D237" i="6"/>
  <c r="N237" i="6" s="1"/>
  <c r="AA236" i="6"/>
  <c r="AC236" i="6" s="1"/>
  <c r="U236" i="6"/>
  <c r="T236" i="6"/>
  <c r="V236" i="6" s="1"/>
  <c r="M236" i="6"/>
  <c r="O236" i="6" s="1"/>
  <c r="F236" i="6"/>
  <c r="H236" i="6" s="1"/>
  <c r="E236" i="6"/>
  <c r="D236" i="6"/>
  <c r="AB236" i="6" s="1"/>
  <c r="AA235" i="6"/>
  <c r="AC235" i="6" s="1"/>
  <c r="T235" i="6"/>
  <c r="V235" i="6" s="1"/>
  <c r="M235" i="6"/>
  <c r="O235" i="6" s="1"/>
  <c r="F235" i="6"/>
  <c r="G235" i="6" s="1"/>
  <c r="E235" i="6"/>
  <c r="H235" i="6" s="1"/>
  <c r="D235" i="6"/>
  <c r="AB235" i="6" s="1"/>
  <c r="AA234" i="6"/>
  <c r="AC234" i="6" s="1"/>
  <c r="T234" i="6"/>
  <c r="V234" i="6" s="1"/>
  <c r="M234" i="6"/>
  <c r="N234" i="6" s="1"/>
  <c r="H234" i="6"/>
  <c r="F234" i="6"/>
  <c r="E234" i="6"/>
  <c r="O234" i="6" s="1"/>
  <c r="D234" i="6"/>
  <c r="G234" i="6" s="1"/>
  <c r="AA233" i="6"/>
  <c r="AC233" i="6" s="1"/>
  <c r="T233" i="6"/>
  <c r="V233" i="6" s="1"/>
  <c r="O233" i="6"/>
  <c r="M233" i="6"/>
  <c r="H233" i="6"/>
  <c r="G233" i="6"/>
  <c r="F233" i="6"/>
  <c r="E233" i="6"/>
  <c r="D233" i="6"/>
  <c r="N233" i="6" s="1"/>
  <c r="AA232" i="6"/>
  <c r="AC232" i="6" s="1"/>
  <c r="V232" i="6"/>
  <c r="T232" i="6"/>
  <c r="U232" i="6" s="1"/>
  <c r="O232" i="6"/>
  <c r="N232" i="6"/>
  <c r="M232" i="6"/>
  <c r="H232" i="6"/>
  <c r="G232" i="6"/>
  <c r="F232" i="6"/>
  <c r="E232" i="6"/>
  <c r="D232" i="6"/>
  <c r="AB232" i="6" s="1"/>
  <c r="AA231" i="6"/>
  <c r="V231" i="6"/>
  <c r="U231" i="6"/>
  <c r="T231" i="6"/>
  <c r="N231" i="6"/>
  <c r="M231" i="6"/>
  <c r="F231" i="6"/>
  <c r="E231" i="6"/>
  <c r="O231" i="6" s="1"/>
  <c r="D231" i="6"/>
  <c r="AB231" i="6" s="1"/>
  <c r="AA230" i="6"/>
  <c r="U230" i="6"/>
  <c r="T230" i="6"/>
  <c r="M230" i="6"/>
  <c r="G230" i="6"/>
  <c r="F230" i="6"/>
  <c r="E230" i="6"/>
  <c r="AC230" i="6" s="1"/>
  <c r="D230" i="6"/>
  <c r="AB230" i="6" s="1"/>
  <c r="AB229" i="6"/>
  <c r="AA229" i="6"/>
  <c r="AC229" i="6" s="1"/>
  <c r="T229" i="6"/>
  <c r="M229" i="6"/>
  <c r="O229" i="6" s="1"/>
  <c r="F229" i="6"/>
  <c r="H229" i="6" s="1"/>
  <c r="E229" i="6"/>
  <c r="D229" i="6"/>
  <c r="N229" i="6" s="1"/>
  <c r="AA228" i="6"/>
  <c r="AC228" i="6" s="1"/>
  <c r="U228" i="6"/>
  <c r="T228" i="6"/>
  <c r="V228" i="6" s="1"/>
  <c r="M228" i="6"/>
  <c r="O228" i="6" s="1"/>
  <c r="F228" i="6"/>
  <c r="H228" i="6" s="1"/>
  <c r="E228" i="6"/>
  <c r="D228" i="6"/>
  <c r="AB228" i="6" s="1"/>
  <c r="AA227" i="6"/>
  <c r="AC227" i="6" s="1"/>
  <c r="T227" i="6"/>
  <c r="V227" i="6" s="1"/>
  <c r="M227" i="6"/>
  <c r="O227" i="6" s="1"/>
  <c r="F227" i="6"/>
  <c r="G227" i="6" s="1"/>
  <c r="E227" i="6"/>
  <c r="H227" i="6" s="1"/>
  <c r="D227" i="6"/>
  <c r="AB227" i="6" s="1"/>
  <c r="AA226" i="6"/>
  <c r="AC226" i="6" s="1"/>
  <c r="T226" i="6"/>
  <c r="V226" i="6" s="1"/>
  <c r="M226" i="6"/>
  <c r="N226" i="6" s="1"/>
  <c r="H226" i="6"/>
  <c r="F226" i="6"/>
  <c r="E226" i="6"/>
  <c r="O226" i="6" s="1"/>
  <c r="D226" i="6"/>
  <c r="G226" i="6" s="1"/>
  <c r="AA225" i="6"/>
  <c r="AC225" i="6" s="1"/>
  <c r="T225" i="6"/>
  <c r="V225" i="6" s="1"/>
  <c r="O225" i="6"/>
  <c r="M225" i="6"/>
  <c r="H225" i="6"/>
  <c r="G225" i="6"/>
  <c r="F225" i="6"/>
  <c r="E225" i="6"/>
  <c r="D225" i="6"/>
  <c r="N225" i="6" s="1"/>
  <c r="AA224" i="6"/>
  <c r="AC224" i="6" s="1"/>
  <c r="V224" i="6"/>
  <c r="T224" i="6"/>
  <c r="U224" i="6" s="1"/>
  <c r="O224" i="6"/>
  <c r="N224" i="6"/>
  <c r="M224" i="6"/>
  <c r="G224" i="6"/>
  <c r="F224" i="6"/>
  <c r="H224" i="6" s="1"/>
  <c r="E224" i="6"/>
  <c r="D224" i="6"/>
  <c r="AB224" i="6" s="1"/>
  <c r="AA223" i="6"/>
  <c r="V223" i="6"/>
  <c r="U223" i="6"/>
  <c r="T223" i="6"/>
  <c r="N223" i="6"/>
  <c r="M223" i="6"/>
  <c r="O223" i="6" s="1"/>
  <c r="H223" i="6"/>
  <c r="G223" i="6"/>
  <c r="F223" i="6"/>
  <c r="E223" i="6"/>
  <c r="AC223" i="6" s="1"/>
  <c r="D223" i="6"/>
  <c r="AB223" i="6" s="1"/>
  <c r="AB222" i="6"/>
  <c r="AA222" i="6"/>
  <c r="U222" i="6"/>
  <c r="T222" i="6"/>
  <c r="M222" i="6"/>
  <c r="N222" i="6" s="1"/>
  <c r="G222" i="6"/>
  <c r="F222" i="6"/>
  <c r="E222" i="6"/>
  <c r="D222" i="6"/>
  <c r="AB221" i="6"/>
  <c r="AA221" i="6"/>
  <c r="AC221" i="6" s="1"/>
  <c r="U221" i="6"/>
  <c r="T221" i="6"/>
  <c r="N221" i="6"/>
  <c r="M221" i="6"/>
  <c r="O221" i="6" s="1"/>
  <c r="G221" i="6"/>
  <c r="F221" i="6"/>
  <c r="E221" i="6"/>
  <c r="V221" i="6" s="1"/>
  <c r="D221" i="6"/>
  <c r="AA220" i="6"/>
  <c r="AC220" i="6" s="1"/>
  <c r="V220" i="6"/>
  <c r="T220" i="6"/>
  <c r="U220" i="6" s="1"/>
  <c r="N220" i="6"/>
  <c r="M220" i="6"/>
  <c r="F220" i="6"/>
  <c r="E220" i="6"/>
  <c r="D220" i="6"/>
  <c r="AA219" i="6"/>
  <c r="AC219" i="6" s="1"/>
  <c r="V219" i="6"/>
  <c r="U219" i="6"/>
  <c r="T219" i="6"/>
  <c r="O219" i="6"/>
  <c r="N219" i="6"/>
  <c r="M219" i="6"/>
  <c r="G219" i="6"/>
  <c r="F219" i="6"/>
  <c r="H219" i="6" s="1"/>
  <c r="E219" i="6"/>
  <c r="D219" i="6"/>
  <c r="AA218" i="6"/>
  <c r="V218" i="6"/>
  <c r="U218" i="6"/>
  <c r="T218" i="6"/>
  <c r="N218" i="6"/>
  <c r="M218" i="6"/>
  <c r="O218" i="6" s="1"/>
  <c r="H218" i="6"/>
  <c r="F218" i="6"/>
  <c r="G218" i="6" s="1"/>
  <c r="E218" i="6"/>
  <c r="AC218" i="6" s="1"/>
  <c r="D218" i="6"/>
  <c r="AB218" i="6" s="1"/>
  <c r="AA217" i="6"/>
  <c r="U217" i="6"/>
  <c r="T217" i="6"/>
  <c r="V217" i="6" s="1"/>
  <c r="M217" i="6"/>
  <c r="O217" i="6" s="1"/>
  <c r="G217" i="6"/>
  <c r="F217" i="6"/>
  <c r="H217" i="6" s="1"/>
  <c r="E217" i="6"/>
  <c r="AC217" i="6" s="1"/>
  <c r="D217" i="6"/>
  <c r="AB217" i="6" s="1"/>
  <c r="AA216" i="6"/>
  <c r="AC216" i="6" s="1"/>
  <c r="T216" i="6"/>
  <c r="V216" i="6" s="1"/>
  <c r="M216" i="6"/>
  <c r="O216" i="6" s="1"/>
  <c r="H216" i="6"/>
  <c r="F216" i="6"/>
  <c r="G216" i="6" s="1"/>
  <c r="E216" i="6"/>
  <c r="D216" i="6"/>
  <c r="N216" i="6" s="1"/>
  <c r="AA215" i="6"/>
  <c r="AC215" i="6" s="1"/>
  <c r="U215" i="6"/>
  <c r="T215" i="6"/>
  <c r="V215" i="6" s="1"/>
  <c r="O215" i="6"/>
  <c r="M215" i="6"/>
  <c r="N215" i="6" s="1"/>
  <c r="G215" i="6"/>
  <c r="F215" i="6"/>
  <c r="E215" i="6"/>
  <c r="H215" i="6" s="1"/>
  <c r="D215" i="6"/>
  <c r="AB215" i="6" s="1"/>
  <c r="AA214" i="6"/>
  <c r="AC214" i="6" s="1"/>
  <c r="V214" i="6"/>
  <c r="T214" i="6"/>
  <c r="U214" i="6" s="1"/>
  <c r="O214" i="6"/>
  <c r="N214" i="6"/>
  <c r="M214" i="6"/>
  <c r="F214" i="6"/>
  <c r="E214" i="6"/>
  <c r="D214" i="6"/>
  <c r="AB214" i="6" s="1"/>
  <c r="AA213" i="6"/>
  <c r="U213" i="6"/>
  <c r="T213" i="6"/>
  <c r="M213" i="6"/>
  <c r="G213" i="6"/>
  <c r="F213" i="6"/>
  <c r="E213" i="6"/>
  <c r="AC213" i="6" s="1"/>
  <c r="D213" i="6"/>
  <c r="AB213" i="6" s="1"/>
  <c r="AA212" i="6"/>
  <c r="T212" i="6"/>
  <c r="O212" i="6"/>
  <c r="M212" i="6"/>
  <c r="H212" i="6"/>
  <c r="F212" i="6"/>
  <c r="E212" i="6"/>
  <c r="AC212" i="6" s="1"/>
  <c r="D212" i="6"/>
  <c r="AA211" i="6"/>
  <c r="AC211" i="6" s="1"/>
  <c r="V211" i="6"/>
  <c r="U211" i="6"/>
  <c r="T211" i="6"/>
  <c r="O211" i="6"/>
  <c r="N211" i="6"/>
  <c r="M211" i="6"/>
  <c r="G211" i="6"/>
  <c r="F211" i="6"/>
  <c r="H211" i="6" s="1"/>
  <c r="E211" i="6"/>
  <c r="D211" i="6"/>
  <c r="AB211" i="6" s="1"/>
  <c r="AA210" i="6"/>
  <c r="V210" i="6"/>
  <c r="U210" i="6"/>
  <c r="T210" i="6"/>
  <c r="N210" i="6"/>
  <c r="M210" i="6"/>
  <c r="O210" i="6" s="1"/>
  <c r="F210" i="6"/>
  <c r="H210" i="6" s="1"/>
  <c r="E210" i="6"/>
  <c r="AC210" i="6" s="1"/>
  <c r="D210" i="6"/>
  <c r="AB210" i="6" s="1"/>
  <c r="AA209" i="6"/>
  <c r="U209" i="6"/>
  <c r="T209" i="6"/>
  <c r="V209" i="6" s="1"/>
  <c r="M209" i="6"/>
  <c r="G209" i="6"/>
  <c r="F209" i="6"/>
  <c r="E209" i="6"/>
  <c r="AC209" i="6" s="1"/>
  <c r="D209" i="6"/>
  <c r="AB209" i="6" s="1"/>
  <c r="AB208" i="6"/>
  <c r="AA208" i="6"/>
  <c r="AC208" i="6" s="1"/>
  <c r="V208" i="6"/>
  <c r="T208" i="6"/>
  <c r="M208" i="6"/>
  <c r="O208" i="6" s="1"/>
  <c r="F208" i="6"/>
  <c r="G208" i="6" s="1"/>
  <c r="E208" i="6"/>
  <c r="D208" i="6"/>
  <c r="N208" i="6" s="1"/>
  <c r="AA207" i="6"/>
  <c r="AC207" i="6" s="1"/>
  <c r="U207" i="6"/>
  <c r="T207" i="6"/>
  <c r="V207" i="6" s="1"/>
  <c r="M207" i="6"/>
  <c r="N207" i="6" s="1"/>
  <c r="G207" i="6"/>
  <c r="F207" i="6"/>
  <c r="E207" i="6"/>
  <c r="H207" i="6" s="1"/>
  <c r="D207" i="6"/>
  <c r="AB207" i="6" s="1"/>
  <c r="AA206" i="6"/>
  <c r="AC206" i="6" s="1"/>
  <c r="V206" i="6"/>
  <c r="T206" i="6"/>
  <c r="O206" i="6"/>
  <c r="M206" i="6"/>
  <c r="F206" i="6"/>
  <c r="E206" i="6"/>
  <c r="D206" i="6"/>
  <c r="AB206" i="6" s="1"/>
  <c r="AA205" i="6"/>
  <c r="AC205" i="6" s="1"/>
  <c r="U205" i="6"/>
  <c r="T205" i="6"/>
  <c r="M205" i="6"/>
  <c r="G205" i="6"/>
  <c r="F205" i="6"/>
  <c r="E205" i="6"/>
  <c r="D205" i="6"/>
  <c r="AA204" i="6"/>
  <c r="T204" i="6"/>
  <c r="O204" i="6"/>
  <c r="M204" i="6"/>
  <c r="H204" i="6"/>
  <c r="F204" i="6"/>
  <c r="E204" i="6"/>
  <c r="AC204" i="6" s="1"/>
  <c r="D204" i="6"/>
  <c r="AB204" i="6" s="1"/>
  <c r="AA203" i="6"/>
  <c r="AC203" i="6" s="1"/>
  <c r="V203" i="6"/>
  <c r="U203" i="6"/>
  <c r="T203" i="6"/>
  <c r="O203" i="6"/>
  <c r="N203" i="6"/>
  <c r="M203" i="6"/>
  <c r="G203" i="6"/>
  <c r="F203" i="6"/>
  <c r="H203" i="6" s="1"/>
  <c r="E203" i="6"/>
  <c r="D203" i="6"/>
  <c r="AB203" i="6" s="1"/>
  <c r="AA202" i="6"/>
  <c r="V202" i="6"/>
  <c r="U202" i="6"/>
  <c r="T202" i="6"/>
  <c r="N202" i="6"/>
  <c r="M202" i="6"/>
  <c r="O202" i="6" s="1"/>
  <c r="F202" i="6"/>
  <c r="G202" i="6" s="1"/>
  <c r="E202" i="6"/>
  <c r="AC202" i="6" s="1"/>
  <c r="D202" i="6"/>
  <c r="AB202" i="6" s="1"/>
  <c r="AC201" i="6"/>
  <c r="AA201" i="6"/>
  <c r="U201" i="6"/>
  <c r="T201" i="6"/>
  <c r="V201" i="6" s="1"/>
  <c r="M201" i="6"/>
  <c r="N201" i="6" s="1"/>
  <c r="G201" i="6"/>
  <c r="F201" i="6"/>
  <c r="H201" i="6" s="1"/>
  <c r="E201" i="6"/>
  <c r="D201" i="6"/>
  <c r="AB201" i="6" s="1"/>
  <c r="AB200" i="6"/>
  <c r="AA200" i="6"/>
  <c r="AC200" i="6" s="1"/>
  <c r="V200" i="6"/>
  <c r="T200" i="6"/>
  <c r="N200" i="6"/>
  <c r="M200" i="6"/>
  <c r="O200" i="6" s="1"/>
  <c r="H200" i="6"/>
  <c r="F200" i="6"/>
  <c r="G200" i="6" s="1"/>
  <c r="E200" i="6"/>
  <c r="D200" i="6"/>
  <c r="AA199" i="6"/>
  <c r="U199" i="6"/>
  <c r="T199" i="6"/>
  <c r="M199" i="6"/>
  <c r="N199" i="6" s="1"/>
  <c r="G199" i="6"/>
  <c r="F199" i="6"/>
  <c r="E199" i="6"/>
  <c r="D199" i="6"/>
  <c r="AB199" i="6" s="1"/>
  <c r="AA198" i="6"/>
  <c r="AC198" i="6" s="1"/>
  <c r="T198" i="6"/>
  <c r="O198" i="6"/>
  <c r="M198" i="6"/>
  <c r="F198" i="6"/>
  <c r="E198" i="6"/>
  <c r="D198" i="6"/>
  <c r="N198" i="6" s="1"/>
  <c r="AA197" i="6"/>
  <c r="AC197" i="6" s="1"/>
  <c r="U197" i="6"/>
  <c r="T197" i="6"/>
  <c r="M197" i="6"/>
  <c r="F197" i="6"/>
  <c r="G197" i="6" s="1"/>
  <c r="E197" i="6"/>
  <c r="D197" i="6"/>
  <c r="AB197" i="6" s="1"/>
  <c r="AA196" i="6"/>
  <c r="T196" i="6"/>
  <c r="O196" i="6"/>
  <c r="M196" i="6"/>
  <c r="H196" i="6"/>
  <c r="F196" i="6"/>
  <c r="E196" i="6"/>
  <c r="AC196" i="6" s="1"/>
  <c r="D196" i="6"/>
  <c r="AA195" i="6"/>
  <c r="AC195" i="6" s="1"/>
  <c r="V195" i="6"/>
  <c r="T195" i="6"/>
  <c r="U195" i="6" s="1"/>
  <c r="O195" i="6"/>
  <c r="N195" i="6"/>
  <c r="M195" i="6"/>
  <c r="G195" i="6"/>
  <c r="F195" i="6"/>
  <c r="H195" i="6" s="1"/>
  <c r="E195" i="6"/>
  <c r="D195" i="6"/>
  <c r="AB195" i="6" s="1"/>
  <c r="AA194" i="6"/>
  <c r="V194" i="6"/>
  <c r="U194" i="6"/>
  <c r="T194" i="6"/>
  <c r="N194" i="6"/>
  <c r="M194" i="6"/>
  <c r="O194" i="6" s="1"/>
  <c r="F194" i="6"/>
  <c r="G194" i="6" s="1"/>
  <c r="E194" i="6"/>
  <c r="AC194" i="6" s="1"/>
  <c r="D194" i="6"/>
  <c r="AB194" i="6" s="1"/>
  <c r="AC193" i="6"/>
  <c r="AA193" i="6"/>
  <c r="U193" i="6"/>
  <c r="T193" i="6"/>
  <c r="V193" i="6" s="1"/>
  <c r="M193" i="6"/>
  <c r="N193" i="6" s="1"/>
  <c r="G193" i="6"/>
  <c r="F193" i="6"/>
  <c r="H193" i="6" s="1"/>
  <c r="E193" i="6"/>
  <c r="D193" i="6"/>
  <c r="AB193" i="6" s="1"/>
  <c r="AB192" i="6"/>
  <c r="AA192" i="6"/>
  <c r="AC192" i="6" s="1"/>
  <c r="V192" i="6"/>
  <c r="T192" i="6"/>
  <c r="N192" i="6"/>
  <c r="M192" i="6"/>
  <c r="O192" i="6" s="1"/>
  <c r="H192" i="6"/>
  <c r="F192" i="6"/>
  <c r="G192" i="6" s="1"/>
  <c r="E192" i="6"/>
  <c r="D192" i="6"/>
  <c r="AC191" i="6"/>
  <c r="AA191" i="6"/>
  <c r="U191" i="6"/>
  <c r="T191" i="6"/>
  <c r="M191" i="6"/>
  <c r="N191" i="6" s="1"/>
  <c r="G191" i="6"/>
  <c r="F191" i="6"/>
  <c r="E191" i="6"/>
  <c r="H191" i="6" s="1"/>
  <c r="D191" i="6"/>
  <c r="AB191" i="6" s="1"/>
  <c r="AA190" i="6"/>
  <c r="AC190" i="6" s="1"/>
  <c r="V190" i="6"/>
  <c r="T190" i="6"/>
  <c r="O190" i="6"/>
  <c r="N190" i="6"/>
  <c r="M190" i="6"/>
  <c r="F190" i="6"/>
  <c r="E190" i="6"/>
  <c r="D190" i="6"/>
  <c r="AB190" i="6" s="1"/>
  <c r="AA189" i="6"/>
  <c r="AC189" i="6" s="1"/>
  <c r="U189" i="6"/>
  <c r="T189" i="6"/>
  <c r="M189" i="6"/>
  <c r="H189" i="6"/>
  <c r="F189" i="6"/>
  <c r="G189" i="6" s="1"/>
  <c r="E189" i="6"/>
  <c r="V189" i="6" s="1"/>
  <c r="D189" i="6"/>
  <c r="AB189" i="6" s="1"/>
  <c r="AA188" i="6"/>
  <c r="T188" i="6"/>
  <c r="O188" i="6"/>
  <c r="M188" i="6"/>
  <c r="N188" i="6" s="1"/>
  <c r="H188" i="6"/>
  <c r="F188" i="6"/>
  <c r="E188" i="6"/>
  <c r="AC188" i="6" s="1"/>
  <c r="D188" i="6"/>
  <c r="AB188" i="6" s="1"/>
  <c r="AA187" i="6"/>
  <c r="AC187" i="6" s="1"/>
  <c r="V187" i="6"/>
  <c r="T187" i="6"/>
  <c r="U187" i="6" s="1"/>
  <c r="O187" i="6"/>
  <c r="N187" i="6"/>
  <c r="M187" i="6"/>
  <c r="F187" i="6"/>
  <c r="H187" i="6" s="1"/>
  <c r="E187" i="6"/>
  <c r="D187" i="6"/>
  <c r="AA186" i="6"/>
  <c r="V186" i="6"/>
  <c r="U186" i="6"/>
  <c r="T186" i="6"/>
  <c r="M186" i="6"/>
  <c r="O186" i="6" s="1"/>
  <c r="F186" i="6"/>
  <c r="E186" i="6"/>
  <c r="AC186" i="6" s="1"/>
  <c r="D186" i="6"/>
  <c r="AB186" i="6" s="1"/>
  <c r="AC185" i="6"/>
  <c r="AA185" i="6"/>
  <c r="U185" i="6"/>
  <c r="T185" i="6"/>
  <c r="O185" i="6"/>
  <c r="M185" i="6"/>
  <c r="F185" i="6"/>
  <c r="E185" i="6"/>
  <c r="H185" i="6" s="1"/>
  <c r="D185" i="6"/>
  <c r="AB185" i="6" s="1"/>
  <c r="AA184" i="6"/>
  <c r="AC184" i="6" s="1"/>
  <c r="V184" i="6"/>
  <c r="T184" i="6"/>
  <c r="M184" i="6"/>
  <c r="H184" i="6"/>
  <c r="F184" i="6"/>
  <c r="E184" i="6"/>
  <c r="O184" i="6" s="1"/>
  <c r="D184" i="6"/>
  <c r="N184" i="6" s="1"/>
  <c r="AC183" i="6"/>
  <c r="AA183" i="6"/>
  <c r="U183" i="6"/>
  <c r="T183" i="6"/>
  <c r="O183" i="6"/>
  <c r="M183" i="6"/>
  <c r="N183" i="6" s="1"/>
  <c r="G183" i="6"/>
  <c r="F183" i="6"/>
  <c r="E183" i="6"/>
  <c r="D183" i="6"/>
  <c r="AB183" i="6" s="1"/>
  <c r="AA182" i="6"/>
  <c r="AC182" i="6" s="1"/>
  <c r="T182" i="6"/>
  <c r="O182" i="6"/>
  <c r="N182" i="6"/>
  <c r="M182" i="6"/>
  <c r="F182" i="6"/>
  <c r="E182" i="6"/>
  <c r="D182" i="6"/>
  <c r="AB182" i="6" s="1"/>
  <c r="AA181" i="6"/>
  <c r="AC181" i="6" s="1"/>
  <c r="U181" i="6"/>
  <c r="T181" i="6"/>
  <c r="M181" i="6"/>
  <c r="H181" i="6"/>
  <c r="F181" i="6"/>
  <c r="G181" i="6" s="1"/>
  <c r="E181" i="6"/>
  <c r="V181" i="6" s="1"/>
  <c r="D181" i="6"/>
  <c r="AB181" i="6" s="1"/>
  <c r="AA180" i="6"/>
  <c r="T180" i="6"/>
  <c r="O180" i="6"/>
  <c r="M180" i="6"/>
  <c r="N180" i="6" s="1"/>
  <c r="H180" i="6"/>
  <c r="F180" i="6"/>
  <c r="E180" i="6"/>
  <c r="AC180" i="6" s="1"/>
  <c r="D180" i="6"/>
  <c r="G180" i="6" s="1"/>
  <c r="AA179" i="6"/>
  <c r="AC179" i="6" s="1"/>
  <c r="V179" i="6"/>
  <c r="T179" i="6"/>
  <c r="U179" i="6" s="1"/>
  <c r="O179" i="6"/>
  <c r="N179" i="6"/>
  <c r="M179" i="6"/>
  <c r="F179" i="6"/>
  <c r="H179" i="6" s="1"/>
  <c r="E179" i="6"/>
  <c r="D179" i="6"/>
  <c r="AC178" i="6"/>
  <c r="AA178" i="6"/>
  <c r="V178" i="6"/>
  <c r="U178" i="6"/>
  <c r="T178" i="6"/>
  <c r="M178" i="6"/>
  <c r="O178" i="6" s="1"/>
  <c r="F178" i="6"/>
  <c r="G178" i="6" s="1"/>
  <c r="E178" i="6"/>
  <c r="D178" i="6"/>
  <c r="AB178" i="6" s="1"/>
  <c r="AA177" i="6"/>
  <c r="T177" i="6"/>
  <c r="M177" i="6"/>
  <c r="F177" i="6"/>
  <c r="E177" i="6"/>
  <c r="D177" i="6"/>
  <c r="AB177" i="6" s="1"/>
  <c r="AA176" i="6"/>
  <c r="AC176" i="6" s="1"/>
  <c r="T176" i="6"/>
  <c r="M176" i="6"/>
  <c r="O176" i="6" s="1"/>
  <c r="F176" i="6"/>
  <c r="E176" i="6"/>
  <c r="D176" i="6"/>
  <c r="N176" i="6" s="1"/>
  <c r="AC175" i="6"/>
  <c r="AA175" i="6"/>
  <c r="U175" i="6"/>
  <c r="T175" i="6"/>
  <c r="V175" i="6" s="1"/>
  <c r="O175" i="6"/>
  <c r="M175" i="6"/>
  <c r="N175" i="6" s="1"/>
  <c r="G175" i="6"/>
  <c r="F175" i="6"/>
  <c r="E175" i="6"/>
  <c r="H175" i="6" s="1"/>
  <c r="D175" i="6"/>
  <c r="AB175" i="6" s="1"/>
  <c r="AA174" i="6"/>
  <c r="AC174" i="6" s="1"/>
  <c r="T174" i="6"/>
  <c r="O174" i="6"/>
  <c r="M174" i="6"/>
  <c r="F174" i="6"/>
  <c r="E174" i="6"/>
  <c r="D174" i="6"/>
  <c r="N174" i="6" s="1"/>
  <c r="AA173" i="6"/>
  <c r="AC173" i="6" s="1"/>
  <c r="V173" i="6"/>
  <c r="U173" i="6"/>
  <c r="T173" i="6"/>
  <c r="N173" i="6"/>
  <c r="M173" i="6"/>
  <c r="O173" i="6" s="1"/>
  <c r="F173" i="6"/>
  <c r="G173" i="6" s="1"/>
  <c r="E173" i="6"/>
  <c r="D173" i="6"/>
  <c r="AB173" i="6" s="1"/>
  <c r="AC172" i="6"/>
  <c r="AA172" i="6"/>
  <c r="T172" i="6"/>
  <c r="V172" i="6" s="1"/>
  <c r="O172" i="6"/>
  <c r="M172" i="6"/>
  <c r="G172" i="6"/>
  <c r="F172" i="6"/>
  <c r="E172" i="6"/>
  <c r="H172" i="6" s="1"/>
  <c r="D172" i="6"/>
  <c r="AB172" i="6" s="1"/>
  <c r="AA171" i="6"/>
  <c r="AC171" i="6" s="1"/>
  <c r="T171" i="6"/>
  <c r="U171" i="6" s="1"/>
  <c r="O171" i="6"/>
  <c r="N171" i="6"/>
  <c r="M171" i="6"/>
  <c r="H171" i="6"/>
  <c r="G171" i="6"/>
  <c r="F171" i="6"/>
  <c r="E171" i="6"/>
  <c r="D171" i="6"/>
  <c r="AB171" i="6" s="1"/>
  <c r="AA170" i="6"/>
  <c r="AC170" i="6" s="1"/>
  <c r="U170" i="6"/>
  <c r="T170" i="6"/>
  <c r="M170" i="6"/>
  <c r="G170" i="6"/>
  <c r="F170" i="6"/>
  <c r="E170" i="6"/>
  <c r="H170" i="6" s="1"/>
  <c r="D170" i="6"/>
  <c r="AB170" i="6" s="1"/>
  <c r="AA169" i="6"/>
  <c r="AC169" i="6" s="1"/>
  <c r="V169" i="6"/>
  <c r="T169" i="6"/>
  <c r="U169" i="6" s="1"/>
  <c r="O169" i="6"/>
  <c r="N169" i="6"/>
  <c r="M169" i="6"/>
  <c r="F169" i="6"/>
  <c r="H169" i="6" s="1"/>
  <c r="E169" i="6"/>
  <c r="D169" i="6"/>
  <c r="AB169" i="6" s="1"/>
  <c r="AA168" i="6"/>
  <c r="U168" i="6"/>
  <c r="T168" i="6"/>
  <c r="M168" i="6"/>
  <c r="O168" i="6" s="1"/>
  <c r="F168" i="6"/>
  <c r="G168" i="6" s="1"/>
  <c r="E168" i="6"/>
  <c r="H168" i="6" s="1"/>
  <c r="D168" i="6"/>
  <c r="AB168" i="6" s="1"/>
  <c r="AA167" i="6"/>
  <c r="T167" i="6"/>
  <c r="V167" i="6" s="1"/>
  <c r="O167" i="6"/>
  <c r="M167" i="6"/>
  <c r="N167" i="6" s="1"/>
  <c r="F167" i="6"/>
  <c r="E167" i="6"/>
  <c r="AC167" i="6" s="1"/>
  <c r="D167" i="6"/>
  <c r="G167" i="6" s="1"/>
  <c r="AA166" i="6"/>
  <c r="AC166" i="6" s="1"/>
  <c r="V166" i="6"/>
  <c r="T166" i="6"/>
  <c r="U166" i="6" s="1"/>
  <c r="O166" i="6"/>
  <c r="N166" i="6"/>
  <c r="M166" i="6"/>
  <c r="H166" i="6"/>
  <c r="F166" i="6"/>
  <c r="G166" i="6" s="1"/>
  <c r="E166" i="6"/>
  <c r="D166" i="6"/>
  <c r="AB166" i="6" s="1"/>
  <c r="AA165" i="6"/>
  <c r="U165" i="6"/>
  <c r="T165" i="6"/>
  <c r="O165" i="6"/>
  <c r="M165" i="6"/>
  <c r="N165" i="6" s="1"/>
  <c r="H165" i="6"/>
  <c r="G165" i="6"/>
  <c r="F165" i="6"/>
  <c r="E165" i="6"/>
  <c r="AC165" i="6" s="1"/>
  <c r="D165" i="6"/>
  <c r="AB165" i="6" s="1"/>
  <c r="AA164" i="6"/>
  <c r="V164" i="6"/>
  <c r="T164" i="6"/>
  <c r="U164" i="6" s="1"/>
  <c r="O164" i="6"/>
  <c r="N164" i="6"/>
  <c r="M164" i="6"/>
  <c r="F164" i="6"/>
  <c r="E164" i="6"/>
  <c r="AC164" i="6" s="1"/>
  <c r="D164" i="6"/>
  <c r="AB164" i="6" s="1"/>
  <c r="AA163" i="6"/>
  <c r="U163" i="6"/>
  <c r="T163" i="6"/>
  <c r="M163" i="6"/>
  <c r="F163" i="6"/>
  <c r="G163" i="6" s="1"/>
  <c r="E163" i="6"/>
  <c r="D163" i="6"/>
  <c r="AB163" i="6" s="1"/>
  <c r="AA162" i="6"/>
  <c r="T162" i="6"/>
  <c r="O162" i="6"/>
  <c r="M162" i="6"/>
  <c r="N162" i="6" s="1"/>
  <c r="F162" i="6"/>
  <c r="E162" i="6"/>
  <c r="H162" i="6" s="1"/>
  <c r="D162" i="6"/>
  <c r="G162" i="6" s="1"/>
  <c r="AA161" i="6"/>
  <c r="AC161" i="6" s="1"/>
  <c r="V161" i="6"/>
  <c r="T161" i="6"/>
  <c r="U161" i="6" s="1"/>
  <c r="O161" i="6"/>
  <c r="N161" i="6"/>
  <c r="M161" i="6"/>
  <c r="F161" i="6"/>
  <c r="H161" i="6" s="1"/>
  <c r="E161" i="6"/>
  <c r="D161" i="6"/>
  <c r="AB161" i="6" s="1"/>
  <c r="AA160" i="6"/>
  <c r="U160" i="6"/>
  <c r="T160" i="6"/>
  <c r="M160" i="6"/>
  <c r="O160" i="6" s="1"/>
  <c r="F160" i="6"/>
  <c r="G160" i="6" s="1"/>
  <c r="E160" i="6"/>
  <c r="H160" i="6" s="1"/>
  <c r="D160" i="6"/>
  <c r="AB160" i="6" s="1"/>
  <c r="AA159" i="6"/>
  <c r="T159" i="6"/>
  <c r="V159" i="6" s="1"/>
  <c r="O159" i="6"/>
  <c r="M159" i="6"/>
  <c r="N159" i="6" s="1"/>
  <c r="F159" i="6"/>
  <c r="E159" i="6"/>
  <c r="AC159" i="6" s="1"/>
  <c r="D159" i="6"/>
  <c r="G159" i="6" s="1"/>
  <c r="AA158" i="6"/>
  <c r="AC158" i="6" s="1"/>
  <c r="V158" i="6"/>
  <c r="T158" i="6"/>
  <c r="U158" i="6" s="1"/>
  <c r="O158" i="6"/>
  <c r="N158" i="6"/>
  <c r="M158" i="6"/>
  <c r="H158" i="6"/>
  <c r="F158" i="6"/>
  <c r="G158" i="6" s="1"/>
  <c r="E158" i="6"/>
  <c r="D158" i="6"/>
  <c r="AB158" i="6" s="1"/>
  <c r="AA157" i="6"/>
  <c r="U157" i="6"/>
  <c r="T157" i="6"/>
  <c r="O157" i="6"/>
  <c r="M157" i="6"/>
  <c r="N157" i="6" s="1"/>
  <c r="H157" i="6"/>
  <c r="G157" i="6"/>
  <c r="F157" i="6"/>
  <c r="E157" i="6"/>
  <c r="AC157" i="6" s="1"/>
  <c r="D157" i="6"/>
  <c r="AB157" i="6" s="1"/>
  <c r="AA156" i="6"/>
  <c r="V156" i="6"/>
  <c r="T156" i="6"/>
  <c r="U156" i="6" s="1"/>
  <c r="O156" i="6"/>
  <c r="N156" i="6"/>
  <c r="M156" i="6"/>
  <c r="F156" i="6"/>
  <c r="E156" i="6"/>
  <c r="AC156" i="6" s="1"/>
  <c r="D156" i="6"/>
  <c r="AB156" i="6" s="1"/>
  <c r="AC155" i="6"/>
  <c r="AA155" i="6"/>
  <c r="U155" i="6"/>
  <c r="T155" i="6"/>
  <c r="M155" i="6"/>
  <c r="F155" i="6"/>
  <c r="G155" i="6" s="1"/>
  <c r="E155" i="6"/>
  <c r="D155" i="6"/>
  <c r="AB155" i="6" s="1"/>
  <c r="AA154" i="6"/>
  <c r="T154" i="6"/>
  <c r="O154" i="6"/>
  <c r="M154" i="6"/>
  <c r="F154" i="6"/>
  <c r="E154" i="6"/>
  <c r="H154" i="6" s="1"/>
  <c r="D154" i="6"/>
  <c r="G154" i="6" s="1"/>
  <c r="AA153" i="6"/>
  <c r="AC153" i="6" s="1"/>
  <c r="V153" i="6"/>
  <c r="T153" i="6"/>
  <c r="U153" i="6" s="1"/>
  <c r="O153" i="6"/>
  <c r="N153" i="6"/>
  <c r="M153" i="6"/>
  <c r="F153" i="6"/>
  <c r="H153" i="6" s="1"/>
  <c r="E153" i="6"/>
  <c r="D153" i="6"/>
  <c r="AA152" i="6"/>
  <c r="U152" i="6"/>
  <c r="T152" i="6"/>
  <c r="M152" i="6"/>
  <c r="O152" i="6" s="1"/>
  <c r="F152" i="6"/>
  <c r="G152" i="6" s="1"/>
  <c r="E152" i="6"/>
  <c r="H152" i="6" s="1"/>
  <c r="D152" i="6"/>
  <c r="AB152" i="6" s="1"/>
  <c r="AA151" i="6"/>
  <c r="T151" i="6"/>
  <c r="V151" i="6" s="1"/>
  <c r="O151" i="6"/>
  <c r="M151" i="6"/>
  <c r="N151" i="6" s="1"/>
  <c r="F151" i="6"/>
  <c r="E151" i="6"/>
  <c r="AC151" i="6" s="1"/>
  <c r="D151" i="6"/>
  <c r="G151" i="6" s="1"/>
  <c r="AA150" i="6"/>
  <c r="AC150" i="6" s="1"/>
  <c r="V150" i="6"/>
  <c r="T150" i="6"/>
  <c r="U150" i="6" s="1"/>
  <c r="O150" i="6"/>
  <c r="N150" i="6"/>
  <c r="M150" i="6"/>
  <c r="H150" i="6"/>
  <c r="F150" i="6"/>
  <c r="G150" i="6" s="1"/>
  <c r="E150" i="6"/>
  <c r="D150" i="6"/>
  <c r="AB150" i="6" s="1"/>
  <c r="AA149" i="6"/>
  <c r="U149" i="6"/>
  <c r="T149" i="6"/>
  <c r="O149" i="6"/>
  <c r="M149" i="6"/>
  <c r="N149" i="6" s="1"/>
  <c r="H149" i="6"/>
  <c r="G149" i="6"/>
  <c r="F149" i="6"/>
  <c r="E149" i="6"/>
  <c r="AC149" i="6" s="1"/>
  <c r="D149" i="6"/>
  <c r="AB149" i="6" s="1"/>
  <c r="AA148" i="6"/>
  <c r="V148" i="6"/>
  <c r="T148" i="6"/>
  <c r="U148" i="6" s="1"/>
  <c r="O148" i="6"/>
  <c r="N148" i="6"/>
  <c r="M148" i="6"/>
  <c r="F148" i="6"/>
  <c r="E148" i="6"/>
  <c r="AC148" i="6" s="1"/>
  <c r="D148" i="6"/>
  <c r="AB148" i="6" s="1"/>
  <c r="AA147" i="6"/>
  <c r="U147" i="6"/>
  <c r="T147" i="6"/>
  <c r="M147" i="6"/>
  <c r="F147" i="6"/>
  <c r="G147" i="6" s="1"/>
  <c r="E147" i="6"/>
  <c r="D147" i="6"/>
  <c r="AB147" i="6" s="1"/>
  <c r="AA146" i="6"/>
  <c r="T146" i="6"/>
  <c r="O146" i="6"/>
  <c r="M146" i="6"/>
  <c r="N146" i="6" s="1"/>
  <c r="F146" i="6"/>
  <c r="E146" i="6"/>
  <c r="H146" i="6" s="1"/>
  <c r="D146" i="6"/>
  <c r="G146" i="6" s="1"/>
  <c r="AA145" i="6"/>
  <c r="AC145" i="6" s="1"/>
  <c r="V145" i="6"/>
  <c r="T145" i="6"/>
  <c r="U145" i="6" s="1"/>
  <c r="O145" i="6"/>
  <c r="N145" i="6"/>
  <c r="M145" i="6"/>
  <c r="F145" i="6"/>
  <c r="E145" i="6"/>
  <c r="D145" i="6"/>
  <c r="AA144" i="6"/>
  <c r="U144" i="6"/>
  <c r="T144" i="6"/>
  <c r="M144" i="6"/>
  <c r="F144" i="6"/>
  <c r="G144" i="6" s="1"/>
  <c r="E144" i="6"/>
  <c r="D144" i="6"/>
  <c r="AB144" i="6" s="1"/>
  <c r="AB143" i="6"/>
  <c r="AA143" i="6"/>
  <c r="T143" i="6"/>
  <c r="O143" i="6"/>
  <c r="M143" i="6"/>
  <c r="N143" i="6" s="1"/>
  <c r="F143" i="6"/>
  <c r="E143" i="6"/>
  <c r="AC143" i="6" s="1"/>
  <c r="D143" i="6"/>
  <c r="G143" i="6" s="1"/>
  <c r="AA142" i="6"/>
  <c r="AC142" i="6" s="1"/>
  <c r="V142" i="6"/>
  <c r="T142" i="6"/>
  <c r="U142" i="6" s="1"/>
  <c r="O142" i="6"/>
  <c r="N142" i="6"/>
  <c r="M142" i="6"/>
  <c r="H142" i="6"/>
  <c r="F142" i="6"/>
  <c r="G142" i="6" s="1"/>
  <c r="E142" i="6"/>
  <c r="D142" i="6"/>
  <c r="AA141" i="6"/>
  <c r="U141" i="6"/>
  <c r="T141" i="6"/>
  <c r="O141" i="6"/>
  <c r="M141" i="6"/>
  <c r="N141" i="6" s="1"/>
  <c r="H141" i="6"/>
  <c r="G141" i="6"/>
  <c r="F141" i="6"/>
  <c r="E141" i="6"/>
  <c r="D141" i="6"/>
  <c r="AB141" i="6" s="1"/>
  <c r="AA140" i="6"/>
  <c r="V140" i="6"/>
  <c r="T140" i="6"/>
  <c r="O140" i="6"/>
  <c r="M140" i="6"/>
  <c r="F140" i="6"/>
  <c r="H140" i="6" s="1"/>
  <c r="E140" i="6"/>
  <c r="AC140" i="6" s="1"/>
  <c r="D140" i="6"/>
  <c r="G140" i="6" s="1"/>
  <c r="AC139" i="6"/>
  <c r="AA139" i="6"/>
  <c r="U139" i="6"/>
  <c r="T139" i="6"/>
  <c r="N139" i="6"/>
  <c r="M139" i="6"/>
  <c r="F139" i="6"/>
  <c r="G139" i="6" s="1"/>
  <c r="E139" i="6"/>
  <c r="V139" i="6" s="1"/>
  <c r="D139" i="6"/>
  <c r="AB139" i="6" s="1"/>
  <c r="AB138" i="6"/>
  <c r="AA138" i="6"/>
  <c r="T138" i="6"/>
  <c r="M138" i="6"/>
  <c r="N138" i="6" s="1"/>
  <c r="G138" i="6"/>
  <c r="F138" i="6"/>
  <c r="E138" i="6"/>
  <c r="D138" i="6"/>
  <c r="AB137" i="6"/>
  <c r="AA137" i="6"/>
  <c r="AC137" i="6" s="1"/>
  <c r="V137" i="6"/>
  <c r="T137" i="6"/>
  <c r="U137" i="6" s="1"/>
  <c r="O137" i="6"/>
  <c r="N137" i="6"/>
  <c r="M137" i="6"/>
  <c r="F137" i="6"/>
  <c r="H137" i="6" s="1"/>
  <c r="E137" i="6"/>
  <c r="D137" i="6"/>
  <c r="AA136" i="6"/>
  <c r="AC136" i="6" s="1"/>
  <c r="U136" i="6"/>
  <c r="T136" i="6"/>
  <c r="N136" i="6"/>
  <c r="M136" i="6"/>
  <c r="H136" i="6"/>
  <c r="G136" i="6"/>
  <c r="F136" i="6"/>
  <c r="E136" i="6"/>
  <c r="V136" i="6" s="1"/>
  <c r="D136" i="6"/>
  <c r="AA135" i="6"/>
  <c r="AC135" i="6" s="1"/>
  <c r="V135" i="6"/>
  <c r="T135" i="6"/>
  <c r="U135" i="6" s="1"/>
  <c r="O135" i="6"/>
  <c r="N135" i="6"/>
  <c r="M135" i="6"/>
  <c r="F135" i="6"/>
  <c r="E135" i="6"/>
  <c r="D135" i="6"/>
  <c r="AB135" i="6" s="1"/>
  <c r="AC134" i="6"/>
  <c r="AA134" i="6"/>
  <c r="U134" i="6"/>
  <c r="T134" i="6"/>
  <c r="M134" i="6"/>
  <c r="F134" i="6"/>
  <c r="H134" i="6" s="1"/>
  <c r="E134" i="6"/>
  <c r="V134" i="6" s="1"/>
  <c r="D134" i="6"/>
  <c r="AB134" i="6" s="1"/>
  <c r="AB133" i="6"/>
  <c r="AA133" i="6"/>
  <c r="T133" i="6"/>
  <c r="M133" i="6"/>
  <c r="O133" i="6" s="1"/>
  <c r="F133" i="6"/>
  <c r="E133" i="6"/>
  <c r="D133" i="6"/>
  <c r="G133" i="6" s="1"/>
  <c r="AB132" i="6"/>
  <c r="AA132" i="6"/>
  <c r="AC132" i="6" s="1"/>
  <c r="T132" i="6"/>
  <c r="O132" i="6"/>
  <c r="M132" i="6"/>
  <c r="F132" i="6"/>
  <c r="H132" i="6" s="1"/>
  <c r="E132" i="6"/>
  <c r="D132" i="6"/>
  <c r="N132" i="6" s="1"/>
  <c r="AA131" i="6"/>
  <c r="AC131" i="6" s="1"/>
  <c r="U131" i="6"/>
  <c r="T131" i="6"/>
  <c r="M131" i="6"/>
  <c r="O131" i="6" s="1"/>
  <c r="F131" i="6"/>
  <c r="H131" i="6" s="1"/>
  <c r="E131" i="6"/>
  <c r="V131" i="6" s="1"/>
  <c r="D131" i="6"/>
  <c r="AA130" i="6"/>
  <c r="T130" i="6"/>
  <c r="V130" i="6" s="1"/>
  <c r="M130" i="6"/>
  <c r="O130" i="6" s="1"/>
  <c r="F130" i="6"/>
  <c r="H130" i="6" s="1"/>
  <c r="E130" i="6"/>
  <c r="AC130" i="6" s="1"/>
  <c r="D130" i="6"/>
  <c r="G130" i="6" s="1"/>
  <c r="AA129" i="6"/>
  <c r="AC129" i="6" s="1"/>
  <c r="T129" i="6"/>
  <c r="V129" i="6" s="1"/>
  <c r="M129" i="6"/>
  <c r="O129" i="6" s="1"/>
  <c r="H129" i="6"/>
  <c r="F129" i="6"/>
  <c r="G129" i="6" s="1"/>
  <c r="E129" i="6"/>
  <c r="D129" i="6"/>
  <c r="AB129" i="6" s="1"/>
  <c r="AA128" i="6"/>
  <c r="AC128" i="6" s="1"/>
  <c r="T128" i="6"/>
  <c r="V128" i="6" s="1"/>
  <c r="O128" i="6"/>
  <c r="M128" i="6"/>
  <c r="N128" i="6" s="1"/>
  <c r="H128" i="6"/>
  <c r="G128" i="6"/>
  <c r="F128" i="6"/>
  <c r="E128" i="6"/>
  <c r="D128" i="6"/>
  <c r="AB128" i="6" s="1"/>
  <c r="AA127" i="6"/>
  <c r="AC127" i="6" s="1"/>
  <c r="V127" i="6"/>
  <c r="T127" i="6"/>
  <c r="U127" i="6" s="1"/>
  <c r="O127" i="6"/>
  <c r="N127" i="6"/>
  <c r="M127" i="6"/>
  <c r="G127" i="6"/>
  <c r="F127" i="6"/>
  <c r="H127" i="6" s="1"/>
  <c r="E127" i="6"/>
  <c r="D127" i="6"/>
  <c r="AB127" i="6" s="1"/>
  <c r="AA126" i="6"/>
  <c r="U126" i="6"/>
  <c r="T126" i="6"/>
  <c r="N126" i="6"/>
  <c r="M126" i="6"/>
  <c r="F126" i="6"/>
  <c r="E126" i="6"/>
  <c r="V126" i="6" s="1"/>
  <c r="D126" i="6"/>
  <c r="AB126" i="6" s="1"/>
  <c r="AA125" i="6"/>
  <c r="T125" i="6"/>
  <c r="V125" i="6" s="1"/>
  <c r="M125" i="6"/>
  <c r="F125" i="6"/>
  <c r="E125" i="6"/>
  <c r="H125" i="6" s="1"/>
  <c r="D125" i="6"/>
  <c r="G125" i="6" s="1"/>
  <c r="AA124" i="6"/>
  <c r="AC124" i="6" s="1"/>
  <c r="T124" i="6"/>
  <c r="O124" i="6"/>
  <c r="M124" i="6"/>
  <c r="F124" i="6"/>
  <c r="H124" i="6" s="1"/>
  <c r="E124" i="6"/>
  <c r="D124" i="6"/>
  <c r="N124" i="6" s="1"/>
  <c r="AA123" i="6"/>
  <c r="AC123" i="6" s="1"/>
  <c r="U123" i="6"/>
  <c r="T123" i="6"/>
  <c r="M123" i="6"/>
  <c r="O123" i="6" s="1"/>
  <c r="F123" i="6"/>
  <c r="H123" i="6" s="1"/>
  <c r="E123" i="6"/>
  <c r="V123" i="6" s="1"/>
  <c r="D123" i="6"/>
  <c r="AA122" i="6"/>
  <c r="T122" i="6"/>
  <c r="V122" i="6" s="1"/>
  <c r="M122" i="6"/>
  <c r="O122" i="6" s="1"/>
  <c r="F122" i="6"/>
  <c r="H122" i="6" s="1"/>
  <c r="E122" i="6"/>
  <c r="AC122" i="6" s="1"/>
  <c r="D122" i="6"/>
  <c r="AB122" i="6" s="1"/>
  <c r="AA121" i="6"/>
  <c r="AC121" i="6" s="1"/>
  <c r="T121" i="6"/>
  <c r="V121" i="6" s="1"/>
  <c r="M121" i="6"/>
  <c r="O121" i="6" s="1"/>
  <c r="H121" i="6"/>
  <c r="F121" i="6"/>
  <c r="G121" i="6" s="1"/>
  <c r="E121" i="6"/>
  <c r="D121" i="6"/>
  <c r="AB121" i="6" s="1"/>
  <c r="AA120" i="6"/>
  <c r="AC120" i="6" s="1"/>
  <c r="T120" i="6"/>
  <c r="V120" i="6" s="1"/>
  <c r="O120" i="6"/>
  <c r="M120" i="6"/>
  <c r="N120" i="6" s="1"/>
  <c r="H120" i="6"/>
  <c r="G120" i="6"/>
  <c r="F120" i="6"/>
  <c r="E120" i="6"/>
  <c r="D120" i="6"/>
  <c r="AB120" i="6" s="1"/>
  <c r="AA119" i="6"/>
  <c r="AC119" i="6" s="1"/>
  <c r="V119" i="6"/>
  <c r="T119" i="6"/>
  <c r="U119" i="6" s="1"/>
  <c r="O119" i="6"/>
  <c r="N119" i="6"/>
  <c r="M119" i="6"/>
  <c r="F119" i="6"/>
  <c r="E119" i="6"/>
  <c r="D119" i="6"/>
  <c r="AB119" i="6" s="1"/>
  <c r="AA118" i="6"/>
  <c r="V118" i="6"/>
  <c r="U118" i="6"/>
  <c r="T118" i="6"/>
  <c r="N118" i="6"/>
  <c r="M118" i="6"/>
  <c r="F118" i="6"/>
  <c r="E118" i="6"/>
  <c r="AC118" i="6" s="1"/>
  <c r="D118" i="6"/>
  <c r="AB118" i="6" s="1"/>
  <c r="AA117" i="6"/>
  <c r="U117" i="6"/>
  <c r="T117" i="6"/>
  <c r="M117" i="6"/>
  <c r="F117" i="6"/>
  <c r="E117" i="6"/>
  <c r="H117" i="6" s="1"/>
  <c r="D117" i="6"/>
  <c r="G117" i="6" s="1"/>
  <c r="AB116" i="6"/>
  <c r="AA116" i="6"/>
  <c r="AC116" i="6" s="1"/>
  <c r="T116" i="6"/>
  <c r="O116" i="6"/>
  <c r="M116" i="6"/>
  <c r="F116" i="6"/>
  <c r="H116" i="6" s="1"/>
  <c r="E116" i="6"/>
  <c r="D116" i="6"/>
  <c r="N116" i="6" s="1"/>
  <c r="AA115" i="6"/>
  <c r="AC115" i="6" s="1"/>
  <c r="U115" i="6"/>
  <c r="T115" i="6"/>
  <c r="M115" i="6"/>
  <c r="O115" i="6" s="1"/>
  <c r="F115" i="6"/>
  <c r="H115" i="6" s="1"/>
  <c r="E115" i="6"/>
  <c r="V115" i="6" s="1"/>
  <c r="D115" i="6"/>
  <c r="AA114" i="6"/>
  <c r="T114" i="6"/>
  <c r="V114" i="6" s="1"/>
  <c r="M114" i="6"/>
  <c r="O114" i="6" s="1"/>
  <c r="F114" i="6"/>
  <c r="H114" i="6" s="1"/>
  <c r="E114" i="6"/>
  <c r="AC114" i="6" s="1"/>
  <c r="D114" i="6"/>
  <c r="AB114" i="6" s="1"/>
  <c r="AA113" i="6"/>
  <c r="AC113" i="6" s="1"/>
  <c r="T113" i="6"/>
  <c r="V113" i="6" s="1"/>
  <c r="M113" i="6"/>
  <c r="O113" i="6" s="1"/>
  <c r="H113" i="6"/>
  <c r="F113" i="6"/>
  <c r="G113" i="6" s="1"/>
  <c r="E113" i="6"/>
  <c r="D113" i="6"/>
  <c r="AB113" i="6" s="1"/>
  <c r="AA112" i="6"/>
  <c r="AC112" i="6" s="1"/>
  <c r="T112" i="6"/>
  <c r="V112" i="6" s="1"/>
  <c r="O112" i="6"/>
  <c r="M112" i="6"/>
  <c r="N112" i="6" s="1"/>
  <c r="H112" i="6"/>
  <c r="G112" i="6"/>
  <c r="F112" i="6"/>
  <c r="E112" i="6"/>
  <c r="D112" i="6"/>
  <c r="AB112" i="6" s="1"/>
  <c r="AA111" i="6"/>
  <c r="AC111" i="6" s="1"/>
  <c r="V111" i="6"/>
  <c r="T111" i="6"/>
  <c r="U111" i="6" s="1"/>
  <c r="O111" i="6"/>
  <c r="N111" i="6"/>
  <c r="M111" i="6"/>
  <c r="G111" i="6"/>
  <c r="F111" i="6"/>
  <c r="H111" i="6" s="1"/>
  <c r="E111" i="6"/>
  <c r="D111" i="6"/>
  <c r="AB111" i="6" s="1"/>
  <c r="AA110" i="6"/>
  <c r="U110" i="6"/>
  <c r="T110" i="6"/>
  <c r="M110" i="6"/>
  <c r="F110" i="6"/>
  <c r="E110" i="6"/>
  <c r="D110" i="6"/>
  <c r="AB110" i="6" s="1"/>
  <c r="AA109" i="6"/>
  <c r="T109" i="6"/>
  <c r="V109" i="6" s="1"/>
  <c r="M109" i="6"/>
  <c r="F109" i="6"/>
  <c r="E109" i="6"/>
  <c r="H109" i="6" s="1"/>
  <c r="D109" i="6"/>
  <c r="G109" i="6" s="1"/>
  <c r="AA108" i="6"/>
  <c r="AC108" i="6" s="1"/>
  <c r="T108" i="6"/>
  <c r="O108" i="6"/>
  <c r="M108" i="6"/>
  <c r="F108" i="6"/>
  <c r="H108" i="6" s="1"/>
  <c r="E108" i="6"/>
  <c r="D108" i="6"/>
  <c r="N108" i="6" s="1"/>
  <c r="AA107" i="6"/>
  <c r="AC107" i="6" s="1"/>
  <c r="U107" i="6"/>
  <c r="T107" i="6"/>
  <c r="M107" i="6"/>
  <c r="O107" i="6" s="1"/>
  <c r="H107" i="6"/>
  <c r="F107" i="6"/>
  <c r="G107" i="6" s="1"/>
  <c r="E107" i="6"/>
  <c r="V107" i="6" s="1"/>
  <c r="D107" i="6"/>
  <c r="AA106" i="6"/>
  <c r="T106" i="6"/>
  <c r="V106" i="6" s="1"/>
  <c r="O106" i="6"/>
  <c r="M106" i="6"/>
  <c r="N106" i="6" s="1"/>
  <c r="G106" i="6"/>
  <c r="F106" i="6"/>
  <c r="H106" i="6" s="1"/>
  <c r="E106" i="6"/>
  <c r="AC106" i="6" s="1"/>
  <c r="D106" i="6"/>
  <c r="AB106" i="6" s="1"/>
  <c r="AA105" i="6"/>
  <c r="AC105" i="6" s="1"/>
  <c r="V105" i="6"/>
  <c r="T105" i="6"/>
  <c r="U105" i="6" s="1"/>
  <c r="N105" i="6"/>
  <c r="M105" i="6"/>
  <c r="O105" i="6" s="1"/>
  <c r="H105" i="6"/>
  <c r="F105" i="6"/>
  <c r="G105" i="6" s="1"/>
  <c r="E105" i="6"/>
  <c r="D105" i="6"/>
  <c r="AB105" i="6" s="1"/>
  <c r="AA104" i="6"/>
  <c r="U104" i="6"/>
  <c r="T104" i="6"/>
  <c r="V104" i="6" s="1"/>
  <c r="O104" i="6"/>
  <c r="M104" i="6"/>
  <c r="N104" i="6" s="1"/>
  <c r="H104" i="6"/>
  <c r="G104" i="6"/>
  <c r="F104" i="6"/>
  <c r="E104" i="6"/>
  <c r="AC104" i="6" s="1"/>
  <c r="D104" i="6"/>
  <c r="AB104" i="6" s="1"/>
  <c r="AA103" i="6"/>
  <c r="AC103" i="6" s="1"/>
  <c r="V103" i="6"/>
  <c r="T103" i="6"/>
  <c r="U103" i="6" s="1"/>
  <c r="O103" i="6"/>
  <c r="N103" i="6"/>
  <c r="M103" i="6"/>
  <c r="F103" i="6"/>
  <c r="H103" i="6" s="1"/>
  <c r="E103" i="6"/>
  <c r="D103" i="6"/>
  <c r="AB103" i="6" s="1"/>
  <c r="AA102" i="6"/>
  <c r="V102" i="6"/>
  <c r="U102" i="6"/>
  <c r="T102" i="6"/>
  <c r="M102" i="6"/>
  <c r="F102" i="6"/>
  <c r="E102" i="6"/>
  <c r="AC102" i="6" s="1"/>
  <c r="D102" i="6"/>
  <c r="AB102" i="6" s="1"/>
  <c r="AA101" i="6"/>
  <c r="T101" i="6"/>
  <c r="M101" i="6"/>
  <c r="F101" i="6"/>
  <c r="E101" i="6"/>
  <c r="H101" i="6" s="1"/>
  <c r="D101" i="6"/>
  <c r="G101" i="6" s="1"/>
  <c r="AA100" i="6"/>
  <c r="AC100" i="6" s="1"/>
  <c r="T100" i="6"/>
  <c r="O100" i="6"/>
  <c r="M100" i="6"/>
  <c r="F100" i="6"/>
  <c r="H100" i="6" s="1"/>
  <c r="E100" i="6"/>
  <c r="D100" i="6"/>
  <c r="N100" i="6" s="1"/>
  <c r="AA99" i="6"/>
  <c r="AC99" i="6" s="1"/>
  <c r="U99" i="6"/>
  <c r="T99" i="6"/>
  <c r="M99" i="6"/>
  <c r="O99" i="6" s="1"/>
  <c r="H99" i="6"/>
  <c r="F99" i="6"/>
  <c r="G99" i="6" s="1"/>
  <c r="E99" i="6"/>
  <c r="V99" i="6" s="1"/>
  <c r="D99" i="6"/>
  <c r="AB99" i="6" s="1"/>
  <c r="AA98" i="6"/>
  <c r="T98" i="6"/>
  <c r="V98" i="6" s="1"/>
  <c r="O98" i="6"/>
  <c r="M98" i="6"/>
  <c r="N98" i="6" s="1"/>
  <c r="G98" i="6"/>
  <c r="F98" i="6"/>
  <c r="E98" i="6"/>
  <c r="H98" i="6" s="1"/>
  <c r="D98" i="6"/>
  <c r="AB98" i="6" s="1"/>
  <c r="AA97" i="6"/>
  <c r="AC97" i="6" s="1"/>
  <c r="V97" i="6"/>
  <c r="T97" i="6"/>
  <c r="U97" i="6" s="1"/>
  <c r="N97" i="6"/>
  <c r="M97" i="6"/>
  <c r="F97" i="6"/>
  <c r="G97" i="6" s="1"/>
  <c r="E97" i="6"/>
  <c r="O97" i="6" s="1"/>
  <c r="D97" i="6"/>
  <c r="AB97" i="6" s="1"/>
  <c r="AC96" i="6"/>
  <c r="AA96" i="6"/>
  <c r="U96" i="6"/>
  <c r="T96" i="6"/>
  <c r="V96" i="6" s="1"/>
  <c r="M96" i="6"/>
  <c r="N96" i="6" s="1"/>
  <c r="G96" i="6"/>
  <c r="F96" i="6"/>
  <c r="E96" i="6"/>
  <c r="H96" i="6" s="1"/>
  <c r="D96" i="6"/>
  <c r="AB96" i="6" s="1"/>
  <c r="AB95" i="6"/>
  <c r="AA95" i="6"/>
  <c r="AC95" i="6" s="1"/>
  <c r="T95" i="6"/>
  <c r="O95" i="6"/>
  <c r="N95" i="6"/>
  <c r="M95" i="6"/>
  <c r="F95" i="6"/>
  <c r="E95" i="6"/>
  <c r="D95" i="6"/>
  <c r="AA94" i="6"/>
  <c r="AC94" i="6" s="1"/>
  <c r="V94" i="6"/>
  <c r="U94" i="6"/>
  <c r="T94" i="6"/>
  <c r="M94" i="6"/>
  <c r="H94" i="6"/>
  <c r="F94" i="6"/>
  <c r="G94" i="6" s="1"/>
  <c r="E94" i="6"/>
  <c r="D94" i="6"/>
  <c r="AB94" i="6" s="1"/>
  <c r="AB93" i="6"/>
  <c r="AA93" i="6"/>
  <c r="T93" i="6"/>
  <c r="M93" i="6"/>
  <c r="N93" i="6" s="1"/>
  <c r="H93" i="6"/>
  <c r="G93" i="6"/>
  <c r="F93" i="6"/>
  <c r="E93" i="6"/>
  <c r="AC93" i="6" s="1"/>
  <c r="D93" i="6"/>
  <c r="AB92" i="6"/>
  <c r="AA92" i="6"/>
  <c r="AC92" i="6" s="1"/>
  <c r="V92" i="6"/>
  <c r="T92" i="6"/>
  <c r="O92" i="6"/>
  <c r="M92" i="6"/>
  <c r="F92" i="6"/>
  <c r="H92" i="6" s="1"/>
  <c r="E92" i="6"/>
  <c r="D92" i="6"/>
  <c r="N92" i="6" s="1"/>
  <c r="AA91" i="6"/>
  <c r="AC91" i="6" s="1"/>
  <c r="U91" i="6"/>
  <c r="T91" i="6"/>
  <c r="V91" i="6" s="1"/>
  <c r="M91" i="6"/>
  <c r="F91" i="6"/>
  <c r="H91" i="6" s="1"/>
  <c r="E91" i="6"/>
  <c r="D91" i="6"/>
  <c r="AA90" i="6"/>
  <c r="AC90" i="6" s="1"/>
  <c r="U90" i="6"/>
  <c r="T90" i="6"/>
  <c r="M90" i="6"/>
  <c r="O90" i="6" s="1"/>
  <c r="H90" i="6"/>
  <c r="F90" i="6"/>
  <c r="G90" i="6" s="1"/>
  <c r="E90" i="6"/>
  <c r="V90" i="6" s="1"/>
  <c r="D90" i="6"/>
  <c r="AB90" i="6" s="1"/>
  <c r="AA89" i="6"/>
  <c r="T89" i="6"/>
  <c r="V89" i="6" s="1"/>
  <c r="O89" i="6"/>
  <c r="M89" i="6"/>
  <c r="N89" i="6" s="1"/>
  <c r="G89" i="6"/>
  <c r="F89" i="6"/>
  <c r="H89" i="6" s="1"/>
  <c r="E89" i="6"/>
  <c r="AC89" i="6" s="1"/>
  <c r="D89" i="6"/>
  <c r="AB89" i="6" s="1"/>
  <c r="AA88" i="6"/>
  <c r="AC88" i="6" s="1"/>
  <c r="V88" i="6"/>
  <c r="T88" i="6"/>
  <c r="U88" i="6" s="1"/>
  <c r="N88" i="6"/>
  <c r="M88" i="6"/>
  <c r="O88" i="6" s="1"/>
  <c r="H88" i="6"/>
  <c r="F88" i="6"/>
  <c r="G88" i="6" s="1"/>
  <c r="E88" i="6"/>
  <c r="D88" i="6"/>
  <c r="AB88" i="6" s="1"/>
  <c r="AC87" i="6"/>
  <c r="AA87" i="6"/>
  <c r="U87" i="6"/>
  <c r="T87" i="6"/>
  <c r="M87" i="6"/>
  <c r="G87" i="6"/>
  <c r="F87" i="6"/>
  <c r="E87" i="6"/>
  <c r="H87" i="6" s="1"/>
  <c r="D87" i="6"/>
  <c r="AB87" i="6" s="1"/>
  <c r="AB86" i="6"/>
  <c r="AA86" i="6"/>
  <c r="AC86" i="6" s="1"/>
  <c r="T86" i="6"/>
  <c r="O86" i="6"/>
  <c r="N86" i="6"/>
  <c r="M86" i="6"/>
  <c r="F86" i="6"/>
  <c r="H86" i="6" s="1"/>
  <c r="E86" i="6"/>
  <c r="D86" i="6"/>
  <c r="AA85" i="6"/>
  <c r="V85" i="6"/>
  <c r="U85" i="6"/>
  <c r="T85" i="6"/>
  <c r="N85" i="6"/>
  <c r="M85" i="6"/>
  <c r="F85" i="6"/>
  <c r="E85" i="6"/>
  <c r="AC85" i="6" s="1"/>
  <c r="D85" i="6"/>
  <c r="AA84" i="6"/>
  <c r="T84" i="6"/>
  <c r="M84" i="6"/>
  <c r="F84" i="6"/>
  <c r="E84" i="6"/>
  <c r="H84" i="6" s="1"/>
  <c r="D84" i="6"/>
  <c r="G84" i="6" s="1"/>
  <c r="AA83" i="6"/>
  <c r="AC83" i="6" s="1"/>
  <c r="T83" i="6"/>
  <c r="O83" i="6"/>
  <c r="M83" i="6"/>
  <c r="F83" i="6"/>
  <c r="H83" i="6" s="1"/>
  <c r="E83" i="6"/>
  <c r="D83" i="6"/>
  <c r="AB83" i="6" s="1"/>
  <c r="AA82" i="6"/>
  <c r="AC82" i="6" s="1"/>
  <c r="U82" i="6"/>
  <c r="T82" i="6"/>
  <c r="N82" i="6"/>
  <c r="M82" i="6"/>
  <c r="O82" i="6" s="1"/>
  <c r="H82" i="6"/>
  <c r="F82" i="6"/>
  <c r="G82" i="6" s="1"/>
  <c r="E82" i="6"/>
  <c r="V82" i="6" s="1"/>
  <c r="D82" i="6"/>
  <c r="AB82" i="6" s="1"/>
  <c r="AA81" i="6"/>
  <c r="T81" i="6"/>
  <c r="V81" i="6" s="1"/>
  <c r="O81" i="6"/>
  <c r="M81" i="6"/>
  <c r="N81" i="6" s="1"/>
  <c r="G81" i="6"/>
  <c r="F81" i="6"/>
  <c r="H81" i="6" s="1"/>
  <c r="E81" i="6"/>
  <c r="AC81" i="6" s="1"/>
  <c r="D81" i="6"/>
  <c r="U81" i="6" s="1"/>
  <c r="AA80" i="6"/>
  <c r="AC80" i="6" s="1"/>
  <c r="V80" i="6"/>
  <c r="T80" i="6"/>
  <c r="U80" i="6" s="1"/>
  <c r="N80" i="6"/>
  <c r="M80" i="6"/>
  <c r="O80" i="6" s="1"/>
  <c r="H80" i="6"/>
  <c r="F80" i="6"/>
  <c r="G80" i="6" s="1"/>
  <c r="E80" i="6"/>
  <c r="D80" i="6"/>
  <c r="AB80" i="6" s="1"/>
  <c r="AC79" i="6"/>
  <c r="AA79" i="6"/>
  <c r="U79" i="6"/>
  <c r="T79" i="6"/>
  <c r="M79" i="6"/>
  <c r="N79" i="6" s="1"/>
  <c r="G79" i="6"/>
  <c r="F79" i="6"/>
  <c r="E79" i="6"/>
  <c r="H79" i="6" s="1"/>
  <c r="D79" i="6"/>
  <c r="AB79" i="6" s="1"/>
  <c r="AB78" i="6"/>
  <c r="AA78" i="6"/>
  <c r="AC78" i="6" s="1"/>
  <c r="T78" i="6"/>
  <c r="V78" i="6" s="1"/>
  <c r="O78" i="6"/>
  <c r="M78" i="6"/>
  <c r="F78" i="6"/>
  <c r="E78" i="6"/>
  <c r="D78" i="6"/>
  <c r="N78" i="6" s="1"/>
  <c r="AA77" i="6"/>
  <c r="U77" i="6"/>
  <c r="T77" i="6"/>
  <c r="N77" i="6"/>
  <c r="M77" i="6"/>
  <c r="F77" i="6"/>
  <c r="E77" i="6"/>
  <c r="AC77" i="6" s="1"/>
  <c r="D77" i="6"/>
  <c r="AB77" i="6" s="1"/>
  <c r="AB76" i="6"/>
  <c r="AA76" i="6"/>
  <c r="T76" i="6"/>
  <c r="V76" i="6" s="1"/>
  <c r="M76" i="6"/>
  <c r="F76" i="6"/>
  <c r="E76" i="6"/>
  <c r="H76" i="6" s="1"/>
  <c r="D76" i="6"/>
  <c r="G76" i="6" s="1"/>
  <c r="AA75" i="6"/>
  <c r="T75" i="6"/>
  <c r="O75" i="6"/>
  <c r="M75" i="6"/>
  <c r="F75" i="6"/>
  <c r="H75" i="6" s="1"/>
  <c r="E75" i="6"/>
  <c r="D75" i="6"/>
  <c r="AA74" i="6"/>
  <c r="AC74" i="6" s="1"/>
  <c r="V74" i="6"/>
  <c r="U74" i="6"/>
  <c r="T74" i="6"/>
  <c r="N74" i="6"/>
  <c r="M74" i="6"/>
  <c r="O74" i="6" s="1"/>
  <c r="H74" i="6"/>
  <c r="F74" i="6"/>
  <c r="G74" i="6" s="1"/>
  <c r="E74" i="6"/>
  <c r="D74" i="6"/>
  <c r="AB74" i="6" s="1"/>
  <c r="AA73" i="6"/>
  <c r="U73" i="6"/>
  <c r="T73" i="6"/>
  <c r="V73" i="6" s="1"/>
  <c r="O73" i="6"/>
  <c r="M73" i="6"/>
  <c r="N73" i="6" s="1"/>
  <c r="G73" i="6"/>
  <c r="F73" i="6"/>
  <c r="H73" i="6" s="1"/>
  <c r="E73" i="6"/>
  <c r="AC73" i="6" s="1"/>
  <c r="D73" i="6"/>
  <c r="AB73" i="6" s="1"/>
  <c r="AA72" i="6"/>
  <c r="AC72" i="6" s="1"/>
  <c r="V72" i="6"/>
  <c r="T72" i="6"/>
  <c r="U72" i="6" s="1"/>
  <c r="N72" i="6"/>
  <c r="M72" i="6"/>
  <c r="O72" i="6" s="1"/>
  <c r="H72" i="6"/>
  <c r="F72" i="6"/>
  <c r="G72" i="6" s="1"/>
  <c r="E72" i="6"/>
  <c r="D72" i="6"/>
  <c r="AB72" i="6" s="1"/>
  <c r="AC71" i="6"/>
  <c r="AA71" i="6"/>
  <c r="U71" i="6"/>
  <c r="T71" i="6"/>
  <c r="M71" i="6"/>
  <c r="N71" i="6" s="1"/>
  <c r="G71" i="6"/>
  <c r="F71" i="6"/>
  <c r="E71" i="6"/>
  <c r="H71" i="6" s="1"/>
  <c r="D71" i="6"/>
  <c r="AB71" i="6" s="1"/>
  <c r="AB70" i="6"/>
  <c r="AA70" i="6"/>
  <c r="AC70" i="6" s="1"/>
  <c r="T70" i="6"/>
  <c r="V70" i="6" s="1"/>
  <c r="O70" i="6"/>
  <c r="M70" i="6"/>
  <c r="F70" i="6"/>
  <c r="E70" i="6"/>
  <c r="D70" i="6"/>
  <c r="N70" i="6" s="1"/>
  <c r="AA69" i="6"/>
  <c r="U69" i="6"/>
  <c r="T69" i="6"/>
  <c r="N69" i="6"/>
  <c r="M69" i="6"/>
  <c r="F69" i="6"/>
  <c r="E69" i="6"/>
  <c r="AC69" i="6" s="1"/>
  <c r="D69" i="6"/>
  <c r="AB69" i="6" s="1"/>
  <c r="AB68" i="6"/>
  <c r="AA68" i="6"/>
  <c r="T68" i="6"/>
  <c r="V68" i="6" s="1"/>
  <c r="M68" i="6"/>
  <c r="F68" i="6"/>
  <c r="E68" i="6"/>
  <c r="H68" i="6" s="1"/>
  <c r="D68" i="6"/>
  <c r="G68" i="6" s="1"/>
  <c r="AA67" i="6"/>
  <c r="T67" i="6"/>
  <c r="O67" i="6"/>
  <c r="M67" i="6"/>
  <c r="F67" i="6"/>
  <c r="H67" i="6" s="1"/>
  <c r="E67" i="6"/>
  <c r="D67" i="6"/>
  <c r="AA66" i="6"/>
  <c r="AC66" i="6" s="1"/>
  <c r="V66" i="6"/>
  <c r="U66" i="6"/>
  <c r="T66" i="6"/>
  <c r="N66" i="6"/>
  <c r="M66" i="6"/>
  <c r="O66" i="6" s="1"/>
  <c r="H66" i="6"/>
  <c r="F66" i="6"/>
  <c r="G66" i="6" s="1"/>
  <c r="E66" i="6"/>
  <c r="D66" i="6"/>
  <c r="AB66" i="6" s="1"/>
  <c r="AA65" i="6"/>
  <c r="U65" i="6"/>
  <c r="T65" i="6"/>
  <c r="V65" i="6" s="1"/>
  <c r="O65" i="6"/>
  <c r="M65" i="6"/>
  <c r="N65" i="6" s="1"/>
  <c r="G65" i="6"/>
  <c r="F65" i="6"/>
  <c r="H65" i="6" s="1"/>
  <c r="E65" i="6"/>
  <c r="AC65" i="6" s="1"/>
  <c r="D65" i="6"/>
  <c r="AB65" i="6" s="1"/>
  <c r="AA64" i="6"/>
  <c r="AC64" i="6" s="1"/>
  <c r="V64" i="6"/>
  <c r="T64" i="6"/>
  <c r="U64" i="6" s="1"/>
  <c r="N64" i="6"/>
  <c r="M64" i="6"/>
  <c r="O64" i="6" s="1"/>
  <c r="H64" i="6"/>
  <c r="F64" i="6"/>
  <c r="G64" i="6" s="1"/>
  <c r="E64" i="6"/>
  <c r="D64" i="6"/>
  <c r="AB64" i="6" s="1"/>
  <c r="AC63" i="6"/>
  <c r="AA63" i="6"/>
  <c r="U63" i="6"/>
  <c r="T63" i="6"/>
  <c r="M63" i="6"/>
  <c r="N63" i="6" s="1"/>
  <c r="G63" i="6"/>
  <c r="F63" i="6"/>
  <c r="E63" i="6"/>
  <c r="H63" i="6" s="1"/>
  <c r="D63" i="6"/>
  <c r="AB63" i="6" s="1"/>
  <c r="AB62" i="6"/>
  <c r="AA62" i="6"/>
  <c r="AC62" i="6" s="1"/>
  <c r="T62" i="6"/>
  <c r="V62" i="6" s="1"/>
  <c r="O62" i="6"/>
  <c r="M62" i="6"/>
  <c r="F62" i="6"/>
  <c r="E62" i="6"/>
  <c r="D62" i="6"/>
  <c r="N62" i="6" s="1"/>
  <c r="AA61" i="6"/>
  <c r="U61" i="6"/>
  <c r="T61" i="6"/>
  <c r="N61" i="6"/>
  <c r="M61" i="6"/>
  <c r="F61" i="6"/>
  <c r="E61" i="6"/>
  <c r="AC61" i="6" s="1"/>
  <c r="D61" i="6"/>
  <c r="AB61" i="6" s="1"/>
  <c r="AB60" i="6"/>
  <c r="AA60" i="6"/>
  <c r="T60" i="6"/>
  <c r="V60" i="6" s="1"/>
  <c r="M60" i="6"/>
  <c r="F60" i="6"/>
  <c r="E60" i="6"/>
  <c r="H60" i="6" s="1"/>
  <c r="D60" i="6"/>
  <c r="G60" i="6" s="1"/>
  <c r="AA59" i="6"/>
  <c r="T59" i="6"/>
  <c r="O59" i="6"/>
  <c r="M59" i="6"/>
  <c r="F59" i="6"/>
  <c r="H59" i="6" s="1"/>
  <c r="E59" i="6"/>
  <c r="D59" i="6"/>
  <c r="AA58" i="6"/>
  <c r="AC58" i="6" s="1"/>
  <c r="V58" i="6"/>
  <c r="U58" i="6"/>
  <c r="T58" i="6"/>
  <c r="N58" i="6"/>
  <c r="M58" i="6"/>
  <c r="O58" i="6" s="1"/>
  <c r="H58" i="6"/>
  <c r="F58" i="6"/>
  <c r="G58" i="6" s="1"/>
  <c r="E58" i="6"/>
  <c r="D58" i="6"/>
  <c r="AB58" i="6" s="1"/>
  <c r="AA57" i="6"/>
  <c r="U57" i="6"/>
  <c r="T57" i="6"/>
  <c r="V57" i="6" s="1"/>
  <c r="O57" i="6"/>
  <c r="M57" i="6"/>
  <c r="N57" i="6" s="1"/>
  <c r="G57" i="6"/>
  <c r="F57" i="6"/>
  <c r="E57" i="6"/>
  <c r="H57" i="6" s="1"/>
  <c r="D57" i="6"/>
  <c r="AB57" i="6" s="1"/>
  <c r="AA56" i="6"/>
  <c r="AC56" i="6" s="1"/>
  <c r="V56" i="6"/>
  <c r="T56" i="6"/>
  <c r="U56" i="6" s="1"/>
  <c r="N56" i="6"/>
  <c r="M56" i="6"/>
  <c r="H56" i="6"/>
  <c r="F56" i="6"/>
  <c r="G56" i="6" s="1"/>
  <c r="E56" i="6"/>
  <c r="O56" i="6" s="1"/>
  <c r="D56" i="6"/>
  <c r="AB56" i="6" s="1"/>
  <c r="AC55" i="6"/>
  <c r="AA55" i="6"/>
  <c r="U55" i="6"/>
  <c r="T55" i="6"/>
  <c r="M55" i="6"/>
  <c r="N55" i="6" s="1"/>
  <c r="G55" i="6"/>
  <c r="F55" i="6"/>
  <c r="E55" i="6"/>
  <c r="H55" i="6" s="1"/>
  <c r="D55" i="6"/>
  <c r="AB55" i="6" s="1"/>
  <c r="AB54" i="6"/>
  <c r="AA54" i="6"/>
  <c r="AC54" i="6" s="1"/>
  <c r="T54" i="6"/>
  <c r="V54" i="6" s="1"/>
  <c r="O54" i="6"/>
  <c r="M54" i="6"/>
  <c r="F54" i="6"/>
  <c r="E54" i="6"/>
  <c r="D54" i="6"/>
  <c r="N54" i="6" s="1"/>
  <c r="AA53" i="6"/>
  <c r="U53" i="6"/>
  <c r="T53" i="6"/>
  <c r="N53" i="6"/>
  <c r="M53" i="6"/>
  <c r="F53" i="6"/>
  <c r="E53" i="6"/>
  <c r="AC53" i="6" s="1"/>
  <c r="D53" i="6"/>
  <c r="AB53" i="6" s="1"/>
  <c r="AB52" i="6"/>
  <c r="AA52" i="6"/>
  <c r="T52" i="6"/>
  <c r="V52" i="6" s="1"/>
  <c r="M52" i="6"/>
  <c r="F52" i="6"/>
  <c r="E52" i="6"/>
  <c r="H52" i="6" s="1"/>
  <c r="D52" i="6"/>
  <c r="G52" i="6" s="1"/>
  <c r="AA51" i="6"/>
  <c r="T51" i="6"/>
  <c r="O51" i="6"/>
  <c r="M51" i="6"/>
  <c r="F51" i="6"/>
  <c r="H51" i="6" s="1"/>
  <c r="E51" i="6"/>
  <c r="D51" i="6"/>
  <c r="AA50" i="6"/>
  <c r="AC50" i="6" s="1"/>
  <c r="V50" i="6"/>
  <c r="U50" i="6"/>
  <c r="T50" i="6"/>
  <c r="N50" i="6"/>
  <c r="M50" i="6"/>
  <c r="O50" i="6" s="1"/>
  <c r="H50" i="6"/>
  <c r="F50" i="6"/>
  <c r="G50" i="6" s="1"/>
  <c r="E50" i="6"/>
  <c r="D50" i="6"/>
  <c r="AB50" i="6" s="1"/>
  <c r="AA49" i="6"/>
  <c r="U49" i="6"/>
  <c r="T49" i="6"/>
  <c r="V49" i="6" s="1"/>
  <c r="O49" i="6"/>
  <c r="M49" i="6"/>
  <c r="N49" i="6" s="1"/>
  <c r="G49" i="6"/>
  <c r="F49" i="6"/>
  <c r="E49" i="6"/>
  <c r="H49" i="6" s="1"/>
  <c r="D49" i="6"/>
  <c r="AB49" i="6" s="1"/>
  <c r="AA48" i="6"/>
  <c r="AC48" i="6" s="1"/>
  <c r="V48" i="6"/>
  <c r="T48" i="6"/>
  <c r="U48" i="6" s="1"/>
  <c r="O48" i="6"/>
  <c r="N48" i="6"/>
  <c r="M48" i="6"/>
  <c r="H48" i="6"/>
  <c r="F48" i="6"/>
  <c r="G48" i="6" s="1"/>
  <c r="E48" i="6"/>
  <c r="D48" i="6"/>
  <c r="AB48" i="6" s="1"/>
  <c r="AC47" i="6"/>
  <c r="AA47" i="6"/>
  <c r="U47" i="6"/>
  <c r="T47" i="6"/>
  <c r="O47" i="6"/>
  <c r="M47" i="6"/>
  <c r="N47" i="6" s="1"/>
  <c r="G47" i="6"/>
  <c r="F47" i="6"/>
  <c r="E47" i="6"/>
  <c r="V47" i="6" s="1"/>
  <c r="D47" i="6"/>
  <c r="AB47" i="6" s="1"/>
  <c r="AA46" i="6"/>
  <c r="AC46" i="6" s="1"/>
  <c r="T46" i="6"/>
  <c r="O46" i="6"/>
  <c r="M46" i="6"/>
  <c r="F46" i="6"/>
  <c r="E46" i="6"/>
  <c r="D46" i="6"/>
  <c r="AB46" i="6" s="1"/>
  <c r="AA45" i="6"/>
  <c r="U45" i="6"/>
  <c r="T45" i="6"/>
  <c r="N45" i="6"/>
  <c r="M45" i="6"/>
  <c r="F45" i="6"/>
  <c r="G45" i="6" s="1"/>
  <c r="E45" i="6"/>
  <c r="V45" i="6" s="1"/>
  <c r="D45" i="6"/>
  <c r="AB45" i="6" s="1"/>
  <c r="AB44" i="6"/>
  <c r="AA44" i="6"/>
  <c r="T44" i="6"/>
  <c r="V44" i="6" s="1"/>
  <c r="M44" i="6"/>
  <c r="N44" i="6" s="1"/>
  <c r="G44" i="6"/>
  <c r="F44" i="6"/>
  <c r="E44" i="6"/>
  <c r="AC44" i="6" s="1"/>
  <c r="D44" i="6"/>
  <c r="AA43" i="6"/>
  <c r="AC43" i="6" s="1"/>
  <c r="T43" i="6"/>
  <c r="U43" i="6" s="1"/>
  <c r="O43" i="6"/>
  <c r="M43" i="6"/>
  <c r="F43" i="6"/>
  <c r="E43" i="6"/>
  <c r="D43" i="6"/>
  <c r="N43" i="6" s="1"/>
  <c r="AA42" i="6"/>
  <c r="U42" i="6"/>
  <c r="T42" i="6"/>
  <c r="N42" i="6"/>
  <c r="M42" i="6"/>
  <c r="F42" i="6"/>
  <c r="G42" i="6" s="1"/>
  <c r="E42" i="6"/>
  <c r="V42" i="6" s="1"/>
  <c r="D42" i="6"/>
  <c r="AB42" i="6" s="1"/>
  <c r="AB41" i="6"/>
  <c r="AA41" i="6"/>
  <c r="T41" i="6"/>
  <c r="V41" i="6" s="1"/>
  <c r="M41" i="6"/>
  <c r="N41" i="6" s="1"/>
  <c r="G41" i="6"/>
  <c r="F41" i="6"/>
  <c r="E41" i="6"/>
  <c r="H41" i="6" s="1"/>
  <c r="D41" i="6"/>
  <c r="AA40" i="6"/>
  <c r="AC40" i="6" s="1"/>
  <c r="T40" i="6"/>
  <c r="U40" i="6" s="1"/>
  <c r="O40" i="6"/>
  <c r="M40" i="6"/>
  <c r="H40" i="6"/>
  <c r="F40" i="6"/>
  <c r="E40" i="6"/>
  <c r="D40" i="6"/>
  <c r="N40" i="6" s="1"/>
  <c r="AA39" i="6"/>
  <c r="U39" i="6"/>
  <c r="T39" i="6"/>
  <c r="M39" i="6"/>
  <c r="N39" i="6" s="1"/>
  <c r="G39" i="6"/>
  <c r="F39" i="6"/>
  <c r="E39" i="6"/>
  <c r="D39" i="6"/>
  <c r="AA38" i="6"/>
  <c r="T38" i="6"/>
  <c r="O38" i="6"/>
  <c r="M38" i="6"/>
  <c r="F38" i="6"/>
  <c r="H38" i="6" s="1"/>
  <c r="E38" i="6"/>
  <c r="AC38" i="6" s="1"/>
  <c r="D38" i="6"/>
  <c r="AB38" i="6" s="1"/>
  <c r="AA37" i="6"/>
  <c r="V37" i="6"/>
  <c r="U37" i="6"/>
  <c r="T37" i="6"/>
  <c r="N37" i="6"/>
  <c r="M37" i="6"/>
  <c r="O37" i="6" s="1"/>
  <c r="H37" i="6"/>
  <c r="F37" i="6"/>
  <c r="G37" i="6" s="1"/>
  <c r="E37" i="6"/>
  <c r="AC37" i="6" s="1"/>
  <c r="D37" i="6"/>
  <c r="AB37" i="6" s="1"/>
  <c r="AB36" i="6"/>
  <c r="AA36" i="6"/>
  <c r="T36" i="6"/>
  <c r="M36" i="6"/>
  <c r="H36" i="6"/>
  <c r="F36" i="6"/>
  <c r="E36" i="6"/>
  <c r="AC36" i="6" s="1"/>
  <c r="D36" i="6"/>
  <c r="G36" i="6" s="1"/>
  <c r="AA35" i="6"/>
  <c r="AC35" i="6" s="1"/>
  <c r="V35" i="6"/>
  <c r="T35" i="6"/>
  <c r="U35" i="6" s="1"/>
  <c r="O35" i="6"/>
  <c r="N35" i="6"/>
  <c r="M35" i="6"/>
  <c r="G35" i="6"/>
  <c r="F35" i="6"/>
  <c r="H35" i="6" s="1"/>
  <c r="E35" i="6"/>
  <c r="D35" i="6"/>
  <c r="AC34" i="6"/>
  <c r="AA34" i="6"/>
  <c r="V34" i="6"/>
  <c r="U34" i="6"/>
  <c r="T34" i="6"/>
  <c r="N34" i="6"/>
  <c r="M34" i="6"/>
  <c r="O34" i="6" s="1"/>
  <c r="F34" i="6"/>
  <c r="G34" i="6" s="1"/>
  <c r="E34" i="6"/>
  <c r="D34" i="6"/>
  <c r="AB34" i="6" s="1"/>
  <c r="AA33" i="6"/>
  <c r="V33" i="6"/>
  <c r="T33" i="6"/>
  <c r="U33" i="6" s="1"/>
  <c r="N33" i="6"/>
  <c r="M33" i="6"/>
  <c r="O33" i="6" s="1"/>
  <c r="H33" i="6"/>
  <c r="F33" i="6"/>
  <c r="G33" i="6" s="1"/>
  <c r="E33" i="6"/>
  <c r="AC33" i="6" s="1"/>
  <c r="D33" i="6"/>
  <c r="AB33" i="6" s="1"/>
  <c r="AA32" i="6"/>
  <c r="U32" i="6"/>
  <c r="T32" i="6"/>
  <c r="V32" i="6" s="1"/>
  <c r="O32" i="6"/>
  <c r="M32" i="6"/>
  <c r="N32" i="6" s="1"/>
  <c r="G32" i="6"/>
  <c r="F32" i="6"/>
  <c r="E32" i="6"/>
  <c r="AC32" i="6" s="1"/>
  <c r="D32" i="6"/>
  <c r="AB32" i="6" s="1"/>
  <c r="AA31" i="6"/>
  <c r="AC31" i="6" s="1"/>
  <c r="V31" i="6"/>
  <c r="T31" i="6"/>
  <c r="U31" i="6" s="1"/>
  <c r="O31" i="6"/>
  <c r="N31" i="6"/>
  <c r="M31" i="6"/>
  <c r="H31" i="6"/>
  <c r="F31" i="6"/>
  <c r="G31" i="6" s="1"/>
  <c r="E31" i="6"/>
  <c r="D31" i="6"/>
  <c r="AB31" i="6" s="1"/>
  <c r="AA30" i="6"/>
  <c r="U30" i="6"/>
  <c r="T30" i="6"/>
  <c r="O30" i="6"/>
  <c r="M30" i="6"/>
  <c r="N30" i="6" s="1"/>
  <c r="G30" i="6"/>
  <c r="F30" i="6"/>
  <c r="E30" i="6"/>
  <c r="V30" i="6" s="1"/>
  <c r="D30" i="6"/>
  <c r="AB30" i="6" s="1"/>
  <c r="AA29" i="6"/>
  <c r="T29" i="6"/>
  <c r="U29" i="6" s="1"/>
  <c r="M29" i="6"/>
  <c r="O29" i="6" s="1"/>
  <c r="F29" i="6"/>
  <c r="E29" i="6"/>
  <c r="AC29" i="6" s="1"/>
  <c r="D29" i="6"/>
  <c r="N29" i="6" s="1"/>
  <c r="AA28" i="6"/>
  <c r="AC28" i="6" s="1"/>
  <c r="U28" i="6"/>
  <c r="T28" i="6"/>
  <c r="V28" i="6" s="1"/>
  <c r="M28" i="6"/>
  <c r="F28" i="6"/>
  <c r="E28" i="6"/>
  <c r="H28" i="6" s="1"/>
  <c r="D28" i="6"/>
  <c r="G28" i="6" s="1"/>
  <c r="AA27" i="6"/>
  <c r="AC27" i="6" s="1"/>
  <c r="T27" i="6"/>
  <c r="O27" i="6"/>
  <c r="M27" i="6"/>
  <c r="H27" i="6"/>
  <c r="F27" i="6"/>
  <c r="G27" i="6" s="1"/>
  <c r="E27" i="6"/>
  <c r="D27" i="6"/>
  <c r="N27" i="6" s="1"/>
  <c r="AA26" i="6"/>
  <c r="AC26" i="6" s="1"/>
  <c r="U26" i="6"/>
  <c r="T26" i="6"/>
  <c r="O26" i="6"/>
  <c r="M26" i="6"/>
  <c r="N26" i="6" s="1"/>
  <c r="G26" i="6"/>
  <c r="F26" i="6"/>
  <c r="H26" i="6" s="1"/>
  <c r="E26" i="6"/>
  <c r="V26" i="6" s="1"/>
  <c r="D26" i="6"/>
  <c r="AA25" i="6"/>
  <c r="V25" i="6"/>
  <c r="T25" i="6"/>
  <c r="U25" i="6" s="1"/>
  <c r="N25" i="6"/>
  <c r="M25" i="6"/>
  <c r="O25" i="6" s="1"/>
  <c r="H25" i="6"/>
  <c r="F25" i="6"/>
  <c r="G25" i="6" s="1"/>
  <c r="E25" i="6"/>
  <c r="AC25" i="6" s="1"/>
  <c r="D25" i="6"/>
  <c r="AB25" i="6" s="1"/>
  <c r="AA24" i="6"/>
  <c r="U24" i="6"/>
  <c r="T24" i="6"/>
  <c r="V24" i="6" s="1"/>
  <c r="O24" i="6"/>
  <c r="M24" i="6"/>
  <c r="N24" i="6" s="1"/>
  <c r="G24" i="6"/>
  <c r="F24" i="6"/>
  <c r="E24" i="6"/>
  <c r="AC24" i="6" s="1"/>
  <c r="D24" i="6"/>
  <c r="AB24" i="6" s="1"/>
  <c r="AA23" i="6"/>
  <c r="AC23" i="6" s="1"/>
  <c r="V23" i="6"/>
  <c r="T23" i="6"/>
  <c r="U23" i="6" s="1"/>
  <c r="O23" i="6"/>
  <c r="N23" i="6"/>
  <c r="M23" i="6"/>
  <c r="F23" i="6"/>
  <c r="G23" i="6" s="1"/>
  <c r="E23" i="6"/>
  <c r="D23" i="6"/>
  <c r="AB23" i="6" s="1"/>
  <c r="AC22" i="6"/>
  <c r="AA22" i="6"/>
  <c r="U22" i="6"/>
  <c r="T22" i="6"/>
  <c r="M22" i="6"/>
  <c r="N22" i="6" s="1"/>
  <c r="G22" i="6"/>
  <c r="F22" i="6"/>
  <c r="H22" i="6" s="1"/>
  <c r="E22" i="6"/>
  <c r="V22" i="6" s="1"/>
  <c r="D22" i="6"/>
  <c r="AB22" i="6" s="1"/>
  <c r="AB21" i="6"/>
  <c r="AA21" i="6"/>
  <c r="V21" i="6"/>
  <c r="T21" i="6"/>
  <c r="U21" i="6" s="1"/>
  <c r="N21" i="6"/>
  <c r="M21" i="6"/>
  <c r="O21" i="6" s="1"/>
  <c r="F21" i="6"/>
  <c r="E21" i="6"/>
  <c r="AC21" i="6" s="1"/>
  <c r="D21" i="6"/>
  <c r="AA20" i="6"/>
  <c r="U20" i="6"/>
  <c r="T20" i="6"/>
  <c r="M20" i="6"/>
  <c r="F20" i="6"/>
  <c r="E20" i="6"/>
  <c r="H20" i="6" s="1"/>
  <c r="D20" i="6"/>
  <c r="G20" i="6" s="1"/>
  <c r="AB19" i="6"/>
  <c r="AA19" i="6"/>
  <c r="AC19" i="6" s="1"/>
  <c r="T19" i="6"/>
  <c r="O19" i="6"/>
  <c r="M19" i="6"/>
  <c r="H19" i="6"/>
  <c r="F19" i="6"/>
  <c r="G19" i="6" s="1"/>
  <c r="E19" i="6"/>
  <c r="D19" i="6"/>
  <c r="N19" i="6" s="1"/>
  <c r="AA18" i="6"/>
  <c r="AC18" i="6" s="1"/>
  <c r="U18" i="6"/>
  <c r="T18" i="6"/>
  <c r="O18" i="6"/>
  <c r="M18" i="6"/>
  <c r="N18" i="6" s="1"/>
  <c r="G18" i="6"/>
  <c r="F18" i="6"/>
  <c r="H18" i="6" s="1"/>
  <c r="E18" i="6"/>
  <c r="V18" i="6" s="1"/>
  <c r="D18" i="6"/>
  <c r="AB18" i="6" s="1"/>
  <c r="AA17" i="6"/>
  <c r="V17" i="6"/>
  <c r="T17" i="6"/>
  <c r="U17" i="6" s="1"/>
  <c r="N17" i="6"/>
  <c r="M17" i="6"/>
  <c r="O17" i="6" s="1"/>
  <c r="H17" i="6"/>
  <c r="F17" i="6"/>
  <c r="G17" i="6" s="1"/>
  <c r="E17" i="6"/>
  <c r="AC17" i="6" s="1"/>
  <c r="D17" i="6"/>
  <c r="AB17" i="6" s="1"/>
  <c r="AA16" i="6"/>
  <c r="U16" i="6"/>
  <c r="T16" i="6"/>
  <c r="V16" i="6" s="1"/>
  <c r="O16" i="6"/>
  <c r="M16" i="6"/>
  <c r="N16" i="6" s="1"/>
  <c r="G16" i="6"/>
  <c r="F16" i="6"/>
  <c r="E16" i="6"/>
  <c r="AC16" i="6" s="1"/>
  <c r="D16" i="6"/>
  <c r="AB16" i="6" s="1"/>
  <c r="AB15" i="6"/>
  <c r="AA15" i="6"/>
  <c r="AC15" i="6" s="1"/>
  <c r="T15" i="6"/>
  <c r="U15" i="6" s="1"/>
  <c r="O15" i="6"/>
  <c r="M15" i="6"/>
  <c r="H15" i="6"/>
  <c r="F15" i="6"/>
  <c r="E15" i="6"/>
  <c r="D15" i="6"/>
  <c r="N15" i="6" s="1"/>
  <c r="AC14" i="6"/>
  <c r="AA14" i="6"/>
  <c r="U14" i="6"/>
  <c r="T14" i="6"/>
  <c r="N14" i="6"/>
  <c r="M14" i="6"/>
  <c r="O14" i="6" s="1"/>
  <c r="F14" i="6"/>
  <c r="H14" i="6" s="1"/>
  <c r="E14" i="6"/>
  <c r="V14" i="6" s="1"/>
  <c r="D14" i="6"/>
  <c r="AB14" i="6" s="1"/>
  <c r="AB13" i="6"/>
  <c r="AA13" i="6"/>
  <c r="U13" i="6"/>
  <c r="T13" i="6"/>
  <c r="M13" i="6"/>
  <c r="F13" i="6"/>
  <c r="E13" i="6"/>
  <c r="AC13" i="6" s="1"/>
  <c r="D13" i="6"/>
  <c r="AB12" i="6"/>
  <c r="AA12" i="6"/>
  <c r="T12" i="6"/>
  <c r="V12" i="6" s="1"/>
  <c r="M12" i="6"/>
  <c r="F12" i="6"/>
  <c r="E12" i="6"/>
  <c r="H12" i="6" s="1"/>
  <c r="D12" i="6"/>
  <c r="G12" i="6" s="1"/>
  <c r="AA11" i="6"/>
  <c r="AC11" i="6" s="1"/>
  <c r="T11" i="6"/>
  <c r="O11" i="6"/>
  <c r="M11" i="6"/>
  <c r="H11" i="6"/>
  <c r="F11" i="6"/>
  <c r="E11" i="6"/>
  <c r="D11" i="6"/>
  <c r="N11" i="6" s="1"/>
  <c r="AA10" i="6"/>
  <c r="AC10" i="6" s="1"/>
  <c r="U10" i="6"/>
  <c r="T10" i="6"/>
  <c r="M10" i="6"/>
  <c r="N10" i="6" s="1"/>
  <c r="G10" i="6"/>
  <c r="F10" i="6"/>
  <c r="E10" i="6"/>
  <c r="V10" i="6" s="1"/>
  <c r="D10" i="6"/>
  <c r="AA9" i="6"/>
  <c r="T9" i="6"/>
  <c r="M9" i="6"/>
  <c r="F9" i="6"/>
  <c r="E9" i="6"/>
  <c r="AC9" i="6" s="1"/>
  <c r="D9" i="6"/>
  <c r="N9" i="6" s="1"/>
  <c r="AC8" i="6"/>
  <c r="AA8" i="6"/>
  <c r="T8" i="6"/>
  <c r="M8" i="6"/>
  <c r="N8" i="6" s="1"/>
  <c r="H8" i="6"/>
  <c r="F8" i="6"/>
  <c r="E8" i="6"/>
  <c r="D8" i="6"/>
  <c r="U8" i="6" s="1"/>
  <c r="AA7" i="6"/>
  <c r="U7" i="6"/>
  <c r="T7" i="6"/>
  <c r="M7" i="6"/>
  <c r="O7" i="6" s="1"/>
  <c r="G7" i="6"/>
  <c r="F7" i="6"/>
  <c r="H7" i="6" s="1"/>
  <c r="E7" i="6"/>
  <c r="V7" i="6" s="1"/>
  <c r="D7" i="6"/>
  <c r="AB7" i="6" s="1"/>
  <c r="AA6" i="6"/>
  <c r="T6" i="6"/>
  <c r="V6" i="6" s="1"/>
  <c r="M6" i="6"/>
  <c r="O6" i="6" s="1"/>
  <c r="H6" i="6"/>
  <c r="F6" i="6"/>
  <c r="G6" i="6" s="1"/>
  <c r="E6" i="6"/>
  <c r="AC6" i="6" s="1"/>
  <c r="D6" i="6"/>
  <c r="N6" i="6" s="1"/>
  <c r="AA5" i="6"/>
  <c r="AC5" i="6" s="1"/>
  <c r="U5" i="6"/>
  <c r="T5" i="6"/>
  <c r="V5" i="6" s="1"/>
  <c r="O5" i="6"/>
  <c r="M5" i="6"/>
  <c r="N5" i="6" s="1"/>
  <c r="G5" i="6"/>
  <c r="F5" i="6"/>
  <c r="E5" i="6"/>
  <c r="H5" i="6" s="1"/>
  <c r="D5" i="6"/>
  <c r="AB5" i="6" s="1"/>
  <c r="AA4" i="6"/>
  <c r="AC4" i="6" s="1"/>
  <c r="V4" i="6"/>
  <c r="T4" i="6"/>
  <c r="U4" i="6" s="1"/>
  <c r="O4" i="6"/>
  <c r="N4" i="6"/>
  <c r="M4" i="6"/>
  <c r="F4" i="6"/>
  <c r="H4" i="6" s="1"/>
  <c r="E4" i="6"/>
  <c r="D4" i="6"/>
  <c r="AB4" i="6" s="1"/>
  <c r="AA3" i="6"/>
  <c r="U3" i="6"/>
  <c r="T3" i="6"/>
  <c r="M3" i="6"/>
  <c r="O3" i="6" s="1"/>
  <c r="G3" i="6"/>
  <c r="F3" i="6"/>
  <c r="H3" i="6" s="1"/>
  <c r="E3" i="6"/>
  <c r="AC3" i="6" s="1"/>
  <c r="D3" i="6"/>
  <c r="AB3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AA2" i="6"/>
  <c r="T2" i="6"/>
  <c r="V2" i="6" s="1"/>
  <c r="M2" i="6"/>
  <c r="O2" i="6" s="1"/>
  <c r="H2" i="6"/>
  <c r="F2" i="6"/>
  <c r="G2" i="6" s="1"/>
  <c r="E2" i="6"/>
  <c r="AC2" i="6" s="1"/>
  <c r="D2" i="6"/>
  <c r="AB2" i="6" s="1"/>
  <c r="AA406" i="5"/>
  <c r="AC406" i="5" s="1"/>
  <c r="V406" i="5"/>
  <c r="U406" i="5"/>
  <c r="T406" i="5"/>
  <c r="O406" i="5"/>
  <c r="N406" i="5"/>
  <c r="M406" i="5"/>
  <c r="H406" i="5"/>
  <c r="G406" i="5"/>
  <c r="F406" i="5"/>
  <c r="E406" i="5"/>
  <c r="D406" i="5"/>
  <c r="AB406" i="5" s="1"/>
  <c r="AA405" i="5"/>
  <c r="V405" i="5"/>
  <c r="U405" i="5"/>
  <c r="T405" i="5"/>
  <c r="O405" i="5"/>
  <c r="N405" i="5"/>
  <c r="M405" i="5"/>
  <c r="H405" i="5"/>
  <c r="G405" i="5"/>
  <c r="F405" i="5"/>
  <c r="E405" i="5"/>
  <c r="AC405" i="5" s="1"/>
  <c r="D405" i="5"/>
  <c r="AB405" i="5" s="1"/>
  <c r="AC404" i="5"/>
  <c r="AA404" i="5"/>
  <c r="U404" i="5"/>
  <c r="T404" i="5"/>
  <c r="O404" i="5"/>
  <c r="M404" i="5"/>
  <c r="N404" i="5" s="1"/>
  <c r="F404" i="5"/>
  <c r="H404" i="5" s="1"/>
  <c r="E404" i="5"/>
  <c r="V404" i="5" s="1"/>
  <c r="D404" i="5"/>
  <c r="AB404" i="5" s="1"/>
  <c r="AC403" i="5"/>
  <c r="AB403" i="5"/>
  <c r="AA403" i="5"/>
  <c r="T403" i="5"/>
  <c r="V403" i="5" s="1"/>
  <c r="M403" i="5"/>
  <c r="F403" i="5"/>
  <c r="E403" i="5"/>
  <c r="D403" i="5"/>
  <c r="AC402" i="5"/>
  <c r="AA402" i="5"/>
  <c r="T402" i="5"/>
  <c r="V402" i="5" s="1"/>
  <c r="M402" i="5"/>
  <c r="F402" i="5"/>
  <c r="H402" i="5" s="1"/>
  <c r="E402" i="5"/>
  <c r="D402" i="5"/>
  <c r="AB402" i="5" s="1"/>
  <c r="AA401" i="5"/>
  <c r="AC401" i="5" s="1"/>
  <c r="T401" i="5"/>
  <c r="M401" i="5"/>
  <c r="O401" i="5" s="1"/>
  <c r="F401" i="5"/>
  <c r="H401" i="5" s="1"/>
  <c r="E401" i="5"/>
  <c r="D401" i="5"/>
  <c r="AA400" i="5"/>
  <c r="AC400" i="5" s="1"/>
  <c r="T400" i="5"/>
  <c r="V400" i="5" s="1"/>
  <c r="M400" i="5"/>
  <c r="O400" i="5" s="1"/>
  <c r="H400" i="5"/>
  <c r="F400" i="5"/>
  <c r="E400" i="5"/>
  <c r="D400" i="5"/>
  <c r="G400" i="5" s="1"/>
  <c r="AA399" i="5"/>
  <c r="AC399" i="5" s="1"/>
  <c r="T399" i="5"/>
  <c r="V399" i="5" s="1"/>
  <c r="O399" i="5"/>
  <c r="M399" i="5"/>
  <c r="H399" i="5"/>
  <c r="G399" i="5"/>
  <c r="F399" i="5"/>
  <c r="E399" i="5"/>
  <c r="D399" i="5"/>
  <c r="N399" i="5" s="1"/>
  <c r="AA398" i="5"/>
  <c r="AC398" i="5" s="1"/>
  <c r="V398" i="5"/>
  <c r="U398" i="5"/>
  <c r="T398" i="5"/>
  <c r="O398" i="5"/>
  <c r="N398" i="5"/>
  <c r="M398" i="5"/>
  <c r="G398" i="5"/>
  <c r="F398" i="5"/>
  <c r="H398" i="5" s="1"/>
  <c r="E398" i="5"/>
  <c r="D398" i="5"/>
  <c r="AB398" i="5" s="1"/>
  <c r="AA397" i="5"/>
  <c r="V397" i="5"/>
  <c r="U397" i="5"/>
  <c r="T397" i="5"/>
  <c r="N397" i="5"/>
  <c r="M397" i="5"/>
  <c r="O397" i="5" s="1"/>
  <c r="F397" i="5"/>
  <c r="H397" i="5" s="1"/>
  <c r="E397" i="5"/>
  <c r="AC397" i="5" s="1"/>
  <c r="D397" i="5"/>
  <c r="AB397" i="5" s="1"/>
  <c r="AB396" i="5"/>
  <c r="AA396" i="5"/>
  <c r="U396" i="5"/>
  <c r="T396" i="5"/>
  <c r="O396" i="5"/>
  <c r="N396" i="5"/>
  <c r="M396" i="5"/>
  <c r="G396" i="5"/>
  <c r="F396" i="5"/>
  <c r="E396" i="5"/>
  <c r="V396" i="5" s="1"/>
  <c r="D396" i="5"/>
  <c r="AA395" i="5"/>
  <c r="AC395" i="5" s="1"/>
  <c r="V395" i="5"/>
  <c r="T395" i="5"/>
  <c r="U395" i="5" s="1"/>
  <c r="N395" i="5"/>
  <c r="M395" i="5"/>
  <c r="F395" i="5"/>
  <c r="E395" i="5"/>
  <c r="D395" i="5"/>
  <c r="AB395" i="5" s="1"/>
  <c r="AC394" i="5"/>
  <c r="AB394" i="5"/>
  <c r="AA394" i="5"/>
  <c r="U394" i="5"/>
  <c r="T394" i="5"/>
  <c r="N394" i="5"/>
  <c r="M394" i="5"/>
  <c r="F394" i="5"/>
  <c r="E394" i="5"/>
  <c r="D394" i="5"/>
  <c r="AA393" i="5"/>
  <c r="AC393" i="5" s="1"/>
  <c r="T393" i="5"/>
  <c r="M393" i="5"/>
  <c r="F393" i="5"/>
  <c r="H393" i="5" s="1"/>
  <c r="E393" i="5"/>
  <c r="D393" i="5"/>
  <c r="AB393" i="5" s="1"/>
  <c r="AA392" i="5"/>
  <c r="AC392" i="5" s="1"/>
  <c r="T392" i="5"/>
  <c r="M392" i="5"/>
  <c r="O392" i="5" s="1"/>
  <c r="H392" i="5"/>
  <c r="F392" i="5"/>
  <c r="E392" i="5"/>
  <c r="D392" i="5"/>
  <c r="G392" i="5" s="1"/>
  <c r="AA391" i="5"/>
  <c r="AC391" i="5" s="1"/>
  <c r="T391" i="5"/>
  <c r="V391" i="5" s="1"/>
  <c r="O391" i="5"/>
  <c r="M391" i="5"/>
  <c r="H391" i="5"/>
  <c r="G391" i="5"/>
  <c r="F391" i="5"/>
  <c r="E391" i="5"/>
  <c r="D391" i="5"/>
  <c r="N391" i="5" s="1"/>
  <c r="AA390" i="5"/>
  <c r="AC390" i="5" s="1"/>
  <c r="V390" i="5"/>
  <c r="U390" i="5"/>
  <c r="T390" i="5"/>
  <c r="O390" i="5"/>
  <c r="N390" i="5"/>
  <c r="M390" i="5"/>
  <c r="G390" i="5"/>
  <c r="F390" i="5"/>
  <c r="H390" i="5" s="1"/>
  <c r="E390" i="5"/>
  <c r="D390" i="5"/>
  <c r="AB390" i="5" s="1"/>
  <c r="AA389" i="5"/>
  <c r="U389" i="5"/>
  <c r="T389" i="5"/>
  <c r="N389" i="5"/>
  <c r="M389" i="5"/>
  <c r="F389" i="5"/>
  <c r="H389" i="5" s="1"/>
  <c r="E389" i="5"/>
  <c r="O389" i="5" s="1"/>
  <c r="D389" i="5"/>
  <c r="AB389" i="5" s="1"/>
  <c r="AC388" i="5"/>
  <c r="AB388" i="5"/>
  <c r="AA388" i="5"/>
  <c r="T388" i="5"/>
  <c r="M388" i="5"/>
  <c r="H388" i="5"/>
  <c r="G388" i="5"/>
  <c r="F388" i="5"/>
  <c r="E388" i="5"/>
  <c r="D388" i="5"/>
  <c r="AC387" i="5"/>
  <c r="AB387" i="5"/>
  <c r="AA387" i="5"/>
  <c r="V387" i="5"/>
  <c r="T387" i="5"/>
  <c r="M387" i="5"/>
  <c r="G387" i="5"/>
  <c r="F387" i="5"/>
  <c r="H387" i="5" s="1"/>
  <c r="E387" i="5"/>
  <c r="O387" i="5" s="1"/>
  <c r="D387" i="5"/>
  <c r="N387" i="5" s="1"/>
  <c r="AA386" i="5"/>
  <c r="AC386" i="5" s="1"/>
  <c r="V386" i="5"/>
  <c r="T386" i="5"/>
  <c r="M386" i="5"/>
  <c r="F386" i="5"/>
  <c r="E386" i="5"/>
  <c r="D386" i="5"/>
  <c r="U386" i="5" s="1"/>
  <c r="AC385" i="5"/>
  <c r="AB385" i="5"/>
  <c r="AA385" i="5"/>
  <c r="V385" i="5"/>
  <c r="T385" i="5"/>
  <c r="M385" i="5"/>
  <c r="H385" i="5"/>
  <c r="F385" i="5"/>
  <c r="E385" i="5"/>
  <c r="D385" i="5"/>
  <c r="U385" i="5" s="1"/>
  <c r="AB384" i="5"/>
  <c r="AA384" i="5"/>
  <c r="T384" i="5"/>
  <c r="M384" i="5"/>
  <c r="H384" i="5"/>
  <c r="G384" i="5"/>
  <c r="F384" i="5"/>
  <c r="E384" i="5"/>
  <c r="AC384" i="5" s="1"/>
  <c r="D384" i="5"/>
  <c r="AA383" i="5"/>
  <c r="AC383" i="5" s="1"/>
  <c r="V383" i="5"/>
  <c r="T383" i="5"/>
  <c r="U383" i="5" s="1"/>
  <c r="O383" i="5"/>
  <c r="M383" i="5"/>
  <c r="H383" i="5"/>
  <c r="F383" i="5"/>
  <c r="E383" i="5"/>
  <c r="D383" i="5"/>
  <c r="AA382" i="5"/>
  <c r="AC382" i="5" s="1"/>
  <c r="U382" i="5"/>
  <c r="T382" i="5"/>
  <c r="N382" i="5"/>
  <c r="M382" i="5"/>
  <c r="O382" i="5" s="1"/>
  <c r="G382" i="5"/>
  <c r="F382" i="5"/>
  <c r="E382" i="5"/>
  <c r="H382" i="5" s="1"/>
  <c r="D382" i="5"/>
  <c r="AB381" i="5"/>
  <c r="AA381" i="5"/>
  <c r="V381" i="5"/>
  <c r="T381" i="5"/>
  <c r="M381" i="5"/>
  <c r="G381" i="5"/>
  <c r="F381" i="5"/>
  <c r="H381" i="5" s="1"/>
  <c r="E381" i="5"/>
  <c r="AC381" i="5" s="1"/>
  <c r="D381" i="5"/>
  <c r="AC380" i="5"/>
  <c r="AB380" i="5"/>
  <c r="AA380" i="5"/>
  <c r="T380" i="5"/>
  <c r="N380" i="5"/>
  <c r="M380" i="5"/>
  <c r="O380" i="5" s="1"/>
  <c r="G380" i="5"/>
  <c r="F380" i="5"/>
  <c r="E380" i="5"/>
  <c r="H380" i="5" s="1"/>
  <c r="D380" i="5"/>
  <c r="AA379" i="5"/>
  <c r="AC379" i="5" s="1"/>
  <c r="V379" i="5"/>
  <c r="T379" i="5"/>
  <c r="O379" i="5"/>
  <c r="N379" i="5"/>
  <c r="M379" i="5"/>
  <c r="G379" i="5"/>
  <c r="F379" i="5"/>
  <c r="H379" i="5" s="1"/>
  <c r="E379" i="5"/>
  <c r="D379" i="5"/>
  <c r="AC378" i="5"/>
  <c r="AA378" i="5"/>
  <c r="U378" i="5"/>
  <c r="T378" i="5"/>
  <c r="N378" i="5"/>
  <c r="M378" i="5"/>
  <c r="O378" i="5" s="1"/>
  <c r="F378" i="5"/>
  <c r="E378" i="5"/>
  <c r="V378" i="5" s="1"/>
  <c r="D378" i="5"/>
  <c r="AB378" i="5" s="1"/>
  <c r="AC377" i="5"/>
  <c r="AA377" i="5"/>
  <c r="U377" i="5"/>
  <c r="T377" i="5"/>
  <c r="M377" i="5"/>
  <c r="H377" i="5"/>
  <c r="F377" i="5"/>
  <c r="E377" i="5"/>
  <c r="D377" i="5"/>
  <c r="G377" i="5" s="1"/>
  <c r="AA376" i="5"/>
  <c r="AC376" i="5" s="1"/>
  <c r="T376" i="5"/>
  <c r="O376" i="5"/>
  <c r="M376" i="5"/>
  <c r="F376" i="5"/>
  <c r="H376" i="5" s="1"/>
  <c r="E376" i="5"/>
  <c r="D376" i="5"/>
  <c r="N376" i="5" s="1"/>
  <c r="AA375" i="5"/>
  <c r="AC375" i="5" s="1"/>
  <c r="V375" i="5"/>
  <c r="U375" i="5"/>
  <c r="T375" i="5"/>
  <c r="N375" i="5"/>
  <c r="M375" i="5"/>
  <c r="O375" i="5" s="1"/>
  <c r="F375" i="5"/>
  <c r="G375" i="5" s="1"/>
  <c r="E375" i="5"/>
  <c r="D375" i="5"/>
  <c r="AB375" i="5" s="1"/>
  <c r="AA374" i="5"/>
  <c r="U374" i="5"/>
  <c r="T374" i="5"/>
  <c r="V374" i="5" s="1"/>
  <c r="M374" i="5"/>
  <c r="N374" i="5" s="1"/>
  <c r="G374" i="5"/>
  <c r="F374" i="5"/>
  <c r="E374" i="5"/>
  <c r="H374" i="5" s="1"/>
  <c r="D374" i="5"/>
  <c r="AB374" i="5" s="1"/>
  <c r="AA373" i="5"/>
  <c r="AC373" i="5" s="1"/>
  <c r="V373" i="5"/>
  <c r="T373" i="5"/>
  <c r="O373" i="5"/>
  <c r="M373" i="5"/>
  <c r="F373" i="5"/>
  <c r="E373" i="5"/>
  <c r="D373" i="5"/>
  <c r="N373" i="5" s="1"/>
  <c r="AA372" i="5"/>
  <c r="AC372" i="5" s="1"/>
  <c r="V372" i="5"/>
  <c r="U372" i="5"/>
  <c r="T372" i="5"/>
  <c r="N372" i="5"/>
  <c r="M372" i="5"/>
  <c r="O372" i="5" s="1"/>
  <c r="H372" i="5"/>
  <c r="F372" i="5"/>
  <c r="G372" i="5" s="1"/>
  <c r="E372" i="5"/>
  <c r="D372" i="5"/>
  <c r="AB372" i="5" s="1"/>
  <c r="AB371" i="5"/>
  <c r="AA371" i="5"/>
  <c r="U371" i="5"/>
  <c r="T371" i="5"/>
  <c r="V371" i="5" s="1"/>
  <c r="M371" i="5"/>
  <c r="G371" i="5"/>
  <c r="F371" i="5"/>
  <c r="E371" i="5"/>
  <c r="AC371" i="5" s="1"/>
  <c r="D371" i="5"/>
  <c r="AC370" i="5"/>
  <c r="AA370" i="5"/>
  <c r="V370" i="5"/>
  <c r="T370" i="5"/>
  <c r="U370" i="5" s="1"/>
  <c r="M370" i="5"/>
  <c r="F370" i="5"/>
  <c r="E370" i="5"/>
  <c r="D370" i="5"/>
  <c r="AB370" i="5" s="1"/>
  <c r="AA369" i="5"/>
  <c r="AB369" i="5" s="1"/>
  <c r="U369" i="5"/>
  <c r="T369" i="5"/>
  <c r="M369" i="5"/>
  <c r="N369" i="5" s="1"/>
  <c r="G369" i="5"/>
  <c r="F369" i="5"/>
  <c r="E369" i="5"/>
  <c r="D369" i="5"/>
  <c r="AA368" i="5"/>
  <c r="AC368" i="5" s="1"/>
  <c r="T368" i="5"/>
  <c r="N368" i="5"/>
  <c r="M368" i="5"/>
  <c r="O368" i="5" s="1"/>
  <c r="F368" i="5"/>
  <c r="G368" i="5" s="1"/>
  <c r="E368" i="5"/>
  <c r="D368" i="5"/>
  <c r="AC367" i="5"/>
  <c r="AA367" i="5"/>
  <c r="U367" i="5"/>
  <c r="T367" i="5"/>
  <c r="V367" i="5" s="1"/>
  <c r="O367" i="5"/>
  <c r="M367" i="5"/>
  <c r="N367" i="5" s="1"/>
  <c r="G367" i="5"/>
  <c r="F367" i="5"/>
  <c r="E367" i="5"/>
  <c r="H367" i="5" s="1"/>
  <c r="D367" i="5"/>
  <c r="AB367" i="5" s="1"/>
  <c r="AB366" i="5"/>
  <c r="AA366" i="5"/>
  <c r="AC366" i="5" s="1"/>
  <c r="V366" i="5"/>
  <c r="T366" i="5"/>
  <c r="O366" i="5"/>
  <c r="N366" i="5"/>
  <c r="M366" i="5"/>
  <c r="F366" i="5"/>
  <c r="G366" i="5" s="1"/>
  <c r="E366" i="5"/>
  <c r="D366" i="5"/>
  <c r="AC365" i="5"/>
  <c r="AA365" i="5"/>
  <c r="U365" i="5"/>
  <c r="T365" i="5"/>
  <c r="M365" i="5"/>
  <c r="N365" i="5" s="1"/>
  <c r="G365" i="5"/>
  <c r="F365" i="5"/>
  <c r="H365" i="5" s="1"/>
  <c r="E365" i="5"/>
  <c r="V365" i="5" s="1"/>
  <c r="D365" i="5"/>
  <c r="AB365" i="5" s="1"/>
  <c r="AA364" i="5"/>
  <c r="T364" i="5"/>
  <c r="U364" i="5" s="1"/>
  <c r="M364" i="5"/>
  <c r="O364" i="5" s="1"/>
  <c r="H364" i="5"/>
  <c r="F364" i="5"/>
  <c r="E364" i="5"/>
  <c r="AC364" i="5" s="1"/>
  <c r="D364" i="5"/>
  <c r="AB364" i="5" s="1"/>
  <c r="AA363" i="5"/>
  <c r="AC363" i="5" s="1"/>
  <c r="U363" i="5"/>
  <c r="T363" i="5"/>
  <c r="M363" i="5"/>
  <c r="N363" i="5" s="1"/>
  <c r="G363" i="5"/>
  <c r="F363" i="5"/>
  <c r="E363" i="5"/>
  <c r="H363" i="5" s="1"/>
  <c r="D363" i="5"/>
  <c r="AB362" i="5"/>
  <c r="AA362" i="5"/>
  <c r="AC362" i="5" s="1"/>
  <c r="T362" i="5"/>
  <c r="O362" i="5"/>
  <c r="N362" i="5"/>
  <c r="M362" i="5"/>
  <c r="F362" i="5"/>
  <c r="E362" i="5"/>
  <c r="D362" i="5"/>
  <c r="AA361" i="5"/>
  <c r="V361" i="5"/>
  <c r="U361" i="5"/>
  <c r="T361" i="5"/>
  <c r="N361" i="5"/>
  <c r="M361" i="5"/>
  <c r="F361" i="5"/>
  <c r="E361" i="5"/>
  <c r="AC361" i="5" s="1"/>
  <c r="D361" i="5"/>
  <c r="AB361" i="5" s="1"/>
  <c r="AA360" i="5"/>
  <c r="V360" i="5"/>
  <c r="T360" i="5"/>
  <c r="U360" i="5" s="1"/>
  <c r="M360" i="5"/>
  <c r="O360" i="5" s="1"/>
  <c r="F360" i="5"/>
  <c r="E360" i="5"/>
  <c r="AC360" i="5" s="1"/>
  <c r="D360" i="5"/>
  <c r="AB360" i="5" s="1"/>
  <c r="AB359" i="5"/>
  <c r="AA359" i="5"/>
  <c r="T359" i="5"/>
  <c r="O359" i="5"/>
  <c r="M359" i="5"/>
  <c r="F359" i="5"/>
  <c r="E359" i="5"/>
  <c r="H359" i="5" s="1"/>
  <c r="D359" i="5"/>
  <c r="G359" i="5" s="1"/>
  <c r="AA358" i="5"/>
  <c r="AC358" i="5" s="1"/>
  <c r="V358" i="5"/>
  <c r="T358" i="5"/>
  <c r="O358" i="5"/>
  <c r="M358" i="5"/>
  <c r="F358" i="5"/>
  <c r="E358" i="5"/>
  <c r="D358" i="5"/>
  <c r="AB358" i="5" s="1"/>
  <c r="AC357" i="5"/>
  <c r="AA357" i="5"/>
  <c r="V357" i="5"/>
  <c r="U357" i="5"/>
  <c r="T357" i="5"/>
  <c r="N357" i="5"/>
  <c r="M357" i="5"/>
  <c r="O357" i="5" s="1"/>
  <c r="F357" i="5"/>
  <c r="E357" i="5"/>
  <c r="D357" i="5"/>
  <c r="AB357" i="5" s="1"/>
  <c r="AA356" i="5"/>
  <c r="U356" i="5"/>
  <c r="T356" i="5"/>
  <c r="M356" i="5"/>
  <c r="F356" i="5"/>
  <c r="H356" i="5" s="1"/>
  <c r="E356" i="5"/>
  <c r="V356" i="5" s="1"/>
  <c r="D356" i="5"/>
  <c r="AB356" i="5" s="1"/>
  <c r="AB355" i="5"/>
  <c r="AA355" i="5"/>
  <c r="T355" i="5"/>
  <c r="N355" i="5"/>
  <c r="M355" i="5"/>
  <c r="G355" i="5"/>
  <c r="F355" i="5"/>
  <c r="E355" i="5"/>
  <c r="D355" i="5"/>
  <c r="AA354" i="5"/>
  <c r="AC354" i="5" s="1"/>
  <c r="U354" i="5"/>
  <c r="T354" i="5"/>
  <c r="M354" i="5"/>
  <c r="G354" i="5"/>
  <c r="F354" i="5"/>
  <c r="E354" i="5"/>
  <c r="V354" i="5" s="1"/>
  <c r="D354" i="5"/>
  <c r="AB353" i="5"/>
  <c r="AA353" i="5"/>
  <c r="T353" i="5"/>
  <c r="M353" i="5"/>
  <c r="O353" i="5" s="1"/>
  <c r="F353" i="5"/>
  <c r="H353" i="5" s="1"/>
  <c r="E353" i="5"/>
  <c r="AC353" i="5" s="1"/>
  <c r="D353" i="5"/>
  <c r="N353" i="5" s="1"/>
  <c r="AA352" i="5"/>
  <c r="U352" i="5"/>
  <c r="T352" i="5"/>
  <c r="V352" i="5" s="1"/>
  <c r="M352" i="5"/>
  <c r="F352" i="5"/>
  <c r="H352" i="5" s="1"/>
  <c r="E352" i="5"/>
  <c r="D352" i="5"/>
  <c r="AB352" i="5" s="1"/>
  <c r="AA351" i="5"/>
  <c r="AC351" i="5" s="1"/>
  <c r="T351" i="5"/>
  <c r="M351" i="5"/>
  <c r="O351" i="5" s="1"/>
  <c r="H351" i="5"/>
  <c r="F351" i="5"/>
  <c r="E351" i="5"/>
  <c r="D351" i="5"/>
  <c r="AB351" i="5" s="1"/>
  <c r="AA350" i="5"/>
  <c r="AC350" i="5" s="1"/>
  <c r="T350" i="5"/>
  <c r="V350" i="5" s="1"/>
  <c r="O350" i="5"/>
  <c r="M350" i="5"/>
  <c r="N350" i="5" s="1"/>
  <c r="H350" i="5"/>
  <c r="G350" i="5"/>
  <c r="F350" i="5"/>
  <c r="E350" i="5"/>
  <c r="D350" i="5"/>
  <c r="AB350" i="5" s="1"/>
  <c r="AA349" i="5"/>
  <c r="AC349" i="5" s="1"/>
  <c r="V349" i="5"/>
  <c r="T349" i="5"/>
  <c r="U349" i="5" s="1"/>
  <c r="O349" i="5"/>
  <c r="N349" i="5"/>
  <c r="M349" i="5"/>
  <c r="H349" i="5"/>
  <c r="F349" i="5"/>
  <c r="G349" i="5" s="1"/>
  <c r="E349" i="5"/>
  <c r="D349" i="5"/>
  <c r="AB349" i="5" s="1"/>
  <c r="AC348" i="5"/>
  <c r="AA348" i="5"/>
  <c r="U348" i="5"/>
  <c r="T348" i="5"/>
  <c r="M348" i="5"/>
  <c r="N348" i="5" s="1"/>
  <c r="G348" i="5"/>
  <c r="F348" i="5"/>
  <c r="E348" i="5"/>
  <c r="D348" i="5"/>
  <c r="AB348" i="5" s="1"/>
  <c r="AB347" i="5"/>
  <c r="AA347" i="5"/>
  <c r="V347" i="5"/>
  <c r="T347" i="5"/>
  <c r="O347" i="5"/>
  <c r="M347" i="5"/>
  <c r="H347" i="5"/>
  <c r="F347" i="5"/>
  <c r="G347" i="5" s="1"/>
  <c r="E347" i="5"/>
  <c r="AC347" i="5" s="1"/>
  <c r="D347" i="5"/>
  <c r="N347" i="5" s="1"/>
  <c r="AA346" i="5"/>
  <c r="U346" i="5"/>
  <c r="T346" i="5"/>
  <c r="M346" i="5"/>
  <c r="N346" i="5" s="1"/>
  <c r="G346" i="5"/>
  <c r="F346" i="5"/>
  <c r="E346" i="5"/>
  <c r="D346" i="5"/>
  <c r="AB346" i="5" s="1"/>
  <c r="AA345" i="5"/>
  <c r="T345" i="5"/>
  <c r="M345" i="5"/>
  <c r="O345" i="5" s="1"/>
  <c r="F345" i="5"/>
  <c r="E345" i="5"/>
  <c r="AC345" i="5" s="1"/>
  <c r="D345" i="5"/>
  <c r="AA344" i="5"/>
  <c r="AC344" i="5" s="1"/>
  <c r="U344" i="5"/>
  <c r="T344" i="5"/>
  <c r="V344" i="5" s="1"/>
  <c r="M344" i="5"/>
  <c r="F344" i="5"/>
  <c r="E344" i="5"/>
  <c r="D344" i="5"/>
  <c r="G344" i="5" s="1"/>
  <c r="AA343" i="5"/>
  <c r="AC343" i="5" s="1"/>
  <c r="T343" i="5"/>
  <c r="M343" i="5"/>
  <c r="O343" i="5" s="1"/>
  <c r="H343" i="5"/>
  <c r="F343" i="5"/>
  <c r="E343" i="5"/>
  <c r="D343" i="5"/>
  <c r="N343" i="5" s="1"/>
  <c r="AA342" i="5"/>
  <c r="AC342" i="5" s="1"/>
  <c r="T342" i="5"/>
  <c r="V342" i="5" s="1"/>
  <c r="O342" i="5"/>
  <c r="M342" i="5"/>
  <c r="N342" i="5" s="1"/>
  <c r="G342" i="5"/>
  <c r="F342" i="5"/>
  <c r="E342" i="5"/>
  <c r="H342" i="5" s="1"/>
  <c r="D342" i="5"/>
  <c r="U342" i="5" s="1"/>
  <c r="AA341" i="5"/>
  <c r="AC341" i="5" s="1"/>
  <c r="V341" i="5"/>
  <c r="T341" i="5"/>
  <c r="U341" i="5" s="1"/>
  <c r="O341" i="5"/>
  <c r="N341" i="5"/>
  <c r="M341" i="5"/>
  <c r="F341" i="5"/>
  <c r="E341" i="5"/>
  <c r="D341" i="5"/>
  <c r="AB341" i="5" s="1"/>
  <c r="AC340" i="5"/>
  <c r="AA340" i="5"/>
  <c r="U340" i="5"/>
  <c r="T340" i="5"/>
  <c r="M340" i="5"/>
  <c r="G340" i="5"/>
  <c r="F340" i="5"/>
  <c r="E340" i="5"/>
  <c r="V340" i="5" s="1"/>
  <c r="D340" i="5"/>
  <c r="AB340" i="5" s="1"/>
  <c r="AA339" i="5"/>
  <c r="V339" i="5"/>
  <c r="T339" i="5"/>
  <c r="O339" i="5"/>
  <c r="M339" i="5"/>
  <c r="F339" i="5"/>
  <c r="H339" i="5" s="1"/>
  <c r="E339" i="5"/>
  <c r="AC339" i="5" s="1"/>
  <c r="D339" i="5"/>
  <c r="AA338" i="5"/>
  <c r="AC338" i="5" s="1"/>
  <c r="V338" i="5"/>
  <c r="U338" i="5"/>
  <c r="T338" i="5"/>
  <c r="N338" i="5"/>
  <c r="M338" i="5"/>
  <c r="O338" i="5" s="1"/>
  <c r="F338" i="5"/>
  <c r="H338" i="5" s="1"/>
  <c r="E338" i="5"/>
  <c r="D338" i="5"/>
  <c r="AB338" i="5" s="1"/>
  <c r="AC337" i="5"/>
  <c r="AA337" i="5"/>
  <c r="T337" i="5"/>
  <c r="M337" i="5"/>
  <c r="F337" i="5"/>
  <c r="H337" i="5" s="1"/>
  <c r="E337" i="5"/>
  <c r="D337" i="5"/>
  <c r="AA336" i="5"/>
  <c r="T336" i="5"/>
  <c r="U336" i="5" s="1"/>
  <c r="N336" i="5"/>
  <c r="M336" i="5"/>
  <c r="G336" i="5"/>
  <c r="F336" i="5"/>
  <c r="E336" i="5"/>
  <c r="AC336" i="5" s="1"/>
  <c r="D336" i="5"/>
  <c r="AB336" i="5" s="1"/>
  <c r="AC335" i="5"/>
  <c r="AA335" i="5"/>
  <c r="AB335" i="5" s="1"/>
  <c r="T335" i="5"/>
  <c r="N335" i="5"/>
  <c r="M335" i="5"/>
  <c r="H335" i="5"/>
  <c r="F335" i="5"/>
  <c r="E335" i="5"/>
  <c r="D335" i="5"/>
  <c r="AC334" i="5"/>
  <c r="AA334" i="5"/>
  <c r="T334" i="5"/>
  <c r="V334" i="5" s="1"/>
  <c r="O334" i="5"/>
  <c r="M334" i="5"/>
  <c r="F334" i="5"/>
  <c r="E334" i="5"/>
  <c r="H334" i="5" s="1"/>
  <c r="D334" i="5"/>
  <c r="AB333" i="5"/>
  <c r="AA333" i="5"/>
  <c r="AC333" i="5" s="1"/>
  <c r="T333" i="5"/>
  <c r="O333" i="5"/>
  <c r="N333" i="5"/>
  <c r="M333" i="5"/>
  <c r="H333" i="5"/>
  <c r="F333" i="5"/>
  <c r="G333" i="5" s="1"/>
  <c r="E333" i="5"/>
  <c r="D333" i="5"/>
  <c r="AA332" i="5"/>
  <c r="V332" i="5"/>
  <c r="U332" i="5"/>
  <c r="T332" i="5"/>
  <c r="O332" i="5"/>
  <c r="N332" i="5"/>
  <c r="M332" i="5"/>
  <c r="F332" i="5"/>
  <c r="G332" i="5" s="1"/>
  <c r="E332" i="5"/>
  <c r="AC332" i="5" s="1"/>
  <c r="D332" i="5"/>
  <c r="AC331" i="5"/>
  <c r="AB331" i="5"/>
  <c r="AA331" i="5"/>
  <c r="U331" i="5"/>
  <c r="T331" i="5"/>
  <c r="V331" i="5" s="1"/>
  <c r="N331" i="5"/>
  <c r="M331" i="5"/>
  <c r="O331" i="5" s="1"/>
  <c r="F331" i="5"/>
  <c r="G331" i="5" s="1"/>
  <c r="E331" i="5"/>
  <c r="H331" i="5" s="1"/>
  <c r="D331" i="5"/>
  <c r="AA330" i="5"/>
  <c r="U330" i="5"/>
  <c r="T330" i="5"/>
  <c r="N330" i="5"/>
  <c r="M330" i="5"/>
  <c r="F330" i="5"/>
  <c r="G330" i="5" s="1"/>
  <c r="E330" i="5"/>
  <c r="D330" i="5"/>
  <c r="AA329" i="5"/>
  <c r="AC329" i="5" s="1"/>
  <c r="U329" i="5"/>
  <c r="T329" i="5"/>
  <c r="V329" i="5" s="1"/>
  <c r="O329" i="5"/>
  <c r="M329" i="5"/>
  <c r="N329" i="5" s="1"/>
  <c r="H329" i="5"/>
  <c r="F329" i="5"/>
  <c r="G329" i="5" s="1"/>
  <c r="E329" i="5"/>
  <c r="D329" i="5"/>
  <c r="AA328" i="5"/>
  <c r="AC328" i="5" s="1"/>
  <c r="V328" i="5"/>
  <c r="T328" i="5"/>
  <c r="U328" i="5" s="1"/>
  <c r="O328" i="5"/>
  <c r="N328" i="5"/>
  <c r="M328" i="5"/>
  <c r="G328" i="5"/>
  <c r="F328" i="5"/>
  <c r="H328" i="5" s="1"/>
  <c r="E328" i="5"/>
  <c r="D328" i="5"/>
  <c r="AB328" i="5" s="1"/>
  <c r="AC327" i="5"/>
  <c r="AA327" i="5"/>
  <c r="U327" i="5"/>
  <c r="T327" i="5"/>
  <c r="M327" i="5"/>
  <c r="O327" i="5" s="1"/>
  <c r="F327" i="5"/>
  <c r="G327" i="5" s="1"/>
  <c r="E327" i="5"/>
  <c r="V327" i="5" s="1"/>
  <c r="D327" i="5"/>
  <c r="AB327" i="5" s="1"/>
  <c r="AC326" i="5"/>
  <c r="AA326" i="5"/>
  <c r="T326" i="5"/>
  <c r="M326" i="5"/>
  <c r="O326" i="5" s="1"/>
  <c r="F326" i="5"/>
  <c r="H326" i="5" s="1"/>
  <c r="E326" i="5"/>
  <c r="D326" i="5"/>
  <c r="AA325" i="5"/>
  <c r="AC325" i="5" s="1"/>
  <c r="U325" i="5"/>
  <c r="T325" i="5"/>
  <c r="V325" i="5" s="1"/>
  <c r="M325" i="5"/>
  <c r="F325" i="5"/>
  <c r="E325" i="5"/>
  <c r="D325" i="5"/>
  <c r="AB325" i="5" s="1"/>
  <c r="AB324" i="5"/>
  <c r="AA324" i="5"/>
  <c r="AC324" i="5" s="1"/>
  <c r="T324" i="5"/>
  <c r="M324" i="5"/>
  <c r="F324" i="5"/>
  <c r="E324" i="5"/>
  <c r="H324" i="5" s="1"/>
  <c r="D324" i="5"/>
  <c r="G324" i="5" s="1"/>
  <c r="AA323" i="5"/>
  <c r="AC323" i="5" s="1"/>
  <c r="T323" i="5"/>
  <c r="O323" i="5"/>
  <c r="M323" i="5"/>
  <c r="F323" i="5"/>
  <c r="H323" i="5" s="1"/>
  <c r="E323" i="5"/>
  <c r="D323" i="5"/>
  <c r="AA322" i="5"/>
  <c r="AC322" i="5" s="1"/>
  <c r="T322" i="5"/>
  <c r="N322" i="5"/>
  <c r="M322" i="5"/>
  <c r="O322" i="5" s="1"/>
  <c r="H322" i="5"/>
  <c r="F322" i="5"/>
  <c r="G322" i="5" s="1"/>
  <c r="E322" i="5"/>
  <c r="V322" i="5" s="1"/>
  <c r="D322" i="5"/>
  <c r="U322" i="5" s="1"/>
  <c r="AA321" i="5"/>
  <c r="T321" i="5"/>
  <c r="V321" i="5" s="1"/>
  <c r="O321" i="5"/>
  <c r="M321" i="5"/>
  <c r="N321" i="5" s="1"/>
  <c r="H321" i="5"/>
  <c r="G321" i="5"/>
  <c r="F321" i="5"/>
  <c r="E321" i="5"/>
  <c r="AC321" i="5" s="1"/>
  <c r="D321" i="5"/>
  <c r="AB321" i="5" s="1"/>
  <c r="AA320" i="5"/>
  <c r="AC320" i="5" s="1"/>
  <c r="V320" i="5"/>
  <c r="T320" i="5"/>
  <c r="U320" i="5" s="1"/>
  <c r="O320" i="5"/>
  <c r="N320" i="5"/>
  <c r="M320" i="5"/>
  <c r="F320" i="5"/>
  <c r="E320" i="5"/>
  <c r="D320" i="5"/>
  <c r="AB320" i="5" s="1"/>
  <c r="AA319" i="5"/>
  <c r="U319" i="5"/>
  <c r="T319" i="5"/>
  <c r="N319" i="5"/>
  <c r="M319" i="5"/>
  <c r="G319" i="5"/>
  <c r="F319" i="5"/>
  <c r="H319" i="5" s="1"/>
  <c r="E319" i="5"/>
  <c r="V319" i="5" s="1"/>
  <c r="D319" i="5"/>
  <c r="AB319" i="5" s="1"/>
  <c r="AB318" i="5"/>
  <c r="AA318" i="5"/>
  <c r="U318" i="5"/>
  <c r="T318" i="5"/>
  <c r="V318" i="5" s="1"/>
  <c r="M318" i="5"/>
  <c r="G318" i="5"/>
  <c r="F318" i="5"/>
  <c r="E318" i="5"/>
  <c r="AC318" i="5" s="1"/>
  <c r="D318" i="5"/>
  <c r="AB317" i="5"/>
  <c r="AA317" i="5"/>
  <c r="AC317" i="5" s="1"/>
  <c r="V317" i="5"/>
  <c r="T317" i="5"/>
  <c r="U317" i="5" s="1"/>
  <c r="N317" i="5"/>
  <c r="M317" i="5"/>
  <c r="F317" i="5"/>
  <c r="E317" i="5"/>
  <c r="H317" i="5" s="1"/>
  <c r="D317" i="5"/>
  <c r="AA316" i="5"/>
  <c r="AC316" i="5" s="1"/>
  <c r="T316" i="5"/>
  <c r="V316" i="5" s="1"/>
  <c r="M316" i="5"/>
  <c r="O316" i="5" s="1"/>
  <c r="F316" i="5"/>
  <c r="H316" i="5" s="1"/>
  <c r="E316" i="5"/>
  <c r="D316" i="5"/>
  <c r="N316" i="5" s="1"/>
  <c r="AA315" i="5"/>
  <c r="AC315" i="5" s="1"/>
  <c r="U315" i="5"/>
  <c r="T315" i="5"/>
  <c r="V315" i="5" s="1"/>
  <c r="M315" i="5"/>
  <c r="O315" i="5" s="1"/>
  <c r="G315" i="5"/>
  <c r="F315" i="5"/>
  <c r="H315" i="5" s="1"/>
  <c r="E315" i="5"/>
  <c r="D315" i="5"/>
  <c r="AB315" i="5" s="1"/>
  <c r="AA314" i="5"/>
  <c r="AC314" i="5" s="1"/>
  <c r="T314" i="5"/>
  <c r="V314" i="5" s="1"/>
  <c r="M314" i="5"/>
  <c r="O314" i="5" s="1"/>
  <c r="H314" i="5"/>
  <c r="F314" i="5"/>
  <c r="G314" i="5" s="1"/>
  <c r="E314" i="5"/>
  <c r="D314" i="5"/>
  <c r="N314" i="5" s="1"/>
  <c r="AA313" i="5"/>
  <c r="AC313" i="5" s="1"/>
  <c r="U313" i="5"/>
  <c r="T313" i="5"/>
  <c r="V313" i="5" s="1"/>
  <c r="O313" i="5"/>
  <c r="M313" i="5"/>
  <c r="N313" i="5" s="1"/>
  <c r="G313" i="5"/>
  <c r="F313" i="5"/>
  <c r="E313" i="5"/>
  <c r="H313" i="5" s="1"/>
  <c r="D313" i="5"/>
  <c r="AB313" i="5" s="1"/>
  <c r="AA312" i="5"/>
  <c r="AC312" i="5" s="1"/>
  <c r="V312" i="5"/>
  <c r="T312" i="5"/>
  <c r="U312" i="5" s="1"/>
  <c r="O312" i="5"/>
  <c r="N312" i="5"/>
  <c r="M312" i="5"/>
  <c r="F312" i="5"/>
  <c r="E312" i="5"/>
  <c r="D312" i="5"/>
  <c r="AB312" i="5" s="1"/>
  <c r="AC311" i="5"/>
  <c r="AA311" i="5"/>
  <c r="U311" i="5"/>
  <c r="T311" i="5"/>
  <c r="O311" i="5"/>
  <c r="M311" i="5"/>
  <c r="N311" i="5" s="1"/>
  <c r="G311" i="5"/>
  <c r="F311" i="5"/>
  <c r="H311" i="5" s="1"/>
  <c r="E311" i="5"/>
  <c r="V311" i="5" s="1"/>
  <c r="D311" i="5"/>
  <c r="AB310" i="5"/>
  <c r="AA310" i="5"/>
  <c r="T310" i="5"/>
  <c r="N310" i="5"/>
  <c r="M310" i="5"/>
  <c r="O310" i="5" s="1"/>
  <c r="F310" i="5"/>
  <c r="E310" i="5"/>
  <c r="AC310" i="5" s="1"/>
  <c r="D310" i="5"/>
  <c r="AA309" i="5"/>
  <c r="U309" i="5"/>
  <c r="T309" i="5"/>
  <c r="M309" i="5"/>
  <c r="N309" i="5" s="1"/>
  <c r="G309" i="5"/>
  <c r="F309" i="5"/>
  <c r="E309" i="5"/>
  <c r="D309" i="5"/>
  <c r="AB309" i="5" s="1"/>
  <c r="AA308" i="5"/>
  <c r="AC308" i="5" s="1"/>
  <c r="T308" i="5"/>
  <c r="U308" i="5" s="1"/>
  <c r="O308" i="5"/>
  <c r="M308" i="5"/>
  <c r="H308" i="5"/>
  <c r="F308" i="5"/>
  <c r="E308" i="5"/>
  <c r="D308" i="5"/>
  <c r="AB308" i="5" s="1"/>
  <c r="AC307" i="5"/>
  <c r="AA307" i="5"/>
  <c r="U307" i="5"/>
  <c r="T307" i="5"/>
  <c r="O307" i="5"/>
  <c r="M307" i="5"/>
  <c r="N307" i="5" s="1"/>
  <c r="G307" i="5"/>
  <c r="F307" i="5"/>
  <c r="H307" i="5" s="1"/>
  <c r="E307" i="5"/>
  <c r="V307" i="5" s="1"/>
  <c r="D307" i="5"/>
  <c r="AB307" i="5" s="1"/>
  <c r="AA306" i="5"/>
  <c r="T306" i="5"/>
  <c r="M306" i="5"/>
  <c r="O306" i="5" s="1"/>
  <c r="F306" i="5"/>
  <c r="E306" i="5"/>
  <c r="AC306" i="5" s="1"/>
  <c r="D306" i="5"/>
  <c r="AB306" i="5" s="1"/>
  <c r="AC305" i="5"/>
  <c r="AA305" i="5"/>
  <c r="U305" i="5"/>
  <c r="T305" i="5"/>
  <c r="V305" i="5" s="1"/>
  <c r="O305" i="5"/>
  <c r="M305" i="5"/>
  <c r="N305" i="5" s="1"/>
  <c r="G305" i="5"/>
  <c r="F305" i="5"/>
  <c r="E305" i="5"/>
  <c r="H305" i="5" s="1"/>
  <c r="D305" i="5"/>
  <c r="AA304" i="5"/>
  <c r="AC304" i="5" s="1"/>
  <c r="T304" i="5"/>
  <c r="O304" i="5"/>
  <c r="M304" i="5"/>
  <c r="H304" i="5"/>
  <c r="F304" i="5"/>
  <c r="E304" i="5"/>
  <c r="D304" i="5"/>
  <c r="N304" i="5" s="1"/>
  <c r="AA303" i="5"/>
  <c r="U303" i="5"/>
  <c r="T303" i="5"/>
  <c r="M303" i="5"/>
  <c r="N303" i="5" s="1"/>
  <c r="G303" i="5"/>
  <c r="F303" i="5"/>
  <c r="H303" i="5" s="1"/>
  <c r="E303" i="5"/>
  <c r="V303" i="5" s="1"/>
  <c r="D303" i="5"/>
  <c r="AB303" i="5" s="1"/>
  <c r="AA302" i="5"/>
  <c r="V302" i="5"/>
  <c r="T302" i="5"/>
  <c r="M302" i="5"/>
  <c r="O302" i="5" s="1"/>
  <c r="H302" i="5"/>
  <c r="F302" i="5"/>
  <c r="E302" i="5"/>
  <c r="AC302" i="5" s="1"/>
  <c r="D302" i="5"/>
  <c r="AB302" i="5" s="1"/>
  <c r="AC301" i="5"/>
  <c r="AA301" i="5"/>
  <c r="U301" i="5"/>
  <c r="T301" i="5"/>
  <c r="V301" i="5" s="1"/>
  <c r="O301" i="5"/>
  <c r="M301" i="5"/>
  <c r="N301" i="5" s="1"/>
  <c r="G301" i="5"/>
  <c r="F301" i="5"/>
  <c r="E301" i="5"/>
  <c r="H301" i="5" s="1"/>
  <c r="D301" i="5"/>
  <c r="AA300" i="5"/>
  <c r="AC300" i="5" s="1"/>
  <c r="T300" i="5"/>
  <c r="O300" i="5"/>
  <c r="M300" i="5"/>
  <c r="H300" i="5"/>
  <c r="F300" i="5"/>
  <c r="G300" i="5" s="1"/>
  <c r="E300" i="5"/>
  <c r="D300" i="5"/>
  <c r="AB300" i="5" s="1"/>
  <c r="AA299" i="5"/>
  <c r="AC299" i="5" s="1"/>
  <c r="U299" i="5"/>
  <c r="T299" i="5"/>
  <c r="M299" i="5"/>
  <c r="N299" i="5" s="1"/>
  <c r="G299" i="5"/>
  <c r="F299" i="5"/>
  <c r="E299" i="5"/>
  <c r="V299" i="5" s="1"/>
  <c r="D299" i="5"/>
  <c r="AA298" i="5"/>
  <c r="V298" i="5"/>
  <c r="T298" i="5"/>
  <c r="M298" i="5"/>
  <c r="O298" i="5" s="1"/>
  <c r="H298" i="5"/>
  <c r="F298" i="5"/>
  <c r="E298" i="5"/>
  <c r="AC298" i="5" s="1"/>
  <c r="D298" i="5"/>
  <c r="AA297" i="5"/>
  <c r="AC297" i="5" s="1"/>
  <c r="U297" i="5"/>
  <c r="T297" i="5"/>
  <c r="V297" i="5" s="1"/>
  <c r="M297" i="5"/>
  <c r="H297" i="5"/>
  <c r="F297" i="5"/>
  <c r="E297" i="5"/>
  <c r="O297" i="5" s="1"/>
  <c r="D297" i="5"/>
  <c r="AB297" i="5" s="1"/>
  <c r="AA296" i="5"/>
  <c r="AC296" i="5" s="1"/>
  <c r="V296" i="5"/>
  <c r="T296" i="5"/>
  <c r="O296" i="5"/>
  <c r="M296" i="5"/>
  <c r="F296" i="5"/>
  <c r="H296" i="5" s="1"/>
  <c r="E296" i="5"/>
  <c r="D296" i="5"/>
  <c r="AA295" i="5"/>
  <c r="AC295" i="5" s="1"/>
  <c r="U295" i="5"/>
  <c r="T295" i="5"/>
  <c r="M295" i="5"/>
  <c r="O295" i="5" s="1"/>
  <c r="G295" i="5"/>
  <c r="F295" i="5"/>
  <c r="E295" i="5"/>
  <c r="V295" i="5" s="1"/>
  <c r="D295" i="5"/>
  <c r="AB295" i="5" s="1"/>
  <c r="AC294" i="5"/>
  <c r="AB294" i="5"/>
  <c r="AA294" i="5"/>
  <c r="T294" i="5"/>
  <c r="M294" i="5"/>
  <c r="O294" i="5" s="1"/>
  <c r="H294" i="5"/>
  <c r="G294" i="5"/>
  <c r="F294" i="5"/>
  <c r="E294" i="5"/>
  <c r="D294" i="5"/>
  <c r="AA293" i="5"/>
  <c r="T293" i="5"/>
  <c r="M293" i="5"/>
  <c r="F293" i="5"/>
  <c r="E293" i="5"/>
  <c r="AC293" i="5" s="1"/>
  <c r="D293" i="5"/>
  <c r="AA292" i="5"/>
  <c r="T292" i="5"/>
  <c r="N292" i="5"/>
  <c r="M292" i="5"/>
  <c r="H292" i="5"/>
  <c r="F292" i="5"/>
  <c r="G292" i="5" s="1"/>
  <c r="E292" i="5"/>
  <c r="O292" i="5" s="1"/>
  <c r="D292" i="5"/>
  <c r="AA291" i="5"/>
  <c r="AC291" i="5" s="1"/>
  <c r="T291" i="5"/>
  <c r="V291" i="5" s="1"/>
  <c r="N291" i="5"/>
  <c r="M291" i="5"/>
  <c r="O291" i="5" s="1"/>
  <c r="F291" i="5"/>
  <c r="E291" i="5"/>
  <c r="D291" i="5"/>
  <c r="AA290" i="5"/>
  <c r="AC290" i="5" s="1"/>
  <c r="T290" i="5"/>
  <c r="M290" i="5"/>
  <c r="O290" i="5" s="1"/>
  <c r="F290" i="5"/>
  <c r="E290" i="5"/>
  <c r="V290" i="5" s="1"/>
  <c r="D290" i="5"/>
  <c r="AB290" i="5" s="1"/>
  <c r="AB289" i="5"/>
  <c r="AA289" i="5"/>
  <c r="AC289" i="5" s="1"/>
  <c r="U289" i="5"/>
  <c r="T289" i="5"/>
  <c r="V289" i="5" s="1"/>
  <c r="M289" i="5"/>
  <c r="H289" i="5"/>
  <c r="F289" i="5"/>
  <c r="E289" i="5"/>
  <c r="D289" i="5"/>
  <c r="G289" i="5" s="1"/>
  <c r="AA288" i="5"/>
  <c r="V288" i="5"/>
  <c r="U288" i="5"/>
  <c r="T288" i="5"/>
  <c r="O288" i="5"/>
  <c r="M288" i="5"/>
  <c r="N288" i="5" s="1"/>
  <c r="H288" i="5"/>
  <c r="F288" i="5"/>
  <c r="G288" i="5" s="1"/>
  <c r="E288" i="5"/>
  <c r="D288" i="5"/>
  <c r="AB288" i="5" s="1"/>
  <c r="AC287" i="5"/>
  <c r="AA287" i="5"/>
  <c r="U287" i="5"/>
  <c r="T287" i="5"/>
  <c r="V287" i="5" s="1"/>
  <c r="N287" i="5"/>
  <c r="M287" i="5"/>
  <c r="G287" i="5"/>
  <c r="F287" i="5"/>
  <c r="E287" i="5"/>
  <c r="D287" i="5"/>
  <c r="AB287" i="5" s="1"/>
  <c r="AC286" i="5"/>
  <c r="AA286" i="5"/>
  <c r="V286" i="5"/>
  <c r="T286" i="5"/>
  <c r="U286" i="5" s="1"/>
  <c r="M286" i="5"/>
  <c r="O286" i="5" s="1"/>
  <c r="F286" i="5"/>
  <c r="E286" i="5"/>
  <c r="D286" i="5"/>
  <c r="AB286" i="5" s="1"/>
  <c r="AA285" i="5"/>
  <c r="T285" i="5"/>
  <c r="O285" i="5"/>
  <c r="M285" i="5"/>
  <c r="F285" i="5"/>
  <c r="H285" i="5" s="1"/>
  <c r="E285" i="5"/>
  <c r="AC285" i="5" s="1"/>
  <c r="D285" i="5"/>
  <c r="AC284" i="5"/>
  <c r="AA284" i="5"/>
  <c r="T284" i="5"/>
  <c r="V284" i="5" s="1"/>
  <c r="M284" i="5"/>
  <c r="F284" i="5"/>
  <c r="E284" i="5"/>
  <c r="D284" i="5"/>
  <c r="U284" i="5" s="1"/>
  <c r="AB283" i="5"/>
  <c r="AA283" i="5"/>
  <c r="AC283" i="5" s="1"/>
  <c r="T283" i="5"/>
  <c r="M283" i="5"/>
  <c r="H283" i="5"/>
  <c r="F283" i="5"/>
  <c r="E283" i="5"/>
  <c r="D283" i="5"/>
  <c r="AB282" i="5"/>
  <c r="AA282" i="5"/>
  <c r="AC282" i="5" s="1"/>
  <c r="T282" i="5"/>
  <c r="O282" i="5"/>
  <c r="M282" i="5"/>
  <c r="N282" i="5" s="1"/>
  <c r="H282" i="5"/>
  <c r="G282" i="5"/>
  <c r="F282" i="5"/>
  <c r="E282" i="5"/>
  <c r="D282" i="5"/>
  <c r="AA281" i="5"/>
  <c r="AC281" i="5" s="1"/>
  <c r="V281" i="5"/>
  <c r="T281" i="5"/>
  <c r="U281" i="5" s="1"/>
  <c r="O281" i="5"/>
  <c r="N281" i="5"/>
  <c r="M281" i="5"/>
  <c r="H281" i="5"/>
  <c r="F281" i="5"/>
  <c r="G281" i="5" s="1"/>
  <c r="E281" i="5"/>
  <c r="D281" i="5"/>
  <c r="AB281" i="5" s="1"/>
  <c r="AA280" i="5"/>
  <c r="V280" i="5"/>
  <c r="U280" i="5"/>
  <c r="T280" i="5"/>
  <c r="M280" i="5"/>
  <c r="G280" i="5"/>
  <c r="F280" i="5"/>
  <c r="H280" i="5" s="1"/>
  <c r="E280" i="5"/>
  <c r="AC280" i="5" s="1"/>
  <c r="D280" i="5"/>
  <c r="AB280" i="5" s="1"/>
  <c r="AC279" i="5"/>
  <c r="AA279" i="5"/>
  <c r="T279" i="5"/>
  <c r="V279" i="5" s="1"/>
  <c r="M279" i="5"/>
  <c r="H279" i="5"/>
  <c r="F279" i="5"/>
  <c r="E279" i="5"/>
  <c r="O279" i="5" s="1"/>
  <c r="D279" i="5"/>
  <c r="AA278" i="5"/>
  <c r="AC278" i="5" s="1"/>
  <c r="V278" i="5"/>
  <c r="T278" i="5"/>
  <c r="U278" i="5" s="1"/>
  <c r="N278" i="5"/>
  <c r="M278" i="5"/>
  <c r="O278" i="5" s="1"/>
  <c r="F278" i="5"/>
  <c r="H278" i="5" s="1"/>
  <c r="E278" i="5"/>
  <c r="D278" i="5"/>
  <c r="AB278" i="5" s="1"/>
  <c r="AA277" i="5"/>
  <c r="U277" i="5"/>
  <c r="T277" i="5"/>
  <c r="V277" i="5" s="1"/>
  <c r="M277" i="5"/>
  <c r="O277" i="5" s="1"/>
  <c r="F277" i="5"/>
  <c r="E277" i="5"/>
  <c r="H277" i="5" s="1"/>
  <c r="D277" i="5"/>
  <c r="G277" i="5" s="1"/>
  <c r="AA276" i="5"/>
  <c r="AC276" i="5" s="1"/>
  <c r="T276" i="5"/>
  <c r="V276" i="5" s="1"/>
  <c r="M276" i="5"/>
  <c r="O276" i="5" s="1"/>
  <c r="H276" i="5"/>
  <c r="F276" i="5"/>
  <c r="G276" i="5" s="1"/>
  <c r="E276" i="5"/>
  <c r="D276" i="5"/>
  <c r="N276" i="5" s="1"/>
  <c r="AA275" i="5"/>
  <c r="AC275" i="5" s="1"/>
  <c r="U275" i="5"/>
  <c r="T275" i="5"/>
  <c r="V275" i="5" s="1"/>
  <c r="O275" i="5"/>
  <c r="M275" i="5"/>
  <c r="N275" i="5" s="1"/>
  <c r="H275" i="5"/>
  <c r="G275" i="5"/>
  <c r="F275" i="5"/>
  <c r="E275" i="5"/>
  <c r="D275" i="5"/>
  <c r="AB275" i="5" s="1"/>
  <c r="AA274" i="5"/>
  <c r="AC274" i="5" s="1"/>
  <c r="V274" i="5"/>
  <c r="T274" i="5"/>
  <c r="U274" i="5" s="1"/>
  <c r="O274" i="5"/>
  <c r="N274" i="5"/>
  <c r="M274" i="5"/>
  <c r="F274" i="5"/>
  <c r="E274" i="5"/>
  <c r="D274" i="5"/>
  <c r="AB274" i="5" s="1"/>
  <c r="AA273" i="5"/>
  <c r="U273" i="5"/>
  <c r="T273" i="5"/>
  <c r="M273" i="5"/>
  <c r="F273" i="5"/>
  <c r="E273" i="5"/>
  <c r="V273" i="5" s="1"/>
  <c r="D273" i="5"/>
  <c r="AB273" i="5" s="1"/>
  <c r="AA272" i="5"/>
  <c r="T272" i="5"/>
  <c r="M272" i="5"/>
  <c r="O272" i="5" s="1"/>
  <c r="H272" i="5"/>
  <c r="F272" i="5"/>
  <c r="G272" i="5" s="1"/>
  <c r="E272" i="5"/>
  <c r="AC272" i="5" s="1"/>
  <c r="D272" i="5"/>
  <c r="AB272" i="5" s="1"/>
  <c r="AA271" i="5"/>
  <c r="AC271" i="5" s="1"/>
  <c r="T271" i="5"/>
  <c r="V271" i="5" s="1"/>
  <c r="O271" i="5"/>
  <c r="M271" i="5"/>
  <c r="N271" i="5" s="1"/>
  <c r="G271" i="5"/>
  <c r="F271" i="5"/>
  <c r="H271" i="5" s="1"/>
  <c r="E271" i="5"/>
  <c r="D271" i="5"/>
  <c r="AA270" i="5"/>
  <c r="AC270" i="5" s="1"/>
  <c r="V270" i="5"/>
  <c r="T270" i="5"/>
  <c r="U270" i="5" s="1"/>
  <c r="N270" i="5"/>
  <c r="M270" i="5"/>
  <c r="O270" i="5" s="1"/>
  <c r="F270" i="5"/>
  <c r="H270" i="5" s="1"/>
  <c r="E270" i="5"/>
  <c r="D270" i="5"/>
  <c r="AB270" i="5" s="1"/>
  <c r="AA269" i="5"/>
  <c r="U269" i="5"/>
  <c r="T269" i="5"/>
  <c r="V269" i="5" s="1"/>
  <c r="M269" i="5"/>
  <c r="O269" i="5" s="1"/>
  <c r="F269" i="5"/>
  <c r="E269" i="5"/>
  <c r="H269" i="5" s="1"/>
  <c r="D269" i="5"/>
  <c r="G269" i="5" s="1"/>
  <c r="AA268" i="5"/>
  <c r="AC268" i="5" s="1"/>
  <c r="T268" i="5"/>
  <c r="V268" i="5" s="1"/>
  <c r="M268" i="5"/>
  <c r="O268" i="5" s="1"/>
  <c r="H268" i="5"/>
  <c r="F268" i="5"/>
  <c r="G268" i="5" s="1"/>
  <c r="E268" i="5"/>
  <c r="D268" i="5"/>
  <c r="N268" i="5" s="1"/>
  <c r="AA267" i="5"/>
  <c r="AC267" i="5" s="1"/>
  <c r="U267" i="5"/>
  <c r="T267" i="5"/>
  <c r="V267" i="5" s="1"/>
  <c r="O267" i="5"/>
  <c r="M267" i="5"/>
  <c r="N267" i="5" s="1"/>
  <c r="H267" i="5"/>
  <c r="G267" i="5"/>
  <c r="F267" i="5"/>
  <c r="E267" i="5"/>
  <c r="D267" i="5"/>
  <c r="AB267" i="5" s="1"/>
  <c r="AA266" i="5"/>
  <c r="AC266" i="5" s="1"/>
  <c r="V266" i="5"/>
  <c r="T266" i="5"/>
  <c r="U266" i="5" s="1"/>
  <c r="O266" i="5"/>
  <c r="N266" i="5"/>
  <c r="M266" i="5"/>
  <c r="F266" i="5"/>
  <c r="E266" i="5"/>
  <c r="D266" i="5"/>
  <c r="AB266" i="5" s="1"/>
  <c r="AC265" i="5"/>
  <c r="AA265" i="5"/>
  <c r="U265" i="5"/>
  <c r="T265" i="5"/>
  <c r="M265" i="5"/>
  <c r="F265" i="5"/>
  <c r="H265" i="5" s="1"/>
  <c r="E265" i="5"/>
  <c r="V265" i="5" s="1"/>
  <c r="D265" i="5"/>
  <c r="AB265" i="5" s="1"/>
  <c r="AA264" i="5"/>
  <c r="T264" i="5"/>
  <c r="M264" i="5"/>
  <c r="O264" i="5" s="1"/>
  <c r="H264" i="5"/>
  <c r="F264" i="5"/>
  <c r="E264" i="5"/>
  <c r="AC264" i="5" s="1"/>
  <c r="D264" i="5"/>
  <c r="AB264" i="5" s="1"/>
  <c r="AA263" i="5"/>
  <c r="AC263" i="5" s="1"/>
  <c r="T263" i="5"/>
  <c r="V263" i="5" s="1"/>
  <c r="O263" i="5"/>
  <c r="M263" i="5"/>
  <c r="N263" i="5" s="1"/>
  <c r="G263" i="5"/>
  <c r="F263" i="5"/>
  <c r="H263" i="5" s="1"/>
  <c r="E263" i="5"/>
  <c r="D263" i="5"/>
  <c r="AB263" i="5" s="1"/>
  <c r="AA262" i="5"/>
  <c r="AC262" i="5" s="1"/>
  <c r="V262" i="5"/>
  <c r="T262" i="5"/>
  <c r="U262" i="5" s="1"/>
  <c r="N262" i="5"/>
  <c r="M262" i="5"/>
  <c r="O262" i="5" s="1"/>
  <c r="F262" i="5"/>
  <c r="H262" i="5" s="1"/>
  <c r="E262" i="5"/>
  <c r="D262" i="5"/>
  <c r="AB262" i="5" s="1"/>
  <c r="AA261" i="5"/>
  <c r="U261" i="5"/>
  <c r="T261" i="5"/>
  <c r="V261" i="5" s="1"/>
  <c r="M261" i="5"/>
  <c r="O261" i="5" s="1"/>
  <c r="F261" i="5"/>
  <c r="E261" i="5"/>
  <c r="H261" i="5" s="1"/>
  <c r="D261" i="5"/>
  <c r="G261" i="5" s="1"/>
  <c r="AA260" i="5"/>
  <c r="AC260" i="5" s="1"/>
  <c r="T260" i="5"/>
  <c r="V260" i="5" s="1"/>
  <c r="M260" i="5"/>
  <c r="O260" i="5" s="1"/>
  <c r="H260" i="5"/>
  <c r="F260" i="5"/>
  <c r="G260" i="5" s="1"/>
  <c r="E260" i="5"/>
  <c r="D260" i="5"/>
  <c r="N260" i="5" s="1"/>
  <c r="AA259" i="5"/>
  <c r="AC259" i="5" s="1"/>
  <c r="U259" i="5"/>
  <c r="T259" i="5"/>
  <c r="V259" i="5" s="1"/>
  <c r="O259" i="5"/>
  <c r="M259" i="5"/>
  <c r="N259" i="5" s="1"/>
  <c r="H259" i="5"/>
  <c r="G259" i="5"/>
  <c r="F259" i="5"/>
  <c r="E259" i="5"/>
  <c r="D259" i="5"/>
  <c r="AB259" i="5" s="1"/>
  <c r="AA258" i="5"/>
  <c r="AC258" i="5" s="1"/>
  <c r="V258" i="5"/>
  <c r="T258" i="5"/>
  <c r="U258" i="5" s="1"/>
  <c r="O258" i="5"/>
  <c r="N258" i="5"/>
  <c r="M258" i="5"/>
  <c r="F258" i="5"/>
  <c r="E258" i="5"/>
  <c r="D258" i="5"/>
  <c r="AB258" i="5" s="1"/>
  <c r="AA257" i="5"/>
  <c r="U257" i="5"/>
  <c r="T257" i="5"/>
  <c r="M257" i="5"/>
  <c r="F257" i="5"/>
  <c r="H257" i="5" s="1"/>
  <c r="E257" i="5"/>
  <c r="V257" i="5" s="1"/>
  <c r="D257" i="5"/>
  <c r="AB257" i="5" s="1"/>
  <c r="AA256" i="5"/>
  <c r="T256" i="5"/>
  <c r="M256" i="5"/>
  <c r="O256" i="5" s="1"/>
  <c r="H256" i="5"/>
  <c r="F256" i="5"/>
  <c r="G256" i="5" s="1"/>
  <c r="E256" i="5"/>
  <c r="AC256" i="5" s="1"/>
  <c r="D256" i="5"/>
  <c r="AB256" i="5" s="1"/>
  <c r="AA255" i="5"/>
  <c r="AC255" i="5" s="1"/>
  <c r="T255" i="5"/>
  <c r="V255" i="5" s="1"/>
  <c r="O255" i="5"/>
  <c r="M255" i="5"/>
  <c r="N255" i="5" s="1"/>
  <c r="G255" i="5"/>
  <c r="F255" i="5"/>
  <c r="H255" i="5" s="1"/>
  <c r="E255" i="5"/>
  <c r="D255" i="5"/>
  <c r="AB255" i="5" s="1"/>
  <c r="AA254" i="5"/>
  <c r="AC254" i="5" s="1"/>
  <c r="V254" i="5"/>
  <c r="T254" i="5"/>
  <c r="U254" i="5" s="1"/>
  <c r="N254" i="5"/>
  <c r="M254" i="5"/>
  <c r="O254" i="5" s="1"/>
  <c r="F254" i="5"/>
  <c r="E254" i="5"/>
  <c r="D254" i="5"/>
  <c r="AB254" i="5" s="1"/>
  <c r="AA253" i="5"/>
  <c r="U253" i="5"/>
  <c r="T253" i="5"/>
  <c r="M253" i="5"/>
  <c r="F253" i="5"/>
  <c r="E253" i="5"/>
  <c r="AC253" i="5" s="1"/>
  <c r="D253" i="5"/>
  <c r="G253" i="5" s="1"/>
  <c r="AA252" i="5"/>
  <c r="AC252" i="5" s="1"/>
  <c r="T252" i="5"/>
  <c r="M252" i="5"/>
  <c r="O252" i="5" s="1"/>
  <c r="H252" i="5"/>
  <c r="F252" i="5"/>
  <c r="E252" i="5"/>
  <c r="D252" i="5"/>
  <c r="N252" i="5" s="1"/>
  <c r="AA251" i="5"/>
  <c r="AC251" i="5" s="1"/>
  <c r="U251" i="5"/>
  <c r="T251" i="5"/>
  <c r="V251" i="5" s="1"/>
  <c r="O251" i="5"/>
  <c r="M251" i="5"/>
  <c r="N251" i="5" s="1"/>
  <c r="H251" i="5"/>
  <c r="G251" i="5"/>
  <c r="F251" i="5"/>
  <c r="E251" i="5"/>
  <c r="D251" i="5"/>
  <c r="AA250" i="5"/>
  <c r="AC250" i="5" s="1"/>
  <c r="V250" i="5"/>
  <c r="T250" i="5"/>
  <c r="U250" i="5" s="1"/>
  <c r="O250" i="5"/>
  <c r="N250" i="5"/>
  <c r="M250" i="5"/>
  <c r="F250" i="5"/>
  <c r="E250" i="5"/>
  <c r="D250" i="5"/>
  <c r="AB250" i="5" s="1"/>
  <c r="AA249" i="5"/>
  <c r="U249" i="5"/>
  <c r="T249" i="5"/>
  <c r="M249" i="5"/>
  <c r="F249" i="5"/>
  <c r="E249" i="5"/>
  <c r="D249" i="5"/>
  <c r="AB249" i="5" s="1"/>
  <c r="AA248" i="5"/>
  <c r="U248" i="5"/>
  <c r="T248" i="5"/>
  <c r="M248" i="5"/>
  <c r="F248" i="5"/>
  <c r="E248" i="5"/>
  <c r="D248" i="5"/>
  <c r="AB248" i="5" s="1"/>
  <c r="AA247" i="5"/>
  <c r="T247" i="5"/>
  <c r="M247" i="5"/>
  <c r="F247" i="5"/>
  <c r="E247" i="5"/>
  <c r="O247" i="5" s="1"/>
  <c r="D247" i="5"/>
  <c r="AB247" i="5" s="1"/>
  <c r="AA246" i="5"/>
  <c r="AC246" i="5" s="1"/>
  <c r="T246" i="5"/>
  <c r="M246" i="5"/>
  <c r="O246" i="5" s="1"/>
  <c r="H246" i="5"/>
  <c r="F246" i="5"/>
  <c r="G246" i="5" s="1"/>
  <c r="E246" i="5"/>
  <c r="D246" i="5"/>
  <c r="N246" i="5" s="1"/>
  <c r="AA245" i="5"/>
  <c r="AC245" i="5" s="1"/>
  <c r="T245" i="5"/>
  <c r="M245" i="5"/>
  <c r="N245" i="5" s="1"/>
  <c r="F245" i="5"/>
  <c r="E245" i="5"/>
  <c r="H245" i="5" s="1"/>
  <c r="D245" i="5"/>
  <c r="AA244" i="5"/>
  <c r="AC244" i="5" s="1"/>
  <c r="T244" i="5"/>
  <c r="O244" i="5"/>
  <c r="N244" i="5"/>
  <c r="M244" i="5"/>
  <c r="F244" i="5"/>
  <c r="H244" i="5" s="1"/>
  <c r="E244" i="5"/>
  <c r="D244" i="5"/>
  <c r="AC243" i="5"/>
  <c r="AA243" i="5"/>
  <c r="U243" i="5"/>
  <c r="T243" i="5"/>
  <c r="M243" i="5"/>
  <c r="G243" i="5"/>
  <c r="F243" i="5"/>
  <c r="H243" i="5" s="1"/>
  <c r="E243" i="5"/>
  <c r="V243" i="5" s="1"/>
  <c r="D243" i="5"/>
  <c r="AB243" i="5" s="1"/>
  <c r="AA242" i="5"/>
  <c r="V242" i="5"/>
  <c r="T242" i="5"/>
  <c r="M242" i="5"/>
  <c r="O242" i="5" s="1"/>
  <c r="H242" i="5"/>
  <c r="F242" i="5"/>
  <c r="G242" i="5" s="1"/>
  <c r="E242" i="5"/>
  <c r="AC242" i="5" s="1"/>
  <c r="D242" i="5"/>
  <c r="U242" i="5" s="1"/>
  <c r="AA241" i="5"/>
  <c r="AC241" i="5" s="1"/>
  <c r="V241" i="5"/>
  <c r="T241" i="5"/>
  <c r="M241" i="5"/>
  <c r="H241" i="5"/>
  <c r="F241" i="5"/>
  <c r="E241" i="5"/>
  <c r="D241" i="5"/>
  <c r="U241" i="5" s="1"/>
  <c r="AC240" i="5"/>
  <c r="AB240" i="5"/>
  <c r="AA240" i="5"/>
  <c r="T240" i="5"/>
  <c r="V240" i="5" s="1"/>
  <c r="O240" i="5"/>
  <c r="M240" i="5"/>
  <c r="N240" i="5" s="1"/>
  <c r="F240" i="5"/>
  <c r="E240" i="5"/>
  <c r="D240" i="5"/>
  <c r="AC239" i="5"/>
  <c r="AB239" i="5"/>
  <c r="AA239" i="5"/>
  <c r="T239" i="5"/>
  <c r="N239" i="5"/>
  <c r="M239" i="5"/>
  <c r="F239" i="5"/>
  <c r="E239" i="5"/>
  <c r="O239" i="5" s="1"/>
  <c r="D239" i="5"/>
  <c r="AA238" i="5"/>
  <c r="T238" i="5"/>
  <c r="U238" i="5" s="1"/>
  <c r="M238" i="5"/>
  <c r="F238" i="5"/>
  <c r="E238" i="5"/>
  <c r="D238" i="5"/>
  <c r="AB238" i="5" s="1"/>
  <c r="AA237" i="5"/>
  <c r="AC237" i="5" s="1"/>
  <c r="T237" i="5"/>
  <c r="M237" i="5"/>
  <c r="H237" i="5"/>
  <c r="F237" i="5"/>
  <c r="G237" i="5" s="1"/>
  <c r="E237" i="5"/>
  <c r="D237" i="5"/>
  <c r="U237" i="5" s="1"/>
  <c r="AA236" i="5"/>
  <c r="AC236" i="5" s="1"/>
  <c r="T236" i="5"/>
  <c r="V236" i="5" s="1"/>
  <c r="O236" i="5"/>
  <c r="M236" i="5"/>
  <c r="N236" i="5" s="1"/>
  <c r="H236" i="5"/>
  <c r="G236" i="5"/>
  <c r="F236" i="5"/>
  <c r="E236" i="5"/>
  <c r="D236" i="5"/>
  <c r="AB236" i="5" s="1"/>
  <c r="AA235" i="5"/>
  <c r="AC235" i="5" s="1"/>
  <c r="V235" i="5"/>
  <c r="T235" i="5"/>
  <c r="U235" i="5" s="1"/>
  <c r="O235" i="5"/>
  <c r="N235" i="5"/>
  <c r="M235" i="5"/>
  <c r="G235" i="5"/>
  <c r="F235" i="5"/>
  <c r="H235" i="5" s="1"/>
  <c r="E235" i="5"/>
  <c r="D235" i="5"/>
  <c r="AB235" i="5" s="1"/>
  <c r="AA234" i="5"/>
  <c r="V234" i="5"/>
  <c r="U234" i="5"/>
  <c r="T234" i="5"/>
  <c r="N234" i="5"/>
  <c r="M234" i="5"/>
  <c r="O234" i="5" s="1"/>
  <c r="F234" i="5"/>
  <c r="E234" i="5"/>
  <c r="AC234" i="5" s="1"/>
  <c r="D234" i="5"/>
  <c r="AB234" i="5" s="1"/>
  <c r="AA233" i="5"/>
  <c r="U233" i="5"/>
  <c r="T233" i="5"/>
  <c r="M233" i="5"/>
  <c r="F233" i="5"/>
  <c r="E233" i="5"/>
  <c r="H233" i="5" s="1"/>
  <c r="D233" i="5"/>
  <c r="G233" i="5" s="1"/>
  <c r="AA232" i="5"/>
  <c r="AC232" i="5" s="1"/>
  <c r="T232" i="5"/>
  <c r="O232" i="5"/>
  <c r="M232" i="5"/>
  <c r="H232" i="5"/>
  <c r="F232" i="5"/>
  <c r="E232" i="5"/>
  <c r="D232" i="5"/>
  <c r="AA231" i="5"/>
  <c r="AC231" i="5" s="1"/>
  <c r="V231" i="5"/>
  <c r="U231" i="5"/>
  <c r="T231" i="5"/>
  <c r="O231" i="5"/>
  <c r="N231" i="5"/>
  <c r="M231" i="5"/>
  <c r="F231" i="5"/>
  <c r="H231" i="5" s="1"/>
  <c r="E231" i="5"/>
  <c r="D231" i="5"/>
  <c r="AB231" i="5" s="1"/>
  <c r="AA230" i="5"/>
  <c r="U230" i="5"/>
  <c r="T230" i="5"/>
  <c r="M230" i="5"/>
  <c r="O230" i="5" s="1"/>
  <c r="F230" i="5"/>
  <c r="H230" i="5" s="1"/>
  <c r="E230" i="5"/>
  <c r="V230" i="5" s="1"/>
  <c r="D230" i="5"/>
  <c r="AB230" i="5" s="1"/>
  <c r="AA229" i="5"/>
  <c r="T229" i="5"/>
  <c r="V229" i="5" s="1"/>
  <c r="M229" i="5"/>
  <c r="O229" i="5" s="1"/>
  <c r="H229" i="5"/>
  <c r="F229" i="5"/>
  <c r="G229" i="5" s="1"/>
  <c r="E229" i="5"/>
  <c r="AC229" i="5" s="1"/>
  <c r="D229" i="5"/>
  <c r="AB229" i="5" s="1"/>
  <c r="AA228" i="5"/>
  <c r="AC228" i="5" s="1"/>
  <c r="T228" i="5"/>
  <c r="V228" i="5" s="1"/>
  <c r="O228" i="5"/>
  <c r="M228" i="5"/>
  <c r="N228" i="5" s="1"/>
  <c r="H228" i="5"/>
  <c r="G228" i="5"/>
  <c r="F228" i="5"/>
  <c r="E228" i="5"/>
  <c r="D228" i="5"/>
  <c r="AB228" i="5" s="1"/>
  <c r="AA227" i="5"/>
  <c r="AC227" i="5" s="1"/>
  <c r="V227" i="5"/>
  <c r="T227" i="5"/>
  <c r="U227" i="5" s="1"/>
  <c r="O227" i="5"/>
  <c r="N227" i="5"/>
  <c r="M227" i="5"/>
  <c r="F227" i="5"/>
  <c r="H227" i="5" s="1"/>
  <c r="E227" i="5"/>
  <c r="D227" i="5"/>
  <c r="AB227" i="5" s="1"/>
  <c r="AA226" i="5"/>
  <c r="U226" i="5"/>
  <c r="T226" i="5"/>
  <c r="M226" i="5"/>
  <c r="F226" i="5"/>
  <c r="E226" i="5"/>
  <c r="AC226" i="5" s="1"/>
  <c r="D226" i="5"/>
  <c r="AB226" i="5" s="1"/>
  <c r="AA225" i="5"/>
  <c r="T225" i="5"/>
  <c r="M225" i="5"/>
  <c r="F225" i="5"/>
  <c r="E225" i="5"/>
  <c r="H225" i="5" s="1"/>
  <c r="D225" i="5"/>
  <c r="G225" i="5" s="1"/>
  <c r="AA224" i="5"/>
  <c r="T224" i="5"/>
  <c r="O224" i="5"/>
  <c r="M224" i="5"/>
  <c r="H224" i="5"/>
  <c r="F224" i="5"/>
  <c r="E224" i="5"/>
  <c r="D224" i="5"/>
  <c r="N224" i="5" s="1"/>
  <c r="AA223" i="5"/>
  <c r="AC223" i="5" s="1"/>
  <c r="V223" i="5"/>
  <c r="U223" i="5"/>
  <c r="T223" i="5"/>
  <c r="N223" i="5"/>
  <c r="M223" i="5"/>
  <c r="F223" i="5"/>
  <c r="E223" i="5"/>
  <c r="O223" i="5" s="1"/>
  <c r="D223" i="5"/>
  <c r="AA222" i="5"/>
  <c r="U222" i="5"/>
  <c r="T222" i="5"/>
  <c r="M222" i="5"/>
  <c r="F222" i="5"/>
  <c r="E222" i="5"/>
  <c r="AC222" i="5" s="1"/>
  <c r="D222" i="5"/>
  <c r="AB222" i="5" s="1"/>
  <c r="AB221" i="5"/>
  <c r="AA221" i="5"/>
  <c r="AC221" i="5" s="1"/>
  <c r="T221" i="5"/>
  <c r="M221" i="5"/>
  <c r="O221" i="5" s="1"/>
  <c r="H221" i="5"/>
  <c r="F221" i="5"/>
  <c r="G221" i="5" s="1"/>
  <c r="E221" i="5"/>
  <c r="D221" i="5"/>
  <c r="AA220" i="5"/>
  <c r="AC220" i="5" s="1"/>
  <c r="T220" i="5"/>
  <c r="V220" i="5" s="1"/>
  <c r="O220" i="5"/>
  <c r="M220" i="5"/>
  <c r="N220" i="5" s="1"/>
  <c r="H220" i="5"/>
  <c r="G220" i="5"/>
  <c r="F220" i="5"/>
  <c r="E220" i="5"/>
  <c r="D220" i="5"/>
  <c r="AA219" i="5"/>
  <c r="AC219" i="5" s="1"/>
  <c r="V219" i="5"/>
  <c r="T219" i="5"/>
  <c r="U219" i="5" s="1"/>
  <c r="O219" i="5"/>
  <c r="N219" i="5"/>
  <c r="M219" i="5"/>
  <c r="F219" i="5"/>
  <c r="H219" i="5" s="1"/>
  <c r="E219" i="5"/>
  <c r="D219" i="5"/>
  <c r="AB219" i="5" s="1"/>
  <c r="AC218" i="5"/>
  <c r="AA218" i="5"/>
  <c r="U218" i="5"/>
  <c r="T218" i="5"/>
  <c r="M218" i="5"/>
  <c r="F218" i="5"/>
  <c r="E218" i="5"/>
  <c r="V218" i="5" s="1"/>
  <c r="D218" i="5"/>
  <c r="AB218" i="5" s="1"/>
  <c r="AC217" i="5"/>
  <c r="AA217" i="5"/>
  <c r="T217" i="5"/>
  <c r="V217" i="5" s="1"/>
  <c r="M217" i="5"/>
  <c r="H217" i="5"/>
  <c r="F217" i="5"/>
  <c r="E217" i="5"/>
  <c r="D217" i="5"/>
  <c r="G217" i="5" s="1"/>
  <c r="AB216" i="5"/>
  <c r="AA216" i="5"/>
  <c r="AC216" i="5" s="1"/>
  <c r="T216" i="5"/>
  <c r="O216" i="5"/>
  <c r="M216" i="5"/>
  <c r="H216" i="5"/>
  <c r="G216" i="5"/>
  <c r="F216" i="5"/>
  <c r="E216" i="5"/>
  <c r="D216" i="5"/>
  <c r="N216" i="5" s="1"/>
  <c r="AA215" i="5"/>
  <c r="AC215" i="5" s="1"/>
  <c r="V215" i="5"/>
  <c r="U215" i="5"/>
  <c r="T215" i="5"/>
  <c r="N215" i="5"/>
  <c r="M215" i="5"/>
  <c r="F215" i="5"/>
  <c r="E215" i="5"/>
  <c r="O215" i="5" s="1"/>
  <c r="D215" i="5"/>
  <c r="AA214" i="5"/>
  <c r="U214" i="5"/>
  <c r="T214" i="5"/>
  <c r="M214" i="5"/>
  <c r="F214" i="5"/>
  <c r="E214" i="5"/>
  <c r="D214" i="5"/>
  <c r="AB214" i="5" s="1"/>
  <c r="AB213" i="5"/>
  <c r="AA213" i="5"/>
  <c r="AC213" i="5" s="1"/>
  <c r="T213" i="5"/>
  <c r="M213" i="5"/>
  <c r="O213" i="5" s="1"/>
  <c r="H213" i="5"/>
  <c r="F213" i="5"/>
  <c r="G213" i="5" s="1"/>
  <c r="E213" i="5"/>
  <c r="D213" i="5"/>
  <c r="AA212" i="5"/>
  <c r="AC212" i="5" s="1"/>
  <c r="T212" i="5"/>
  <c r="V212" i="5" s="1"/>
  <c r="O212" i="5"/>
  <c r="M212" i="5"/>
  <c r="H212" i="5"/>
  <c r="F212" i="5"/>
  <c r="E212" i="5"/>
  <c r="D212" i="5"/>
  <c r="AB212" i="5" s="1"/>
  <c r="AA211" i="5"/>
  <c r="AC211" i="5" s="1"/>
  <c r="V211" i="5"/>
  <c r="T211" i="5"/>
  <c r="U211" i="5" s="1"/>
  <c r="O211" i="5"/>
  <c r="N211" i="5"/>
  <c r="M211" i="5"/>
  <c r="G211" i="5"/>
  <c r="F211" i="5"/>
  <c r="H211" i="5" s="1"/>
  <c r="E211" i="5"/>
  <c r="D211" i="5"/>
  <c r="AB211" i="5" s="1"/>
  <c r="AC210" i="5"/>
  <c r="AA210" i="5"/>
  <c r="U210" i="5"/>
  <c r="T210" i="5"/>
  <c r="N210" i="5"/>
  <c r="M210" i="5"/>
  <c r="O210" i="5" s="1"/>
  <c r="F210" i="5"/>
  <c r="E210" i="5"/>
  <c r="V210" i="5" s="1"/>
  <c r="D210" i="5"/>
  <c r="AB210" i="5" s="1"/>
  <c r="AC209" i="5"/>
  <c r="AA209" i="5"/>
  <c r="T209" i="5"/>
  <c r="O209" i="5"/>
  <c r="M209" i="5"/>
  <c r="F209" i="5"/>
  <c r="E209" i="5"/>
  <c r="H209" i="5" s="1"/>
  <c r="D209" i="5"/>
  <c r="AB208" i="5"/>
  <c r="AA208" i="5"/>
  <c r="AC208" i="5" s="1"/>
  <c r="V208" i="5"/>
  <c r="T208" i="5"/>
  <c r="U208" i="5" s="1"/>
  <c r="O208" i="5"/>
  <c r="M208" i="5"/>
  <c r="F208" i="5"/>
  <c r="G208" i="5" s="1"/>
  <c r="E208" i="5"/>
  <c r="D208" i="5"/>
  <c r="N208" i="5" s="1"/>
  <c r="AA207" i="5"/>
  <c r="AC207" i="5" s="1"/>
  <c r="V207" i="5"/>
  <c r="U207" i="5"/>
  <c r="T207" i="5"/>
  <c r="N207" i="5"/>
  <c r="M207" i="5"/>
  <c r="O207" i="5" s="1"/>
  <c r="H207" i="5"/>
  <c r="G207" i="5"/>
  <c r="F207" i="5"/>
  <c r="E207" i="5"/>
  <c r="D207" i="5"/>
  <c r="AC206" i="5"/>
  <c r="AA206" i="5"/>
  <c r="T206" i="5"/>
  <c r="U206" i="5" s="1"/>
  <c r="M206" i="5"/>
  <c r="F206" i="5"/>
  <c r="E206" i="5"/>
  <c r="D206" i="5"/>
  <c r="AB206" i="5" s="1"/>
  <c r="AC205" i="5"/>
  <c r="AA205" i="5"/>
  <c r="V205" i="5"/>
  <c r="T205" i="5"/>
  <c r="U205" i="5" s="1"/>
  <c r="M205" i="5"/>
  <c r="O205" i="5" s="1"/>
  <c r="H205" i="5"/>
  <c r="F205" i="5"/>
  <c r="E205" i="5"/>
  <c r="D205" i="5"/>
  <c r="AB205" i="5" s="1"/>
  <c r="AB204" i="5"/>
  <c r="AA204" i="5"/>
  <c r="U204" i="5"/>
  <c r="T204" i="5"/>
  <c r="M204" i="5"/>
  <c r="O204" i="5" s="1"/>
  <c r="H204" i="5"/>
  <c r="F204" i="5"/>
  <c r="E204" i="5"/>
  <c r="AC204" i="5" s="1"/>
  <c r="D204" i="5"/>
  <c r="G204" i="5" s="1"/>
  <c r="AA203" i="5"/>
  <c r="AC203" i="5" s="1"/>
  <c r="V203" i="5"/>
  <c r="U203" i="5"/>
  <c r="T203" i="5"/>
  <c r="O203" i="5"/>
  <c r="M203" i="5"/>
  <c r="N203" i="5" s="1"/>
  <c r="F203" i="5"/>
  <c r="E203" i="5"/>
  <c r="D203" i="5"/>
  <c r="AB203" i="5" s="1"/>
  <c r="AC202" i="5"/>
  <c r="AB202" i="5"/>
  <c r="AA202" i="5"/>
  <c r="T202" i="5"/>
  <c r="V202" i="5" s="1"/>
  <c r="N202" i="5"/>
  <c r="M202" i="5"/>
  <c r="F202" i="5"/>
  <c r="G202" i="5" s="1"/>
  <c r="E202" i="5"/>
  <c r="D202" i="5"/>
  <c r="AB201" i="5"/>
  <c r="AA201" i="5"/>
  <c r="T201" i="5"/>
  <c r="U201" i="5" s="1"/>
  <c r="M201" i="5"/>
  <c r="G201" i="5"/>
  <c r="F201" i="5"/>
  <c r="E201" i="5"/>
  <c r="D201" i="5"/>
  <c r="AA200" i="5"/>
  <c r="AC200" i="5" s="1"/>
  <c r="T200" i="5"/>
  <c r="V200" i="5" s="1"/>
  <c r="M200" i="5"/>
  <c r="O200" i="5" s="1"/>
  <c r="H200" i="5"/>
  <c r="F200" i="5"/>
  <c r="E200" i="5"/>
  <c r="D200" i="5"/>
  <c r="G200" i="5" s="1"/>
  <c r="AA199" i="5"/>
  <c r="AC199" i="5" s="1"/>
  <c r="T199" i="5"/>
  <c r="V199" i="5" s="1"/>
  <c r="O199" i="5"/>
  <c r="M199" i="5"/>
  <c r="H199" i="5"/>
  <c r="G199" i="5"/>
  <c r="F199" i="5"/>
  <c r="E199" i="5"/>
  <c r="D199" i="5"/>
  <c r="N199" i="5" s="1"/>
  <c r="AA198" i="5"/>
  <c r="AC198" i="5" s="1"/>
  <c r="V198" i="5"/>
  <c r="U198" i="5"/>
  <c r="T198" i="5"/>
  <c r="O198" i="5"/>
  <c r="N198" i="5"/>
  <c r="M198" i="5"/>
  <c r="F198" i="5"/>
  <c r="G198" i="5" s="1"/>
  <c r="E198" i="5"/>
  <c r="D198" i="5"/>
  <c r="AB198" i="5" s="1"/>
  <c r="AA197" i="5"/>
  <c r="U197" i="5"/>
  <c r="T197" i="5"/>
  <c r="M197" i="5"/>
  <c r="N197" i="5" s="1"/>
  <c r="H197" i="5"/>
  <c r="F197" i="5"/>
  <c r="G197" i="5" s="1"/>
  <c r="E197" i="5"/>
  <c r="V197" i="5" s="1"/>
  <c r="D197" i="5"/>
  <c r="AB197" i="5" s="1"/>
  <c r="AA196" i="5"/>
  <c r="T196" i="5"/>
  <c r="U196" i="5" s="1"/>
  <c r="O196" i="5"/>
  <c r="M196" i="5"/>
  <c r="N196" i="5" s="1"/>
  <c r="H196" i="5"/>
  <c r="G196" i="5"/>
  <c r="F196" i="5"/>
  <c r="E196" i="5"/>
  <c r="AC196" i="5" s="1"/>
  <c r="D196" i="5"/>
  <c r="AB196" i="5" s="1"/>
  <c r="AA195" i="5"/>
  <c r="AC195" i="5" s="1"/>
  <c r="V195" i="5"/>
  <c r="T195" i="5"/>
  <c r="U195" i="5" s="1"/>
  <c r="O195" i="5"/>
  <c r="N195" i="5"/>
  <c r="M195" i="5"/>
  <c r="F195" i="5"/>
  <c r="E195" i="5"/>
  <c r="D195" i="5"/>
  <c r="AB195" i="5" s="1"/>
  <c r="AA194" i="5"/>
  <c r="U194" i="5"/>
  <c r="T194" i="5"/>
  <c r="M194" i="5"/>
  <c r="F194" i="5"/>
  <c r="H194" i="5" s="1"/>
  <c r="E194" i="5"/>
  <c r="V194" i="5" s="1"/>
  <c r="D194" i="5"/>
  <c r="AB194" i="5" s="1"/>
  <c r="AA193" i="5"/>
  <c r="T193" i="5"/>
  <c r="M193" i="5"/>
  <c r="O193" i="5" s="1"/>
  <c r="F193" i="5"/>
  <c r="H193" i="5" s="1"/>
  <c r="E193" i="5"/>
  <c r="AC193" i="5" s="1"/>
  <c r="D193" i="5"/>
  <c r="AB193" i="5" s="1"/>
  <c r="AA192" i="5"/>
  <c r="AC192" i="5" s="1"/>
  <c r="T192" i="5"/>
  <c r="V192" i="5" s="1"/>
  <c r="M192" i="5"/>
  <c r="O192" i="5" s="1"/>
  <c r="H192" i="5"/>
  <c r="F192" i="5"/>
  <c r="E192" i="5"/>
  <c r="D192" i="5"/>
  <c r="G192" i="5" s="1"/>
  <c r="AA191" i="5"/>
  <c r="AC191" i="5" s="1"/>
  <c r="T191" i="5"/>
  <c r="V191" i="5" s="1"/>
  <c r="O191" i="5"/>
  <c r="M191" i="5"/>
  <c r="H191" i="5"/>
  <c r="G191" i="5"/>
  <c r="F191" i="5"/>
  <c r="E191" i="5"/>
  <c r="D191" i="5"/>
  <c r="N191" i="5" s="1"/>
  <c r="AA190" i="5"/>
  <c r="AC190" i="5" s="1"/>
  <c r="V190" i="5"/>
  <c r="U190" i="5"/>
  <c r="T190" i="5"/>
  <c r="O190" i="5"/>
  <c r="N190" i="5"/>
  <c r="M190" i="5"/>
  <c r="F190" i="5"/>
  <c r="G190" i="5" s="1"/>
  <c r="E190" i="5"/>
  <c r="D190" i="5"/>
  <c r="AB190" i="5" s="1"/>
  <c r="AA189" i="5"/>
  <c r="U189" i="5"/>
  <c r="T189" i="5"/>
  <c r="M189" i="5"/>
  <c r="N189" i="5" s="1"/>
  <c r="H189" i="5"/>
  <c r="F189" i="5"/>
  <c r="G189" i="5" s="1"/>
  <c r="E189" i="5"/>
  <c r="V189" i="5" s="1"/>
  <c r="D189" i="5"/>
  <c r="AB189" i="5" s="1"/>
  <c r="AA188" i="5"/>
  <c r="AC188" i="5" s="1"/>
  <c r="T188" i="5"/>
  <c r="U188" i="5" s="1"/>
  <c r="O188" i="5"/>
  <c r="M188" i="5"/>
  <c r="N188" i="5" s="1"/>
  <c r="H188" i="5"/>
  <c r="G188" i="5"/>
  <c r="F188" i="5"/>
  <c r="E188" i="5"/>
  <c r="D188" i="5"/>
  <c r="AB188" i="5" s="1"/>
  <c r="AA187" i="5"/>
  <c r="AC187" i="5" s="1"/>
  <c r="V187" i="5"/>
  <c r="T187" i="5"/>
  <c r="U187" i="5" s="1"/>
  <c r="O187" i="5"/>
  <c r="N187" i="5"/>
  <c r="M187" i="5"/>
  <c r="F187" i="5"/>
  <c r="E187" i="5"/>
  <c r="D187" i="5"/>
  <c r="AB187" i="5" s="1"/>
  <c r="AC186" i="5"/>
  <c r="AA186" i="5"/>
  <c r="U186" i="5"/>
  <c r="T186" i="5"/>
  <c r="M186" i="5"/>
  <c r="F186" i="5"/>
  <c r="H186" i="5" s="1"/>
  <c r="E186" i="5"/>
  <c r="V186" i="5" s="1"/>
  <c r="D186" i="5"/>
  <c r="AB186" i="5" s="1"/>
  <c r="AA185" i="5"/>
  <c r="T185" i="5"/>
  <c r="M185" i="5"/>
  <c r="F185" i="5"/>
  <c r="G185" i="5" s="1"/>
  <c r="E185" i="5"/>
  <c r="D185" i="5"/>
  <c r="AB185" i="5" s="1"/>
  <c r="AB184" i="5"/>
  <c r="AA184" i="5"/>
  <c r="AC184" i="5" s="1"/>
  <c r="T184" i="5"/>
  <c r="M184" i="5"/>
  <c r="H184" i="5"/>
  <c r="F184" i="5"/>
  <c r="E184" i="5"/>
  <c r="O184" i="5" s="1"/>
  <c r="D184" i="5"/>
  <c r="G184" i="5" s="1"/>
  <c r="AA183" i="5"/>
  <c r="AC183" i="5" s="1"/>
  <c r="T183" i="5"/>
  <c r="V183" i="5" s="1"/>
  <c r="O183" i="5"/>
  <c r="M183" i="5"/>
  <c r="G183" i="5"/>
  <c r="F183" i="5"/>
  <c r="H183" i="5" s="1"/>
  <c r="E183" i="5"/>
  <c r="D183" i="5"/>
  <c r="N183" i="5" s="1"/>
  <c r="AA182" i="5"/>
  <c r="AC182" i="5" s="1"/>
  <c r="V182" i="5"/>
  <c r="U182" i="5"/>
  <c r="T182" i="5"/>
  <c r="N182" i="5"/>
  <c r="M182" i="5"/>
  <c r="O182" i="5" s="1"/>
  <c r="F182" i="5"/>
  <c r="E182" i="5"/>
  <c r="D182" i="5"/>
  <c r="AB182" i="5" s="1"/>
  <c r="AA181" i="5"/>
  <c r="U181" i="5"/>
  <c r="T181" i="5"/>
  <c r="M181" i="5"/>
  <c r="F181" i="5"/>
  <c r="G181" i="5" s="1"/>
  <c r="E181" i="5"/>
  <c r="AC181" i="5" s="1"/>
  <c r="D181" i="5"/>
  <c r="AB181" i="5" s="1"/>
  <c r="AA180" i="5"/>
  <c r="AC180" i="5" s="1"/>
  <c r="T180" i="5"/>
  <c r="O180" i="5"/>
  <c r="M180" i="5"/>
  <c r="N180" i="5" s="1"/>
  <c r="H180" i="5"/>
  <c r="F180" i="5"/>
  <c r="E180" i="5"/>
  <c r="D180" i="5"/>
  <c r="AB180" i="5" s="1"/>
  <c r="AA179" i="5"/>
  <c r="AC179" i="5" s="1"/>
  <c r="V179" i="5"/>
  <c r="T179" i="5"/>
  <c r="U179" i="5" s="1"/>
  <c r="O179" i="5"/>
  <c r="N179" i="5"/>
  <c r="M179" i="5"/>
  <c r="G179" i="5"/>
  <c r="F179" i="5"/>
  <c r="H179" i="5" s="1"/>
  <c r="E179" i="5"/>
  <c r="D179" i="5"/>
  <c r="AB179" i="5" s="1"/>
  <c r="AC178" i="5"/>
  <c r="AA178" i="5"/>
  <c r="U178" i="5"/>
  <c r="T178" i="5"/>
  <c r="M178" i="5"/>
  <c r="F178" i="5"/>
  <c r="E178" i="5"/>
  <c r="V178" i="5" s="1"/>
  <c r="D178" i="5"/>
  <c r="AB178" i="5" s="1"/>
  <c r="AA177" i="5"/>
  <c r="T177" i="5"/>
  <c r="M177" i="5"/>
  <c r="F177" i="5"/>
  <c r="E177" i="5"/>
  <c r="H177" i="5" s="1"/>
  <c r="D177" i="5"/>
  <c r="AB177" i="5" s="1"/>
  <c r="AB176" i="5"/>
  <c r="AA176" i="5"/>
  <c r="T176" i="5"/>
  <c r="O176" i="5"/>
  <c r="M176" i="5"/>
  <c r="G176" i="5"/>
  <c r="F176" i="5"/>
  <c r="E176" i="5"/>
  <c r="H176" i="5" s="1"/>
  <c r="D176" i="5"/>
  <c r="AA175" i="5"/>
  <c r="AC175" i="5" s="1"/>
  <c r="T175" i="5"/>
  <c r="U175" i="5" s="1"/>
  <c r="O175" i="5"/>
  <c r="M175" i="5"/>
  <c r="F175" i="5"/>
  <c r="E175" i="5"/>
  <c r="D175" i="5"/>
  <c r="N175" i="5" s="1"/>
  <c r="AA174" i="5"/>
  <c r="AC174" i="5" s="1"/>
  <c r="V174" i="5"/>
  <c r="U174" i="5"/>
  <c r="T174" i="5"/>
  <c r="M174" i="5"/>
  <c r="O174" i="5" s="1"/>
  <c r="G174" i="5"/>
  <c r="F174" i="5"/>
  <c r="E174" i="5"/>
  <c r="D174" i="5"/>
  <c r="AC173" i="5"/>
  <c r="AA173" i="5"/>
  <c r="T173" i="5"/>
  <c r="M173" i="5"/>
  <c r="O173" i="5" s="1"/>
  <c r="F173" i="5"/>
  <c r="E173" i="5"/>
  <c r="D173" i="5"/>
  <c r="AB173" i="5" s="1"/>
  <c r="AC172" i="5"/>
  <c r="AA172" i="5"/>
  <c r="T172" i="5"/>
  <c r="M172" i="5"/>
  <c r="H172" i="5"/>
  <c r="F172" i="5"/>
  <c r="E172" i="5"/>
  <c r="D172" i="5"/>
  <c r="AB172" i="5" s="1"/>
  <c r="AA171" i="5"/>
  <c r="AC171" i="5" s="1"/>
  <c r="V171" i="5"/>
  <c r="T171" i="5"/>
  <c r="O171" i="5"/>
  <c r="N171" i="5"/>
  <c r="M171" i="5"/>
  <c r="F171" i="5"/>
  <c r="H171" i="5" s="1"/>
  <c r="E171" i="5"/>
  <c r="D171" i="5"/>
  <c r="AB171" i="5" s="1"/>
  <c r="AA170" i="5"/>
  <c r="U170" i="5"/>
  <c r="T170" i="5"/>
  <c r="N170" i="5"/>
  <c r="M170" i="5"/>
  <c r="F170" i="5"/>
  <c r="H170" i="5" s="1"/>
  <c r="E170" i="5"/>
  <c r="AC170" i="5" s="1"/>
  <c r="D170" i="5"/>
  <c r="AB170" i="5" s="1"/>
  <c r="AB169" i="5"/>
  <c r="AA169" i="5"/>
  <c r="U169" i="5"/>
  <c r="T169" i="5"/>
  <c r="V169" i="5" s="1"/>
  <c r="M169" i="5"/>
  <c r="H169" i="5"/>
  <c r="F169" i="5"/>
  <c r="G169" i="5" s="1"/>
  <c r="E169" i="5"/>
  <c r="AC169" i="5" s="1"/>
  <c r="D169" i="5"/>
  <c r="AB168" i="5"/>
  <c r="AA168" i="5"/>
  <c r="AC168" i="5" s="1"/>
  <c r="T168" i="5"/>
  <c r="M168" i="5"/>
  <c r="G168" i="5"/>
  <c r="F168" i="5"/>
  <c r="E168" i="5"/>
  <c r="H168" i="5" s="1"/>
  <c r="D168" i="5"/>
  <c r="AA167" i="5"/>
  <c r="AC167" i="5" s="1"/>
  <c r="T167" i="5"/>
  <c r="O167" i="5"/>
  <c r="M167" i="5"/>
  <c r="H167" i="5"/>
  <c r="F167" i="5"/>
  <c r="E167" i="5"/>
  <c r="D167" i="5"/>
  <c r="AA166" i="5"/>
  <c r="U166" i="5"/>
  <c r="T166" i="5"/>
  <c r="M166" i="5"/>
  <c r="N166" i="5" s="1"/>
  <c r="G166" i="5"/>
  <c r="F166" i="5"/>
  <c r="E166" i="5"/>
  <c r="D166" i="5"/>
  <c r="AA165" i="5"/>
  <c r="V165" i="5"/>
  <c r="U165" i="5"/>
  <c r="T165" i="5"/>
  <c r="O165" i="5"/>
  <c r="N165" i="5"/>
  <c r="M165" i="5"/>
  <c r="G165" i="5"/>
  <c r="F165" i="5"/>
  <c r="H165" i="5" s="1"/>
  <c r="E165" i="5"/>
  <c r="AC165" i="5" s="1"/>
  <c r="D165" i="5"/>
  <c r="AB165" i="5" s="1"/>
  <c r="AA164" i="5"/>
  <c r="V164" i="5"/>
  <c r="U164" i="5"/>
  <c r="T164" i="5"/>
  <c r="N164" i="5"/>
  <c r="M164" i="5"/>
  <c r="O164" i="5" s="1"/>
  <c r="F164" i="5"/>
  <c r="H164" i="5" s="1"/>
  <c r="E164" i="5"/>
  <c r="AC164" i="5" s="1"/>
  <c r="D164" i="5"/>
  <c r="AB164" i="5" s="1"/>
  <c r="AA163" i="5"/>
  <c r="U163" i="5"/>
  <c r="T163" i="5"/>
  <c r="V163" i="5" s="1"/>
  <c r="M163" i="5"/>
  <c r="O163" i="5" s="1"/>
  <c r="F163" i="5"/>
  <c r="H163" i="5" s="1"/>
  <c r="E163" i="5"/>
  <c r="AC163" i="5" s="1"/>
  <c r="D163" i="5"/>
  <c r="G163" i="5" s="1"/>
  <c r="AA162" i="5"/>
  <c r="AC162" i="5" s="1"/>
  <c r="T162" i="5"/>
  <c r="V162" i="5" s="1"/>
  <c r="M162" i="5"/>
  <c r="O162" i="5" s="1"/>
  <c r="H162" i="5"/>
  <c r="F162" i="5"/>
  <c r="G162" i="5" s="1"/>
  <c r="E162" i="5"/>
  <c r="D162" i="5"/>
  <c r="N162" i="5" s="1"/>
  <c r="AA161" i="5"/>
  <c r="AC161" i="5" s="1"/>
  <c r="U161" i="5"/>
  <c r="T161" i="5"/>
  <c r="V161" i="5" s="1"/>
  <c r="O161" i="5"/>
  <c r="M161" i="5"/>
  <c r="N161" i="5" s="1"/>
  <c r="G161" i="5"/>
  <c r="F161" i="5"/>
  <c r="E161" i="5"/>
  <c r="H161" i="5" s="1"/>
  <c r="D161" i="5"/>
  <c r="AB161" i="5" s="1"/>
  <c r="AA160" i="5"/>
  <c r="AC160" i="5" s="1"/>
  <c r="V160" i="5"/>
  <c r="T160" i="5"/>
  <c r="U160" i="5" s="1"/>
  <c r="O160" i="5"/>
  <c r="N160" i="5"/>
  <c r="M160" i="5"/>
  <c r="F160" i="5"/>
  <c r="E160" i="5"/>
  <c r="D160" i="5"/>
  <c r="AB160" i="5" s="1"/>
  <c r="AC159" i="5"/>
  <c r="AA159" i="5"/>
  <c r="U159" i="5"/>
  <c r="T159" i="5"/>
  <c r="M159" i="5"/>
  <c r="G159" i="5"/>
  <c r="F159" i="5"/>
  <c r="E159" i="5"/>
  <c r="D159" i="5"/>
  <c r="AB159" i="5" s="1"/>
  <c r="AA158" i="5"/>
  <c r="T158" i="5"/>
  <c r="O158" i="5"/>
  <c r="M158" i="5"/>
  <c r="H158" i="5"/>
  <c r="F158" i="5"/>
  <c r="E158" i="5"/>
  <c r="AC158" i="5" s="1"/>
  <c r="D158" i="5"/>
  <c r="AA157" i="5"/>
  <c r="AC157" i="5" s="1"/>
  <c r="V157" i="5"/>
  <c r="U157" i="5"/>
  <c r="T157" i="5"/>
  <c r="O157" i="5"/>
  <c r="N157" i="5"/>
  <c r="M157" i="5"/>
  <c r="G157" i="5"/>
  <c r="F157" i="5"/>
  <c r="H157" i="5" s="1"/>
  <c r="E157" i="5"/>
  <c r="D157" i="5"/>
  <c r="AA156" i="5"/>
  <c r="V156" i="5"/>
  <c r="U156" i="5"/>
  <c r="T156" i="5"/>
  <c r="N156" i="5"/>
  <c r="M156" i="5"/>
  <c r="O156" i="5" s="1"/>
  <c r="F156" i="5"/>
  <c r="H156" i="5" s="1"/>
  <c r="E156" i="5"/>
  <c r="AC156" i="5" s="1"/>
  <c r="D156" i="5"/>
  <c r="AB156" i="5" s="1"/>
  <c r="AA155" i="5"/>
  <c r="U155" i="5"/>
  <c r="T155" i="5"/>
  <c r="V155" i="5" s="1"/>
  <c r="M155" i="5"/>
  <c r="O155" i="5" s="1"/>
  <c r="F155" i="5"/>
  <c r="H155" i="5" s="1"/>
  <c r="E155" i="5"/>
  <c r="AC155" i="5" s="1"/>
  <c r="D155" i="5"/>
  <c r="G155" i="5" s="1"/>
  <c r="AA154" i="5"/>
  <c r="AC154" i="5" s="1"/>
  <c r="T154" i="5"/>
  <c r="V154" i="5" s="1"/>
  <c r="M154" i="5"/>
  <c r="O154" i="5" s="1"/>
  <c r="H154" i="5"/>
  <c r="F154" i="5"/>
  <c r="G154" i="5" s="1"/>
  <c r="E154" i="5"/>
  <c r="D154" i="5"/>
  <c r="N154" i="5" s="1"/>
  <c r="AA153" i="5"/>
  <c r="AC153" i="5" s="1"/>
  <c r="U153" i="5"/>
  <c r="T153" i="5"/>
  <c r="V153" i="5" s="1"/>
  <c r="O153" i="5"/>
  <c r="M153" i="5"/>
  <c r="N153" i="5" s="1"/>
  <c r="G153" i="5"/>
  <c r="F153" i="5"/>
  <c r="E153" i="5"/>
  <c r="H153" i="5" s="1"/>
  <c r="D153" i="5"/>
  <c r="AB153" i="5" s="1"/>
  <c r="AA152" i="5"/>
  <c r="AC152" i="5" s="1"/>
  <c r="V152" i="5"/>
  <c r="T152" i="5"/>
  <c r="U152" i="5" s="1"/>
  <c r="O152" i="5"/>
  <c r="N152" i="5"/>
  <c r="M152" i="5"/>
  <c r="F152" i="5"/>
  <c r="E152" i="5"/>
  <c r="D152" i="5"/>
  <c r="AB152" i="5" s="1"/>
  <c r="AA151" i="5"/>
  <c r="U151" i="5"/>
  <c r="T151" i="5"/>
  <c r="M151" i="5"/>
  <c r="G151" i="5"/>
  <c r="F151" i="5"/>
  <c r="E151" i="5"/>
  <c r="D151" i="5"/>
  <c r="AB151" i="5" s="1"/>
  <c r="AB150" i="5"/>
  <c r="AA150" i="5"/>
  <c r="T150" i="5"/>
  <c r="O150" i="5"/>
  <c r="M150" i="5"/>
  <c r="H150" i="5"/>
  <c r="F150" i="5"/>
  <c r="E150" i="5"/>
  <c r="AC150" i="5" s="1"/>
  <c r="D150" i="5"/>
  <c r="AA149" i="5"/>
  <c r="AC149" i="5" s="1"/>
  <c r="V149" i="5"/>
  <c r="U149" i="5"/>
  <c r="T149" i="5"/>
  <c r="O149" i="5"/>
  <c r="N149" i="5"/>
  <c r="M149" i="5"/>
  <c r="G149" i="5"/>
  <c r="F149" i="5"/>
  <c r="H149" i="5" s="1"/>
  <c r="E149" i="5"/>
  <c r="D149" i="5"/>
  <c r="AB149" i="5" s="1"/>
  <c r="AA148" i="5"/>
  <c r="V148" i="5"/>
  <c r="U148" i="5"/>
  <c r="T148" i="5"/>
  <c r="N148" i="5"/>
  <c r="M148" i="5"/>
  <c r="O148" i="5" s="1"/>
  <c r="F148" i="5"/>
  <c r="E148" i="5"/>
  <c r="AC148" i="5" s="1"/>
  <c r="D148" i="5"/>
  <c r="AB148" i="5" s="1"/>
  <c r="AC147" i="5"/>
  <c r="AA147" i="5"/>
  <c r="U147" i="5"/>
  <c r="T147" i="5"/>
  <c r="V147" i="5" s="1"/>
  <c r="M147" i="5"/>
  <c r="F147" i="5"/>
  <c r="H147" i="5" s="1"/>
  <c r="E147" i="5"/>
  <c r="D147" i="5"/>
  <c r="G147" i="5" s="1"/>
  <c r="AA146" i="5"/>
  <c r="AC146" i="5" s="1"/>
  <c r="T146" i="5"/>
  <c r="M146" i="5"/>
  <c r="O146" i="5" s="1"/>
  <c r="H146" i="5"/>
  <c r="F146" i="5"/>
  <c r="E146" i="5"/>
  <c r="D146" i="5"/>
  <c r="N146" i="5" s="1"/>
  <c r="AA145" i="5"/>
  <c r="AC145" i="5" s="1"/>
  <c r="U145" i="5"/>
  <c r="T145" i="5"/>
  <c r="V145" i="5" s="1"/>
  <c r="O145" i="5"/>
  <c r="M145" i="5"/>
  <c r="N145" i="5" s="1"/>
  <c r="G145" i="5"/>
  <c r="F145" i="5"/>
  <c r="E145" i="5"/>
  <c r="H145" i="5" s="1"/>
  <c r="D145" i="5"/>
  <c r="AA144" i="5"/>
  <c r="AC144" i="5" s="1"/>
  <c r="V144" i="5"/>
  <c r="T144" i="5"/>
  <c r="U144" i="5" s="1"/>
  <c r="O144" i="5"/>
  <c r="N144" i="5"/>
  <c r="M144" i="5"/>
  <c r="F144" i="5"/>
  <c r="E144" i="5"/>
  <c r="D144" i="5"/>
  <c r="AB144" i="5" s="1"/>
  <c r="AA143" i="5"/>
  <c r="U143" i="5"/>
  <c r="T143" i="5"/>
  <c r="M143" i="5"/>
  <c r="G143" i="5"/>
  <c r="F143" i="5"/>
  <c r="E143" i="5"/>
  <c r="D143" i="5"/>
  <c r="AB143" i="5" s="1"/>
  <c r="AB142" i="5"/>
  <c r="AA142" i="5"/>
  <c r="T142" i="5"/>
  <c r="O142" i="5"/>
  <c r="M142" i="5"/>
  <c r="H142" i="5"/>
  <c r="F142" i="5"/>
  <c r="E142" i="5"/>
  <c r="AC142" i="5" s="1"/>
  <c r="D142" i="5"/>
  <c r="AA141" i="5"/>
  <c r="AC141" i="5" s="1"/>
  <c r="V141" i="5"/>
  <c r="U141" i="5"/>
  <c r="T141" i="5"/>
  <c r="O141" i="5"/>
  <c r="N141" i="5"/>
  <c r="M141" i="5"/>
  <c r="G141" i="5"/>
  <c r="F141" i="5"/>
  <c r="H141" i="5" s="1"/>
  <c r="E141" i="5"/>
  <c r="D141" i="5"/>
  <c r="AA140" i="5"/>
  <c r="V140" i="5"/>
  <c r="U140" i="5"/>
  <c r="T140" i="5"/>
  <c r="N140" i="5"/>
  <c r="M140" i="5"/>
  <c r="O140" i="5" s="1"/>
  <c r="F140" i="5"/>
  <c r="E140" i="5"/>
  <c r="AC140" i="5" s="1"/>
  <c r="D140" i="5"/>
  <c r="AB140" i="5" s="1"/>
  <c r="AA139" i="5"/>
  <c r="U139" i="5"/>
  <c r="T139" i="5"/>
  <c r="V139" i="5" s="1"/>
  <c r="M139" i="5"/>
  <c r="F139" i="5"/>
  <c r="E139" i="5"/>
  <c r="AC139" i="5" s="1"/>
  <c r="D139" i="5"/>
  <c r="G139" i="5" s="1"/>
  <c r="AA138" i="5"/>
  <c r="AC138" i="5" s="1"/>
  <c r="T138" i="5"/>
  <c r="M138" i="5"/>
  <c r="O138" i="5" s="1"/>
  <c r="H138" i="5"/>
  <c r="F138" i="5"/>
  <c r="E138" i="5"/>
  <c r="D138" i="5"/>
  <c r="AA137" i="5"/>
  <c r="AC137" i="5" s="1"/>
  <c r="U137" i="5"/>
  <c r="T137" i="5"/>
  <c r="V137" i="5" s="1"/>
  <c r="O137" i="5"/>
  <c r="M137" i="5"/>
  <c r="N137" i="5" s="1"/>
  <c r="G137" i="5"/>
  <c r="F137" i="5"/>
  <c r="E137" i="5"/>
  <c r="H137" i="5" s="1"/>
  <c r="D137" i="5"/>
  <c r="AB137" i="5" s="1"/>
  <c r="AA136" i="5"/>
  <c r="AC136" i="5" s="1"/>
  <c r="V136" i="5"/>
  <c r="T136" i="5"/>
  <c r="U136" i="5" s="1"/>
  <c r="O136" i="5"/>
  <c r="N136" i="5"/>
  <c r="M136" i="5"/>
  <c r="F136" i="5"/>
  <c r="E136" i="5"/>
  <c r="D136" i="5"/>
  <c r="AB136" i="5" s="1"/>
  <c r="AC135" i="5"/>
  <c r="AA135" i="5"/>
  <c r="U135" i="5"/>
  <c r="T135" i="5"/>
  <c r="M135" i="5"/>
  <c r="H135" i="5"/>
  <c r="G135" i="5"/>
  <c r="F135" i="5"/>
  <c r="E135" i="5"/>
  <c r="V135" i="5" s="1"/>
  <c r="D135" i="5"/>
  <c r="AB135" i="5" s="1"/>
  <c r="AB134" i="5"/>
  <c r="AA134" i="5"/>
  <c r="T134" i="5"/>
  <c r="O134" i="5"/>
  <c r="M134" i="5"/>
  <c r="H134" i="5"/>
  <c r="G134" i="5"/>
  <c r="F134" i="5"/>
  <c r="E134" i="5"/>
  <c r="AC134" i="5" s="1"/>
  <c r="D134" i="5"/>
  <c r="N134" i="5" s="1"/>
  <c r="AA133" i="5"/>
  <c r="AC133" i="5" s="1"/>
  <c r="V133" i="5"/>
  <c r="U133" i="5"/>
  <c r="T133" i="5"/>
  <c r="O133" i="5"/>
  <c r="N133" i="5"/>
  <c r="M133" i="5"/>
  <c r="F133" i="5"/>
  <c r="E133" i="5"/>
  <c r="D133" i="5"/>
  <c r="AC132" i="5"/>
  <c r="AA132" i="5"/>
  <c r="V132" i="5"/>
  <c r="T132" i="5"/>
  <c r="M132" i="5"/>
  <c r="F132" i="5"/>
  <c r="E132" i="5"/>
  <c r="D132" i="5"/>
  <c r="AB132" i="5" s="1"/>
  <c r="AB131" i="5"/>
  <c r="AA131" i="5"/>
  <c r="AC131" i="5" s="1"/>
  <c r="U131" i="5"/>
  <c r="T131" i="5"/>
  <c r="M131" i="5"/>
  <c r="F131" i="5"/>
  <c r="H131" i="5" s="1"/>
  <c r="E131" i="5"/>
  <c r="D131" i="5"/>
  <c r="G131" i="5" s="1"/>
  <c r="AB130" i="5"/>
  <c r="AA130" i="5"/>
  <c r="AC130" i="5" s="1"/>
  <c r="T130" i="5"/>
  <c r="M130" i="5"/>
  <c r="O130" i="5" s="1"/>
  <c r="H130" i="5"/>
  <c r="F130" i="5"/>
  <c r="E130" i="5"/>
  <c r="D130" i="5"/>
  <c r="N130" i="5" s="1"/>
  <c r="AC129" i="5"/>
  <c r="AA129" i="5"/>
  <c r="U129" i="5"/>
  <c r="T129" i="5"/>
  <c r="V129" i="5" s="1"/>
  <c r="M129" i="5"/>
  <c r="N129" i="5" s="1"/>
  <c r="G129" i="5"/>
  <c r="F129" i="5"/>
  <c r="E129" i="5"/>
  <c r="H129" i="5" s="1"/>
  <c r="D129" i="5"/>
  <c r="AA128" i="5"/>
  <c r="AC128" i="5" s="1"/>
  <c r="T128" i="5"/>
  <c r="O128" i="5"/>
  <c r="M128" i="5"/>
  <c r="F128" i="5"/>
  <c r="H128" i="5" s="1"/>
  <c r="E128" i="5"/>
  <c r="D128" i="5"/>
  <c r="AA127" i="5"/>
  <c r="AC127" i="5" s="1"/>
  <c r="T127" i="5"/>
  <c r="V127" i="5" s="1"/>
  <c r="O127" i="5"/>
  <c r="M127" i="5"/>
  <c r="H127" i="5"/>
  <c r="G127" i="5"/>
  <c r="F127" i="5"/>
  <c r="E127" i="5"/>
  <c r="D127" i="5"/>
  <c r="AB127" i="5" s="1"/>
  <c r="AA126" i="5"/>
  <c r="AC126" i="5" s="1"/>
  <c r="V126" i="5"/>
  <c r="T126" i="5"/>
  <c r="U126" i="5" s="1"/>
  <c r="O126" i="5"/>
  <c r="N126" i="5"/>
  <c r="M126" i="5"/>
  <c r="F126" i="5"/>
  <c r="E126" i="5"/>
  <c r="D126" i="5"/>
  <c r="AB126" i="5" s="1"/>
  <c r="AA125" i="5"/>
  <c r="U125" i="5"/>
  <c r="T125" i="5"/>
  <c r="M125" i="5"/>
  <c r="H125" i="5"/>
  <c r="G125" i="5"/>
  <c r="F125" i="5"/>
  <c r="E125" i="5"/>
  <c r="V125" i="5" s="1"/>
  <c r="D125" i="5"/>
  <c r="AB125" i="5" s="1"/>
  <c r="AB124" i="5"/>
  <c r="AA124" i="5"/>
  <c r="T124" i="5"/>
  <c r="O124" i="5"/>
  <c r="M124" i="5"/>
  <c r="F124" i="5"/>
  <c r="H124" i="5" s="1"/>
  <c r="E124" i="5"/>
  <c r="AC124" i="5" s="1"/>
  <c r="D124" i="5"/>
  <c r="N124" i="5" s="1"/>
  <c r="AA123" i="5"/>
  <c r="AC123" i="5" s="1"/>
  <c r="V123" i="5"/>
  <c r="U123" i="5"/>
  <c r="T123" i="5"/>
  <c r="N123" i="5"/>
  <c r="M123" i="5"/>
  <c r="O123" i="5" s="1"/>
  <c r="F123" i="5"/>
  <c r="E123" i="5"/>
  <c r="D123" i="5"/>
  <c r="AB123" i="5" s="1"/>
  <c r="AC122" i="5"/>
  <c r="AA122" i="5"/>
  <c r="U122" i="5"/>
  <c r="T122" i="5"/>
  <c r="V122" i="5" s="1"/>
  <c r="M122" i="5"/>
  <c r="F122" i="5"/>
  <c r="H122" i="5" s="1"/>
  <c r="E122" i="5"/>
  <c r="D122" i="5"/>
  <c r="G122" i="5" s="1"/>
  <c r="AA121" i="5"/>
  <c r="AC121" i="5" s="1"/>
  <c r="T121" i="5"/>
  <c r="M121" i="5"/>
  <c r="O121" i="5" s="1"/>
  <c r="F121" i="5"/>
  <c r="H121" i="5" s="1"/>
  <c r="E121" i="5"/>
  <c r="D121" i="5"/>
  <c r="N121" i="5" s="1"/>
  <c r="AA120" i="5"/>
  <c r="AC120" i="5" s="1"/>
  <c r="T120" i="5"/>
  <c r="V120" i="5" s="1"/>
  <c r="M120" i="5"/>
  <c r="O120" i="5" s="1"/>
  <c r="H120" i="5"/>
  <c r="F120" i="5"/>
  <c r="G120" i="5" s="1"/>
  <c r="E120" i="5"/>
  <c r="D120" i="5"/>
  <c r="AA119" i="5"/>
  <c r="AC119" i="5" s="1"/>
  <c r="T119" i="5"/>
  <c r="V119" i="5" s="1"/>
  <c r="O119" i="5"/>
  <c r="M119" i="5"/>
  <c r="N119" i="5" s="1"/>
  <c r="H119" i="5"/>
  <c r="G119" i="5"/>
  <c r="F119" i="5"/>
  <c r="E119" i="5"/>
  <c r="D119" i="5"/>
  <c r="AB119" i="5" s="1"/>
  <c r="AA118" i="5"/>
  <c r="AC118" i="5" s="1"/>
  <c r="V118" i="5"/>
  <c r="T118" i="5"/>
  <c r="U118" i="5" s="1"/>
  <c r="O118" i="5"/>
  <c r="N118" i="5"/>
  <c r="M118" i="5"/>
  <c r="F118" i="5"/>
  <c r="E118" i="5"/>
  <c r="D118" i="5"/>
  <c r="AB118" i="5" s="1"/>
  <c r="AC117" i="5"/>
  <c r="AA117" i="5"/>
  <c r="U117" i="5"/>
  <c r="T117" i="5"/>
  <c r="M117" i="5"/>
  <c r="H117" i="5"/>
  <c r="G117" i="5"/>
  <c r="F117" i="5"/>
  <c r="E117" i="5"/>
  <c r="V117" i="5" s="1"/>
  <c r="D117" i="5"/>
  <c r="AB117" i="5" s="1"/>
  <c r="AA116" i="5"/>
  <c r="T116" i="5"/>
  <c r="O116" i="5"/>
  <c r="M116" i="5"/>
  <c r="F116" i="5"/>
  <c r="H116" i="5" s="1"/>
  <c r="E116" i="5"/>
  <c r="AC116" i="5" s="1"/>
  <c r="D116" i="5"/>
  <c r="AA115" i="5"/>
  <c r="AC115" i="5" s="1"/>
  <c r="V115" i="5"/>
  <c r="U115" i="5"/>
  <c r="T115" i="5"/>
  <c r="N115" i="5"/>
  <c r="M115" i="5"/>
  <c r="O115" i="5" s="1"/>
  <c r="F115" i="5"/>
  <c r="E115" i="5"/>
  <c r="D115" i="5"/>
  <c r="AC114" i="5"/>
  <c r="AA114" i="5"/>
  <c r="U114" i="5"/>
  <c r="T114" i="5"/>
  <c r="V114" i="5" s="1"/>
  <c r="M114" i="5"/>
  <c r="F114" i="5"/>
  <c r="H114" i="5" s="1"/>
  <c r="E114" i="5"/>
  <c r="D114" i="5"/>
  <c r="AB114" i="5" s="1"/>
  <c r="AB113" i="5"/>
  <c r="AA113" i="5"/>
  <c r="AC113" i="5" s="1"/>
  <c r="T113" i="5"/>
  <c r="M113" i="5"/>
  <c r="O113" i="5" s="1"/>
  <c r="F113" i="5"/>
  <c r="H113" i="5" s="1"/>
  <c r="E113" i="5"/>
  <c r="D113" i="5"/>
  <c r="AA112" i="5"/>
  <c r="AC112" i="5" s="1"/>
  <c r="T112" i="5"/>
  <c r="V112" i="5" s="1"/>
  <c r="M112" i="5"/>
  <c r="O112" i="5" s="1"/>
  <c r="H112" i="5"/>
  <c r="F112" i="5"/>
  <c r="G112" i="5" s="1"/>
  <c r="E112" i="5"/>
  <c r="D112" i="5"/>
  <c r="AB112" i="5" s="1"/>
  <c r="AA111" i="5"/>
  <c r="AC111" i="5" s="1"/>
  <c r="T111" i="5"/>
  <c r="V111" i="5" s="1"/>
  <c r="O111" i="5"/>
  <c r="M111" i="5"/>
  <c r="N111" i="5" s="1"/>
  <c r="H111" i="5"/>
  <c r="G111" i="5"/>
  <c r="F111" i="5"/>
  <c r="E111" i="5"/>
  <c r="D111" i="5"/>
  <c r="AB111" i="5" s="1"/>
  <c r="AA110" i="5"/>
  <c r="AC110" i="5" s="1"/>
  <c r="V110" i="5"/>
  <c r="T110" i="5"/>
  <c r="U110" i="5" s="1"/>
  <c r="O110" i="5"/>
  <c r="N110" i="5"/>
  <c r="M110" i="5"/>
  <c r="F110" i="5"/>
  <c r="E110" i="5"/>
  <c r="D110" i="5"/>
  <c r="AB110" i="5" s="1"/>
  <c r="AA109" i="5"/>
  <c r="U109" i="5"/>
  <c r="T109" i="5"/>
  <c r="M109" i="5"/>
  <c r="H109" i="5"/>
  <c r="G109" i="5"/>
  <c r="F109" i="5"/>
  <c r="E109" i="5"/>
  <c r="V109" i="5" s="1"/>
  <c r="D109" i="5"/>
  <c r="AB109" i="5" s="1"/>
  <c r="AA108" i="5"/>
  <c r="T108" i="5"/>
  <c r="O108" i="5"/>
  <c r="M108" i="5"/>
  <c r="F108" i="5"/>
  <c r="H108" i="5" s="1"/>
  <c r="E108" i="5"/>
  <c r="AC108" i="5" s="1"/>
  <c r="D108" i="5"/>
  <c r="N108" i="5" s="1"/>
  <c r="AC107" i="5"/>
  <c r="AA107" i="5"/>
  <c r="U107" i="5"/>
  <c r="T107" i="5"/>
  <c r="N107" i="5"/>
  <c r="M107" i="5"/>
  <c r="F107" i="5"/>
  <c r="E107" i="5"/>
  <c r="V107" i="5" s="1"/>
  <c r="D107" i="5"/>
  <c r="AC106" i="5"/>
  <c r="AB106" i="5"/>
  <c r="AA106" i="5"/>
  <c r="T106" i="5"/>
  <c r="V106" i="5" s="1"/>
  <c r="M106" i="5"/>
  <c r="O106" i="5" s="1"/>
  <c r="F106" i="5"/>
  <c r="H106" i="5" s="1"/>
  <c r="E106" i="5"/>
  <c r="D106" i="5"/>
  <c r="AB105" i="5"/>
  <c r="AA105" i="5"/>
  <c r="AC105" i="5" s="1"/>
  <c r="U105" i="5"/>
  <c r="T105" i="5"/>
  <c r="V105" i="5" s="1"/>
  <c r="N105" i="5"/>
  <c r="M105" i="5"/>
  <c r="F105" i="5"/>
  <c r="E105" i="5"/>
  <c r="D105" i="5"/>
  <c r="AA104" i="5"/>
  <c r="T104" i="5"/>
  <c r="M104" i="5"/>
  <c r="H104" i="5"/>
  <c r="F104" i="5"/>
  <c r="G104" i="5" s="1"/>
  <c r="E104" i="5"/>
  <c r="AC104" i="5" s="1"/>
  <c r="D104" i="5"/>
  <c r="AB104" i="5" s="1"/>
  <c r="AA103" i="5"/>
  <c r="AC103" i="5" s="1"/>
  <c r="T103" i="5"/>
  <c r="O103" i="5"/>
  <c r="M103" i="5"/>
  <c r="H103" i="5"/>
  <c r="F103" i="5"/>
  <c r="E103" i="5"/>
  <c r="D103" i="5"/>
  <c r="AB103" i="5" s="1"/>
  <c r="AA102" i="5"/>
  <c r="AC102" i="5" s="1"/>
  <c r="V102" i="5"/>
  <c r="T102" i="5"/>
  <c r="U102" i="5" s="1"/>
  <c r="O102" i="5"/>
  <c r="N102" i="5"/>
  <c r="M102" i="5"/>
  <c r="F102" i="5"/>
  <c r="E102" i="5"/>
  <c r="D102" i="5"/>
  <c r="AB102" i="5" s="1"/>
  <c r="AA101" i="5"/>
  <c r="U101" i="5"/>
  <c r="T101" i="5"/>
  <c r="O101" i="5"/>
  <c r="M101" i="5"/>
  <c r="N101" i="5" s="1"/>
  <c r="H101" i="5"/>
  <c r="G101" i="5"/>
  <c r="F101" i="5"/>
  <c r="E101" i="5"/>
  <c r="V101" i="5" s="1"/>
  <c r="D101" i="5"/>
  <c r="AB101" i="5" s="1"/>
  <c r="AB100" i="5"/>
  <c r="AA100" i="5"/>
  <c r="U100" i="5"/>
  <c r="T100" i="5"/>
  <c r="M100" i="5"/>
  <c r="N100" i="5" s="1"/>
  <c r="G100" i="5"/>
  <c r="F100" i="5"/>
  <c r="H100" i="5" s="1"/>
  <c r="E100" i="5"/>
  <c r="O100" i="5" s="1"/>
  <c r="D100" i="5"/>
  <c r="AB99" i="5"/>
  <c r="AA99" i="5"/>
  <c r="AC99" i="5" s="1"/>
  <c r="T99" i="5"/>
  <c r="V99" i="5" s="1"/>
  <c r="M99" i="5"/>
  <c r="F99" i="5"/>
  <c r="E99" i="5"/>
  <c r="O99" i="5" s="1"/>
  <c r="D99" i="5"/>
  <c r="N99" i="5" s="1"/>
  <c r="AA98" i="5"/>
  <c r="U98" i="5"/>
  <c r="T98" i="5"/>
  <c r="M98" i="5"/>
  <c r="N98" i="5" s="1"/>
  <c r="G98" i="5"/>
  <c r="F98" i="5"/>
  <c r="E98" i="5"/>
  <c r="O98" i="5" s="1"/>
  <c r="D98" i="5"/>
  <c r="AB98" i="5" s="1"/>
  <c r="AC97" i="5"/>
  <c r="AA97" i="5"/>
  <c r="V97" i="5"/>
  <c r="T97" i="5"/>
  <c r="U97" i="5" s="1"/>
  <c r="N97" i="5"/>
  <c r="M97" i="5"/>
  <c r="O97" i="5" s="1"/>
  <c r="F97" i="5"/>
  <c r="E97" i="5"/>
  <c r="D97" i="5"/>
  <c r="AB97" i="5" s="1"/>
  <c r="AA96" i="5"/>
  <c r="AC96" i="5" s="1"/>
  <c r="T96" i="5"/>
  <c r="M96" i="5"/>
  <c r="H96" i="5"/>
  <c r="F96" i="5"/>
  <c r="E96" i="5"/>
  <c r="D96" i="5"/>
  <c r="AA95" i="5"/>
  <c r="AC95" i="5" s="1"/>
  <c r="T95" i="5"/>
  <c r="O95" i="5"/>
  <c r="M95" i="5"/>
  <c r="H95" i="5"/>
  <c r="F95" i="5"/>
  <c r="E95" i="5"/>
  <c r="D95" i="5"/>
  <c r="AB95" i="5" s="1"/>
  <c r="AA94" i="5"/>
  <c r="AC94" i="5" s="1"/>
  <c r="V94" i="5"/>
  <c r="T94" i="5"/>
  <c r="U94" i="5" s="1"/>
  <c r="O94" i="5"/>
  <c r="N94" i="5"/>
  <c r="M94" i="5"/>
  <c r="H94" i="5"/>
  <c r="G94" i="5"/>
  <c r="F94" i="5"/>
  <c r="E94" i="5"/>
  <c r="D94" i="5"/>
  <c r="AA93" i="5"/>
  <c r="V93" i="5"/>
  <c r="U93" i="5"/>
  <c r="T93" i="5"/>
  <c r="N93" i="5"/>
  <c r="M93" i="5"/>
  <c r="O93" i="5" s="1"/>
  <c r="F93" i="5"/>
  <c r="H93" i="5" s="1"/>
  <c r="E93" i="5"/>
  <c r="AC93" i="5" s="1"/>
  <c r="D93" i="5"/>
  <c r="AB93" i="5" s="1"/>
  <c r="AB92" i="5"/>
  <c r="AA92" i="5"/>
  <c r="U92" i="5"/>
  <c r="T92" i="5"/>
  <c r="M92" i="5"/>
  <c r="N92" i="5" s="1"/>
  <c r="G92" i="5"/>
  <c r="F92" i="5"/>
  <c r="E92" i="5"/>
  <c r="D92" i="5"/>
  <c r="AC91" i="5"/>
  <c r="AA91" i="5"/>
  <c r="V91" i="5"/>
  <c r="T91" i="5"/>
  <c r="N91" i="5"/>
  <c r="M91" i="5"/>
  <c r="O91" i="5" s="1"/>
  <c r="F91" i="5"/>
  <c r="H91" i="5" s="1"/>
  <c r="E91" i="5"/>
  <c r="D91" i="5"/>
  <c r="AB91" i="5" s="1"/>
  <c r="AA90" i="5"/>
  <c r="AC90" i="5" s="1"/>
  <c r="U90" i="5"/>
  <c r="T90" i="5"/>
  <c r="M90" i="5"/>
  <c r="G90" i="5"/>
  <c r="F90" i="5"/>
  <c r="E90" i="5"/>
  <c r="V90" i="5" s="1"/>
  <c r="D90" i="5"/>
  <c r="AA89" i="5"/>
  <c r="AC89" i="5" s="1"/>
  <c r="V89" i="5"/>
  <c r="T89" i="5"/>
  <c r="U89" i="5" s="1"/>
  <c r="M89" i="5"/>
  <c r="F89" i="5"/>
  <c r="E89" i="5"/>
  <c r="D89" i="5"/>
  <c r="AB89" i="5" s="1"/>
  <c r="AC88" i="5"/>
  <c r="AA88" i="5"/>
  <c r="U88" i="5"/>
  <c r="T88" i="5"/>
  <c r="M88" i="5"/>
  <c r="F88" i="5"/>
  <c r="E88" i="5"/>
  <c r="H88" i="5" s="1"/>
  <c r="D88" i="5"/>
  <c r="AB88" i="5" s="1"/>
  <c r="AA87" i="5"/>
  <c r="AC87" i="5" s="1"/>
  <c r="T87" i="5"/>
  <c r="O87" i="5"/>
  <c r="M87" i="5"/>
  <c r="H87" i="5"/>
  <c r="F87" i="5"/>
  <c r="E87" i="5"/>
  <c r="D87" i="5"/>
  <c r="AA86" i="5"/>
  <c r="AC86" i="5" s="1"/>
  <c r="V86" i="5"/>
  <c r="T86" i="5"/>
  <c r="U86" i="5" s="1"/>
  <c r="O86" i="5"/>
  <c r="N86" i="5"/>
  <c r="M86" i="5"/>
  <c r="G86" i="5"/>
  <c r="F86" i="5"/>
  <c r="H86" i="5" s="1"/>
  <c r="E86" i="5"/>
  <c r="D86" i="5"/>
  <c r="AA85" i="5"/>
  <c r="U85" i="5"/>
  <c r="T85" i="5"/>
  <c r="N85" i="5"/>
  <c r="M85" i="5"/>
  <c r="H85" i="5"/>
  <c r="F85" i="5"/>
  <c r="G85" i="5" s="1"/>
  <c r="E85" i="5"/>
  <c r="AC85" i="5" s="1"/>
  <c r="D85" i="5"/>
  <c r="AB85" i="5" s="1"/>
  <c r="AA84" i="5"/>
  <c r="U84" i="5"/>
  <c r="T84" i="5"/>
  <c r="V84" i="5" s="1"/>
  <c r="O84" i="5"/>
  <c r="M84" i="5"/>
  <c r="N84" i="5" s="1"/>
  <c r="G84" i="5"/>
  <c r="F84" i="5"/>
  <c r="E84" i="5"/>
  <c r="H84" i="5" s="1"/>
  <c r="D84" i="5"/>
  <c r="AB84" i="5" s="1"/>
  <c r="AA83" i="5"/>
  <c r="AC83" i="5" s="1"/>
  <c r="V83" i="5"/>
  <c r="T83" i="5"/>
  <c r="U83" i="5" s="1"/>
  <c r="O83" i="5"/>
  <c r="N83" i="5"/>
  <c r="M83" i="5"/>
  <c r="H83" i="5"/>
  <c r="F83" i="5"/>
  <c r="G83" i="5" s="1"/>
  <c r="E83" i="5"/>
  <c r="D83" i="5"/>
  <c r="AB83" i="5" s="1"/>
  <c r="AA82" i="5"/>
  <c r="U82" i="5"/>
  <c r="T82" i="5"/>
  <c r="O82" i="5"/>
  <c r="M82" i="5"/>
  <c r="N82" i="5" s="1"/>
  <c r="G82" i="5"/>
  <c r="F82" i="5"/>
  <c r="H82" i="5" s="1"/>
  <c r="E82" i="5"/>
  <c r="V82" i="5" s="1"/>
  <c r="D82" i="5"/>
  <c r="AB82" i="5" s="1"/>
  <c r="AA81" i="5"/>
  <c r="V81" i="5"/>
  <c r="T81" i="5"/>
  <c r="U81" i="5" s="1"/>
  <c r="N81" i="5"/>
  <c r="M81" i="5"/>
  <c r="O81" i="5" s="1"/>
  <c r="F81" i="5"/>
  <c r="E81" i="5"/>
  <c r="AC81" i="5" s="1"/>
  <c r="D81" i="5"/>
  <c r="AB81" i="5" s="1"/>
  <c r="AA80" i="5"/>
  <c r="U80" i="5"/>
  <c r="T80" i="5"/>
  <c r="M80" i="5"/>
  <c r="G80" i="5"/>
  <c r="F80" i="5"/>
  <c r="E80" i="5"/>
  <c r="H80" i="5" s="1"/>
  <c r="D80" i="5"/>
  <c r="AB80" i="5" s="1"/>
  <c r="AB79" i="5"/>
  <c r="AA79" i="5"/>
  <c r="AC79" i="5" s="1"/>
  <c r="T79" i="5"/>
  <c r="O79" i="5"/>
  <c r="M79" i="5"/>
  <c r="F79" i="5"/>
  <c r="H79" i="5" s="1"/>
  <c r="E79" i="5"/>
  <c r="D79" i="5"/>
  <c r="N79" i="5" s="1"/>
  <c r="AA78" i="5"/>
  <c r="AC78" i="5" s="1"/>
  <c r="U78" i="5"/>
  <c r="T78" i="5"/>
  <c r="M78" i="5"/>
  <c r="O78" i="5" s="1"/>
  <c r="G78" i="5"/>
  <c r="F78" i="5"/>
  <c r="H78" i="5" s="1"/>
  <c r="E78" i="5"/>
  <c r="V78" i="5" s="1"/>
  <c r="D78" i="5"/>
  <c r="AA77" i="5"/>
  <c r="T77" i="5"/>
  <c r="V77" i="5" s="1"/>
  <c r="M77" i="5"/>
  <c r="O77" i="5" s="1"/>
  <c r="H77" i="5"/>
  <c r="F77" i="5"/>
  <c r="G77" i="5" s="1"/>
  <c r="E77" i="5"/>
  <c r="AC77" i="5" s="1"/>
  <c r="D77" i="5"/>
  <c r="N77" i="5" s="1"/>
  <c r="AA76" i="5"/>
  <c r="AC76" i="5" s="1"/>
  <c r="U76" i="5"/>
  <c r="T76" i="5"/>
  <c r="V76" i="5" s="1"/>
  <c r="O76" i="5"/>
  <c r="M76" i="5"/>
  <c r="N76" i="5" s="1"/>
  <c r="G76" i="5"/>
  <c r="F76" i="5"/>
  <c r="E76" i="5"/>
  <c r="H76" i="5" s="1"/>
  <c r="D76" i="5"/>
  <c r="AB76" i="5" s="1"/>
  <c r="AA75" i="5"/>
  <c r="AC75" i="5" s="1"/>
  <c r="V75" i="5"/>
  <c r="T75" i="5"/>
  <c r="U75" i="5" s="1"/>
  <c r="O75" i="5"/>
  <c r="N75" i="5"/>
  <c r="M75" i="5"/>
  <c r="H75" i="5"/>
  <c r="F75" i="5"/>
  <c r="G75" i="5" s="1"/>
  <c r="E75" i="5"/>
  <c r="D75" i="5"/>
  <c r="AB75" i="5" s="1"/>
  <c r="AA74" i="5"/>
  <c r="U74" i="5"/>
  <c r="T74" i="5"/>
  <c r="O74" i="5"/>
  <c r="M74" i="5"/>
  <c r="N74" i="5" s="1"/>
  <c r="G74" i="5"/>
  <c r="F74" i="5"/>
  <c r="H74" i="5" s="1"/>
  <c r="E74" i="5"/>
  <c r="V74" i="5" s="1"/>
  <c r="D74" i="5"/>
  <c r="AB74" i="5" s="1"/>
  <c r="AA73" i="5"/>
  <c r="V73" i="5"/>
  <c r="T73" i="5"/>
  <c r="U73" i="5" s="1"/>
  <c r="N73" i="5"/>
  <c r="M73" i="5"/>
  <c r="O73" i="5" s="1"/>
  <c r="F73" i="5"/>
  <c r="E73" i="5"/>
  <c r="AC73" i="5" s="1"/>
  <c r="D73" i="5"/>
  <c r="AB73" i="5" s="1"/>
  <c r="AA72" i="5"/>
  <c r="U72" i="5"/>
  <c r="T72" i="5"/>
  <c r="V72" i="5" s="1"/>
  <c r="M72" i="5"/>
  <c r="G72" i="5"/>
  <c r="F72" i="5"/>
  <c r="E72" i="5"/>
  <c r="H72" i="5" s="1"/>
  <c r="D72" i="5"/>
  <c r="AB72" i="5" s="1"/>
  <c r="AA71" i="5"/>
  <c r="AC71" i="5" s="1"/>
  <c r="T71" i="5"/>
  <c r="O71" i="5"/>
  <c r="M71" i="5"/>
  <c r="F71" i="5"/>
  <c r="H71" i="5" s="1"/>
  <c r="E71" i="5"/>
  <c r="D71" i="5"/>
  <c r="N71" i="5" s="1"/>
  <c r="AA70" i="5"/>
  <c r="AC70" i="5" s="1"/>
  <c r="U70" i="5"/>
  <c r="T70" i="5"/>
  <c r="M70" i="5"/>
  <c r="O70" i="5" s="1"/>
  <c r="G70" i="5"/>
  <c r="F70" i="5"/>
  <c r="H70" i="5" s="1"/>
  <c r="E70" i="5"/>
  <c r="V70" i="5" s="1"/>
  <c r="D70" i="5"/>
  <c r="AA69" i="5"/>
  <c r="T69" i="5"/>
  <c r="V69" i="5" s="1"/>
  <c r="M69" i="5"/>
  <c r="O69" i="5" s="1"/>
  <c r="H69" i="5"/>
  <c r="F69" i="5"/>
  <c r="G69" i="5" s="1"/>
  <c r="E69" i="5"/>
  <c r="AC69" i="5" s="1"/>
  <c r="D69" i="5"/>
  <c r="N69" i="5" s="1"/>
  <c r="AA68" i="5"/>
  <c r="AC68" i="5" s="1"/>
  <c r="U68" i="5"/>
  <c r="T68" i="5"/>
  <c r="V68" i="5" s="1"/>
  <c r="M68" i="5"/>
  <c r="N68" i="5" s="1"/>
  <c r="G68" i="5"/>
  <c r="F68" i="5"/>
  <c r="E68" i="5"/>
  <c r="H68" i="5" s="1"/>
  <c r="D68" i="5"/>
  <c r="AB68" i="5" s="1"/>
  <c r="AA67" i="5"/>
  <c r="AC67" i="5" s="1"/>
  <c r="V67" i="5"/>
  <c r="T67" i="5"/>
  <c r="U67" i="5" s="1"/>
  <c r="O67" i="5"/>
  <c r="M67" i="5"/>
  <c r="H67" i="5"/>
  <c r="F67" i="5"/>
  <c r="G67" i="5" s="1"/>
  <c r="E67" i="5"/>
  <c r="D67" i="5"/>
  <c r="N67" i="5" s="1"/>
  <c r="AA66" i="5"/>
  <c r="AC66" i="5" s="1"/>
  <c r="U66" i="5"/>
  <c r="T66" i="5"/>
  <c r="O66" i="5"/>
  <c r="M66" i="5"/>
  <c r="N66" i="5" s="1"/>
  <c r="G66" i="5"/>
  <c r="F66" i="5"/>
  <c r="H66" i="5" s="1"/>
  <c r="E66" i="5"/>
  <c r="V66" i="5" s="1"/>
  <c r="D66" i="5"/>
  <c r="AB66" i="5" s="1"/>
  <c r="AA65" i="5"/>
  <c r="V65" i="5"/>
  <c r="T65" i="5"/>
  <c r="U65" i="5" s="1"/>
  <c r="N65" i="5"/>
  <c r="M65" i="5"/>
  <c r="O65" i="5" s="1"/>
  <c r="F65" i="5"/>
  <c r="E65" i="5"/>
  <c r="AC65" i="5" s="1"/>
  <c r="D65" i="5"/>
  <c r="AB65" i="5" s="1"/>
  <c r="AA64" i="5"/>
  <c r="U64" i="5"/>
  <c r="T64" i="5"/>
  <c r="M64" i="5"/>
  <c r="G64" i="5"/>
  <c r="F64" i="5"/>
  <c r="E64" i="5"/>
  <c r="H64" i="5" s="1"/>
  <c r="D64" i="5"/>
  <c r="AB64" i="5" s="1"/>
  <c r="AB63" i="5"/>
  <c r="AA63" i="5"/>
  <c r="AC63" i="5" s="1"/>
  <c r="T63" i="5"/>
  <c r="O63" i="5"/>
  <c r="M63" i="5"/>
  <c r="H63" i="5"/>
  <c r="F63" i="5"/>
  <c r="E63" i="5"/>
  <c r="D63" i="5"/>
  <c r="N63" i="5" s="1"/>
  <c r="AA62" i="5"/>
  <c r="AC62" i="5" s="1"/>
  <c r="U62" i="5"/>
  <c r="T62" i="5"/>
  <c r="O62" i="5"/>
  <c r="M62" i="5"/>
  <c r="N62" i="5" s="1"/>
  <c r="G62" i="5"/>
  <c r="F62" i="5"/>
  <c r="H62" i="5" s="1"/>
  <c r="E62" i="5"/>
  <c r="V62" i="5" s="1"/>
  <c r="D62" i="5"/>
  <c r="AB62" i="5" s="1"/>
  <c r="AA61" i="5"/>
  <c r="V61" i="5"/>
  <c r="T61" i="5"/>
  <c r="U61" i="5" s="1"/>
  <c r="N61" i="5"/>
  <c r="M61" i="5"/>
  <c r="O61" i="5" s="1"/>
  <c r="F61" i="5"/>
  <c r="H61" i="5" s="1"/>
  <c r="E61" i="5"/>
  <c r="AC61" i="5" s="1"/>
  <c r="D61" i="5"/>
  <c r="AB61" i="5" s="1"/>
  <c r="AA60" i="5"/>
  <c r="U60" i="5"/>
  <c r="T60" i="5"/>
  <c r="M60" i="5"/>
  <c r="O60" i="5" s="1"/>
  <c r="G60" i="5"/>
  <c r="F60" i="5"/>
  <c r="E60" i="5"/>
  <c r="D60" i="5"/>
  <c r="AB60" i="5" s="1"/>
  <c r="AA59" i="5"/>
  <c r="AC59" i="5" s="1"/>
  <c r="T59" i="5"/>
  <c r="O59" i="5"/>
  <c r="M59" i="5"/>
  <c r="H59" i="5"/>
  <c r="F59" i="5"/>
  <c r="E59" i="5"/>
  <c r="D59" i="5"/>
  <c r="N59" i="5" s="1"/>
  <c r="AC58" i="5"/>
  <c r="AA58" i="5"/>
  <c r="U58" i="5"/>
  <c r="T58" i="5"/>
  <c r="O58" i="5"/>
  <c r="M58" i="5"/>
  <c r="N58" i="5" s="1"/>
  <c r="G58" i="5"/>
  <c r="F58" i="5"/>
  <c r="H58" i="5" s="1"/>
  <c r="E58" i="5"/>
  <c r="V58" i="5" s="1"/>
  <c r="D58" i="5"/>
  <c r="AB58" i="5" s="1"/>
  <c r="AA57" i="5"/>
  <c r="V57" i="5"/>
  <c r="T57" i="5"/>
  <c r="M57" i="5"/>
  <c r="O57" i="5" s="1"/>
  <c r="H57" i="5"/>
  <c r="F57" i="5"/>
  <c r="E57" i="5"/>
  <c r="AC57" i="5" s="1"/>
  <c r="D57" i="5"/>
  <c r="AB57" i="5" s="1"/>
  <c r="AC56" i="5"/>
  <c r="AA56" i="5"/>
  <c r="U56" i="5"/>
  <c r="T56" i="5"/>
  <c r="V56" i="5" s="1"/>
  <c r="O56" i="5"/>
  <c r="M56" i="5"/>
  <c r="N56" i="5" s="1"/>
  <c r="G56" i="5"/>
  <c r="F56" i="5"/>
  <c r="E56" i="5"/>
  <c r="H56" i="5" s="1"/>
  <c r="D56" i="5"/>
  <c r="AB56" i="5" s="1"/>
  <c r="AA55" i="5"/>
  <c r="AC55" i="5" s="1"/>
  <c r="V55" i="5"/>
  <c r="T55" i="5"/>
  <c r="U55" i="5" s="1"/>
  <c r="O55" i="5"/>
  <c r="M55" i="5"/>
  <c r="H55" i="5"/>
  <c r="F55" i="5"/>
  <c r="E55" i="5"/>
  <c r="D55" i="5"/>
  <c r="AB55" i="5" s="1"/>
  <c r="AA54" i="5"/>
  <c r="AC54" i="5" s="1"/>
  <c r="U54" i="5"/>
  <c r="T54" i="5"/>
  <c r="M54" i="5"/>
  <c r="G54" i="5"/>
  <c r="F54" i="5"/>
  <c r="H54" i="5" s="1"/>
  <c r="E54" i="5"/>
  <c r="V54" i="5" s="1"/>
  <c r="D54" i="5"/>
  <c r="AA53" i="5"/>
  <c r="V53" i="5"/>
  <c r="T53" i="5"/>
  <c r="M53" i="5"/>
  <c r="O53" i="5" s="1"/>
  <c r="H53" i="5"/>
  <c r="F53" i="5"/>
  <c r="E53" i="5"/>
  <c r="AC53" i="5" s="1"/>
  <c r="D53" i="5"/>
  <c r="AB53" i="5" s="1"/>
  <c r="AC52" i="5"/>
  <c r="AA52" i="5"/>
  <c r="U52" i="5"/>
  <c r="T52" i="5"/>
  <c r="V52" i="5" s="1"/>
  <c r="O52" i="5"/>
  <c r="M52" i="5"/>
  <c r="N52" i="5" s="1"/>
  <c r="G52" i="5"/>
  <c r="F52" i="5"/>
  <c r="E52" i="5"/>
  <c r="H52" i="5" s="1"/>
  <c r="D52" i="5"/>
  <c r="AB52" i="5" s="1"/>
  <c r="AA51" i="5"/>
  <c r="AC51" i="5" s="1"/>
  <c r="V51" i="5"/>
  <c r="T51" i="5"/>
  <c r="O51" i="5"/>
  <c r="N51" i="5"/>
  <c r="M51" i="5"/>
  <c r="H51" i="5"/>
  <c r="F51" i="5"/>
  <c r="E51" i="5"/>
  <c r="D51" i="5"/>
  <c r="AB51" i="5" s="1"/>
  <c r="AA50" i="5"/>
  <c r="AC50" i="5" s="1"/>
  <c r="U50" i="5"/>
  <c r="T50" i="5"/>
  <c r="O50" i="5"/>
  <c r="M50" i="5"/>
  <c r="N50" i="5" s="1"/>
  <c r="G50" i="5"/>
  <c r="F50" i="5"/>
  <c r="H50" i="5" s="1"/>
  <c r="E50" i="5"/>
  <c r="V50" i="5" s="1"/>
  <c r="D50" i="5"/>
  <c r="AB50" i="5" s="1"/>
  <c r="AC49" i="5"/>
  <c r="AB49" i="5"/>
  <c r="AA49" i="5"/>
  <c r="T49" i="5"/>
  <c r="M49" i="5"/>
  <c r="H49" i="5"/>
  <c r="F49" i="5"/>
  <c r="E49" i="5"/>
  <c r="D49" i="5"/>
  <c r="N49" i="5" s="1"/>
  <c r="AC48" i="5"/>
  <c r="AB48" i="5"/>
  <c r="AA48" i="5"/>
  <c r="U48" i="5"/>
  <c r="T48" i="5"/>
  <c r="V48" i="5" s="1"/>
  <c r="M48" i="5"/>
  <c r="H48" i="5"/>
  <c r="G48" i="5"/>
  <c r="F48" i="5"/>
  <c r="E48" i="5"/>
  <c r="O48" i="5" s="1"/>
  <c r="D48" i="5"/>
  <c r="AB47" i="5"/>
  <c r="AA47" i="5"/>
  <c r="AC47" i="5" s="1"/>
  <c r="V47" i="5"/>
  <c r="T47" i="5"/>
  <c r="U47" i="5" s="1"/>
  <c r="O47" i="5"/>
  <c r="N47" i="5"/>
  <c r="M47" i="5"/>
  <c r="H47" i="5"/>
  <c r="F47" i="5"/>
  <c r="G47" i="5" s="1"/>
  <c r="E47" i="5"/>
  <c r="D47" i="5"/>
  <c r="AA46" i="5"/>
  <c r="AC46" i="5" s="1"/>
  <c r="V46" i="5"/>
  <c r="U46" i="5"/>
  <c r="T46" i="5"/>
  <c r="M46" i="5"/>
  <c r="O46" i="5" s="1"/>
  <c r="G46" i="5"/>
  <c r="F46" i="5"/>
  <c r="H46" i="5" s="1"/>
  <c r="E46" i="5"/>
  <c r="D46" i="5"/>
  <c r="AB46" i="5" s="1"/>
  <c r="AA45" i="5"/>
  <c r="V45" i="5"/>
  <c r="T45" i="5"/>
  <c r="U45" i="5" s="1"/>
  <c r="M45" i="5"/>
  <c r="F45" i="5"/>
  <c r="E45" i="5"/>
  <c r="AC45" i="5" s="1"/>
  <c r="D45" i="5"/>
  <c r="AB45" i="5" s="1"/>
  <c r="AA44" i="5"/>
  <c r="U44" i="5"/>
  <c r="T44" i="5"/>
  <c r="M44" i="5"/>
  <c r="F44" i="5"/>
  <c r="E44" i="5"/>
  <c r="AC44" i="5" s="1"/>
  <c r="D44" i="5"/>
  <c r="AB44" i="5" s="1"/>
  <c r="AA43" i="5"/>
  <c r="AC43" i="5" s="1"/>
  <c r="V43" i="5"/>
  <c r="T43" i="5"/>
  <c r="O43" i="5"/>
  <c r="M43" i="5"/>
  <c r="F43" i="5"/>
  <c r="H43" i="5" s="1"/>
  <c r="E43" i="5"/>
  <c r="D43" i="5"/>
  <c r="AA42" i="5"/>
  <c r="U42" i="5"/>
  <c r="T42" i="5"/>
  <c r="N42" i="5"/>
  <c r="M42" i="5"/>
  <c r="F42" i="5"/>
  <c r="E42" i="5"/>
  <c r="V42" i="5" s="1"/>
  <c r="D42" i="5"/>
  <c r="AB42" i="5" s="1"/>
  <c r="AB41" i="5"/>
  <c r="AA41" i="5"/>
  <c r="T41" i="5"/>
  <c r="V41" i="5" s="1"/>
  <c r="M41" i="5"/>
  <c r="F41" i="5"/>
  <c r="E41" i="5"/>
  <c r="AC41" i="5" s="1"/>
  <c r="D41" i="5"/>
  <c r="AA40" i="5"/>
  <c r="U40" i="5"/>
  <c r="T40" i="5"/>
  <c r="M40" i="5"/>
  <c r="G40" i="5"/>
  <c r="F40" i="5"/>
  <c r="E40" i="5"/>
  <c r="H40" i="5" s="1"/>
  <c r="D40" i="5"/>
  <c r="AB39" i="5"/>
  <c r="AA39" i="5"/>
  <c r="AC39" i="5" s="1"/>
  <c r="T39" i="5"/>
  <c r="O39" i="5"/>
  <c r="M39" i="5"/>
  <c r="H39" i="5"/>
  <c r="F39" i="5"/>
  <c r="E39" i="5"/>
  <c r="D39" i="5"/>
  <c r="G39" i="5" s="1"/>
  <c r="AA38" i="5"/>
  <c r="AC38" i="5" s="1"/>
  <c r="T38" i="5"/>
  <c r="V38" i="5" s="1"/>
  <c r="O38" i="5"/>
  <c r="M38" i="5"/>
  <c r="F38" i="5"/>
  <c r="H38" i="5" s="1"/>
  <c r="E38" i="5"/>
  <c r="D38" i="5"/>
  <c r="G38" i="5" s="1"/>
  <c r="AA37" i="5"/>
  <c r="AC37" i="5" s="1"/>
  <c r="V37" i="5"/>
  <c r="U37" i="5"/>
  <c r="T37" i="5"/>
  <c r="N37" i="5"/>
  <c r="M37" i="5"/>
  <c r="O37" i="5" s="1"/>
  <c r="H37" i="5"/>
  <c r="F37" i="5"/>
  <c r="G37" i="5" s="1"/>
  <c r="E37" i="5"/>
  <c r="D37" i="5"/>
  <c r="AB37" i="5" s="1"/>
  <c r="AA36" i="5"/>
  <c r="U36" i="5"/>
  <c r="T36" i="5"/>
  <c r="V36" i="5" s="1"/>
  <c r="O36" i="5"/>
  <c r="M36" i="5"/>
  <c r="N36" i="5" s="1"/>
  <c r="H36" i="5"/>
  <c r="G36" i="5"/>
  <c r="F36" i="5"/>
  <c r="E36" i="5"/>
  <c r="AC36" i="5" s="1"/>
  <c r="D36" i="5"/>
  <c r="AB36" i="5" s="1"/>
  <c r="AA35" i="5"/>
  <c r="AC35" i="5" s="1"/>
  <c r="V35" i="5"/>
  <c r="T35" i="5"/>
  <c r="U35" i="5" s="1"/>
  <c r="O35" i="5"/>
  <c r="N35" i="5"/>
  <c r="M35" i="5"/>
  <c r="G35" i="5"/>
  <c r="F35" i="5"/>
  <c r="H35" i="5" s="1"/>
  <c r="E35" i="5"/>
  <c r="D35" i="5"/>
  <c r="AB35" i="5" s="1"/>
  <c r="AA34" i="5"/>
  <c r="V34" i="5"/>
  <c r="U34" i="5"/>
  <c r="T34" i="5"/>
  <c r="N34" i="5"/>
  <c r="M34" i="5"/>
  <c r="O34" i="5" s="1"/>
  <c r="F34" i="5"/>
  <c r="E34" i="5"/>
  <c r="AC34" i="5" s="1"/>
  <c r="D34" i="5"/>
  <c r="AB34" i="5" s="1"/>
  <c r="AA33" i="5"/>
  <c r="U33" i="5"/>
  <c r="T33" i="5"/>
  <c r="M33" i="5"/>
  <c r="F33" i="5"/>
  <c r="E33" i="5"/>
  <c r="AC33" i="5" s="1"/>
  <c r="D33" i="5"/>
  <c r="AB33" i="5" s="1"/>
  <c r="AB32" i="5"/>
  <c r="AA32" i="5"/>
  <c r="AC32" i="5" s="1"/>
  <c r="T32" i="5"/>
  <c r="M32" i="5"/>
  <c r="O32" i="5" s="1"/>
  <c r="F32" i="5"/>
  <c r="H32" i="5" s="1"/>
  <c r="E32" i="5"/>
  <c r="D32" i="5"/>
  <c r="AA31" i="5"/>
  <c r="AC31" i="5" s="1"/>
  <c r="T31" i="5"/>
  <c r="V31" i="5" s="1"/>
  <c r="M31" i="5"/>
  <c r="O31" i="5" s="1"/>
  <c r="F31" i="5"/>
  <c r="E31" i="5"/>
  <c r="H31" i="5" s="1"/>
  <c r="D31" i="5"/>
  <c r="G31" i="5" s="1"/>
  <c r="AA30" i="5"/>
  <c r="AC30" i="5" s="1"/>
  <c r="T30" i="5"/>
  <c r="V30" i="5" s="1"/>
  <c r="O30" i="5"/>
  <c r="M30" i="5"/>
  <c r="F30" i="5"/>
  <c r="H30" i="5" s="1"/>
  <c r="E30" i="5"/>
  <c r="D30" i="5"/>
  <c r="G30" i="5" s="1"/>
  <c r="AA29" i="5"/>
  <c r="AC29" i="5" s="1"/>
  <c r="V29" i="5"/>
  <c r="U29" i="5"/>
  <c r="T29" i="5"/>
  <c r="N29" i="5"/>
  <c r="M29" i="5"/>
  <c r="O29" i="5" s="1"/>
  <c r="H29" i="5"/>
  <c r="F29" i="5"/>
  <c r="G29" i="5" s="1"/>
  <c r="E29" i="5"/>
  <c r="D29" i="5"/>
  <c r="AB29" i="5" s="1"/>
  <c r="AA28" i="5"/>
  <c r="U28" i="5"/>
  <c r="T28" i="5"/>
  <c r="V28" i="5" s="1"/>
  <c r="O28" i="5"/>
  <c r="M28" i="5"/>
  <c r="N28" i="5" s="1"/>
  <c r="H28" i="5"/>
  <c r="G28" i="5"/>
  <c r="F28" i="5"/>
  <c r="E28" i="5"/>
  <c r="AC28" i="5" s="1"/>
  <c r="D28" i="5"/>
  <c r="AB28" i="5" s="1"/>
  <c r="AA27" i="5"/>
  <c r="AC27" i="5" s="1"/>
  <c r="V27" i="5"/>
  <c r="T27" i="5"/>
  <c r="U27" i="5" s="1"/>
  <c r="O27" i="5"/>
  <c r="N27" i="5"/>
  <c r="M27" i="5"/>
  <c r="G27" i="5"/>
  <c r="F27" i="5"/>
  <c r="H27" i="5" s="1"/>
  <c r="E27" i="5"/>
  <c r="D27" i="5"/>
  <c r="AB27" i="5" s="1"/>
  <c r="AA26" i="5"/>
  <c r="V26" i="5"/>
  <c r="U26" i="5"/>
  <c r="T26" i="5"/>
  <c r="N26" i="5"/>
  <c r="M26" i="5"/>
  <c r="O26" i="5" s="1"/>
  <c r="F26" i="5"/>
  <c r="E26" i="5"/>
  <c r="AC26" i="5" s="1"/>
  <c r="D26" i="5"/>
  <c r="AB26" i="5" s="1"/>
  <c r="AA25" i="5"/>
  <c r="U25" i="5"/>
  <c r="T25" i="5"/>
  <c r="M25" i="5"/>
  <c r="F25" i="5"/>
  <c r="E25" i="5"/>
  <c r="AC25" i="5" s="1"/>
  <c r="D25" i="5"/>
  <c r="AB25" i="5" s="1"/>
  <c r="AA24" i="5"/>
  <c r="AC24" i="5" s="1"/>
  <c r="T24" i="5"/>
  <c r="M24" i="5"/>
  <c r="O24" i="5" s="1"/>
  <c r="F24" i="5"/>
  <c r="H24" i="5" s="1"/>
  <c r="E24" i="5"/>
  <c r="D24" i="5"/>
  <c r="AB24" i="5" s="1"/>
  <c r="AA23" i="5"/>
  <c r="AC23" i="5" s="1"/>
  <c r="T23" i="5"/>
  <c r="V23" i="5" s="1"/>
  <c r="M23" i="5"/>
  <c r="O23" i="5" s="1"/>
  <c r="F23" i="5"/>
  <c r="E23" i="5"/>
  <c r="H23" i="5" s="1"/>
  <c r="D23" i="5"/>
  <c r="G23" i="5" s="1"/>
  <c r="AA22" i="5"/>
  <c r="AC22" i="5" s="1"/>
  <c r="T22" i="5"/>
  <c r="V22" i="5" s="1"/>
  <c r="O22" i="5"/>
  <c r="M22" i="5"/>
  <c r="F22" i="5"/>
  <c r="H22" i="5" s="1"/>
  <c r="E22" i="5"/>
  <c r="D22" i="5"/>
  <c r="G22" i="5" s="1"/>
  <c r="AA21" i="5"/>
  <c r="AC21" i="5" s="1"/>
  <c r="V21" i="5"/>
  <c r="U21" i="5"/>
  <c r="T21" i="5"/>
  <c r="N21" i="5"/>
  <c r="M21" i="5"/>
  <c r="O21" i="5" s="1"/>
  <c r="H21" i="5"/>
  <c r="F21" i="5"/>
  <c r="G21" i="5" s="1"/>
  <c r="E21" i="5"/>
  <c r="D21" i="5"/>
  <c r="AB21" i="5" s="1"/>
  <c r="AA20" i="5"/>
  <c r="U20" i="5"/>
  <c r="T20" i="5"/>
  <c r="V20" i="5" s="1"/>
  <c r="O20" i="5"/>
  <c r="M20" i="5"/>
  <c r="N20" i="5" s="1"/>
  <c r="H20" i="5"/>
  <c r="G20" i="5"/>
  <c r="F20" i="5"/>
  <c r="E20" i="5"/>
  <c r="AC20" i="5" s="1"/>
  <c r="D20" i="5"/>
  <c r="AB20" i="5" s="1"/>
  <c r="AA19" i="5"/>
  <c r="AC19" i="5" s="1"/>
  <c r="V19" i="5"/>
  <c r="T19" i="5"/>
  <c r="U19" i="5" s="1"/>
  <c r="O19" i="5"/>
  <c r="N19" i="5"/>
  <c r="M19" i="5"/>
  <c r="G19" i="5"/>
  <c r="F19" i="5"/>
  <c r="H19" i="5" s="1"/>
  <c r="E19" i="5"/>
  <c r="D19" i="5"/>
  <c r="AB19" i="5" s="1"/>
  <c r="AA18" i="5"/>
  <c r="U18" i="5"/>
  <c r="T18" i="5"/>
  <c r="O18" i="5"/>
  <c r="M18" i="5"/>
  <c r="N18" i="5" s="1"/>
  <c r="F18" i="5"/>
  <c r="H18" i="5" s="1"/>
  <c r="E18" i="5"/>
  <c r="V18" i="5" s="1"/>
  <c r="D18" i="5"/>
  <c r="AB18" i="5" s="1"/>
  <c r="AC17" i="5"/>
  <c r="AA17" i="5"/>
  <c r="U17" i="5"/>
  <c r="T17" i="5"/>
  <c r="V17" i="5" s="1"/>
  <c r="N17" i="5"/>
  <c r="M17" i="5"/>
  <c r="F17" i="5"/>
  <c r="E17" i="5"/>
  <c r="D17" i="5"/>
  <c r="AB17" i="5" s="1"/>
  <c r="AC16" i="5"/>
  <c r="AA16" i="5"/>
  <c r="AB16" i="5" s="1"/>
  <c r="T16" i="5"/>
  <c r="V16" i="5" s="1"/>
  <c r="M16" i="5"/>
  <c r="O16" i="5" s="1"/>
  <c r="F16" i="5"/>
  <c r="E16" i="5"/>
  <c r="D16" i="5"/>
  <c r="AA15" i="5"/>
  <c r="T15" i="5"/>
  <c r="M15" i="5"/>
  <c r="F15" i="5"/>
  <c r="E15" i="5"/>
  <c r="AC15" i="5" s="1"/>
  <c r="D15" i="5"/>
  <c r="G15" i="5" s="1"/>
  <c r="AA14" i="5"/>
  <c r="AC14" i="5" s="1"/>
  <c r="T14" i="5"/>
  <c r="O14" i="5"/>
  <c r="M14" i="5"/>
  <c r="F14" i="5"/>
  <c r="H14" i="5" s="1"/>
  <c r="E14" i="5"/>
  <c r="D14" i="5"/>
  <c r="N14" i="5" s="1"/>
  <c r="AA13" i="5"/>
  <c r="V13" i="5"/>
  <c r="U13" i="5"/>
  <c r="T13" i="5"/>
  <c r="N13" i="5"/>
  <c r="M13" i="5"/>
  <c r="O13" i="5" s="1"/>
  <c r="F13" i="5"/>
  <c r="G13" i="5" s="1"/>
  <c r="E13" i="5"/>
  <c r="D13" i="5"/>
  <c r="AB13" i="5" s="1"/>
  <c r="AA12" i="5"/>
  <c r="U12" i="5"/>
  <c r="T12" i="5"/>
  <c r="M12" i="5"/>
  <c r="F12" i="5"/>
  <c r="E12" i="5"/>
  <c r="AC12" i="5" s="1"/>
  <c r="D12" i="5"/>
  <c r="AB12" i="5" s="1"/>
  <c r="AA11" i="5"/>
  <c r="AC11" i="5" s="1"/>
  <c r="V11" i="5"/>
  <c r="T11" i="5"/>
  <c r="U11" i="5" s="1"/>
  <c r="O11" i="5"/>
  <c r="N11" i="5"/>
  <c r="M11" i="5"/>
  <c r="G11" i="5"/>
  <c r="F11" i="5"/>
  <c r="H11" i="5" s="1"/>
  <c r="E11" i="5"/>
  <c r="D11" i="5"/>
  <c r="AC10" i="5"/>
  <c r="AA10" i="5"/>
  <c r="V10" i="5"/>
  <c r="U10" i="5"/>
  <c r="T10" i="5"/>
  <c r="N10" i="5"/>
  <c r="M10" i="5"/>
  <c r="O10" i="5" s="1"/>
  <c r="H10" i="5"/>
  <c r="F10" i="5"/>
  <c r="G10" i="5" s="1"/>
  <c r="E10" i="5"/>
  <c r="D10" i="5"/>
  <c r="AB10" i="5" s="1"/>
  <c r="AB9" i="5"/>
  <c r="AA9" i="5"/>
  <c r="U9" i="5"/>
  <c r="T9" i="5"/>
  <c r="V9" i="5" s="1"/>
  <c r="M9" i="5"/>
  <c r="N9" i="5" s="1"/>
  <c r="G9" i="5"/>
  <c r="F9" i="5"/>
  <c r="E9" i="5"/>
  <c r="AC9" i="5" s="1"/>
  <c r="D9" i="5"/>
  <c r="AC8" i="5"/>
  <c r="AA8" i="5"/>
  <c r="T8" i="5"/>
  <c r="V8" i="5" s="1"/>
  <c r="M8" i="5"/>
  <c r="O8" i="5" s="1"/>
  <c r="F8" i="5"/>
  <c r="E8" i="5"/>
  <c r="D8" i="5"/>
  <c r="AB8" i="5" s="1"/>
  <c r="AC7" i="5"/>
  <c r="AA7" i="5"/>
  <c r="T7" i="5"/>
  <c r="V7" i="5" s="1"/>
  <c r="M7" i="5"/>
  <c r="H7" i="5"/>
  <c r="F7" i="5"/>
  <c r="E7" i="5"/>
  <c r="D7" i="5"/>
  <c r="AB7" i="5" s="1"/>
  <c r="AA6" i="5"/>
  <c r="AC6" i="5" s="1"/>
  <c r="T6" i="5"/>
  <c r="U6" i="5" s="1"/>
  <c r="O6" i="5"/>
  <c r="N6" i="5"/>
  <c r="M6" i="5"/>
  <c r="G6" i="5"/>
  <c r="F6" i="5"/>
  <c r="H6" i="5" s="1"/>
  <c r="E6" i="5"/>
  <c r="D6" i="5"/>
  <c r="AC5" i="5"/>
  <c r="AA5" i="5"/>
  <c r="V5" i="5"/>
  <c r="U5" i="5"/>
  <c r="T5" i="5"/>
  <c r="M5" i="5"/>
  <c r="O5" i="5" s="1"/>
  <c r="F5" i="5"/>
  <c r="G5" i="5" s="1"/>
  <c r="E5" i="5"/>
  <c r="D5" i="5"/>
  <c r="AB5" i="5" s="1"/>
  <c r="C5" i="5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AA4" i="5"/>
  <c r="T4" i="5"/>
  <c r="M4" i="5"/>
  <c r="H4" i="5"/>
  <c r="F4" i="5"/>
  <c r="E4" i="5"/>
  <c r="AC4" i="5" s="1"/>
  <c r="D4" i="5"/>
  <c r="U4" i="5" s="1"/>
  <c r="AA3" i="5"/>
  <c r="AC3" i="5" s="1"/>
  <c r="T3" i="5"/>
  <c r="O3" i="5"/>
  <c r="M3" i="5"/>
  <c r="H3" i="5"/>
  <c r="F3" i="5"/>
  <c r="G3" i="5" s="1"/>
  <c r="E3" i="5"/>
  <c r="D3" i="5"/>
  <c r="N3" i="5" s="1"/>
  <c r="C3" i="5"/>
  <c r="C4" i="5" s="1"/>
  <c r="AA2" i="5"/>
  <c r="AC2" i="5" s="1"/>
  <c r="W2" i="5"/>
  <c r="X2" i="5" s="1"/>
  <c r="U2" i="5"/>
  <c r="T2" i="5"/>
  <c r="O2" i="5"/>
  <c r="M2" i="5"/>
  <c r="N2" i="5" s="1"/>
  <c r="G2" i="5"/>
  <c r="F2" i="5"/>
  <c r="H2" i="5" s="1"/>
  <c r="E2" i="5"/>
  <c r="V2" i="5" s="1"/>
  <c r="D2" i="5"/>
  <c r="AB2" i="5" s="1"/>
  <c r="AA406" i="4"/>
  <c r="AC406" i="4" s="1"/>
  <c r="V406" i="4"/>
  <c r="U406" i="4"/>
  <c r="T406" i="4"/>
  <c r="O406" i="4"/>
  <c r="N406" i="4"/>
  <c r="M406" i="4"/>
  <c r="H406" i="4"/>
  <c r="G406" i="4"/>
  <c r="F406" i="4"/>
  <c r="E406" i="4"/>
  <c r="D406" i="4"/>
  <c r="AB406" i="4" s="1"/>
  <c r="AA405" i="4"/>
  <c r="V405" i="4"/>
  <c r="U405" i="4"/>
  <c r="T405" i="4"/>
  <c r="N405" i="4"/>
  <c r="M405" i="4"/>
  <c r="H405" i="4"/>
  <c r="G405" i="4"/>
  <c r="F405" i="4"/>
  <c r="E405" i="4"/>
  <c r="AC405" i="4" s="1"/>
  <c r="D405" i="4"/>
  <c r="AB405" i="4" s="1"/>
  <c r="AB404" i="4"/>
  <c r="AA404" i="4"/>
  <c r="U404" i="4"/>
  <c r="T404" i="4"/>
  <c r="M404" i="4"/>
  <c r="O404" i="4" s="1"/>
  <c r="F404" i="4"/>
  <c r="E404" i="4"/>
  <c r="D404" i="4"/>
  <c r="AA403" i="4"/>
  <c r="AC403" i="4" s="1"/>
  <c r="T403" i="4"/>
  <c r="M403" i="4"/>
  <c r="F403" i="4"/>
  <c r="E403" i="4"/>
  <c r="D403" i="4"/>
  <c r="AB403" i="4" s="1"/>
  <c r="AA402" i="4"/>
  <c r="AC402" i="4" s="1"/>
  <c r="T402" i="4"/>
  <c r="M402" i="4"/>
  <c r="F402" i="4"/>
  <c r="E402" i="4"/>
  <c r="H402" i="4" s="1"/>
  <c r="D402" i="4"/>
  <c r="AA401" i="4"/>
  <c r="AC401" i="4" s="1"/>
  <c r="T401" i="4"/>
  <c r="M401" i="4"/>
  <c r="O401" i="4" s="1"/>
  <c r="H401" i="4"/>
  <c r="F401" i="4"/>
  <c r="G401" i="4" s="1"/>
  <c r="E401" i="4"/>
  <c r="D401" i="4"/>
  <c r="N401" i="4" s="1"/>
  <c r="AA400" i="4"/>
  <c r="AC400" i="4" s="1"/>
  <c r="U400" i="4"/>
  <c r="T400" i="4"/>
  <c r="V400" i="4" s="1"/>
  <c r="O400" i="4"/>
  <c r="M400" i="4"/>
  <c r="N400" i="4" s="1"/>
  <c r="H400" i="4"/>
  <c r="G400" i="4"/>
  <c r="F400" i="4"/>
  <c r="E400" i="4"/>
  <c r="D400" i="4"/>
  <c r="AA399" i="4"/>
  <c r="AC399" i="4" s="1"/>
  <c r="V399" i="4"/>
  <c r="T399" i="4"/>
  <c r="U399" i="4" s="1"/>
  <c r="O399" i="4"/>
  <c r="M399" i="4"/>
  <c r="H399" i="4"/>
  <c r="G399" i="4"/>
  <c r="F399" i="4"/>
  <c r="E399" i="4"/>
  <c r="D399" i="4"/>
  <c r="N399" i="4" s="1"/>
  <c r="AA398" i="4"/>
  <c r="AC398" i="4" s="1"/>
  <c r="V398" i="4"/>
  <c r="U398" i="4"/>
  <c r="T398" i="4"/>
  <c r="O398" i="4"/>
  <c r="N398" i="4"/>
  <c r="M398" i="4"/>
  <c r="G398" i="4"/>
  <c r="F398" i="4"/>
  <c r="H398" i="4" s="1"/>
  <c r="E398" i="4"/>
  <c r="D398" i="4"/>
  <c r="AB398" i="4" s="1"/>
  <c r="AA397" i="4"/>
  <c r="V397" i="4"/>
  <c r="U397" i="4"/>
  <c r="T397" i="4"/>
  <c r="N397" i="4"/>
  <c r="M397" i="4"/>
  <c r="O397" i="4" s="1"/>
  <c r="F397" i="4"/>
  <c r="E397" i="4"/>
  <c r="AC397" i="4" s="1"/>
  <c r="D397" i="4"/>
  <c r="AB397" i="4" s="1"/>
  <c r="AC396" i="4"/>
  <c r="AA396" i="4"/>
  <c r="T396" i="4"/>
  <c r="U396" i="4" s="1"/>
  <c r="O396" i="4"/>
  <c r="N396" i="4"/>
  <c r="M396" i="4"/>
  <c r="G396" i="4"/>
  <c r="F396" i="4"/>
  <c r="H396" i="4" s="1"/>
  <c r="E396" i="4"/>
  <c r="D396" i="4"/>
  <c r="AB396" i="4" s="1"/>
  <c r="AC395" i="4"/>
  <c r="AA395" i="4"/>
  <c r="V395" i="4"/>
  <c r="T395" i="4"/>
  <c r="N395" i="4"/>
  <c r="M395" i="4"/>
  <c r="O395" i="4" s="1"/>
  <c r="F395" i="4"/>
  <c r="E395" i="4"/>
  <c r="D395" i="4"/>
  <c r="AB395" i="4" s="1"/>
  <c r="AC394" i="4"/>
  <c r="AB394" i="4"/>
  <c r="AA394" i="4"/>
  <c r="U394" i="4"/>
  <c r="T394" i="4"/>
  <c r="M394" i="4"/>
  <c r="F394" i="4"/>
  <c r="H394" i="4" s="1"/>
  <c r="E394" i="4"/>
  <c r="D394" i="4"/>
  <c r="G394" i="4" s="1"/>
  <c r="AA393" i="4"/>
  <c r="AC393" i="4" s="1"/>
  <c r="T393" i="4"/>
  <c r="M393" i="4"/>
  <c r="O393" i="4" s="1"/>
  <c r="H393" i="4"/>
  <c r="F393" i="4"/>
  <c r="E393" i="4"/>
  <c r="D393" i="4"/>
  <c r="N393" i="4" s="1"/>
  <c r="AA392" i="4"/>
  <c r="AC392" i="4" s="1"/>
  <c r="U392" i="4"/>
  <c r="T392" i="4"/>
  <c r="M392" i="4"/>
  <c r="N392" i="4" s="1"/>
  <c r="H392" i="4"/>
  <c r="G392" i="4"/>
  <c r="F392" i="4"/>
  <c r="E392" i="4"/>
  <c r="D392" i="4"/>
  <c r="AB392" i="4" s="1"/>
  <c r="AB391" i="4"/>
  <c r="AA391" i="4"/>
  <c r="AC391" i="4" s="1"/>
  <c r="T391" i="4"/>
  <c r="U391" i="4" s="1"/>
  <c r="O391" i="4"/>
  <c r="N391" i="4"/>
  <c r="M391" i="4"/>
  <c r="F391" i="4"/>
  <c r="E391" i="4"/>
  <c r="D391" i="4"/>
  <c r="AA390" i="4"/>
  <c r="AC390" i="4" s="1"/>
  <c r="V390" i="4"/>
  <c r="U390" i="4"/>
  <c r="T390" i="4"/>
  <c r="M390" i="4"/>
  <c r="O390" i="4" s="1"/>
  <c r="H390" i="4"/>
  <c r="G390" i="4"/>
  <c r="F390" i="4"/>
  <c r="E390" i="4"/>
  <c r="D390" i="4"/>
  <c r="AC389" i="4"/>
  <c r="AA389" i="4"/>
  <c r="T389" i="4"/>
  <c r="M389" i="4"/>
  <c r="O389" i="4" s="1"/>
  <c r="H389" i="4"/>
  <c r="F389" i="4"/>
  <c r="E389" i="4"/>
  <c r="D389" i="4"/>
  <c r="N389" i="4" s="1"/>
  <c r="AC388" i="4"/>
  <c r="AA388" i="4"/>
  <c r="V388" i="4"/>
  <c r="T388" i="4"/>
  <c r="U388" i="4" s="1"/>
  <c r="M388" i="4"/>
  <c r="O388" i="4" s="1"/>
  <c r="G388" i="4"/>
  <c r="F388" i="4"/>
  <c r="H388" i="4" s="1"/>
  <c r="E388" i="4"/>
  <c r="D388" i="4"/>
  <c r="AB388" i="4" s="1"/>
  <c r="AB387" i="4"/>
  <c r="AA387" i="4"/>
  <c r="V387" i="4"/>
  <c r="U387" i="4"/>
  <c r="T387" i="4"/>
  <c r="M387" i="4"/>
  <c r="F387" i="4"/>
  <c r="E387" i="4"/>
  <c r="AC387" i="4" s="1"/>
  <c r="D387" i="4"/>
  <c r="AA386" i="4"/>
  <c r="AC386" i="4" s="1"/>
  <c r="U386" i="4"/>
  <c r="T386" i="4"/>
  <c r="V386" i="4" s="1"/>
  <c r="M386" i="4"/>
  <c r="G386" i="4"/>
  <c r="F386" i="4"/>
  <c r="H386" i="4" s="1"/>
  <c r="E386" i="4"/>
  <c r="O386" i="4" s="1"/>
  <c r="D386" i="4"/>
  <c r="AB386" i="4" s="1"/>
  <c r="AA385" i="4"/>
  <c r="AC385" i="4" s="1"/>
  <c r="V385" i="4"/>
  <c r="T385" i="4"/>
  <c r="U385" i="4" s="1"/>
  <c r="M385" i="4"/>
  <c r="O385" i="4" s="1"/>
  <c r="H385" i="4"/>
  <c r="F385" i="4"/>
  <c r="G385" i="4" s="1"/>
  <c r="E385" i="4"/>
  <c r="D385" i="4"/>
  <c r="N385" i="4" s="1"/>
  <c r="AC384" i="4"/>
  <c r="AA384" i="4"/>
  <c r="U384" i="4"/>
  <c r="T384" i="4"/>
  <c r="M384" i="4"/>
  <c r="N384" i="4" s="1"/>
  <c r="G384" i="4"/>
  <c r="F384" i="4"/>
  <c r="E384" i="4"/>
  <c r="O384" i="4" s="1"/>
  <c r="D384" i="4"/>
  <c r="AB384" i="4" s="1"/>
  <c r="AA383" i="4"/>
  <c r="AC383" i="4" s="1"/>
  <c r="V383" i="4"/>
  <c r="T383" i="4"/>
  <c r="O383" i="4"/>
  <c r="M383" i="4"/>
  <c r="H383" i="4"/>
  <c r="F383" i="4"/>
  <c r="E383" i="4"/>
  <c r="D383" i="4"/>
  <c r="AA382" i="4"/>
  <c r="U382" i="4"/>
  <c r="T382" i="4"/>
  <c r="O382" i="4"/>
  <c r="N382" i="4"/>
  <c r="M382" i="4"/>
  <c r="G382" i="4"/>
  <c r="F382" i="4"/>
  <c r="E382" i="4"/>
  <c r="D382" i="4"/>
  <c r="AB382" i="4" s="1"/>
  <c r="AA381" i="4"/>
  <c r="V381" i="4"/>
  <c r="U381" i="4"/>
  <c r="T381" i="4"/>
  <c r="M381" i="4"/>
  <c r="N381" i="4" s="1"/>
  <c r="F381" i="4"/>
  <c r="E381" i="4"/>
  <c r="AC381" i="4" s="1"/>
  <c r="D381" i="4"/>
  <c r="AB381" i="4" s="1"/>
  <c r="AA380" i="4"/>
  <c r="AC380" i="4" s="1"/>
  <c r="U380" i="4"/>
  <c r="T380" i="4"/>
  <c r="V380" i="4" s="1"/>
  <c r="O380" i="4"/>
  <c r="N380" i="4"/>
  <c r="M380" i="4"/>
  <c r="F380" i="4"/>
  <c r="E380" i="4"/>
  <c r="D380" i="4"/>
  <c r="AB380" i="4" s="1"/>
  <c r="AA379" i="4"/>
  <c r="AC379" i="4" s="1"/>
  <c r="T379" i="4"/>
  <c r="O379" i="4"/>
  <c r="M379" i="4"/>
  <c r="H379" i="4"/>
  <c r="F379" i="4"/>
  <c r="E379" i="4"/>
  <c r="D379" i="4"/>
  <c r="AA378" i="4"/>
  <c r="AC378" i="4" s="1"/>
  <c r="V378" i="4"/>
  <c r="T378" i="4"/>
  <c r="U378" i="4" s="1"/>
  <c r="O378" i="4"/>
  <c r="N378" i="4"/>
  <c r="M378" i="4"/>
  <c r="G378" i="4"/>
  <c r="F378" i="4"/>
  <c r="H378" i="4" s="1"/>
  <c r="E378" i="4"/>
  <c r="D378" i="4"/>
  <c r="AB378" i="4" s="1"/>
  <c r="AA377" i="4"/>
  <c r="V377" i="4"/>
  <c r="U377" i="4"/>
  <c r="T377" i="4"/>
  <c r="N377" i="4"/>
  <c r="M377" i="4"/>
  <c r="O377" i="4" s="1"/>
  <c r="F377" i="4"/>
  <c r="H377" i="4" s="1"/>
  <c r="E377" i="4"/>
  <c r="AC377" i="4" s="1"/>
  <c r="D377" i="4"/>
  <c r="AB377" i="4" s="1"/>
  <c r="AA376" i="4"/>
  <c r="U376" i="4"/>
  <c r="T376" i="4"/>
  <c r="V376" i="4" s="1"/>
  <c r="M376" i="4"/>
  <c r="O376" i="4" s="1"/>
  <c r="F376" i="4"/>
  <c r="G376" i="4" s="1"/>
  <c r="E376" i="4"/>
  <c r="AC376" i="4" s="1"/>
  <c r="D376" i="4"/>
  <c r="AB376" i="4" s="1"/>
  <c r="AA375" i="4"/>
  <c r="AC375" i="4" s="1"/>
  <c r="T375" i="4"/>
  <c r="O375" i="4"/>
  <c r="M375" i="4"/>
  <c r="N375" i="4" s="1"/>
  <c r="H375" i="4"/>
  <c r="F375" i="4"/>
  <c r="E375" i="4"/>
  <c r="D375" i="4"/>
  <c r="G375" i="4" s="1"/>
  <c r="AA374" i="4"/>
  <c r="AC374" i="4" s="1"/>
  <c r="V374" i="4"/>
  <c r="T374" i="4"/>
  <c r="U374" i="4" s="1"/>
  <c r="O374" i="4"/>
  <c r="N374" i="4"/>
  <c r="M374" i="4"/>
  <c r="G374" i="4"/>
  <c r="F374" i="4"/>
  <c r="H374" i="4" s="1"/>
  <c r="E374" i="4"/>
  <c r="D374" i="4"/>
  <c r="AB374" i="4" s="1"/>
  <c r="AA373" i="4"/>
  <c r="AC373" i="4" s="1"/>
  <c r="V373" i="4"/>
  <c r="U373" i="4"/>
  <c r="T373" i="4"/>
  <c r="N373" i="4"/>
  <c r="M373" i="4"/>
  <c r="O373" i="4" s="1"/>
  <c r="F373" i="4"/>
  <c r="E373" i="4"/>
  <c r="D373" i="4"/>
  <c r="AB373" i="4" s="1"/>
  <c r="AA372" i="4"/>
  <c r="U372" i="4"/>
  <c r="T372" i="4"/>
  <c r="M372" i="4"/>
  <c r="H372" i="4"/>
  <c r="F372" i="4"/>
  <c r="E372" i="4"/>
  <c r="AC372" i="4" s="1"/>
  <c r="D372" i="4"/>
  <c r="G372" i="4" s="1"/>
  <c r="AA371" i="4"/>
  <c r="AC371" i="4" s="1"/>
  <c r="T371" i="4"/>
  <c r="O371" i="4"/>
  <c r="M371" i="4"/>
  <c r="H371" i="4"/>
  <c r="F371" i="4"/>
  <c r="E371" i="4"/>
  <c r="D371" i="4"/>
  <c r="N371" i="4" s="1"/>
  <c r="AA370" i="4"/>
  <c r="AC370" i="4" s="1"/>
  <c r="V370" i="4"/>
  <c r="T370" i="4"/>
  <c r="U370" i="4" s="1"/>
  <c r="N370" i="4"/>
  <c r="M370" i="4"/>
  <c r="G370" i="4"/>
  <c r="F370" i="4"/>
  <c r="H370" i="4" s="1"/>
  <c r="E370" i="4"/>
  <c r="O370" i="4" s="1"/>
  <c r="D370" i="4"/>
  <c r="AA369" i="4"/>
  <c r="U369" i="4"/>
  <c r="T369" i="4"/>
  <c r="V369" i="4" s="1"/>
  <c r="M369" i="4"/>
  <c r="O369" i="4" s="1"/>
  <c r="F369" i="4"/>
  <c r="G369" i="4" s="1"/>
  <c r="E369" i="4"/>
  <c r="AC369" i="4" s="1"/>
  <c r="D369" i="4"/>
  <c r="AB369" i="4" s="1"/>
  <c r="AA368" i="4"/>
  <c r="AC368" i="4" s="1"/>
  <c r="T368" i="4"/>
  <c r="V368" i="4" s="1"/>
  <c r="O368" i="4"/>
  <c r="M368" i="4"/>
  <c r="N368" i="4" s="1"/>
  <c r="H368" i="4"/>
  <c r="F368" i="4"/>
  <c r="E368" i="4"/>
  <c r="D368" i="4"/>
  <c r="AB368" i="4" s="1"/>
  <c r="AA367" i="4"/>
  <c r="AC367" i="4" s="1"/>
  <c r="V367" i="4"/>
  <c r="T367" i="4"/>
  <c r="U367" i="4" s="1"/>
  <c r="O367" i="4"/>
  <c r="N367" i="4"/>
  <c r="M367" i="4"/>
  <c r="G367" i="4"/>
  <c r="F367" i="4"/>
  <c r="H367" i="4" s="1"/>
  <c r="E367" i="4"/>
  <c r="D367" i="4"/>
  <c r="AB367" i="4" s="1"/>
  <c r="AA366" i="4"/>
  <c r="V366" i="4"/>
  <c r="U366" i="4"/>
  <c r="T366" i="4"/>
  <c r="N366" i="4"/>
  <c r="M366" i="4"/>
  <c r="O366" i="4" s="1"/>
  <c r="F366" i="4"/>
  <c r="E366" i="4"/>
  <c r="AC366" i="4" s="1"/>
  <c r="D366" i="4"/>
  <c r="AB366" i="4" s="1"/>
  <c r="AC365" i="4"/>
  <c r="AA365" i="4"/>
  <c r="U365" i="4"/>
  <c r="T365" i="4"/>
  <c r="M365" i="4"/>
  <c r="F365" i="4"/>
  <c r="E365" i="4"/>
  <c r="H365" i="4" s="1"/>
  <c r="D365" i="4"/>
  <c r="G365" i="4" s="1"/>
  <c r="AB364" i="4"/>
  <c r="AA364" i="4"/>
  <c r="AC364" i="4" s="1"/>
  <c r="T364" i="4"/>
  <c r="O364" i="4"/>
  <c r="M364" i="4"/>
  <c r="H364" i="4"/>
  <c r="F364" i="4"/>
  <c r="E364" i="4"/>
  <c r="D364" i="4"/>
  <c r="AA363" i="4"/>
  <c r="AC363" i="4" s="1"/>
  <c r="V363" i="4"/>
  <c r="U363" i="4"/>
  <c r="T363" i="4"/>
  <c r="O363" i="4"/>
  <c r="N363" i="4"/>
  <c r="M363" i="4"/>
  <c r="G363" i="4"/>
  <c r="F363" i="4"/>
  <c r="H363" i="4" s="1"/>
  <c r="E363" i="4"/>
  <c r="D363" i="4"/>
  <c r="AB363" i="4" s="1"/>
  <c r="AA362" i="4"/>
  <c r="V362" i="4"/>
  <c r="U362" i="4"/>
  <c r="T362" i="4"/>
  <c r="N362" i="4"/>
  <c r="M362" i="4"/>
  <c r="O362" i="4" s="1"/>
  <c r="F362" i="4"/>
  <c r="H362" i="4" s="1"/>
  <c r="E362" i="4"/>
  <c r="AC362" i="4" s="1"/>
  <c r="D362" i="4"/>
  <c r="AB362" i="4" s="1"/>
  <c r="AA361" i="4"/>
  <c r="U361" i="4"/>
  <c r="T361" i="4"/>
  <c r="V361" i="4" s="1"/>
  <c r="M361" i="4"/>
  <c r="F361" i="4"/>
  <c r="E361" i="4"/>
  <c r="D361" i="4"/>
  <c r="G361" i="4" s="1"/>
  <c r="AB360" i="4"/>
  <c r="AA360" i="4"/>
  <c r="AC360" i="4" s="1"/>
  <c r="T360" i="4"/>
  <c r="O360" i="4"/>
  <c r="M360" i="4"/>
  <c r="N360" i="4" s="1"/>
  <c r="H360" i="4"/>
  <c r="F360" i="4"/>
  <c r="E360" i="4"/>
  <c r="D360" i="4"/>
  <c r="G360" i="4" s="1"/>
  <c r="AA359" i="4"/>
  <c r="AC359" i="4" s="1"/>
  <c r="V359" i="4"/>
  <c r="T359" i="4"/>
  <c r="U359" i="4" s="1"/>
  <c r="O359" i="4"/>
  <c r="N359" i="4"/>
  <c r="M359" i="4"/>
  <c r="G359" i="4"/>
  <c r="F359" i="4"/>
  <c r="H359" i="4" s="1"/>
  <c r="E359" i="4"/>
  <c r="D359" i="4"/>
  <c r="AA358" i="4"/>
  <c r="V358" i="4"/>
  <c r="U358" i="4"/>
  <c r="T358" i="4"/>
  <c r="N358" i="4"/>
  <c r="M358" i="4"/>
  <c r="O358" i="4" s="1"/>
  <c r="F358" i="4"/>
  <c r="E358" i="4"/>
  <c r="AC358" i="4" s="1"/>
  <c r="D358" i="4"/>
  <c r="AB358" i="4" s="1"/>
  <c r="AA357" i="4"/>
  <c r="U357" i="4"/>
  <c r="T357" i="4"/>
  <c r="M357" i="4"/>
  <c r="F357" i="4"/>
  <c r="E357" i="4"/>
  <c r="AC357" i="4" s="1"/>
  <c r="D357" i="4"/>
  <c r="G357" i="4" s="1"/>
  <c r="AB356" i="4"/>
  <c r="AA356" i="4"/>
  <c r="AC356" i="4" s="1"/>
  <c r="T356" i="4"/>
  <c r="O356" i="4"/>
  <c r="M356" i="4"/>
  <c r="H356" i="4"/>
  <c r="G356" i="4"/>
  <c r="F356" i="4"/>
  <c r="E356" i="4"/>
  <c r="D356" i="4"/>
  <c r="N356" i="4" s="1"/>
  <c r="AA355" i="4"/>
  <c r="U355" i="4"/>
  <c r="T355" i="4"/>
  <c r="M355" i="4"/>
  <c r="N355" i="4" s="1"/>
  <c r="G355" i="4"/>
  <c r="F355" i="4"/>
  <c r="E355" i="4"/>
  <c r="D355" i="4"/>
  <c r="AB355" i="4" s="1"/>
  <c r="AA354" i="4"/>
  <c r="T354" i="4"/>
  <c r="V354" i="4" s="1"/>
  <c r="M354" i="4"/>
  <c r="F354" i="4"/>
  <c r="E354" i="4"/>
  <c r="AC354" i="4" s="1"/>
  <c r="D354" i="4"/>
  <c r="AB354" i="4" s="1"/>
  <c r="AA353" i="4"/>
  <c r="U353" i="4"/>
  <c r="T353" i="4"/>
  <c r="M353" i="4"/>
  <c r="F353" i="4"/>
  <c r="G353" i="4" s="1"/>
  <c r="E353" i="4"/>
  <c r="H353" i="4" s="1"/>
  <c r="D353" i="4"/>
  <c r="AB353" i="4" s="1"/>
  <c r="AA352" i="4"/>
  <c r="AC352" i="4" s="1"/>
  <c r="T352" i="4"/>
  <c r="O352" i="4"/>
  <c r="M352" i="4"/>
  <c r="H352" i="4"/>
  <c r="F352" i="4"/>
  <c r="E352" i="4"/>
  <c r="D352" i="4"/>
  <c r="AA351" i="4"/>
  <c r="AC351" i="4" s="1"/>
  <c r="V351" i="4"/>
  <c r="T351" i="4"/>
  <c r="U351" i="4" s="1"/>
  <c r="O351" i="4"/>
  <c r="N351" i="4"/>
  <c r="M351" i="4"/>
  <c r="H351" i="4"/>
  <c r="F351" i="4"/>
  <c r="G351" i="4" s="1"/>
  <c r="E351" i="4"/>
  <c r="D351" i="4"/>
  <c r="AC350" i="4"/>
  <c r="AA350" i="4"/>
  <c r="V350" i="4"/>
  <c r="U350" i="4"/>
  <c r="T350" i="4"/>
  <c r="M350" i="4"/>
  <c r="O350" i="4" s="1"/>
  <c r="H350" i="4"/>
  <c r="G350" i="4"/>
  <c r="F350" i="4"/>
  <c r="E350" i="4"/>
  <c r="D350" i="4"/>
  <c r="AB350" i="4" s="1"/>
  <c r="AC349" i="4"/>
  <c r="AA349" i="4"/>
  <c r="V349" i="4"/>
  <c r="U349" i="4"/>
  <c r="T349" i="4"/>
  <c r="M349" i="4"/>
  <c r="O349" i="4" s="1"/>
  <c r="H349" i="4"/>
  <c r="F349" i="4"/>
  <c r="G349" i="4" s="1"/>
  <c r="E349" i="4"/>
  <c r="D349" i="4"/>
  <c r="AB349" i="4" s="1"/>
  <c r="AC348" i="4"/>
  <c r="AA348" i="4"/>
  <c r="T348" i="4"/>
  <c r="M348" i="4"/>
  <c r="O348" i="4" s="1"/>
  <c r="H348" i="4"/>
  <c r="G348" i="4"/>
  <c r="F348" i="4"/>
  <c r="E348" i="4"/>
  <c r="D348" i="4"/>
  <c r="AB348" i="4" s="1"/>
  <c r="AC347" i="4"/>
  <c r="AB347" i="4"/>
  <c r="AA347" i="4"/>
  <c r="V347" i="4"/>
  <c r="T347" i="4"/>
  <c r="U347" i="4" s="1"/>
  <c r="M347" i="4"/>
  <c r="O347" i="4" s="1"/>
  <c r="G347" i="4"/>
  <c r="F347" i="4"/>
  <c r="H347" i="4" s="1"/>
  <c r="E347" i="4"/>
  <c r="D347" i="4"/>
  <c r="AB346" i="4"/>
  <c r="AA346" i="4"/>
  <c r="AC346" i="4" s="1"/>
  <c r="V346" i="4"/>
  <c r="T346" i="4"/>
  <c r="U346" i="4" s="1"/>
  <c r="N346" i="4"/>
  <c r="M346" i="4"/>
  <c r="O346" i="4" s="1"/>
  <c r="F346" i="4"/>
  <c r="H346" i="4" s="1"/>
  <c r="E346" i="4"/>
  <c r="D346" i="4"/>
  <c r="AA345" i="4"/>
  <c r="T345" i="4"/>
  <c r="V345" i="4" s="1"/>
  <c r="M345" i="4"/>
  <c r="O345" i="4" s="1"/>
  <c r="F345" i="4"/>
  <c r="H345" i="4" s="1"/>
  <c r="E345" i="4"/>
  <c r="AC345" i="4" s="1"/>
  <c r="D345" i="4"/>
  <c r="AB345" i="4" s="1"/>
  <c r="AA344" i="4"/>
  <c r="AC344" i="4" s="1"/>
  <c r="T344" i="4"/>
  <c r="V344" i="4" s="1"/>
  <c r="M344" i="4"/>
  <c r="O344" i="4" s="1"/>
  <c r="H344" i="4"/>
  <c r="F344" i="4"/>
  <c r="G344" i="4" s="1"/>
  <c r="E344" i="4"/>
  <c r="D344" i="4"/>
  <c r="AB344" i="4" s="1"/>
  <c r="AA343" i="4"/>
  <c r="AC343" i="4" s="1"/>
  <c r="T343" i="4"/>
  <c r="V343" i="4" s="1"/>
  <c r="O343" i="4"/>
  <c r="M343" i="4"/>
  <c r="N343" i="4" s="1"/>
  <c r="H343" i="4"/>
  <c r="G343" i="4"/>
  <c r="F343" i="4"/>
  <c r="E343" i="4"/>
  <c r="D343" i="4"/>
  <c r="AB343" i="4" s="1"/>
  <c r="AA342" i="4"/>
  <c r="AC342" i="4" s="1"/>
  <c r="V342" i="4"/>
  <c r="T342" i="4"/>
  <c r="U342" i="4" s="1"/>
  <c r="O342" i="4"/>
  <c r="N342" i="4"/>
  <c r="M342" i="4"/>
  <c r="H342" i="4"/>
  <c r="G342" i="4"/>
  <c r="F342" i="4"/>
  <c r="E342" i="4"/>
  <c r="D342" i="4"/>
  <c r="AB342" i="4" s="1"/>
  <c r="AA341" i="4"/>
  <c r="V341" i="4"/>
  <c r="U341" i="4"/>
  <c r="T341" i="4"/>
  <c r="N341" i="4"/>
  <c r="M341" i="4"/>
  <c r="H341" i="4"/>
  <c r="F341" i="4"/>
  <c r="G341" i="4" s="1"/>
  <c r="E341" i="4"/>
  <c r="O341" i="4" s="1"/>
  <c r="D341" i="4"/>
  <c r="AB341" i="4" s="1"/>
  <c r="AA340" i="4"/>
  <c r="U340" i="4"/>
  <c r="T340" i="4"/>
  <c r="O340" i="4"/>
  <c r="M340" i="4"/>
  <c r="N340" i="4" s="1"/>
  <c r="G340" i="4"/>
  <c r="F340" i="4"/>
  <c r="E340" i="4"/>
  <c r="H340" i="4" s="1"/>
  <c r="D340" i="4"/>
  <c r="AB340" i="4" s="1"/>
  <c r="AB339" i="4"/>
  <c r="AA339" i="4"/>
  <c r="AC339" i="4" s="1"/>
  <c r="T339" i="4"/>
  <c r="O339" i="4"/>
  <c r="N339" i="4"/>
  <c r="M339" i="4"/>
  <c r="F339" i="4"/>
  <c r="E339" i="4"/>
  <c r="D339" i="4"/>
  <c r="AC338" i="4"/>
  <c r="AA338" i="4"/>
  <c r="U338" i="4"/>
  <c r="T338" i="4"/>
  <c r="M338" i="4"/>
  <c r="F338" i="4"/>
  <c r="E338" i="4"/>
  <c r="V338" i="4" s="1"/>
  <c r="D338" i="4"/>
  <c r="AA337" i="4"/>
  <c r="T337" i="4"/>
  <c r="M337" i="4"/>
  <c r="F337" i="4"/>
  <c r="E337" i="4"/>
  <c r="AC337" i="4" s="1"/>
  <c r="D337" i="4"/>
  <c r="AB337" i="4" s="1"/>
  <c r="AA336" i="4"/>
  <c r="AC336" i="4" s="1"/>
  <c r="T336" i="4"/>
  <c r="M336" i="4"/>
  <c r="O336" i="4" s="1"/>
  <c r="H336" i="4"/>
  <c r="F336" i="4"/>
  <c r="E336" i="4"/>
  <c r="D336" i="4"/>
  <c r="AA335" i="4"/>
  <c r="AC335" i="4" s="1"/>
  <c r="T335" i="4"/>
  <c r="V335" i="4" s="1"/>
  <c r="O335" i="4"/>
  <c r="M335" i="4"/>
  <c r="N335" i="4" s="1"/>
  <c r="H335" i="4"/>
  <c r="G335" i="4"/>
  <c r="F335" i="4"/>
  <c r="E335" i="4"/>
  <c r="D335" i="4"/>
  <c r="AB335" i="4" s="1"/>
  <c r="AA334" i="4"/>
  <c r="AC334" i="4" s="1"/>
  <c r="V334" i="4"/>
  <c r="T334" i="4"/>
  <c r="U334" i="4" s="1"/>
  <c r="O334" i="4"/>
  <c r="N334" i="4"/>
  <c r="M334" i="4"/>
  <c r="H334" i="4"/>
  <c r="F334" i="4"/>
  <c r="G334" i="4" s="1"/>
  <c r="E334" i="4"/>
  <c r="D334" i="4"/>
  <c r="AB334" i="4" s="1"/>
  <c r="AA333" i="4"/>
  <c r="U333" i="4"/>
  <c r="T333" i="4"/>
  <c r="N333" i="4"/>
  <c r="M333" i="4"/>
  <c r="G333" i="4"/>
  <c r="F333" i="4"/>
  <c r="H333" i="4" s="1"/>
  <c r="E333" i="4"/>
  <c r="V333" i="4" s="1"/>
  <c r="D333" i="4"/>
  <c r="AB333" i="4" s="1"/>
  <c r="AA332" i="4"/>
  <c r="V332" i="4"/>
  <c r="T332" i="4"/>
  <c r="U332" i="4" s="1"/>
  <c r="O332" i="4"/>
  <c r="M332" i="4"/>
  <c r="N332" i="4" s="1"/>
  <c r="H332" i="4"/>
  <c r="F332" i="4"/>
  <c r="G332" i="4" s="1"/>
  <c r="E332" i="4"/>
  <c r="AC332" i="4" s="1"/>
  <c r="D332" i="4"/>
  <c r="AB332" i="4" s="1"/>
  <c r="AB331" i="4"/>
  <c r="AA331" i="4"/>
  <c r="U331" i="4"/>
  <c r="T331" i="4"/>
  <c r="V331" i="4" s="1"/>
  <c r="N331" i="4"/>
  <c r="M331" i="4"/>
  <c r="G331" i="4"/>
  <c r="F331" i="4"/>
  <c r="E331" i="4"/>
  <c r="AC331" i="4" s="1"/>
  <c r="D331" i="4"/>
  <c r="AA330" i="4"/>
  <c r="AC330" i="4" s="1"/>
  <c r="T330" i="4"/>
  <c r="M330" i="4"/>
  <c r="O330" i="4" s="1"/>
  <c r="F330" i="4"/>
  <c r="E330" i="4"/>
  <c r="D330" i="4"/>
  <c r="AA329" i="4"/>
  <c r="AC329" i="4" s="1"/>
  <c r="T329" i="4"/>
  <c r="M329" i="4"/>
  <c r="F329" i="4"/>
  <c r="E329" i="4"/>
  <c r="D329" i="4"/>
  <c r="AB329" i="4" s="1"/>
  <c r="AA328" i="4"/>
  <c r="AC328" i="4" s="1"/>
  <c r="U328" i="4"/>
  <c r="T328" i="4"/>
  <c r="M328" i="4"/>
  <c r="H328" i="4"/>
  <c r="F328" i="4"/>
  <c r="E328" i="4"/>
  <c r="D328" i="4"/>
  <c r="AB328" i="4" s="1"/>
  <c r="AA327" i="4"/>
  <c r="AC327" i="4" s="1"/>
  <c r="V327" i="4"/>
  <c r="T327" i="4"/>
  <c r="U327" i="4" s="1"/>
  <c r="N327" i="4"/>
  <c r="M327" i="4"/>
  <c r="O327" i="4" s="1"/>
  <c r="F327" i="4"/>
  <c r="H327" i="4" s="1"/>
  <c r="E327" i="4"/>
  <c r="D327" i="4"/>
  <c r="AB327" i="4" s="1"/>
  <c r="AA326" i="4"/>
  <c r="U326" i="4"/>
  <c r="T326" i="4"/>
  <c r="V326" i="4" s="1"/>
  <c r="M326" i="4"/>
  <c r="O326" i="4" s="1"/>
  <c r="F326" i="4"/>
  <c r="H326" i="4" s="1"/>
  <c r="E326" i="4"/>
  <c r="AC326" i="4" s="1"/>
  <c r="D326" i="4"/>
  <c r="AB326" i="4" s="1"/>
  <c r="AA325" i="4"/>
  <c r="AC325" i="4" s="1"/>
  <c r="T325" i="4"/>
  <c r="V325" i="4" s="1"/>
  <c r="M325" i="4"/>
  <c r="O325" i="4" s="1"/>
  <c r="H325" i="4"/>
  <c r="F325" i="4"/>
  <c r="G325" i="4" s="1"/>
  <c r="E325" i="4"/>
  <c r="D325" i="4"/>
  <c r="AB325" i="4" s="1"/>
  <c r="AA324" i="4"/>
  <c r="AC324" i="4" s="1"/>
  <c r="T324" i="4"/>
  <c r="V324" i="4" s="1"/>
  <c r="O324" i="4"/>
  <c r="M324" i="4"/>
  <c r="N324" i="4" s="1"/>
  <c r="H324" i="4"/>
  <c r="G324" i="4"/>
  <c r="F324" i="4"/>
  <c r="E324" i="4"/>
  <c r="D324" i="4"/>
  <c r="AB324" i="4" s="1"/>
  <c r="AA323" i="4"/>
  <c r="AC323" i="4" s="1"/>
  <c r="V323" i="4"/>
  <c r="T323" i="4"/>
  <c r="U323" i="4" s="1"/>
  <c r="O323" i="4"/>
  <c r="N323" i="4"/>
  <c r="M323" i="4"/>
  <c r="F323" i="4"/>
  <c r="E323" i="4"/>
  <c r="D323" i="4"/>
  <c r="AB323" i="4" s="1"/>
  <c r="AA322" i="4"/>
  <c r="U322" i="4"/>
  <c r="T322" i="4"/>
  <c r="M322" i="4"/>
  <c r="F322" i="4"/>
  <c r="E322" i="4"/>
  <c r="V322" i="4" s="1"/>
  <c r="D322" i="4"/>
  <c r="AB322" i="4" s="1"/>
  <c r="AA321" i="4"/>
  <c r="T321" i="4"/>
  <c r="M321" i="4"/>
  <c r="O321" i="4" s="1"/>
  <c r="H321" i="4"/>
  <c r="F321" i="4"/>
  <c r="G321" i="4" s="1"/>
  <c r="E321" i="4"/>
  <c r="AC321" i="4" s="1"/>
  <c r="D321" i="4"/>
  <c r="AB321" i="4" s="1"/>
  <c r="AA320" i="4"/>
  <c r="AC320" i="4" s="1"/>
  <c r="T320" i="4"/>
  <c r="V320" i="4" s="1"/>
  <c r="O320" i="4"/>
  <c r="M320" i="4"/>
  <c r="N320" i="4" s="1"/>
  <c r="G320" i="4"/>
  <c r="F320" i="4"/>
  <c r="H320" i="4" s="1"/>
  <c r="E320" i="4"/>
  <c r="D320" i="4"/>
  <c r="AB320" i="4" s="1"/>
  <c r="AA319" i="4"/>
  <c r="AC319" i="4" s="1"/>
  <c r="V319" i="4"/>
  <c r="T319" i="4"/>
  <c r="U319" i="4" s="1"/>
  <c r="N319" i="4"/>
  <c r="M319" i="4"/>
  <c r="O319" i="4" s="1"/>
  <c r="F319" i="4"/>
  <c r="H319" i="4" s="1"/>
  <c r="E319" i="4"/>
  <c r="D319" i="4"/>
  <c r="AB319" i="4" s="1"/>
  <c r="AA318" i="4"/>
  <c r="U318" i="4"/>
  <c r="T318" i="4"/>
  <c r="V318" i="4" s="1"/>
  <c r="M318" i="4"/>
  <c r="O318" i="4" s="1"/>
  <c r="F318" i="4"/>
  <c r="H318" i="4" s="1"/>
  <c r="E318" i="4"/>
  <c r="AC318" i="4" s="1"/>
  <c r="D318" i="4"/>
  <c r="AB318" i="4" s="1"/>
  <c r="AA317" i="4"/>
  <c r="AC317" i="4" s="1"/>
  <c r="T317" i="4"/>
  <c r="V317" i="4" s="1"/>
  <c r="M317" i="4"/>
  <c r="O317" i="4" s="1"/>
  <c r="H317" i="4"/>
  <c r="F317" i="4"/>
  <c r="E317" i="4"/>
  <c r="D317" i="4"/>
  <c r="G317" i="4" s="1"/>
  <c r="AA316" i="4"/>
  <c r="AC316" i="4" s="1"/>
  <c r="T316" i="4"/>
  <c r="V316" i="4" s="1"/>
  <c r="O316" i="4"/>
  <c r="M316" i="4"/>
  <c r="N316" i="4" s="1"/>
  <c r="H316" i="4"/>
  <c r="G316" i="4"/>
  <c r="F316" i="4"/>
  <c r="E316" i="4"/>
  <c r="D316" i="4"/>
  <c r="AB316" i="4" s="1"/>
  <c r="AA315" i="4"/>
  <c r="AC315" i="4" s="1"/>
  <c r="V315" i="4"/>
  <c r="T315" i="4"/>
  <c r="U315" i="4" s="1"/>
  <c r="O315" i="4"/>
  <c r="N315" i="4"/>
  <c r="M315" i="4"/>
  <c r="F315" i="4"/>
  <c r="E315" i="4"/>
  <c r="D315" i="4"/>
  <c r="AB315" i="4" s="1"/>
  <c r="AA314" i="4"/>
  <c r="U314" i="4"/>
  <c r="T314" i="4"/>
  <c r="M314" i="4"/>
  <c r="F314" i="4"/>
  <c r="E314" i="4"/>
  <c r="V314" i="4" s="1"/>
  <c r="D314" i="4"/>
  <c r="AB314" i="4" s="1"/>
  <c r="AB313" i="4"/>
  <c r="AA313" i="4"/>
  <c r="T313" i="4"/>
  <c r="M313" i="4"/>
  <c r="O313" i="4" s="1"/>
  <c r="H313" i="4"/>
  <c r="F313" i="4"/>
  <c r="G313" i="4" s="1"/>
  <c r="E313" i="4"/>
  <c r="AC313" i="4" s="1"/>
  <c r="D313" i="4"/>
  <c r="AA312" i="4"/>
  <c r="AC312" i="4" s="1"/>
  <c r="T312" i="4"/>
  <c r="V312" i="4" s="1"/>
  <c r="O312" i="4"/>
  <c r="M312" i="4"/>
  <c r="N312" i="4" s="1"/>
  <c r="G312" i="4"/>
  <c r="F312" i="4"/>
  <c r="H312" i="4" s="1"/>
  <c r="E312" i="4"/>
  <c r="D312" i="4"/>
  <c r="AB312" i="4" s="1"/>
  <c r="AA311" i="4"/>
  <c r="AC311" i="4" s="1"/>
  <c r="V311" i="4"/>
  <c r="T311" i="4"/>
  <c r="U311" i="4" s="1"/>
  <c r="N311" i="4"/>
  <c r="M311" i="4"/>
  <c r="O311" i="4" s="1"/>
  <c r="F311" i="4"/>
  <c r="E311" i="4"/>
  <c r="D311" i="4"/>
  <c r="AB311" i="4" s="1"/>
  <c r="AA310" i="4"/>
  <c r="U310" i="4"/>
  <c r="T310" i="4"/>
  <c r="V310" i="4" s="1"/>
  <c r="M310" i="4"/>
  <c r="F310" i="4"/>
  <c r="E310" i="4"/>
  <c r="AC310" i="4" s="1"/>
  <c r="D310" i="4"/>
  <c r="AB310" i="4" s="1"/>
  <c r="AB309" i="4"/>
  <c r="AA309" i="4"/>
  <c r="AC309" i="4" s="1"/>
  <c r="T309" i="4"/>
  <c r="M309" i="4"/>
  <c r="O309" i="4" s="1"/>
  <c r="H309" i="4"/>
  <c r="F309" i="4"/>
  <c r="E309" i="4"/>
  <c r="D309" i="4"/>
  <c r="G309" i="4" s="1"/>
  <c r="AA308" i="4"/>
  <c r="AC308" i="4" s="1"/>
  <c r="T308" i="4"/>
  <c r="V308" i="4" s="1"/>
  <c r="O308" i="4"/>
  <c r="M308" i="4"/>
  <c r="H308" i="4"/>
  <c r="G308" i="4"/>
  <c r="F308" i="4"/>
  <c r="E308" i="4"/>
  <c r="D308" i="4"/>
  <c r="N308" i="4" s="1"/>
  <c r="AA307" i="4"/>
  <c r="AC307" i="4" s="1"/>
  <c r="V307" i="4"/>
  <c r="T307" i="4"/>
  <c r="O307" i="4"/>
  <c r="N307" i="4"/>
  <c r="M307" i="4"/>
  <c r="F307" i="4"/>
  <c r="H307" i="4" s="1"/>
  <c r="E307" i="4"/>
  <c r="D307" i="4"/>
  <c r="U307" i="4" s="1"/>
  <c r="AA306" i="4"/>
  <c r="V306" i="4"/>
  <c r="U306" i="4"/>
  <c r="T306" i="4"/>
  <c r="N306" i="4"/>
  <c r="M306" i="4"/>
  <c r="F306" i="4"/>
  <c r="H306" i="4" s="1"/>
  <c r="E306" i="4"/>
  <c r="AC306" i="4" s="1"/>
  <c r="D306" i="4"/>
  <c r="AB306" i="4" s="1"/>
  <c r="AA305" i="4"/>
  <c r="U305" i="4"/>
  <c r="T305" i="4"/>
  <c r="M305" i="4"/>
  <c r="N305" i="4" s="1"/>
  <c r="F305" i="4"/>
  <c r="H305" i="4" s="1"/>
  <c r="E305" i="4"/>
  <c r="AC305" i="4" s="1"/>
  <c r="D305" i="4"/>
  <c r="AB305" i="4" s="1"/>
  <c r="AA304" i="4"/>
  <c r="AC304" i="4" s="1"/>
  <c r="T304" i="4"/>
  <c r="M304" i="4"/>
  <c r="O304" i="4" s="1"/>
  <c r="H304" i="4"/>
  <c r="F304" i="4"/>
  <c r="G304" i="4" s="1"/>
  <c r="E304" i="4"/>
  <c r="D304" i="4"/>
  <c r="AB304" i="4" s="1"/>
  <c r="AA303" i="4"/>
  <c r="AC303" i="4" s="1"/>
  <c r="U303" i="4"/>
  <c r="T303" i="4"/>
  <c r="N303" i="4"/>
  <c r="M303" i="4"/>
  <c r="G303" i="4"/>
  <c r="F303" i="4"/>
  <c r="E303" i="4"/>
  <c r="O303" i="4" s="1"/>
  <c r="D303" i="4"/>
  <c r="AB303" i="4" s="1"/>
  <c r="AC302" i="4"/>
  <c r="AA302" i="4"/>
  <c r="AB302" i="4" s="1"/>
  <c r="T302" i="4"/>
  <c r="V302" i="4" s="1"/>
  <c r="M302" i="4"/>
  <c r="O302" i="4" s="1"/>
  <c r="F302" i="4"/>
  <c r="E302" i="4"/>
  <c r="D302" i="4"/>
  <c r="AC301" i="4"/>
  <c r="AA301" i="4"/>
  <c r="U301" i="4"/>
  <c r="T301" i="4"/>
  <c r="M301" i="4"/>
  <c r="G301" i="4"/>
  <c r="F301" i="4"/>
  <c r="E301" i="4"/>
  <c r="D301" i="4"/>
  <c r="AB301" i="4" s="1"/>
  <c r="AA300" i="4"/>
  <c r="T300" i="4"/>
  <c r="O300" i="4"/>
  <c r="M300" i="4"/>
  <c r="H300" i="4"/>
  <c r="F300" i="4"/>
  <c r="E300" i="4"/>
  <c r="AC300" i="4" s="1"/>
  <c r="D300" i="4"/>
  <c r="N300" i="4" s="1"/>
  <c r="AA299" i="4"/>
  <c r="AC299" i="4" s="1"/>
  <c r="U299" i="4"/>
  <c r="T299" i="4"/>
  <c r="O299" i="4"/>
  <c r="M299" i="4"/>
  <c r="N299" i="4" s="1"/>
  <c r="G299" i="4"/>
  <c r="F299" i="4"/>
  <c r="H299" i="4" s="1"/>
  <c r="E299" i="4"/>
  <c r="V299" i="4" s="1"/>
  <c r="D299" i="4"/>
  <c r="AB299" i="4" s="1"/>
  <c r="AA298" i="4"/>
  <c r="V298" i="4"/>
  <c r="T298" i="4"/>
  <c r="U298" i="4" s="1"/>
  <c r="M298" i="4"/>
  <c r="O298" i="4" s="1"/>
  <c r="F298" i="4"/>
  <c r="H298" i="4" s="1"/>
  <c r="E298" i="4"/>
  <c r="AC298" i="4" s="1"/>
  <c r="D298" i="4"/>
  <c r="N298" i="4" s="1"/>
  <c r="AA297" i="4"/>
  <c r="AC297" i="4" s="1"/>
  <c r="U297" i="4"/>
  <c r="T297" i="4"/>
  <c r="V297" i="4" s="1"/>
  <c r="M297" i="4"/>
  <c r="O297" i="4" s="1"/>
  <c r="F297" i="4"/>
  <c r="H297" i="4" s="1"/>
  <c r="E297" i="4"/>
  <c r="D297" i="4"/>
  <c r="AB297" i="4" s="1"/>
  <c r="AA296" i="4"/>
  <c r="AC296" i="4" s="1"/>
  <c r="T296" i="4"/>
  <c r="V296" i="4" s="1"/>
  <c r="M296" i="4"/>
  <c r="O296" i="4" s="1"/>
  <c r="H296" i="4"/>
  <c r="F296" i="4"/>
  <c r="G296" i="4" s="1"/>
  <c r="E296" i="4"/>
  <c r="D296" i="4"/>
  <c r="AB296" i="4" s="1"/>
  <c r="AA295" i="4"/>
  <c r="AC295" i="4" s="1"/>
  <c r="T295" i="4"/>
  <c r="V295" i="4" s="1"/>
  <c r="O295" i="4"/>
  <c r="M295" i="4"/>
  <c r="N295" i="4" s="1"/>
  <c r="H295" i="4"/>
  <c r="G295" i="4"/>
  <c r="F295" i="4"/>
  <c r="E295" i="4"/>
  <c r="D295" i="4"/>
  <c r="AB295" i="4" s="1"/>
  <c r="AA294" i="4"/>
  <c r="AC294" i="4" s="1"/>
  <c r="V294" i="4"/>
  <c r="T294" i="4"/>
  <c r="U294" i="4" s="1"/>
  <c r="O294" i="4"/>
  <c r="N294" i="4"/>
  <c r="M294" i="4"/>
  <c r="F294" i="4"/>
  <c r="E294" i="4"/>
  <c r="D294" i="4"/>
  <c r="AB294" i="4" s="1"/>
  <c r="AA293" i="4"/>
  <c r="U293" i="4"/>
  <c r="T293" i="4"/>
  <c r="M293" i="4"/>
  <c r="G293" i="4"/>
  <c r="F293" i="4"/>
  <c r="E293" i="4"/>
  <c r="AC293" i="4" s="1"/>
  <c r="D293" i="4"/>
  <c r="AB293" i="4" s="1"/>
  <c r="AA292" i="4"/>
  <c r="T292" i="4"/>
  <c r="O292" i="4"/>
  <c r="M292" i="4"/>
  <c r="H292" i="4"/>
  <c r="F292" i="4"/>
  <c r="E292" i="4"/>
  <c r="AC292" i="4" s="1"/>
  <c r="D292" i="4"/>
  <c r="AA291" i="4"/>
  <c r="AC291" i="4" s="1"/>
  <c r="U291" i="4"/>
  <c r="T291" i="4"/>
  <c r="O291" i="4"/>
  <c r="M291" i="4"/>
  <c r="N291" i="4" s="1"/>
  <c r="G291" i="4"/>
  <c r="F291" i="4"/>
  <c r="H291" i="4" s="1"/>
  <c r="E291" i="4"/>
  <c r="V291" i="4" s="1"/>
  <c r="D291" i="4"/>
  <c r="AA290" i="4"/>
  <c r="V290" i="4"/>
  <c r="T290" i="4"/>
  <c r="U290" i="4" s="1"/>
  <c r="N290" i="4"/>
  <c r="M290" i="4"/>
  <c r="O290" i="4" s="1"/>
  <c r="F290" i="4"/>
  <c r="H290" i="4" s="1"/>
  <c r="E290" i="4"/>
  <c r="AC290" i="4" s="1"/>
  <c r="D290" i="4"/>
  <c r="AB290" i="4" s="1"/>
  <c r="AA289" i="4"/>
  <c r="AC289" i="4" s="1"/>
  <c r="U289" i="4"/>
  <c r="T289" i="4"/>
  <c r="V289" i="4" s="1"/>
  <c r="M289" i="4"/>
  <c r="O289" i="4" s="1"/>
  <c r="F289" i="4"/>
  <c r="H289" i="4" s="1"/>
  <c r="E289" i="4"/>
  <c r="D289" i="4"/>
  <c r="AB289" i="4" s="1"/>
  <c r="AA288" i="4"/>
  <c r="AC288" i="4" s="1"/>
  <c r="T288" i="4"/>
  <c r="M288" i="4"/>
  <c r="O288" i="4" s="1"/>
  <c r="H288" i="4"/>
  <c r="F288" i="4"/>
  <c r="E288" i="4"/>
  <c r="D288" i="4"/>
  <c r="AB288" i="4" s="1"/>
  <c r="AA287" i="4"/>
  <c r="AC287" i="4" s="1"/>
  <c r="T287" i="4"/>
  <c r="V287" i="4" s="1"/>
  <c r="O287" i="4"/>
  <c r="M287" i="4"/>
  <c r="N287" i="4" s="1"/>
  <c r="H287" i="4"/>
  <c r="G287" i="4"/>
  <c r="F287" i="4"/>
  <c r="E287" i="4"/>
  <c r="D287" i="4"/>
  <c r="AB287" i="4" s="1"/>
  <c r="AA286" i="4"/>
  <c r="AC286" i="4" s="1"/>
  <c r="V286" i="4"/>
  <c r="T286" i="4"/>
  <c r="U286" i="4" s="1"/>
  <c r="O286" i="4"/>
  <c r="N286" i="4"/>
  <c r="M286" i="4"/>
  <c r="F286" i="4"/>
  <c r="G286" i="4" s="1"/>
  <c r="E286" i="4"/>
  <c r="D286" i="4"/>
  <c r="AB286" i="4" s="1"/>
  <c r="AC285" i="4"/>
  <c r="AA285" i="4"/>
  <c r="U285" i="4"/>
  <c r="T285" i="4"/>
  <c r="M285" i="4"/>
  <c r="N285" i="4" s="1"/>
  <c r="H285" i="4"/>
  <c r="G285" i="4"/>
  <c r="F285" i="4"/>
  <c r="E285" i="4"/>
  <c r="V285" i="4" s="1"/>
  <c r="D285" i="4"/>
  <c r="AB285" i="4" s="1"/>
  <c r="AA284" i="4"/>
  <c r="V284" i="4"/>
  <c r="T284" i="4"/>
  <c r="O284" i="4"/>
  <c r="M284" i="4"/>
  <c r="F284" i="4"/>
  <c r="H284" i="4" s="1"/>
  <c r="E284" i="4"/>
  <c r="AC284" i="4" s="1"/>
  <c r="D284" i="4"/>
  <c r="AA283" i="4"/>
  <c r="U283" i="4"/>
  <c r="T283" i="4"/>
  <c r="M283" i="4"/>
  <c r="F283" i="4"/>
  <c r="E283" i="4"/>
  <c r="V283" i="4" s="1"/>
  <c r="D283" i="4"/>
  <c r="AB283" i="4" s="1"/>
  <c r="AB282" i="4"/>
  <c r="AA282" i="4"/>
  <c r="V282" i="4"/>
  <c r="U282" i="4"/>
  <c r="T282" i="4"/>
  <c r="M282" i="4"/>
  <c r="O282" i="4" s="1"/>
  <c r="F282" i="4"/>
  <c r="E282" i="4"/>
  <c r="AC282" i="4" s="1"/>
  <c r="D282" i="4"/>
  <c r="AB281" i="4"/>
  <c r="AA281" i="4"/>
  <c r="AC281" i="4" s="1"/>
  <c r="U281" i="4"/>
  <c r="T281" i="4"/>
  <c r="V281" i="4" s="1"/>
  <c r="M281" i="4"/>
  <c r="F281" i="4"/>
  <c r="H281" i="4" s="1"/>
  <c r="E281" i="4"/>
  <c r="D281" i="4"/>
  <c r="AA280" i="4"/>
  <c r="T280" i="4"/>
  <c r="M280" i="4"/>
  <c r="F280" i="4"/>
  <c r="G280" i="4" s="1"/>
  <c r="E280" i="4"/>
  <c r="H280" i="4" s="1"/>
  <c r="D280" i="4"/>
  <c r="AA279" i="4"/>
  <c r="AC279" i="4" s="1"/>
  <c r="T279" i="4"/>
  <c r="O279" i="4"/>
  <c r="M279" i="4"/>
  <c r="H279" i="4"/>
  <c r="G279" i="4"/>
  <c r="F279" i="4"/>
  <c r="E279" i="4"/>
  <c r="D279" i="4"/>
  <c r="AA278" i="4"/>
  <c r="T278" i="4"/>
  <c r="O278" i="4"/>
  <c r="M278" i="4"/>
  <c r="F278" i="4"/>
  <c r="H278" i="4" s="1"/>
  <c r="E278" i="4"/>
  <c r="D278" i="4"/>
  <c r="AA277" i="4"/>
  <c r="AC277" i="4" s="1"/>
  <c r="V277" i="4"/>
  <c r="T277" i="4"/>
  <c r="U277" i="4" s="1"/>
  <c r="N277" i="4"/>
  <c r="M277" i="4"/>
  <c r="O277" i="4" s="1"/>
  <c r="F277" i="4"/>
  <c r="H277" i="4" s="1"/>
  <c r="E277" i="4"/>
  <c r="D277" i="4"/>
  <c r="AA276" i="4"/>
  <c r="U276" i="4"/>
  <c r="T276" i="4"/>
  <c r="V276" i="4" s="1"/>
  <c r="M276" i="4"/>
  <c r="O276" i="4" s="1"/>
  <c r="F276" i="4"/>
  <c r="H276" i="4" s="1"/>
  <c r="E276" i="4"/>
  <c r="AC276" i="4" s="1"/>
  <c r="D276" i="4"/>
  <c r="AB276" i="4" s="1"/>
  <c r="AA275" i="4"/>
  <c r="AC275" i="4" s="1"/>
  <c r="T275" i="4"/>
  <c r="V275" i="4" s="1"/>
  <c r="M275" i="4"/>
  <c r="O275" i="4" s="1"/>
  <c r="H275" i="4"/>
  <c r="F275" i="4"/>
  <c r="G275" i="4" s="1"/>
  <c r="E275" i="4"/>
  <c r="D275" i="4"/>
  <c r="AB275" i="4" s="1"/>
  <c r="AA274" i="4"/>
  <c r="AC274" i="4" s="1"/>
  <c r="T274" i="4"/>
  <c r="V274" i="4" s="1"/>
  <c r="O274" i="4"/>
  <c r="M274" i="4"/>
  <c r="N274" i="4" s="1"/>
  <c r="H274" i="4"/>
  <c r="G274" i="4"/>
  <c r="F274" i="4"/>
  <c r="E274" i="4"/>
  <c r="D274" i="4"/>
  <c r="AB274" i="4" s="1"/>
  <c r="AA273" i="4"/>
  <c r="AC273" i="4" s="1"/>
  <c r="V273" i="4"/>
  <c r="T273" i="4"/>
  <c r="U273" i="4" s="1"/>
  <c r="O273" i="4"/>
  <c r="N273" i="4"/>
  <c r="M273" i="4"/>
  <c r="H273" i="4"/>
  <c r="G273" i="4"/>
  <c r="F273" i="4"/>
  <c r="E273" i="4"/>
  <c r="D273" i="4"/>
  <c r="AB273" i="4" s="1"/>
  <c r="AA272" i="4"/>
  <c r="V272" i="4"/>
  <c r="U272" i="4"/>
  <c r="T272" i="4"/>
  <c r="O272" i="4"/>
  <c r="N272" i="4"/>
  <c r="M272" i="4"/>
  <c r="F272" i="4"/>
  <c r="E272" i="4"/>
  <c r="AC272" i="4" s="1"/>
  <c r="D272" i="4"/>
  <c r="AB272" i="4" s="1"/>
  <c r="AA271" i="4"/>
  <c r="U271" i="4"/>
  <c r="T271" i="4"/>
  <c r="M271" i="4"/>
  <c r="F271" i="4"/>
  <c r="G271" i="4" s="1"/>
  <c r="E271" i="4"/>
  <c r="D271" i="4"/>
  <c r="AB271" i="4" s="1"/>
  <c r="AA270" i="4"/>
  <c r="T270" i="4"/>
  <c r="O270" i="4"/>
  <c r="M270" i="4"/>
  <c r="N270" i="4" s="1"/>
  <c r="F270" i="4"/>
  <c r="H270" i="4" s="1"/>
  <c r="E270" i="4"/>
  <c r="AC270" i="4" s="1"/>
  <c r="D270" i="4"/>
  <c r="G270" i="4" s="1"/>
  <c r="AA269" i="4"/>
  <c r="AC269" i="4" s="1"/>
  <c r="V269" i="4"/>
  <c r="T269" i="4"/>
  <c r="U269" i="4" s="1"/>
  <c r="N269" i="4"/>
  <c r="M269" i="4"/>
  <c r="O269" i="4" s="1"/>
  <c r="F269" i="4"/>
  <c r="H269" i="4" s="1"/>
  <c r="E269" i="4"/>
  <c r="D269" i="4"/>
  <c r="AB269" i="4" s="1"/>
  <c r="AA268" i="4"/>
  <c r="U268" i="4"/>
  <c r="T268" i="4"/>
  <c r="V268" i="4" s="1"/>
  <c r="M268" i="4"/>
  <c r="O268" i="4" s="1"/>
  <c r="F268" i="4"/>
  <c r="H268" i="4" s="1"/>
  <c r="E268" i="4"/>
  <c r="AC268" i="4" s="1"/>
  <c r="D268" i="4"/>
  <c r="AB268" i="4" s="1"/>
  <c r="AA267" i="4"/>
  <c r="AC267" i="4" s="1"/>
  <c r="T267" i="4"/>
  <c r="V267" i="4" s="1"/>
  <c r="M267" i="4"/>
  <c r="O267" i="4" s="1"/>
  <c r="H267" i="4"/>
  <c r="F267" i="4"/>
  <c r="G267" i="4" s="1"/>
  <c r="E267" i="4"/>
  <c r="D267" i="4"/>
  <c r="AB267" i="4" s="1"/>
  <c r="AA266" i="4"/>
  <c r="AC266" i="4" s="1"/>
  <c r="T266" i="4"/>
  <c r="V266" i="4" s="1"/>
  <c r="O266" i="4"/>
  <c r="M266" i="4"/>
  <c r="N266" i="4" s="1"/>
  <c r="H266" i="4"/>
  <c r="G266" i="4"/>
  <c r="F266" i="4"/>
  <c r="E266" i="4"/>
  <c r="D266" i="4"/>
  <c r="AB266" i="4" s="1"/>
  <c r="AA265" i="4"/>
  <c r="AC265" i="4" s="1"/>
  <c r="V265" i="4"/>
  <c r="T265" i="4"/>
  <c r="U265" i="4" s="1"/>
  <c r="O265" i="4"/>
  <c r="N265" i="4"/>
  <c r="M265" i="4"/>
  <c r="H265" i="4"/>
  <c r="G265" i="4"/>
  <c r="F265" i="4"/>
  <c r="E265" i="4"/>
  <c r="D265" i="4"/>
  <c r="AB265" i="4" s="1"/>
  <c r="AA264" i="4"/>
  <c r="V264" i="4"/>
  <c r="U264" i="4"/>
  <c r="T264" i="4"/>
  <c r="O264" i="4"/>
  <c r="N264" i="4"/>
  <c r="M264" i="4"/>
  <c r="F264" i="4"/>
  <c r="E264" i="4"/>
  <c r="AC264" i="4" s="1"/>
  <c r="D264" i="4"/>
  <c r="AB264" i="4" s="1"/>
  <c r="AC263" i="4"/>
  <c r="AA263" i="4"/>
  <c r="U263" i="4"/>
  <c r="T263" i="4"/>
  <c r="M263" i="4"/>
  <c r="F263" i="4"/>
  <c r="G263" i="4" s="1"/>
  <c r="E263" i="4"/>
  <c r="D263" i="4"/>
  <c r="AB263" i="4" s="1"/>
  <c r="AA262" i="4"/>
  <c r="T262" i="4"/>
  <c r="O262" i="4"/>
  <c r="M262" i="4"/>
  <c r="F262" i="4"/>
  <c r="H262" i="4" s="1"/>
  <c r="E262" i="4"/>
  <c r="AC262" i="4" s="1"/>
  <c r="D262" i="4"/>
  <c r="G262" i="4" s="1"/>
  <c r="AA261" i="4"/>
  <c r="AC261" i="4" s="1"/>
  <c r="V261" i="4"/>
  <c r="T261" i="4"/>
  <c r="U261" i="4" s="1"/>
  <c r="N261" i="4"/>
  <c r="M261" i="4"/>
  <c r="O261" i="4" s="1"/>
  <c r="F261" i="4"/>
  <c r="H261" i="4" s="1"/>
  <c r="E261" i="4"/>
  <c r="D261" i="4"/>
  <c r="AA260" i="4"/>
  <c r="U260" i="4"/>
  <c r="T260" i="4"/>
  <c r="V260" i="4" s="1"/>
  <c r="M260" i="4"/>
  <c r="O260" i="4" s="1"/>
  <c r="F260" i="4"/>
  <c r="H260" i="4" s="1"/>
  <c r="E260" i="4"/>
  <c r="AC260" i="4" s="1"/>
  <c r="D260" i="4"/>
  <c r="AB260" i="4" s="1"/>
  <c r="AA259" i="4"/>
  <c r="AC259" i="4" s="1"/>
  <c r="T259" i="4"/>
  <c r="V259" i="4" s="1"/>
  <c r="M259" i="4"/>
  <c r="O259" i="4" s="1"/>
  <c r="H259" i="4"/>
  <c r="F259" i="4"/>
  <c r="G259" i="4" s="1"/>
  <c r="E259" i="4"/>
  <c r="D259" i="4"/>
  <c r="AB259" i="4" s="1"/>
  <c r="AA258" i="4"/>
  <c r="AC258" i="4" s="1"/>
  <c r="T258" i="4"/>
  <c r="V258" i="4" s="1"/>
  <c r="O258" i="4"/>
  <c r="M258" i="4"/>
  <c r="N258" i="4" s="1"/>
  <c r="H258" i="4"/>
  <c r="G258" i="4"/>
  <c r="F258" i="4"/>
  <c r="E258" i="4"/>
  <c r="D258" i="4"/>
  <c r="AB258" i="4" s="1"/>
  <c r="AA257" i="4"/>
  <c r="AC257" i="4" s="1"/>
  <c r="T257" i="4"/>
  <c r="U257" i="4" s="1"/>
  <c r="O257" i="4"/>
  <c r="N257" i="4"/>
  <c r="M257" i="4"/>
  <c r="G257" i="4"/>
  <c r="F257" i="4"/>
  <c r="E257" i="4"/>
  <c r="H257" i="4" s="1"/>
  <c r="D257" i="4"/>
  <c r="AB257" i="4" s="1"/>
  <c r="AB256" i="4"/>
  <c r="AA256" i="4"/>
  <c r="T256" i="4"/>
  <c r="U256" i="4" s="1"/>
  <c r="O256" i="4"/>
  <c r="N256" i="4"/>
  <c r="M256" i="4"/>
  <c r="F256" i="4"/>
  <c r="E256" i="4"/>
  <c r="AC256" i="4" s="1"/>
  <c r="D256" i="4"/>
  <c r="AA255" i="4"/>
  <c r="AC255" i="4" s="1"/>
  <c r="U255" i="4"/>
  <c r="T255" i="4"/>
  <c r="M255" i="4"/>
  <c r="F255" i="4"/>
  <c r="G255" i="4" s="1"/>
  <c r="E255" i="4"/>
  <c r="D255" i="4"/>
  <c r="AB255" i="4" s="1"/>
  <c r="AB254" i="4"/>
  <c r="AA254" i="4"/>
  <c r="T254" i="4"/>
  <c r="O254" i="4"/>
  <c r="M254" i="4"/>
  <c r="N254" i="4" s="1"/>
  <c r="G254" i="4"/>
  <c r="F254" i="4"/>
  <c r="H254" i="4" s="1"/>
  <c r="E254" i="4"/>
  <c r="AC254" i="4" s="1"/>
  <c r="D254" i="4"/>
  <c r="AA253" i="4"/>
  <c r="AC253" i="4" s="1"/>
  <c r="V253" i="4"/>
  <c r="T253" i="4"/>
  <c r="U253" i="4" s="1"/>
  <c r="N253" i="4"/>
  <c r="M253" i="4"/>
  <c r="O253" i="4" s="1"/>
  <c r="F253" i="4"/>
  <c r="E253" i="4"/>
  <c r="D253" i="4"/>
  <c r="AA252" i="4"/>
  <c r="U252" i="4"/>
  <c r="T252" i="4"/>
  <c r="M252" i="4"/>
  <c r="F252" i="4"/>
  <c r="G252" i="4" s="1"/>
  <c r="E252" i="4"/>
  <c r="D252" i="4"/>
  <c r="AB252" i="4" s="1"/>
  <c r="AB251" i="4"/>
  <c r="AA251" i="4"/>
  <c r="AC251" i="4" s="1"/>
  <c r="T251" i="4"/>
  <c r="O251" i="4"/>
  <c r="M251" i="4"/>
  <c r="N251" i="4" s="1"/>
  <c r="H251" i="4"/>
  <c r="G251" i="4"/>
  <c r="F251" i="4"/>
  <c r="E251" i="4"/>
  <c r="D251" i="4"/>
  <c r="AA250" i="4"/>
  <c r="AC250" i="4" s="1"/>
  <c r="V250" i="4"/>
  <c r="T250" i="4"/>
  <c r="U250" i="4" s="1"/>
  <c r="O250" i="4"/>
  <c r="N250" i="4"/>
  <c r="M250" i="4"/>
  <c r="F250" i="4"/>
  <c r="E250" i="4"/>
  <c r="D250" i="4"/>
  <c r="AA249" i="4"/>
  <c r="U249" i="4"/>
  <c r="T249" i="4"/>
  <c r="M249" i="4"/>
  <c r="N249" i="4" s="1"/>
  <c r="H249" i="4"/>
  <c r="G249" i="4"/>
  <c r="F249" i="4"/>
  <c r="E249" i="4"/>
  <c r="V249" i="4" s="1"/>
  <c r="D249" i="4"/>
  <c r="AB249" i="4" s="1"/>
  <c r="AB248" i="4"/>
  <c r="AA248" i="4"/>
  <c r="V248" i="4"/>
  <c r="T248" i="4"/>
  <c r="U248" i="4" s="1"/>
  <c r="O248" i="4"/>
  <c r="N248" i="4"/>
  <c r="M248" i="4"/>
  <c r="G248" i="4"/>
  <c r="F248" i="4"/>
  <c r="H248" i="4" s="1"/>
  <c r="E248" i="4"/>
  <c r="AC248" i="4" s="1"/>
  <c r="D248" i="4"/>
  <c r="AA247" i="4"/>
  <c r="U247" i="4"/>
  <c r="T247" i="4"/>
  <c r="M247" i="4"/>
  <c r="F247" i="4"/>
  <c r="G247" i="4" s="1"/>
  <c r="E247" i="4"/>
  <c r="D247" i="4"/>
  <c r="AA246" i="4"/>
  <c r="AB246" i="4" s="1"/>
  <c r="T246" i="4"/>
  <c r="V246" i="4" s="1"/>
  <c r="M246" i="4"/>
  <c r="G246" i="4"/>
  <c r="F246" i="4"/>
  <c r="E246" i="4"/>
  <c r="AC246" i="4" s="1"/>
  <c r="D246" i="4"/>
  <c r="AA245" i="4"/>
  <c r="AC245" i="4" s="1"/>
  <c r="V245" i="4"/>
  <c r="T245" i="4"/>
  <c r="U245" i="4" s="1"/>
  <c r="M245" i="4"/>
  <c r="F245" i="4"/>
  <c r="E245" i="4"/>
  <c r="D245" i="4"/>
  <c r="AB245" i="4" s="1"/>
  <c r="AA244" i="4"/>
  <c r="AC244" i="4" s="1"/>
  <c r="U244" i="4"/>
  <c r="T244" i="4"/>
  <c r="M244" i="4"/>
  <c r="F244" i="4"/>
  <c r="E244" i="4"/>
  <c r="H244" i="4" s="1"/>
  <c r="D244" i="4"/>
  <c r="AB244" i="4" s="1"/>
  <c r="AA243" i="4"/>
  <c r="AC243" i="4" s="1"/>
  <c r="T243" i="4"/>
  <c r="O243" i="4"/>
  <c r="M243" i="4"/>
  <c r="H243" i="4"/>
  <c r="F243" i="4"/>
  <c r="E243" i="4"/>
  <c r="D243" i="4"/>
  <c r="AA242" i="4"/>
  <c r="AC242" i="4" s="1"/>
  <c r="V242" i="4"/>
  <c r="T242" i="4"/>
  <c r="U242" i="4" s="1"/>
  <c r="O242" i="4"/>
  <c r="N242" i="4"/>
  <c r="M242" i="4"/>
  <c r="H242" i="4"/>
  <c r="G242" i="4"/>
  <c r="F242" i="4"/>
  <c r="E242" i="4"/>
  <c r="D242" i="4"/>
  <c r="AA241" i="4"/>
  <c r="AC241" i="4" s="1"/>
  <c r="U241" i="4"/>
  <c r="T241" i="4"/>
  <c r="M241" i="4"/>
  <c r="G241" i="4"/>
  <c r="F241" i="4"/>
  <c r="E241" i="4"/>
  <c r="D241" i="4"/>
  <c r="AA240" i="4"/>
  <c r="T240" i="4"/>
  <c r="O240" i="4"/>
  <c r="M240" i="4"/>
  <c r="F240" i="4"/>
  <c r="H240" i="4" s="1"/>
  <c r="E240" i="4"/>
  <c r="AC240" i="4" s="1"/>
  <c r="D240" i="4"/>
  <c r="N240" i="4" s="1"/>
  <c r="AA239" i="4"/>
  <c r="AC239" i="4" s="1"/>
  <c r="U239" i="4"/>
  <c r="T239" i="4"/>
  <c r="M239" i="4"/>
  <c r="O239" i="4" s="1"/>
  <c r="G239" i="4"/>
  <c r="F239" i="4"/>
  <c r="H239" i="4" s="1"/>
  <c r="E239" i="4"/>
  <c r="V239" i="4" s="1"/>
  <c r="D239" i="4"/>
  <c r="AB239" i="4" s="1"/>
  <c r="AA238" i="4"/>
  <c r="T238" i="4"/>
  <c r="V238" i="4" s="1"/>
  <c r="M238" i="4"/>
  <c r="O238" i="4" s="1"/>
  <c r="F238" i="4"/>
  <c r="H238" i="4" s="1"/>
  <c r="E238" i="4"/>
  <c r="AC238" i="4" s="1"/>
  <c r="D238" i="4"/>
  <c r="AB238" i="4" s="1"/>
  <c r="AA237" i="4"/>
  <c r="AC237" i="4" s="1"/>
  <c r="T237" i="4"/>
  <c r="V237" i="4" s="1"/>
  <c r="M237" i="4"/>
  <c r="O237" i="4" s="1"/>
  <c r="F237" i="4"/>
  <c r="H237" i="4" s="1"/>
  <c r="E237" i="4"/>
  <c r="D237" i="4"/>
  <c r="AB237" i="4" s="1"/>
  <c r="AA236" i="4"/>
  <c r="AC236" i="4" s="1"/>
  <c r="T236" i="4"/>
  <c r="V236" i="4" s="1"/>
  <c r="M236" i="4"/>
  <c r="O236" i="4" s="1"/>
  <c r="H236" i="4"/>
  <c r="F236" i="4"/>
  <c r="G236" i="4" s="1"/>
  <c r="E236" i="4"/>
  <c r="D236" i="4"/>
  <c r="AB236" i="4" s="1"/>
  <c r="AA235" i="4"/>
  <c r="AC235" i="4" s="1"/>
  <c r="T235" i="4"/>
  <c r="V235" i="4" s="1"/>
  <c r="O235" i="4"/>
  <c r="M235" i="4"/>
  <c r="N235" i="4" s="1"/>
  <c r="H235" i="4"/>
  <c r="G235" i="4"/>
  <c r="F235" i="4"/>
  <c r="E235" i="4"/>
  <c r="D235" i="4"/>
  <c r="AB235" i="4" s="1"/>
  <c r="AA234" i="4"/>
  <c r="AC234" i="4" s="1"/>
  <c r="V234" i="4"/>
  <c r="T234" i="4"/>
  <c r="U234" i="4" s="1"/>
  <c r="O234" i="4"/>
  <c r="N234" i="4"/>
  <c r="M234" i="4"/>
  <c r="F234" i="4"/>
  <c r="E234" i="4"/>
  <c r="D234" i="4"/>
  <c r="AB234" i="4" s="1"/>
  <c r="AC233" i="4"/>
  <c r="AA233" i="4"/>
  <c r="U233" i="4"/>
  <c r="T233" i="4"/>
  <c r="M233" i="4"/>
  <c r="G233" i="4"/>
  <c r="F233" i="4"/>
  <c r="E233" i="4"/>
  <c r="D233" i="4"/>
  <c r="AB233" i="4" s="1"/>
  <c r="AA232" i="4"/>
  <c r="T232" i="4"/>
  <c r="O232" i="4"/>
  <c r="M232" i="4"/>
  <c r="H232" i="4"/>
  <c r="F232" i="4"/>
  <c r="E232" i="4"/>
  <c r="AC232" i="4" s="1"/>
  <c r="D232" i="4"/>
  <c r="N232" i="4" s="1"/>
  <c r="AA231" i="4"/>
  <c r="AC231" i="4" s="1"/>
  <c r="U231" i="4"/>
  <c r="T231" i="4"/>
  <c r="M231" i="4"/>
  <c r="N231" i="4" s="1"/>
  <c r="G231" i="4"/>
  <c r="F231" i="4"/>
  <c r="H231" i="4" s="1"/>
  <c r="E231" i="4"/>
  <c r="O231" i="4" s="1"/>
  <c r="D231" i="4"/>
  <c r="AB231" i="4" s="1"/>
  <c r="AA230" i="4"/>
  <c r="T230" i="4"/>
  <c r="V230" i="4" s="1"/>
  <c r="M230" i="4"/>
  <c r="O230" i="4" s="1"/>
  <c r="F230" i="4"/>
  <c r="H230" i="4" s="1"/>
  <c r="E230" i="4"/>
  <c r="AC230" i="4" s="1"/>
  <c r="D230" i="4"/>
  <c r="N230" i="4" s="1"/>
  <c r="AA229" i="4"/>
  <c r="AC229" i="4" s="1"/>
  <c r="T229" i="4"/>
  <c r="V229" i="4" s="1"/>
  <c r="M229" i="4"/>
  <c r="O229" i="4" s="1"/>
  <c r="F229" i="4"/>
  <c r="H229" i="4" s="1"/>
  <c r="E229" i="4"/>
  <c r="D229" i="4"/>
  <c r="U229" i="4" s="1"/>
  <c r="AA228" i="4"/>
  <c r="AC228" i="4" s="1"/>
  <c r="T228" i="4"/>
  <c r="V228" i="4" s="1"/>
  <c r="M228" i="4"/>
  <c r="O228" i="4" s="1"/>
  <c r="H228" i="4"/>
  <c r="F228" i="4"/>
  <c r="G228" i="4" s="1"/>
  <c r="E228" i="4"/>
  <c r="D228" i="4"/>
  <c r="AB228" i="4" s="1"/>
  <c r="AA227" i="4"/>
  <c r="AC227" i="4" s="1"/>
  <c r="T227" i="4"/>
  <c r="V227" i="4" s="1"/>
  <c r="O227" i="4"/>
  <c r="M227" i="4"/>
  <c r="N227" i="4" s="1"/>
  <c r="H227" i="4"/>
  <c r="G227" i="4"/>
  <c r="F227" i="4"/>
  <c r="E227" i="4"/>
  <c r="D227" i="4"/>
  <c r="AB227" i="4" s="1"/>
  <c r="AA226" i="4"/>
  <c r="AC226" i="4" s="1"/>
  <c r="V226" i="4"/>
  <c r="T226" i="4"/>
  <c r="U226" i="4" s="1"/>
  <c r="O226" i="4"/>
  <c r="N226" i="4"/>
  <c r="M226" i="4"/>
  <c r="F226" i="4"/>
  <c r="E226" i="4"/>
  <c r="D226" i="4"/>
  <c r="AB226" i="4" s="1"/>
  <c r="AC225" i="4"/>
  <c r="AA225" i="4"/>
  <c r="U225" i="4"/>
  <c r="T225" i="4"/>
  <c r="M225" i="4"/>
  <c r="G225" i="4"/>
  <c r="F225" i="4"/>
  <c r="E225" i="4"/>
  <c r="D225" i="4"/>
  <c r="AB225" i="4" s="1"/>
  <c r="AA224" i="4"/>
  <c r="T224" i="4"/>
  <c r="O224" i="4"/>
  <c r="M224" i="4"/>
  <c r="H224" i="4"/>
  <c r="F224" i="4"/>
  <c r="E224" i="4"/>
  <c r="AC224" i="4" s="1"/>
  <c r="D224" i="4"/>
  <c r="N224" i="4" s="1"/>
  <c r="AA223" i="4"/>
  <c r="AC223" i="4" s="1"/>
  <c r="U223" i="4"/>
  <c r="T223" i="4"/>
  <c r="M223" i="4"/>
  <c r="N223" i="4" s="1"/>
  <c r="G223" i="4"/>
  <c r="F223" i="4"/>
  <c r="H223" i="4" s="1"/>
  <c r="E223" i="4"/>
  <c r="O223" i="4" s="1"/>
  <c r="D223" i="4"/>
  <c r="AB223" i="4" s="1"/>
  <c r="AA222" i="4"/>
  <c r="T222" i="4"/>
  <c r="V222" i="4" s="1"/>
  <c r="M222" i="4"/>
  <c r="O222" i="4" s="1"/>
  <c r="F222" i="4"/>
  <c r="H222" i="4" s="1"/>
  <c r="E222" i="4"/>
  <c r="AC222" i="4" s="1"/>
  <c r="D222" i="4"/>
  <c r="N222" i="4" s="1"/>
  <c r="AA221" i="4"/>
  <c r="AC221" i="4" s="1"/>
  <c r="U221" i="4"/>
  <c r="T221" i="4"/>
  <c r="V221" i="4" s="1"/>
  <c r="M221" i="4"/>
  <c r="O221" i="4" s="1"/>
  <c r="F221" i="4"/>
  <c r="H221" i="4" s="1"/>
  <c r="E221" i="4"/>
  <c r="D221" i="4"/>
  <c r="AB221" i="4" s="1"/>
  <c r="AA220" i="4"/>
  <c r="AC220" i="4" s="1"/>
  <c r="T220" i="4"/>
  <c r="V220" i="4" s="1"/>
  <c r="M220" i="4"/>
  <c r="O220" i="4" s="1"/>
  <c r="H220" i="4"/>
  <c r="F220" i="4"/>
  <c r="G220" i="4" s="1"/>
  <c r="E220" i="4"/>
  <c r="D220" i="4"/>
  <c r="AB220" i="4" s="1"/>
  <c r="AA219" i="4"/>
  <c r="AC219" i="4" s="1"/>
  <c r="T219" i="4"/>
  <c r="V219" i="4" s="1"/>
  <c r="O219" i="4"/>
  <c r="M219" i="4"/>
  <c r="N219" i="4" s="1"/>
  <c r="H219" i="4"/>
  <c r="G219" i="4"/>
  <c r="F219" i="4"/>
  <c r="E219" i="4"/>
  <c r="D219" i="4"/>
  <c r="AB219" i="4" s="1"/>
  <c r="AA218" i="4"/>
  <c r="AC218" i="4" s="1"/>
  <c r="V218" i="4"/>
  <c r="T218" i="4"/>
  <c r="U218" i="4" s="1"/>
  <c r="O218" i="4"/>
  <c r="N218" i="4"/>
  <c r="M218" i="4"/>
  <c r="F218" i="4"/>
  <c r="E218" i="4"/>
  <c r="D218" i="4"/>
  <c r="AB218" i="4" s="1"/>
  <c r="AA217" i="4"/>
  <c r="U217" i="4"/>
  <c r="T217" i="4"/>
  <c r="M217" i="4"/>
  <c r="G217" i="4"/>
  <c r="F217" i="4"/>
  <c r="E217" i="4"/>
  <c r="AC217" i="4" s="1"/>
  <c r="D217" i="4"/>
  <c r="AB217" i="4" s="1"/>
  <c r="AB216" i="4"/>
  <c r="AA216" i="4"/>
  <c r="T216" i="4"/>
  <c r="O216" i="4"/>
  <c r="M216" i="4"/>
  <c r="H216" i="4"/>
  <c r="F216" i="4"/>
  <c r="E216" i="4"/>
  <c r="AC216" i="4" s="1"/>
  <c r="D216" i="4"/>
  <c r="N216" i="4" s="1"/>
  <c r="AA215" i="4"/>
  <c r="AC215" i="4" s="1"/>
  <c r="U215" i="4"/>
  <c r="T215" i="4"/>
  <c r="M215" i="4"/>
  <c r="O215" i="4" s="1"/>
  <c r="G215" i="4"/>
  <c r="F215" i="4"/>
  <c r="H215" i="4" s="1"/>
  <c r="E215" i="4"/>
  <c r="V215" i="4" s="1"/>
  <c r="D215" i="4"/>
  <c r="AB215" i="4" s="1"/>
  <c r="AA214" i="4"/>
  <c r="T214" i="4"/>
  <c r="V214" i="4" s="1"/>
  <c r="M214" i="4"/>
  <c r="O214" i="4" s="1"/>
  <c r="F214" i="4"/>
  <c r="H214" i="4" s="1"/>
  <c r="E214" i="4"/>
  <c r="AC214" i="4" s="1"/>
  <c r="D214" i="4"/>
  <c r="N214" i="4" s="1"/>
  <c r="AA213" i="4"/>
  <c r="AC213" i="4" s="1"/>
  <c r="T213" i="4"/>
  <c r="V213" i="4" s="1"/>
  <c r="M213" i="4"/>
  <c r="O213" i="4" s="1"/>
  <c r="F213" i="4"/>
  <c r="H213" i="4" s="1"/>
  <c r="E213" i="4"/>
  <c r="D213" i="4"/>
  <c r="U213" i="4" s="1"/>
  <c r="AA212" i="4"/>
  <c r="AC212" i="4" s="1"/>
  <c r="T212" i="4"/>
  <c r="M212" i="4"/>
  <c r="O212" i="4" s="1"/>
  <c r="H212" i="4"/>
  <c r="F212" i="4"/>
  <c r="G212" i="4" s="1"/>
  <c r="E212" i="4"/>
  <c r="D212" i="4"/>
  <c r="AB212" i="4" s="1"/>
  <c r="AA211" i="4"/>
  <c r="AC211" i="4" s="1"/>
  <c r="T211" i="4"/>
  <c r="V211" i="4" s="1"/>
  <c r="O211" i="4"/>
  <c r="M211" i="4"/>
  <c r="N211" i="4" s="1"/>
  <c r="H211" i="4"/>
  <c r="G211" i="4"/>
  <c r="F211" i="4"/>
  <c r="E211" i="4"/>
  <c r="D211" i="4"/>
  <c r="AB211" i="4" s="1"/>
  <c r="AA210" i="4"/>
  <c r="AC210" i="4" s="1"/>
  <c r="V210" i="4"/>
  <c r="T210" i="4"/>
  <c r="U210" i="4" s="1"/>
  <c r="O210" i="4"/>
  <c r="N210" i="4"/>
  <c r="M210" i="4"/>
  <c r="F210" i="4"/>
  <c r="E210" i="4"/>
  <c r="D210" i="4"/>
  <c r="AB210" i="4" s="1"/>
  <c r="AA209" i="4"/>
  <c r="U209" i="4"/>
  <c r="T209" i="4"/>
  <c r="M209" i="4"/>
  <c r="G209" i="4"/>
  <c r="F209" i="4"/>
  <c r="E209" i="4"/>
  <c r="V209" i="4" s="1"/>
  <c r="D209" i="4"/>
  <c r="AB209" i="4" s="1"/>
  <c r="AA208" i="4"/>
  <c r="T208" i="4"/>
  <c r="U208" i="4" s="1"/>
  <c r="O208" i="4"/>
  <c r="M208" i="4"/>
  <c r="H208" i="4"/>
  <c r="F208" i="4"/>
  <c r="G208" i="4" s="1"/>
  <c r="E208" i="4"/>
  <c r="AC208" i="4" s="1"/>
  <c r="D208" i="4"/>
  <c r="AB208" i="4" s="1"/>
  <c r="AA207" i="4"/>
  <c r="AC207" i="4" s="1"/>
  <c r="V207" i="4"/>
  <c r="U207" i="4"/>
  <c r="T207" i="4"/>
  <c r="M207" i="4"/>
  <c r="O207" i="4" s="1"/>
  <c r="F207" i="4"/>
  <c r="E207" i="4"/>
  <c r="D207" i="4"/>
  <c r="AC206" i="4"/>
  <c r="AB206" i="4"/>
  <c r="AA206" i="4"/>
  <c r="V206" i="4"/>
  <c r="T206" i="4"/>
  <c r="U206" i="4" s="1"/>
  <c r="N206" i="4"/>
  <c r="M206" i="4"/>
  <c r="O206" i="4" s="1"/>
  <c r="F206" i="4"/>
  <c r="E206" i="4"/>
  <c r="D206" i="4"/>
  <c r="AC205" i="4"/>
  <c r="AA205" i="4"/>
  <c r="AB205" i="4" s="1"/>
  <c r="U205" i="4"/>
  <c r="T205" i="4"/>
  <c r="M205" i="4"/>
  <c r="F205" i="4"/>
  <c r="H205" i="4" s="1"/>
  <c r="E205" i="4"/>
  <c r="D205" i="4"/>
  <c r="AA204" i="4"/>
  <c r="AC204" i="4" s="1"/>
  <c r="T204" i="4"/>
  <c r="M204" i="4"/>
  <c r="O204" i="4" s="1"/>
  <c r="H204" i="4"/>
  <c r="F204" i="4"/>
  <c r="E204" i="4"/>
  <c r="D204" i="4"/>
  <c r="AB204" i="4" s="1"/>
  <c r="AA203" i="4"/>
  <c r="AC203" i="4" s="1"/>
  <c r="T203" i="4"/>
  <c r="V203" i="4" s="1"/>
  <c r="O203" i="4"/>
  <c r="M203" i="4"/>
  <c r="N203" i="4" s="1"/>
  <c r="H203" i="4"/>
  <c r="G203" i="4"/>
  <c r="F203" i="4"/>
  <c r="E203" i="4"/>
  <c r="D203" i="4"/>
  <c r="AA202" i="4"/>
  <c r="AC202" i="4" s="1"/>
  <c r="V202" i="4"/>
  <c r="T202" i="4"/>
  <c r="U202" i="4" s="1"/>
  <c r="O202" i="4"/>
  <c r="N202" i="4"/>
  <c r="M202" i="4"/>
  <c r="H202" i="4"/>
  <c r="F202" i="4"/>
  <c r="G202" i="4" s="1"/>
  <c r="E202" i="4"/>
  <c r="D202" i="4"/>
  <c r="AA201" i="4"/>
  <c r="U201" i="4"/>
  <c r="T201" i="4"/>
  <c r="N201" i="4"/>
  <c r="M201" i="4"/>
  <c r="G201" i="4"/>
  <c r="F201" i="4"/>
  <c r="H201" i="4" s="1"/>
  <c r="E201" i="4"/>
  <c r="AC201" i="4" s="1"/>
  <c r="D201" i="4"/>
  <c r="AB201" i="4" s="1"/>
  <c r="AA200" i="4"/>
  <c r="T200" i="4"/>
  <c r="O200" i="4"/>
  <c r="M200" i="4"/>
  <c r="F200" i="4"/>
  <c r="G200" i="4" s="1"/>
  <c r="E200" i="4"/>
  <c r="D200" i="4"/>
  <c r="AB200" i="4" s="1"/>
  <c r="AC199" i="4"/>
  <c r="AA199" i="4"/>
  <c r="AB199" i="4" s="1"/>
  <c r="T199" i="4"/>
  <c r="V199" i="4" s="1"/>
  <c r="O199" i="4"/>
  <c r="N199" i="4"/>
  <c r="M199" i="4"/>
  <c r="F199" i="4"/>
  <c r="E199" i="4"/>
  <c r="D199" i="4"/>
  <c r="AA198" i="4"/>
  <c r="U198" i="4"/>
  <c r="T198" i="4"/>
  <c r="M198" i="4"/>
  <c r="F198" i="4"/>
  <c r="G198" i="4" s="1"/>
  <c r="E198" i="4"/>
  <c r="AC198" i="4" s="1"/>
  <c r="D198" i="4"/>
  <c r="AB198" i="4" s="1"/>
  <c r="AA197" i="4"/>
  <c r="T197" i="4"/>
  <c r="O197" i="4"/>
  <c r="M197" i="4"/>
  <c r="N197" i="4" s="1"/>
  <c r="F197" i="4"/>
  <c r="H197" i="4" s="1"/>
  <c r="E197" i="4"/>
  <c r="AC197" i="4" s="1"/>
  <c r="D197" i="4"/>
  <c r="G197" i="4" s="1"/>
  <c r="AA196" i="4"/>
  <c r="AC196" i="4" s="1"/>
  <c r="V196" i="4"/>
  <c r="T196" i="4"/>
  <c r="U196" i="4" s="1"/>
  <c r="O196" i="4"/>
  <c r="N196" i="4"/>
  <c r="M196" i="4"/>
  <c r="F196" i="4"/>
  <c r="H196" i="4" s="1"/>
  <c r="E196" i="4"/>
  <c r="D196" i="4"/>
  <c r="AA195" i="4"/>
  <c r="U195" i="4"/>
  <c r="T195" i="4"/>
  <c r="M195" i="4"/>
  <c r="O195" i="4" s="1"/>
  <c r="F195" i="4"/>
  <c r="H195" i="4" s="1"/>
  <c r="E195" i="4"/>
  <c r="V195" i="4" s="1"/>
  <c r="D195" i="4"/>
  <c r="AB195" i="4" s="1"/>
  <c r="AA194" i="4"/>
  <c r="T194" i="4"/>
  <c r="V194" i="4" s="1"/>
  <c r="M194" i="4"/>
  <c r="O194" i="4" s="1"/>
  <c r="F194" i="4"/>
  <c r="E194" i="4"/>
  <c r="AC194" i="4" s="1"/>
  <c r="D194" i="4"/>
  <c r="G194" i="4" s="1"/>
  <c r="AA193" i="4"/>
  <c r="AC193" i="4" s="1"/>
  <c r="T193" i="4"/>
  <c r="V193" i="4" s="1"/>
  <c r="O193" i="4"/>
  <c r="M193" i="4"/>
  <c r="H193" i="4"/>
  <c r="F193" i="4"/>
  <c r="E193" i="4"/>
  <c r="D193" i="4"/>
  <c r="N193" i="4" s="1"/>
  <c r="AA192" i="4"/>
  <c r="AC192" i="4" s="1"/>
  <c r="V192" i="4"/>
  <c r="T192" i="4"/>
  <c r="U192" i="4" s="1"/>
  <c r="O192" i="4"/>
  <c r="N192" i="4"/>
  <c r="M192" i="4"/>
  <c r="H192" i="4"/>
  <c r="G192" i="4"/>
  <c r="F192" i="4"/>
  <c r="E192" i="4"/>
  <c r="D192" i="4"/>
  <c r="AB192" i="4" s="1"/>
  <c r="AA191" i="4"/>
  <c r="V191" i="4"/>
  <c r="U191" i="4"/>
  <c r="T191" i="4"/>
  <c r="O191" i="4"/>
  <c r="N191" i="4"/>
  <c r="M191" i="4"/>
  <c r="F191" i="4"/>
  <c r="E191" i="4"/>
  <c r="AC191" i="4" s="1"/>
  <c r="D191" i="4"/>
  <c r="AB191" i="4" s="1"/>
  <c r="AC190" i="4"/>
  <c r="AA190" i="4"/>
  <c r="U190" i="4"/>
  <c r="T190" i="4"/>
  <c r="M190" i="4"/>
  <c r="F190" i="4"/>
  <c r="G190" i="4" s="1"/>
  <c r="E190" i="4"/>
  <c r="D190" i="4"/>
  <c r="AB190" i="4" s="1"/>
  <c r="AA189" i="4"/>
  <c r="T189" i="4"/>
  <c r="O189" i="4"/>
  <c r="M189" i="4"/>
  <c r="H189" i="4"/>
  <c r="F189" i="4"/>
  <c r="E189" i="4"/>
  <c r="AC189" i="4" s="1"/>
  <c r="D189" i="4"/>
  <c r="G189" i="4" s="1"/>
  <c r="AA188" i="4"/>
  <c r="AC188" i="4" s="1"/>
  <c r="V188" i="4"/>
  <c r="T188" i="4"/>
  <c r="U188" i="4" s="1"/>
  <c r="O188" i="4"/>
  <c r="N188" i="4"/>
  <c r="M188" i="4"/>
  <c r="F188" i="4"/>
  <c r="H188" i="4" s="1"/>
  <c r="E188" i="4"/>
  <c r="D188" i="4"/>
  <c r="AA187" i="4"/>
  <c r="U187" i="4"/>
  <c r="T187" i="4"/>
  <c r="M187" i="4"/>
  <c r="O187" i="4" s="1"/>
  <c r="F187" i="4"/>
  <c r="H187" i="4" s="1"/>
  <c r="E187" i="4"/>
  <c r="V187" i="4" s="1"/>
  <c r="D187" i="4"/>
  <c r="AB187" i="4" s="1"/>
  <c r="AA186" i="4"/>
  <c r="T186" i="4"/>
  <c r="V186" i="4" s="1"/>
  <c r="M186" i="4"/>
  <c r="O186" i="4" s="1"/>
  <c r="F186" i="4"/>
  <c r="E186" i="4"/>
  <c r="AC186" i="4" s="1"/>
  <c r="D186" i="4"/>
  <c r="G186" i="4" s="1"/>
  <c r="AA185" i="4"/>
  <c r="AC185" i="4" s="1"/>
  <c r="T185" i="4"/>
  <c r="V185" i="4" s="1"/>
  <c r="O185" i="4"/>
  <c r="M185" i="4"/>
  <c r="N185" i="4" s="1"/>
  <c r="H185" i="4"/>
  <c r="F185" i="4"/>
  <c r="E185" i="4"/>
  <c r="D185" i="4"/>
  <c r="AB185" i="4" s="1"/>
  <c r="AA184" i="4"/>
  <c r="AC184" i="4" s="1"/>
  <c r="V184" i="4"/>
  <c r="T184" i="4"/>
  <c r="U184" i="4" s="1"/>
  <c r="O184" i="4"/>
  <c r="N184" i="4"/>
  <c r="M184" i="4"/>
  <c r="H184" i="4"/>
  <c r="G184" i="4"/>
  <c r="F184" i="4"/>
  <c r="E184" i="4"/>
  <c r="D184" i="4"/>
  <c r="AB184" i="4" s="1"/>
  <c r="AA183" i="4"/>
  <c r="V183" i="4"/>
  <c r="U183" i="4"/>
  <c r="T183" i="4"/>
  <c r="O183" i="4"/>
  <c r="N183" i="4"/>
  <c r="M183" i="4"/>
  <c r="F183" i="4"/>
  <c r="E183" i="4"/>
  <c r="AC183" i="4" s="1"/>
  <c r="D183" i="4"/>
  <c r="AB183" i="4" s="1"/>
  <c r="AC182" i="4"/>
  <c r="AA182" i="4"/>
  <c r="U182" i="4"/>
  <c r="T182" i="4"/>
  <c r="M182" i="4"/>
  <c r="F182" i="4"/>
  <c r="G182" i="4" s="1"/>
  <c r="E182" i="4"/>
  <c r="D182" i="4"/>
  <c r="AB182" i="4" s="1"/>
  <c r="AB181" i="4"/>
  <c r="AA181" i="4"/>
  <c r="T181" i="4"/>
  <c r="O181" i="4"/>
  <c r="M181" i="4"/>
  <c r="N181" i="4" s="1"/>
  <c r="H181" i="4"/>
  <c r="F181" i="4"/>
  <c r="E181" i="4"/>
  <c r="AC181" i="4" s="1"/>
  <c r="D181" i="4"/>
  <c r="G181" i="4" s="1"/>
  <c r="AA180" i="4"/>
  <c r="AC180" i="4" s="1"/>
  <c r="V180" i="4"/>
  <c r="T180" i="4"/>
  <c r="U180" i="4" s="1"/>
  <c r="O180" i="4"/>
  <c r="N180" i="4"/>
  <c r="M180" i="4"/>
  <c r="F180" i="4"/>
  <c r="H180" i="4" s="1"/>
  <c r="E180" i="4"/>
  <c r="D180" i="4"/>
  <c r="AB180" i="4" s="1"/>
  <c r="AA179" i="4"/>
  <c r="U179" i="4"/>
  <c r="T179" i="4"/>
  <c r="M179" i="4"/>
  <c r="O179" i="4" s="1"/>
  <c r="F179" i="4"/>
  <c r="H179" i="4" s="1"/>
  <c r="E179" i="4"/>
  <c r="V179" i="4" s="1"/>
  <c r="D179" i="4"/>
  <c r="AB179" i="4" s="1"/>
  <c r="AA178" i="4"/>
  <c r="T178" i="4"/>
  <c r="V178" i="4" s="1"/>
  <c r="M178" i="4"/>
  <c r="O178" i="4" s="1"/>
  <c r="F178" i="4"/>
  <c r="E178" i="4"/>
  <c r="AC178" i="4" s="1"/>
  <c r="D178" i="4"/>
  <c r="G178" i="4" s="1"/>
  <c r="AA177" i="4"/>
  <c r="AC177" i="4" s="1"/>
  <c r="T177" i="4"/>
  <c r="V177" i="4" s="1"/>
  <c r="O177" i="4"/>
  <c r="M177" i="4"/>
  <c r="H177" i="4"/>
  <c r="F177" i="4"/>
  <c r="E177" i="4"/>
  <c r="D177" i="4"/>
  <c r="N177" i="4" s="1"/>
  <c r="AA176" i="4"/>
  <c r="AC176" i="4" s="1"/>
  <c r="V176" i="4"/>
  <c r="T176" i="4"/>
  <c r="U176" i="4" s="1"/>
  <c r="O176" i="4"/>
  <c r="N176" i="4"/>
  <c r="M176" i="4"/>
  <c r="H176" i="4"/>
  <c r="G176" i="4"/>
  <c r="F176" i="4"/>
  <c r="E176" i="4"/>
  <c r="D176" i="4"/>
  <c r="AB176" i="4" s="1"/>
  <c r="AA175" i="4"/>
  <c r="V175" i="4"/>
  <c r="U175" i="4"/>
  <c r="T175" i="4"/>
  <c r="O175" i="4"/>
  <c r="N175" i="4"/>
  <c r="M175" i="4"/>
  <c r="F175" i="4"/>
  <c r="E175" i="4"/>
  <c r="AC175" i="4" s="1"/>
  <c r="D175" i="4"/>
  <c r="AB175" i="4" s="1"/>
  <c r="AC174" i="4"/>
  <c r="AA174" i="4"/>
  <c r="U174" i="4"/>
  <c r="T174" i="4"/>
  <c r="M174" i="4"/>
  <c r="F174" i="4"/>
  <c r="G174" i="4" s="1"/>
  <c r="E174" i="4"/>
  <c r="D174" i="4"/>
  <c r="AB174" i="4" s="1"/>
  <c r="AA173" i="4"/>
  <c r="T173" i="4"/>
  <c r="O173" i="4"/>
  <c r="M173" i="4"/>
  <c r="H173" i="4"/>
  <c r="F173" i="4"/>
  <c r="E173" i="4"/>
  <c r="AC173" i="4" s="1"/>
  <c r="D173" i="4"/>
  <c r="G173" i="4" s="1"/>
  <c r="AA172" i="4"/>
  <c r="AC172" i="4" s="1"/>
  <c r="V172" i="4"/>
  <c r="T172" i="4"/>
  <c r="U172" i="4" s="1"/>
  <c r="O172" i="4"/>
  <c r="N172" i="4"/>
  <c r="M172" i="4"/>
  <c r="F172" i="4"/>
  <c r="H172" i="4" s="1"/>
  <c r="E172" i="4"/>
  <c r="D172" i="4"/>
  <c r="AA171" i="4"/>
  <c r="U171" i="4"/>
  <c r="T171" i="4"/>
  <c r="M171" i="4"/>
  <c r="O171" i="4" s="1"/>
  <c r="F171" i="4"/>
  <c r="H171" i="4" s="1"/>
  <c r="E171" i="4"/>
  <c r="V171" i="4" s="1"/>
  <c r="D171" i="4"/>
  <c r="AB171" i="4" s="1"/>
  <c r="AA170" i="4"/>
  <c r="T170" i="4"/>
  <c r="V170" i="4" s="1"/>
  <c r="M170" i="4"/>
  <c r="O170" i="4" s="1"/>
  <c r="F170" i="4"/>
  <c r="E170" i="4"/>
  <c r="AC170" i="4" s="1"/>
  <c r="D170" i="4"/>
  <c r="G170" i="4" s="1"/>
  <c r="AA169" i="4"/>
  <c r="AC169" i="4" s="1"/>
  <c r="T169" i="4"/>
  <c r="V169" i="4" s="1"/>
  <c r="O169" i="4"/>
  <c r="M169" i="4"/>
  <c r="H169" i="4"/>
  <c r="F169" i="4"/>
  <c r="E169" i="4"/>
  <c r="D169" i="4"/>
  <c r="N169" i="4" s="1"/>
  <c r="AA168" i="4"/>
  <c r="AC168" i="4" s="1"/>
  <c r="V168" i="4"/>
  <c r="T168" i="4"/>
  <c r="U168" i="4" s="1"/>
  <c r="O168" i="4"/>
  <c r="N168" i="4"/>
  <c r="M168" i="4"/>
  <c r="H168" i="4"/>
  <c r="G168" i="4"/>
  <c r="F168" i="4"/>
  <c r="E168" i="4"/>
  <c r="D168" i="4"/>
  <c r="AB168" i="4" s="1"/>
  <c r="AA167" i="4"/>
  <c r="V167" i="4"/>
  <c r="U167" i="4"/>
  <c r="T167" i="4"/>
  <c r="O167" i="4"/>
  <c r="N167" i="4"/>
  <c r="M167" i="4"/>
  <c r="F167" i="4"/>
  <c r="E167" i="4"/>
  <c r="AC167" i="4" s="1"/>
  <c r="D167" i="4"/>
  <c r="AB167" i="4" s="1"/>
  <c r="AC166" i="4"/>
  <c r="AA166" i="4"/>
  <c r="U166" i="4"/>
  <c r="T166" i="4"/>
  <c r="M166" i="4"/>
  <c r="F166" i="4"/>
  <c r="G166" i="4" s="1"/>
  <c r="E166" i="4"/>
  <c r="V166" i="4" s="1"/>
  <c r="D166" i="4"/>
  <c r="AB166" i="4" s="1"/>
  <c r="AB165" i="4"/>
  <c r="AA165" i="4"/>
  <c r="T165" i="4"/>
  <c r="O165" i="4"/>
  <c r="M165" i="4"/>
  <c r="N165" i="4" s="1"/>
  <c r="H165" i="4"/>
  <c r="G165" i="4"/>
  <c r="F165" i="4"/>
  <c r="E165" i="4"/>
  <c r="AC165" i="4" s="1"/>
  <c r="D165" i="4"/>
  <c r="AA164" i="4"/>
  <c r="AC164" i="4" s="1"/>
  <c r="V164" i="4"/>
  <c r="T164" i="4"/>
  <c r="U164" i="4" s="1"/>
  <c r="O164" i="4"/>
  <c r="N164" i="4"/>
  <c r="M164" i="4"/>
  <c r="F164" i="4"/>
  <c r="E164" i="4"/>
  <c r="D164" i="4"/>
  <c r="AC163" i="4"/>
  <c r="AA163" i="4"/>
  <c r="V163" i="4"/>
  <c r="U163" i="4"/>
  <c r="T163" i="4"/>
  <c r="M163" i="4"/>
  <c r="O163" i="4" s="1"/>
  <c r="F163" i="4"/>
  <c r="E163" i="4"/>
  <c r="D163" i="4"/>
  <c r="AB163" i="4" s="1"/>
  <c r="AA162" i="4"/>
  <c r="T162" i="4"/>
  <c r="M162" i="4"/>
  <c r="F162" i="4"/>
  <c r="E162" i="4"/>
  <c r="H162" i="4" s="1"/>
  <c r="D162" i="4"/>
  <c r="G162" i="4" s="1"/>
  <c r="AA161" i="4"/>
  <c r="AC161" i="4" s="1"/>
  <c r="T161" i="4"/>
  <c r="O161" i="4"/>
  <c r="M161" i="4"/>
  <c r="H161" i="4"/>
  <c r="F161" i="4"/>
  <c r="E161" i="4"/>
  <c r="D161" i="4"/>
  <c r="G161" i="4" s="1"/>
  <c r="AA160" i="4"/>
  <c r="AC160" i="4" s="1"/>
  <c r="T160" i="4"/>
  <c r="U160" i="4" s="1"/>
  <c r="O160" i="4"/>
  <c r="M160" i="4"/>
  <c r="H160" i="4"/>
  <c r="G160" i="4"/>
  <c r="F160" i="4"/>
  <c r="E160" i="4"/>
  <c r="D160" i="4"/>
  <c r="AB160" i="4" s="1"/>
  <c r="AA159" i="4"/>
  <c r="AC159" i="4" s="1"/>
  <c r="V159" i="4"/>
  <c r="T159" i="4"/>
  <c r="O159" i="4"/>
  <c r="N159" i="4"/>
  <c r="M159" i="4"/>
  <c r="G159" i="4"/>
  <c r="F159" i="4"/>
  <c r="H159" i="4" s="1"/>
  <c r="E159" i="4"/>
  <c r="D159" i="4"/>
  <c r="AB159" i="4" s="1"/>
  <c r="AC158" i="4"/>
  <c r="AA158" i="4"/>
  <c r="U158" i="4"/>
  <c r="T158" i="4"/>
  <c r="N158" i="4"/>
  <c r="M158" i="4"/>
  <c r="O158" i="4" s="1"/>
  <c r="F158" i="4"/>
  <c r="G158" i="4" s="1"/>
  <c r="E158" i="4"/>
  <c r="V158" i="4" s="1"/>
  <c r="D158" i="4"/>
  <c r="AB158" i="4" s="1"/>
  <c r="AB157" i="4"/>
  <c r="AA157" i="4"/>
  <c r="T157" i="4"/>
  <c r="M157" i="4"/>
  <c r="N157" i="4" s="1"/>
  <c r="F157" i="4"/>
  <c r="H157" i="4" s="1"/>
  <c r="E157" i="4"/>
  <c r="AC157" i="4" s="1"/>
  <c r="D157" i="4"/>
  <c r="G157" i="4" s="1"/>
  <c r="AA156" i="4"/>
  <c r="AC156" i="4" s="1"/>
  <c r="T156" i="4"/>
  <c r="V156" i="4" s="1"/>
  <c r="M156" i="4"/>
  <c r="O156" i="4" s="1"/>
  <c r="H156" i="4"/>
  <c r="F156" i="4"/>
  <c r="G156" i="4" s="1"/>
  <c r="E156" i="4"/>
  <c r="D156" i="4"/>
  <c r="N156" i="4" s="1"/>
  <c r="AA155" i="4"/>
  <c r="AC155" i="4" s="1"/>
  <c r="U155" i="4"/>
  <c r="T155" i="4"/>
  <c r="V155" i="4" s="1"/>
  <c r="O155" i="4"/>
  <c r="M155" i="4"/>
  <c r="N155" i="4" s="1"/>
  <c r="G155" i="4"/>
  <c r="F155" i="4"/>
  <c r="E155" i="4"/>
  <c r="H155" i="4" s="1"/>
  <c r="D155" i="4"/>
  <c r="AB155" i="4" s="1"/>
  <c r="AA154" i="4"/>
  <c r="AC154" i="4" s="1"/>
  <c r="V154" i="4"/>
  <c r="T154" i="4"/>
  <c r="U154" i="4" s="1"/>
  <c r="O154" i="4"/>
  <c r="N154" i="4"/>
  <c r="M154" i="4"/>
  <c r="F154" i="4"/>
  <c r="E154" i="4"/>
  <c r="D154" i="4"/>
  <c r="AB154" i="4" s="1"/>
  <c r="AC153" i="4"/>
  <c r="AA153" i="4"/>
  <c r="U153" i="4"/>
  <c r="T153" i="4"/>
  <c r="M153" i="4"/>
  <c r="G153" i="4"/>
  <c r="F153" i="4"/>
  <c r="E153" i="4"/>
  <c r="D153" i="4"/>
  <c r="AB153" i="4" s="1"/>
  <c r="AB152" i="4"/>
  <c r="AA152" i="4"/>
  <c r="T152" i="4"/>
  <c r="O152" i="4"/>
  <c r="M152" i="4"/>
  <c r="H152" i="4"/>
  <c r="F152" i="4"/>
  <c r="E152" i="4"/>
  <c r="AC152" i="4" s="1"/>
  <c r="D152" i="4"/>
  <c r="AA151" i="4"/>
  <c r="AC151" i="4" s="1"/>
  <c r="V151" i="4"/>
  <c r="U151" i="4"/>
  <c r="T151" i="4"/>
  <c r="O151" i="4"/>
  <c r="N151" i="4"/>
  <c r="M151" i="4"/>
  <c r="G151" i="4"/>
  <c r="F151" i="4"/>
  <c r="H151" i="4" s="1"/>
  <c r="E151" i="4"/>
  <c r="D151" i="4"/>
  <c r="AB151" i="4" s="1"/>
  <c r="AA150" i="4"/>
  <c r="V150" i="4"/>
  <c r="U150" i="4"/>
  <c r="T150" i="4"/>
  <c r="N150" i="4"/>
  <c r="M150" i="4"/>
  <c r="O150" i="4" s="1"/>
  <c r="F150" i="4"/>
  <c r="H150" i="4" s="1"/>
  <c r="E150" i="4"/>
  <c r="AC150" i="4" s="1"/>
  <c r="D150" i="4"/>
  <c r="AB150" i="4" s="1"/>
  <c r="AA149" i="4"/>
  <c r="U149" i="4"/>
  <c r="T149" i="4"/>
  <c r="V149" i="4" s="1"/>
  <c r="M149" i="4"/>
  <c r="O149" i="4" s="1"/>
  <c r="F149" i="4"/>
  <c r="H149" i="4" s="1"/>
  <c r="E149" i="4"/>
  <c r="AC149" i="4" s="1"/>
  <c r="D149" i="4"/>
  <c r="G149" i="4" s="1"/>
  <c r="AA148" i="4"/>
  <c r="AC148" i="4" s="1"/>
  <c r="T148" i="4"/>
  <c r="V148" i="4" s="1"/>
  <c r="M148" i="4"/>
  <c r="O148" i="4" s="1"/>
  <c r="H148" i="4"/>
  <c r="F148" i="4"/>
  <c r="G148" i="4" s="1"/>
  <c r="E148" i="4"/>
  <c r="D148" i="4"/>
  <c r="N148" i="4" s="1"/>
  <c r="AA147" i="4"/>
  <c r="AC147" i="4" s="1"/>
  <c r="U147" i="4"/>
  <c r="T147" i="4"/>
  <c r="V147" i="4" s="1"/>
  <c r="O147" i="4"/>
  <c r="M147" i="4"/>
  <c r="N147" i="4" s="1"/>
  <c r="G147" i="4"/>
  <c r="F147" i="4"/>
  <c r="E147" i="4"/>
  <c r="H147" i="4" s="1"/>
  <c r="D147" i="4"/>
  <c r="AB147" i="4" s="1"/>
  <c r="AA146" i="4"/>
  <c r="AC146" i="4" s="1"/>
  <c r="V146" i="4"/>
  <c r="T146" i="4"/>
  <c r="U146" i="4" s="1"/>
  <c r="O146" i="4"/>
  <c r="N146" i="4"/>
  <c r="M146" i="4"/>
  <c r="F146" i="4"/>
  <c r="E146" i="4"/>
  <c r="D146" i="4"/>
  <c r="AB146" i="4" s="1"/>
  <c r="AC145" i="4"/>
  <c r="AA145" i="4"/>
  <c r="U145" i="4"/>
  <c r="T145" i="4"/>
  <c r="M145" i="4"/>
  <c r="G145" i="4"/>
  <c r="F145" i="4"/>
  <c r="E145" i="4"/>
  <c r="D145" i="4"/>
  <c r="AB145" i="4" s="1"/>
  <c r="AB144" i="4"/>
  <c r="AA144" i="4"/>
  <c r="T144" i="4"/>
  <c r="O144" i="4"/>
  <c r="M144" i="4"/>
  <c r="H144" i="4"/>
  <c r="F144" i="4"/>
  <c r="E144" i="4"/>
  <c r="AC144" i="4" s="1"/>
  <c r="D144" i="4"/>
  <c r="AA143" i="4"/>
  <c r="AC143" i="4" s="1"/>
  <c r="V143" i="4"/>
  <c r="U143" i="4"/>
  <c r="T143" i="4"/>
  <c r="O143" i="4"/>
  <c r="N143" i="4"/>
  <c r="M143" i="4"/>
  <c r="G143" i="4"/>
  <c r="F143" i="4"/>
  <c r="H143" i="4" s="1"/>
  <c r="E143" i="4"/>
  <c r="D143" i="4"/>
  <c r="AB143" i="4" s="1"/>
  <c r="AA142" i="4"/>
  <c r="V142" i="4"/>
  <c r="U142" i="4"/>
  <c r="T142" i="4"/>
  <c r="N142" i="4"/>
  <c r="M142" i="4"/>
  <c r="O142" i="4" s="1"/>
  <c r="F142" i="4"/>
  <c r="H142" i="4" s="1"/>
  <c r="E142" i="4"/>
  <c r="AC142" i="4" s="1"/>
  <c r="D142" i="4"/>
  <c r="AB142" i="4" s="1"/>
  <c r="AA141" i="4"/>
  <c r="U141" i="4"/>
  <c r="T141" i="4"/>
  <c r="V141" i="4" s="1"/>
  <c r="M141" i="4"/>
  <c r="O141" i="4" s="1"/>
  <c r="F141" i="4"/>
  <c r="H141" i="4" s="1"/>
  <c r="E141" i="4"/>
  <c r="AC141" i="4" s="1"/>
  <c r="D141" i="4"/>
  <c r="G141" i="4" s="1"/>
  <c r="AA140" i="4"/>
  <c r="AC140" i="4" s="1"/>
  <c r="T140" i="4"/>
  <c r="V140" i="4" s="1"/>
  <c r="M140" i="4"/>
  <c r="O140" i="4" s="1"/>
  <c r="H140" i="4"/>
  <c r="F140" i="4"/>
  <c r="G140" i="4" s="1"/>
  <c r="E140" i="4"/>
  <c r="D140" i="4"/>
  <c r="N140" i="4" s="1"/>
  <c r="AA139" i="4"/>
  <c r="AC139" i="4" s="1"/>
  <c r="U139" i="4"/>
  <c r="T139" i="4"/>
  <c r="V139" i="4" s="1"/>
  <c r="O139" i="4"/>
  <c r="M139" i="4"/>
  <c r="N139" i="4" s="1"/>
  <c r="G139" i="4"/>
  <c r="F139" i="4"/>
  <c r="E139" i="4"/>
  <c r="H139" i="4" s="1"/>
  <c r="D139" i="4"/>
  <c r="AB139" i="4" s="1"/>
  <c r="AA138" i="4"/>
  <c r="AC138" i="4" s="1"/>
  <c r="V138" i="4"/>
  <c r="T138" i="4"/>
  <c r="U138" i="4" s="1"/>
  <c r="O138" i="4"/>
  <c r="N138" i="4"/>
  <c r="M138" i="4"/>
  <c r="F138" i="4"/>
  <c r="E138" i="4"/>
  <c r="D138" i="4"/>
  <c r="AB138" i="4" s="1"/>
  <c r="AA137" i="4"/>
  <c r="U137" i="4"/>
  <c r="T137" i="4"/>
  <c r="M137" i="4"/>
  <c r="G137" i="4"/>
  <c r="F137" i="4"/>
  <c r="E137" i="4"/>
  <c r="H137" i="4" s="1"/>
  <c r="D137" i="4"/>
  <c r="AB137" i="4" s="1"/>
  <c r="AA136" i="4"/>
  <c r="AC136" i="4" s="1"/>
  <c r="T136" i="4"/>
  <c r="O136" i="4"/>
  <c r="M136" i="4"/>
  <c r="H136" i="4"/>
  <c r="F136" i="4"/>
  <c r="E136" i="4"/>
  <c r="D136" i="4"/>
  <c r="AA135" i="4"/>
  <c r="AC135" i="4" s="1"/>
  <c r="V135" i="4"/>
  <c r="U135" i="4"/>
  <c r="T135" i="4"/>
  <c r="O135" i="4"/>
  <c r="N135" i="4"/>
  <c r="M135" i="4"/>
  <c r="G135" i="4"/>
  <c r="F135" i="4"/>
  <c r="H135" i="4" s="1"/>
  <c r="E135" i="4"/>
  <c r="D135" i="4"/>
  <c r="AB135" i="4" s="1"/>
  <c r="AA134" i="4"/>
  <c r="V134" i="4"/>
  <c r="U134" i="4"/>
  <c r="T134" i="4"/>
  <c r="N134" i="4"/>
  <c r="M134" i="4"/>
  <c r="O134" i="4" s="1"/>
  <c r="F134" i="4"/>
  <c r="E134" i="4"/>
  <c r="AC134" i="4" s="1"/>
  <c r="D134" i="4"/>
  <c r="AB134" i="4" s="1"/>
  <c r="AA133" i="4"/>
  <c r="U133" i="4"/>
  <c r="T133" i="4"/>
  <c r="M133" i="4"/>
  <c r="F133" i="4"/>
  <c r="E133" i="4"/>
  <c r="D133" i="4"/>
  <c r="G133" i="4" s="1"/>
  <c r="AA132" i="4"/>
  <c r="AC132" i="4" s="1"/>
  <c r="T132" i="4"/>
  <c r="M132" i="4"/>
  <c r="H132" i="4"/>
  <c r="F132" i="4"/>
  <c r="E132" i="4"/>
  <c r="O132" i="4" s="1"/>
  <c r="D132" i="4"/>
  <c r="N132" i="4" s="1"/>
  <c r="AA131" i="4"/>
  <c r="AC131" i="4" s="1"/>
  <c r="U131" i="4"/>
  <c r="T131" i="4"/>
  <c r="O131" i="4"/>
  <c r="M131" i="4"/>
  <c r="N131" i="4" s="1"/>
  <c r="G131" i="4"/>
  <c r="F131" i="4"/>
  <c r="H131" i="4" s="1"/>
  <c r="E131" i="4"/>
  <c r="V131" i="4" s="1"/>
  <c r="D131" i="4"/>
  <c r="AA130" i="4"/>
  <c r="AC130" i="4" s="1"/>
  <c r="V130" i="4"/>
  <c r="T130" i="4"/>
  <c r="U130" i="4" s="1"/>
  <c r="N130" i="4"/>
  <c r="M130" i="4"/>
  <c r="O130" i="4" s="1"/>
  <c r="F130" i="4"/>
  <c r="E130" i="4"/>
  <c r="D130" i="4"/>
  <c r="AB130" i="4" s="1"/>
  <c r="AC129" i="4"/>
  <c r="AA129" i="4"/>
  <c r="U129" i="4"/>
  <c r="T129" i="4"/>
  <c r="V129" i="4" s="1"/>
  <c r="M129" i="4"/>
  <c r="G129" i="4"/>
  <c r="F129" i="4"/>
  <c r="E129" i="4"/>
  <c r="H129" i="4" s="1"/>
  <c r="D129" i="4"/>
  <c r="AB129" i="4" s="1"/>
  <c r="AA128" i="4"/>
  <c r="AC128" i="4" s="1"/>
  <c r="T128" i="4"/>
  <c r="O128" i="4"/>
  <c r="M128" i="4"/>
  <c r="H128" i="4"/>
  <c r="F128" i="4"/>
  <c r="E128" i="4"/>
  <c r="D128" i="4"/>
  <c r="AA127" i="4"/>
  <c r="AC127" i="4" s="1"/>
  <c r="V127" i="4"/>
  <c r="U127" i="4"/>
  <c r="T127" i="4"/>
  <c r="O127" i="4"/>
  <c r="N127" i="4"/>
  <c r="M127" i="4"/>
  <c r="G127" i="4"/>
  <c r="F127" i="4"/>
  <c r="H127" i="4" s="1"/>
  <c r="E127" i="4"/>
  <c r="D127" i="4"/>
  <c r="AB127" i="4" s="1"/>
  <c r="AA126" i="4"/>
  <c r="V126" i="4"/>
  <c r="U126" i="4"/>
  <c r="T126" i="4"/>
  <c r="N126" i="4"/>
  <c r="M126" i="4"/>
  <c r="O126" i="4" s="1"/>
  <c r="F126" i="4"/>
  <c r="E126" i="4"/>
  <c r="AC126" i="4" s="1"/>
  <c r="D126" i="4"/>
  <c r="AB126" i="4" s="1"/>
  <c r="AC125" i="4"/>
  <c r="AA125" i="4"/>
  <c r="U125" i="4"/>
  <c r="T125" i="4"/>
  <c r="M125" i="4"/>
  <c r="F125" i="4"/>
  <c r="E125" i="4"/>
  <c r="H125" i="4" s="1"/>
  <c r="D125" i="4"/>
  <c r="G125" i="4" s="1"/>
  <c r="AA124" i="4"/>
  <c r="AC124" i="4" s="1"/>
  <c r="T124" i="4"/>
  <c r="O124" i="4"/>
  <c r="M124" i="4"/>
  <c r="H124" i="4"/>
  <c r="F124" i="4"/>
  <c r="G124" i="4" s="1"/>
  <c r="E124" i="4"/>
  <c r="D124" i="4"/>
  <c r="N124" i="4" s="1"/>
  <c r="AA123" i="4"/>
  <c r="AC123" i="4" s="1"/>
  <c r="U123" i="4"/>
  <c r="T123" i="4"/>
  <c r="O123" i="4"/>
  <c r="M123" i="4"/>
  <c r="N123" i="4" s="1"/>
  <c r="G123" i="4"/>
  <c r="F123" i="4"/>
  <c r="H123" i="4" s="1"/>
  <c r="E123" i="4"/>
  <c r="V123" i="4" s="1"/>
  <c r="D123" i="4"/>
  <c r="AA122" i="4"/>
  <c r="V122" i="4"/>
  <c r="T122" i="4"/>
  <c r="U122" i="4" s="1"/>
  <c r="N122" i="4"/>
  <c r="M122" i="4"/>
  <c r="O122" i="4" s="1"/>
  <c r="F122" i="4"/>
  <c r="E122" i="4"/>
  <c r="AC122" i="4" s="1"/>
  <c r="D122" i="4"/>
  <c r="AB122" i="4" s="1"/>
  <c r="AA121" i="4"/>
  <c r="U121" i="4"/>
  <c r="T121" i="4"/>
  <c r="M121" i="4"/>
  <c r="G121" i="4"/>
  <c r="F121" i="4"/>
  <c r="E121" i="4"/>
  <c r="AC121" i="4" s="1"/>
  <c r="D121" i="4"/>
  <c r="AB121" i="4" s="1"/>
  <c r="AB120" i="4"/>
  <c r="AA120" i="4"/>
  <c r="AC120" i="4" s="1"/>
  <c r="T120" i="4"/>
  <c r="O120" i="4"/>
  <c r="M120" i="4"/>
  <c r="H120" i="4"/>
  <c r="G120" i="4"/>
  <c r="F120" i="4"/>
  <c r="E120" i="4"/>
  <c r="D120" i="4"/>
  <c r="N120" i="4" s="1"/>
  <c r="AA119" i="4"/>
  <c r="AC119" i="4" s="1"/>
  <c r="V119" i="4"/>
  <c r="U119" i="4"/>
  <c r="T119" i="4"/>
  <c r="O119" i="4"/>
  <c r="N119" i="4"/>
  <c r="M119" i="4"/>
  <c r="F119" i="4"/>
  <c r="E119" i="4"/>
  <c r="D119" i="4"/>
  <c r="AA118" i="4"/>
  <c r="U118" i="4"/>
  <c r="T118" i="4"/>
  <c r="M118" i="4"/>
  <c r="F118" i="4"/>
  <c r="E118" i="4"/>
  <c r="D118" i="4"/>
  <c r="AB118" i="4" s="1"/>
  <c r="AA117" i="4"/>
  <c r="T117" i="4"/>
  <c r="M117" i="4"/>
  <c r="F117" i="4"/>
  <c r="E117" i="4"/>
  <c r="H117" i="4" s="1"/>
  <c r="D117" i="4"/>
  <c r="G117" i="4" s="1"/>
  <c r="AA116" i="4"/>
  <c r="AC116" i="4" s="1"/>
  <c r="T116" i="4"/>
  <c r="O116" i="4"/>
  <c r="M116" i="4"/>
  <c r="H116" i="4"/>
  <c r="F116" i="4"/>
  <c r="E116" i="4"/>
  <c r="D116" i="4"/>
  <c r="N116" i="4" s="1"/>
  <c r="AA115" i="4"/>
  <c r="AC115" i="4" s="1"/>
  <c r="U115" i="4"/>
  <c r="T115" i="4"/>
  <c r="O115" i="4"/>
  <c r="M115" i="4"/>
  <c r="N115" i="4" s="1"/>
  <c r="G115" i="4"/>
  <c r="F115" i="4"/>
  <c r="H115" i="4" s="1"/>
  <c r="E115" i="4"/>
  <c r="V115" i="4" s="1"/>
  <c r="D115" i="4"/>
  <c r="AB115" i="4" s="1"/>
  <c r="AA114" i="4"/>
  <c r="V114" i="4"/>
  <c r="T114" i="4"/>
  <c r="M114" i="4"/>
  <c r="F114" i="4"/>
  <c r="E114" i="4"/>
  <c r="AC114" i="4" s="1"/>
  <c r="D114" i="4"/>
  <c r="AB114" i="4" s="1"/>
  <c r="AA113" i="4"/>
  <c r="AC113" i="4" s="1"/>
  <c r="V113" i="4"/>
  <c r="U113" i="4"/>
  <c r="T113" i="4"/>
  <c r="O113" i="4"/>
  <c r="N113" i="4"/>
  <c r="M113" i="4"/>
  <c r="F113" i="4"/>
  <c r="E113" i="4"/>
  <c r="D113" i="4"/>
  <c r="AB113" i="4" s="1"/>
  <c r="AA112" i="4"/>
  <c r="U112" i="4"/>
  <c r="T112" i="4"/>
  <c r="M112" i="4"/>
  <c r="F112" i="4"/>
  <c r="G112" i="4" s="1"/>
  <c r="E112" i="4"/>
  <c r="AC112" i="4" s="1"/>
  <c r="D112" i="4"/>
  <c r="AB112" i="4" s="1"/>
  <c r="AA111" i="4"/>
  <c r="T111" i="4"/>
  <c r="O111" i="4"/>
  <c r="M111" i="4"/>
  <c r="N111" i="4" s="1"/>
  <c r="F111" i="4"/>
  <c r="H111" i="4" s="1"/>
  <c r="E111" i="4"/>
  <c r="AC111" i="4" s="1"/>
  <c r="D111" i="4"/>
  <c r="G111" i="4" s="1"/>
  <c r="AA110" i="4"/>
  <c r="AC110" i="4" s="1"/>
  <c r="V110" i="4"/>
  <c r="T110" i="4"/>
  <c r="U110" i="4" s="1"/>
  <c r="N110" i="4"/>
  <c r="M110" i="4"/>
  <c r="O110" i="4" s="1"/>
  <c r="F110" i="4"/>
  <c r="H110" i="4" s="1"/>
  <c r="E110" i="4"/>
  <c r="D110" i="4"/>
  <c r="AA109" i="4"/>
  <c r="U109" i="4"/>
  <c r="T109" i="4"/>
  <c r="V109" i="4" s="1"/>
  <c r="M109" i="4"/>
  <c r="O109" i="4" s="1"/>
  <c r="F109" i="4"/>
  <c r="G109" i="4" s="1"/>
  <c r="E109" i="4"/>
  <c r="H109" i="4" s="1"/>
  <c r="D109" i="4"/>
  <c r="AB109" i="4" s="1"/>
  <c r="AA108" i="4"/>
  <c r="AC108" i="4" s="1"/>
  <c r="T108" i="4"/>
  <c r="V108" i="4" s="1"/>
  <c r="M108" i="4"/>
  <c r="N108" i="4" s="1"/>
  <c r="H108" i="4"/>
  <c r="F108" i="4"/>
  <c r="E108" i="4"/>
  <c r="O108" i="4" s="1"/>
  <c r="D108" i="4"/>
  <c r="G108" i="4" s="1"/>
  <c r="AA107" i="4"/>
  <c r="AC107" i="4" s="1"/>
  <c r="T107" i="4"/>
  <c r="V107" i="4" s="1"/>
  <c r="O107" i="4"/>
  <c r="M107" i="4"/>
  <c r="H107" i="4"/>
  <c r="G107" i="4"/>
  <c r="F107" i="4"/>
  <c r="E107" i="4"/>
  <c r="D107" i="4"/>
  <c r="N107" i="4" s="1"/>
  <c r="AA106" i="4"/>
  <c r="AC106" i="4" s="1"/>
  <c r="V106" i="4"/>
  <c r="T106" i="4"/>
  <c r="U106" i="4" s="1"/>
  <c r="O106" i="4"/>
  <c r="N106" i="4"/>
  <c r="M106" i="4"/>
  <c r="H106" i="4"/>
  <c r="G106" i="4"/>
  <c r="F106" i="4"/>
  <c r="E106" i="4"/>
  <c r="D106" i="4"/>
  <c r="AB106" i="4" s="1"/>
  <c r="AA105" i="4"/>
  <c r="V105" i="4"/>
  <c r="U105" i="4"/>
  <c r="T105" i="4"/>
  <c r="O105" i="4"/>
  <c r="N105" i="4"/>
  <c r="M105" i="4"/>
  <c r="F105" i="4"/>
  <c r="E105" i="4"/>
  <c r="AC105" i="4" s="1"/>
  <c r="D105" i="4"/>
  <c r="AB105" i="4" s="1"/>
  <c r="AC104" i="4"/>
  <c r="AA104" i="4"/>
  <c r="U104" i="4"/>
  <c r="T104" i="4"/>
  <c r="M104" i="4"/>
  <c r="F104" i="4"/>
  <c r="G104" i="4" s="1"/>
  <c r="E104" i="4"/>
  <c r="D104" i="4"/>
  <c r="AB104" i="4" s="1"/>
  <c r="AA103" i="4"/>
  <c r="T103" i="4"/>
  <c r="O103" i="4"/>
  <c r="M103" i="4"/>
  <c r="N103" i="4" s="1"/>
  <c r="F103" i="4"/>
  <c r="H103" i="4" s="1"/>
  <c r="E103" i="4"/>
  <c r="AC103" i="4" s="1"/>
  <c r="D103" i="4"/>
  <c r="G103" i="4" s="1"/>
  <c r="AA102" i="4"/>
  <c r="AC102" i="4" s="1"/>
  <c r="V102" i="4"/>
  <c r="T102" i="4"/>
  <c r="U102" i="4" s="1"/>
  <c r="N102" i="4"/>
  <c r="M102" i="4"/>
  <c r="O102" i="4" s="1"/>
  <c r="F102" i="4"/>
  <c r="H102" i="4" s="1"/>
  <c r="E102" i="4"/>
  <c r="D102" i="4"/>
  <c r="AA101" i="4"/>
  <c r="U101" i="4"/>
  <c r="T101" i="4"/>
  <c r="V101" i="4" s="1"/>
  <c r="M101" i="4"/>
  <c r="O101" i="4" s="1"/>
  <c r="F101" i="4"/>
  <c r="G101" i="4" s="1"/>
  <c r="E101" i="4"/>
  <c r="H101" i="4" s="1"/>
  <c r="D101" i="4"/>
  <c r="AB101" i="4" s="1"/>
  <c r="AA100" i="4"/>
  <c r="AC100" i="4" s="1"/>
  <c r="T100" i="4"/>
  <c r="V100" i="4" s="1"/>
  <c r="M100" i="4"/>
  <c r="N100" i="4" s="1"/>
  <c r="H100" i="4"/>
  <c r="F100" i="4"/>
  <c r="E100" i="4"/>
  <c r="O100" i="4" s="1"/>
  <c r="D100" i="4"/>
  <c r="G100" i="4" s="1"/>
  <c r="AA99" i="4"/>
  <c r="AC99" i="4" s="1"/>
  <c r="T99" i="4"/>
  <c r="U99" i="4" s="1"/>
  <c r="O99" i="4"/>
  <c r="M99" i="4"/>
  <c r="H99" i="4"/>
  <c r="G99" i="4"/>
  <c r="F99" i="4"/>
  <c r="E99" i="4"/>
  <c r="V99" i="4" s="1"/>
  <c r="D99" i="4"/>
  <c r="N99" i="4" s="1"/>
  <c r="AA98" i="4"/>
  <c r="AC98" i="4" s="1"/>
  <c r="V98" i="4"/>
  <c r="T98" i="4"/>
  <c r="U98" i="4" s="1"/>
  <c r="O98" i="4"/>
  <c r="N98" i="4"/>
  <c r="M98" i="4"/>
  <c r="H98" i="4"/>
  <c r="G98" i="4"/>
  <c r="F98" i="4"/>
  <c r="E98" i="4"/>
  <c r="D98" i="4"/>
  <c r="AB98" i="4" s="1"/>
  <c r="AA97" i="4"/>
  <c r="V97" i="4"/>
  <c r="U97" i="4"/>
  <c r="T97" i="4"/>
  <c r="O97" i="4"/>
  <c r="N97" i="4"/>
  <c r="M97" i="4"/>
  <c r="F97" i="4"/>
  <c r="E97" i="4"/>
  <c r="AC97" i="4" s="1"/>
  <c r="D97" i="4"/>
  <c r="AB97" i="4" s="1"/>
  <c r="AC96" i="4"/>
  <c r="AA96" i="4"/>
  <c r="U96" i="4"/>
  <c r="T96" i="4"/>
  <c r="M96" i="4"/>
  <c r="F96" i="4"/>
  <c r="G96" i="4" s="1"/>
  <c r="E96" i="4"/>
  <c r="D96" i="4"/>
  <c r="AB96" i="4" s="1"/>
  <c r="AA95" i="4"/>
  <c r="T95" i="4"/>
  <c r="O95" i="4"/>
  <c r="M95" i="4"/>
  <c r="N95" i="4" s="1"/>
  <c r="F95" i="4"/>
  <c r="H95" i="4" s="1"/>
  <c r="E95" i="4"/>
  <c r="AC95" i="4" s="1"/>
  <c r="D95" i="4"/>
  <c r="G95" i="4" s="1"/>
  <c r="AA94" i="4"/>
  <c r="AC94" i="4" s="1"/>
  <c r="V94" i="4"/>
  <c r="T94" i="4"/>
  <c r="U94" i="4" s="1"/>
  <c r="N94" i="4"/>
  <c r="M94" i="4"/>
  <c r="O94" i="4" s="1"/>
  <c r="F94" i="4"/>
  <c r="H94" i="4" s="1"/>
  <c r="E94" i="4"/>
  <c r="D94" i="4"/>
  <c r="AB94" i="4" s="1"/>
  <c r="AA93" i="4"/>
  <c r="U93" i="4"/>
  <c r="T93" i="4"/>
  <c r="V93" i="4" s="1"/>
  <c r="M93" i="4"/>
  <c r="O93" i="4" s="1"/>
  <c r="F93" i="4"/>
  <c r="G93" i="4" s="1"/>
  <c r="E93" i="4"/>
  <c r="H93" i="4" s="1"/>
  <c r="D93" i="4"/>
  <c r="AB93" i="4" s="1"/>
  <c r="AA92" i="4"/>
  <c r="AC92" i="4" s="1"/>
  <c r="T92" i="4"/>
  <c r="V92" i="4" s="1"/>
  <c r="O92" i="4"/>
  <c r="M92" i="4"/>
  <c r="N92" i="4" s="1"/>
  <c r="H92" i="4"/>
  <c r="F92" i="4"/>
  <c r="E92" i="4"/>
  <c r="D92" i="4"/>
  <c r="G92" i="4" s="1"/>
  <c r="AA91" i="4"/>
  <c r="AC91" i="4" s="1"/>
  <c r="V91" i="4"/>
  <c r="T91" i="4"/>
  <c r="U91" i="4" s="1"/>
  <c r="O91" i="4"/>
  <c r="M91" i="4"/>
  <c r="H91" i="4"/>
  <c r="G91" i="4"/>
  <c r="F91" i="4"/>
  <c r="E91" i="4"/>
  <c r="D91" i="4"/>
  <c r="N91" i="4" s="1"/>
  <c r="AA90" i="4"/>
  <c r="AC90" i="4" s="1"/>
  <c r="V90" i="4"/>
  <c r="T90" i="4"/>
  <c r="O90" i="4"/>
  <c r="N90" i="4"/>
  <c r="M90" i="4"/>
  <c r="H90" i="4"/>
  <c r="G90" i="4"/>
  <c r="F90" i="4"/>
  <c r="E90" i="4"/>
  <c r="D90" i="4"/>
  <c r="U90" i="4" s="1"/>
  <c r="AA89" i="4"/>
  <c r="V89" i="4"/>
  <c r="U89" i="4"/>
  <c r="T89" i="4"/>
  <c r="O89" i="4"/>
  <c r="N89" i="4"/>
  <c r="M89" i="4"/>
  <c r="F89" i="4"/>
  <c r="E89" i="4"/>
  <c r="AC89" i="4" s="1"/>
  <c r="D89" i="4"/>
  <c r="AB89" i="4" s="1"/>
  <c r="AC88" i="4"/>
  <c r="AA88" i="4"/>
  <c r="U88" i="4"/>
  <c r="T88" i="4"/>
  <c r="M88" i="4"/>
  <c r="F88" i="4"/>
  <c r="H88" i="4" s="1"/>
  <c r="E88" i="4"/>
  <c r="V88" i="4" s="1"/>
  <c r="D88" i="4"/>
  <c r="AB88" i="4" s="1"/>
  <c r="AB87" i="4"/>
  <c r="AA87" i="4"/>
  <c r="T87" i="4"/>
  <c r="M87" i="4"/>
  <c r="O87" i="4" s="1"/>
  <c r="F87" i="4"/>
  <c r="H87" i="4" s="1"/>
  <c r="E87" i="4"/>
  <c r="AC87" i="4" s="1"/>
  <c r="D87" i="4"/>
  <c r="G87" i="4" s="1"/>
  <c r="AA86" i="4"/>
  <c r="AC86" i="4" s="1"/>
  <c r="T86" i="4"/>
  <c r="V86" i="4" s="1"/>
  <c r="M86" i="4"/>
  <c r="O86" i="4" s="1"/>
  <c r="F86" i="4"/>
  <c r="H86" i="4" s="1"/>
  <c r="E86" i="4"/>
  <c r="D86" i="4"/>
  <c r="N86" i="4" s="1"/>
  <c r="AA85" i="4"/>
  <c r="AC85" i="4" s="1"/>
  <c r="U85" i="4"/>
  <c r="T85" i="4"/>
  <c r="V85" i="4" s="1"/>
  <c r="M85" i="4"/>
  <c r="O85" i="4" s="1"/>
  <c r="F85" i="4"/>
  <c r="G85" i="4" s="1"/>
  <c r="E85" i="4"/>
  <c r="H85" i="4" s="1"/>
  <c r="D85" i="4"/>
  <c r="AB85" i="4" s="1"/>
  <c r="AA84" i="4"/>
  <c r="AC84" i="4" s="1"/>
  <c r="T84" i="4"/>
  <c r="V84" i="4" s="1"/>
  <c r="O84" i="4"/>
  <c r="M84" i="4"/>
  <c r="N84" i="4" s="1"/>
  <c r="H84" i="4"/>
  <c r="F84" i="4"/>
  <c r="E84" i="4"/>
  <c r="D84" i="4"/>
  <c r="G84" i="4" s="1"/>
  <c r="AA83" i="4"/>
  <c r="AC83" i="4" s="1"/>
  <c r="V83" i="4"/>
  <c r="T83" i="4"/>
  <c r="U83" i="4" s="1"/>
  <c r="O83" i="4"/>
  <c r="N83" i="4"/>
  <c r="M83" i="4"/>
  <c r="H83" i="4"/>
  <c r="F83" i="4"/>
  <c r="G83" i="4" s="1"/>
  <c r="E83" i="4"/>
  <c r="D83" i="4"/>
  <c r="AB83" i="4" s="1"/>
  <c r="AA82" i="4"/>
  <c r="U82" i="4"/>
  <c r="T82" i="4"/>
  <c r="V82" i="4" s="1"/>
  <c r="O82" i="4"/>
  <c r="M82" i="4"/>
  <c r="N82" i="4" s="1"/>
  <c r="H82" i="4"/>
  <c r="G82" i="4"/>
  <c r="F82" i="4"/>
  <c r="E82" i="4"/>
  <c r="AC82" i="4" s="1"/>
  <c r="D82" i="4"/>
  <c r="AB82" i="4" s="1"/>
  <c r="AA81" i="4"/>
  <c r="AC81" i="4" s="1"/>
  <c r="V81" i="4"/>
  <c r="T81" i="4"/>
  <c r="U81" i="4" s="1"/>
  <c r="O81" i="4"/>
  <c r="N81" i="4"/>
  <c r="M81" i="4"/>
  <c r="F81" i="4"/>
  <c r="E81" i="4"/>
  <c r="D81" i="4"/>
  <c r="AB81" i="4" s="1"/>
  <c r="AA80" i="4"/>
  <c r="U80" i="4"/>
  <c r="T80" i="4"/>
  <c r="M80" i="4"/>
  <c r="F80" i="4"/>
  <c r="E80" i="4"/>
  <c r="D80" i="4"/>
  <c r="AB80" i="4" s="1"/>
  <c r="AA79" i="4"/>
  <c r="T79" i="4"/>
  <c r="M79" i="4"/>
  <c r="O79" i="4" s="1"/>
  <c r="F79" i="4"/>
  <c r="E79" i="4"/>
  <c r="H79" i="4" s="1"/>
  <c r="D79" i="4"/>
  <c r="G79" i="4" s="1"/>
  <c r="AA78" i="4"/>
  <c r="AC78" i="4" s="1"/>
  <c r="T78" i="4"/>
  <c r="V78" i="4" s="1"/>
  <c r="O78" i="4"/>
  <c r="M78" i="4"/>
  <c r="F78" i="4"/>
  <c r="H78" i="4" s="1"/>
  <c r="E78" i="4"/>
  <c r="D78" i="4"/>
  <c r="N78" i="4" s="1"/>
  <c r="AA77" i="4"/>
  <c r="AC77" i="4" s="1"/>
  <c r="U77" i="4"/>
  <c r="T77" i="4"/>
  <c r="M77" i="4"/>
  <c r="O77" i="4" s="1"/>
  <c r="F77" i="4"/>
  <c r="G77" i="4" s="1"/>
  <c r="E77" i="4"/>
  <c r="H77" i="4" s="1"/>
  <c r="D77" i="4"/>
  <c r="AB77" i="4" s="1"/>
  <c r="AA76" i="4"/>
  <c r="T76" i="4"/>
  <c r="V76" i="4" s="1"/>
  <c r="O76" i="4"/>
  <c r="M76" i="4"/>
  <c r="N76" i="4" s="1"/>
  <c r="F76" i="4"/>
  <c r="H76" i="4" s="1"/>
  <c r="E76" i="4"/>
  <c r="AC76" i="4" s="1"/>
  <c r="D76" i="4"/>
  <c r="G76" i="4" s="1"/>
  <c r="AA75" i="4"/>
  <c r="AC75" i="4" s="1"/>
  <c r="V75" i="4"/>
  <c r="T75" i="4"/>
  <c r="U75" i="4" s="1"/>
  <c r="N75" i="4"/>
  <c r="M75" i="4"/>
  <c r="O75" i="4" s="1"/>
  <c r="H75" i="4"/>
  <c r="F75" i="4"/>
  <c r="G75" i="4" s="1"/>
  <c r="E75" i="4"/>
  <c r="D75" i="4"/>
  <c r="AB75" i="4" s="1"/>
  <c r="AA74" i="4"/>
  <c r="U74" i="4"/>
  <c r="T74" i="4"/>
  <c r="V74" i="4" s="1"/>
  <c r="O74" i="4"/>
  <c r="M74" i="4"/>
  <c r="N74" i="4" s="1"/>
  <c r="H74" i="4"/>
  <c r="G74" i="4"/>
  <c r="F74" i="4"/>
  <c r="E74" i="4"/>
  <c r="AC74" i="4" s="1"/>
  <c r="D74" i="4"/>
  <c r="AB74" i="4" s="1"/>
  <c r="AA73" i="4"/>
  <c r="AC73" i="4" s="1"/>
  <c r="V73" i="4"/>
  <c r="T73" i="4"/>
  <c r="U73" i="4" s="1"/>
  <c r="O73" i="4"/>
  <c r="N73" i="4"/>
  <c r="M73" i="4"/>
  <c r="F73" i="4"/>
  <c r="E73" i="4"/>
  <c r="D73" i="4"/>
  <c r="AB73" i="4" s="1"/>
  <c r="AC72" i="4"/>
  <c r="AA72" i="4"/>
  <c r="U72" i="4"/>
  <c r="T72" i="4"/>
  <c r="N72" i="4"/>
  <c r="M72" i="4"/>
  <c r="H72" i="4"/>
  <c r="F72" i="4"/>
  <c r="G72" i="4" s="1"/>
  <c r="E72" i="4"/>
  <c r="V72" i="4" s="1"/>
  <c r="D72" i="4"/>
  <c r="AB72" i="4" s="1"/>
  <c r="AA71" i="4"/>
  <c r="T71" i="4"/>
  <c r="M71" i="4"/>
  <c r="F71" i="4"/>
  <c r="E71" i="4"/>
  <c r="D71" i="4"/>
  <c r="AB71" i="4" s="1"/>
  <c r="AB70" i="4"/>
  <c r="AA70" i="4"/>
  <c r="AC70" i="4" s="1"/>
  <c r="T70" i="4"/>
  <c r="O70" i="4"/>
  <c r="N70" i="4"/>
  <c r="M70" i="4"/>
  <c r="F70" i="4"/>
  <c r="E70" i="4"/>
  <c r="D70" i="4"/>
  <c r="AA69" i="4"/>
  <c r="U69" i="4"/>
  <c r="T69" i="4"/>
  <c r="M69" i="4"/>
  <c r="F69" i="4"/>
  <c r="G69" i="4" s="1"/>
  <c r="E69" i="4"/>
  <c r="V69" i="4" s="1"/>
  <c r="D69" i="4"/>
  <c r="AB69" i="4" s="1"/>
  <c r="AC68" i="4"/>
  <c r="AA68" i="4"/>
  <c r="T68" i="4"/>
  <c r="M68" i="4"/>
  <c r="O68" i="4" s="1"/>
  <c r="F68" i="4"/>
  <c r="E68" i="4"/>
  <c r="D68" i="4"/>
  <c r="AB68" i="4" s="1"/>
  <c r="AC67" i="4"/>
  <c r="AB67" i="4"/>
  <c r="AA67" i="4"/>
  <c r="V67" i="4"/>
  <c r="U67" i="4"/>
  <c r="T67" i="4"/>
  <c r="M67" i="4"/>
  <c r="O67" i="4" s="1"/>
  <c r="H67" i="4"/>
  <c r="F67" i="4"/>
  <c r="G67" i="4" s="1"/>
  <c r="E67" i="4"/>
  <c r="D67" i="4"/>
  <c r="AB66" i="4"/>
  <c r="AA66" i="4"/>
  <c r="AC66" i="4" s="1"/>
  <c r="U66" i="4"/>
  <c r="T66" i="4"/>
  <c r="V66" i="4" s="1"/>
  <c r="M66" i="4"/>
  <c r="G66" i="4"/>
  <c r="F66" i="4"/>
  <c r="E66" i="4"/>
  <c r="H66" i="4" s="1"/>
  <c r="D66" i="4"/>
  <c r="AB65" i="4"/>
  <c r="AA65" i="4"/>
  <c r="AC65" i="4" s="1"/>
  <c r="V65" i="4"/>
  <c r="T65" i="4"/>
  <c r="O65" i="4"/>
  <c r="M65" i="4"/>
  <c r="F65" i="4"/>
  <c r="H65" i="4" s="1"/>
  <c r="E65" i="4"/>
  <c r="D65" i="4"/>
  <c r="N65" i="4" s="1"/>
  <c r="AA64" i="4"/>
  <c r="U64" i="4"/>
  <c r="T64" i="4"/>
  <c r="N64" i="4"/>
  <c r="M64" i="4"/>
  <c r="F64" i="4"/>
  <c r="G64" i="4" s="1"/>
  <c r="E64" i="4"/>
  <c r="H64" i="4" s="1"/>
  <c r="D64" i="4"/>
  <c r="AB64" i="4" s="1"/>
  <c r="AC63" i="4"/>
  <c r="AA63" i="4"/>
  <c r="T63" i="4"/>
  <c r="V63" i="4" s="1"/>
  <c r="O63" i="4"/>
  <c r="M63" i="4"/>
  <c r="H63" i="4"/>
  <c r="F63" i="4"/>
  <c r="E63" i="4"/>
  <c r="D63" i="4"/>
  <c r="AA62" i="4"/>
  <c r="T62" i="4"/>
  <c r="M62" i="4"/>
  <c r="F62" i="4"/>
  <c r="E62" i="4"/>
  <c r="O62" i="4" s="1"/>
  <c r="D62" i="4"/>
  <c r="G62" i="4" s="1"/>
  <c r="AA61" i="4"/>
  <c r="AC61" i="4" s="1"/>
  <c r="T61" i="4"/>
  <c r="V61" i="4" s="1"/>
  <c r="O61" i="4"/>
  <c r="M61" i="4"/>
  <c r="H61" i="4"/>
  <c r="F61" i="4"/>
  <c r="E61" i="4"/>
  <c r="D61" i="4"/>
  <c r="N61" i="4" s="1"/>
  <c r="AA60" i="4"/>
  <c r="AC60" i="4" s="1"/>
  <c r="V60" i="4"/>
  <c r="T60" i="4"/>
  <c r="O60" i="4"/>
  <c r="N60" i="4"/>
  <c r="M60" i="4"/>
  <c r="G60" i="4"/>
  <c r="F60" i="4"/>
  <c r="H60" i="4" s="1"/>
  <c r="E60" i="4"/>
  <c r="D60" i="4"/>
  <c r="U60" i="4" s="1"/>
  <c r="AA59" i="4"/>
  <c r="V59" i="4"/>
  <c r="U59" i="4"/>
  <c r="T59" i="4"/>
  <c r="N59" i="4"/>
  <c r="M59" i="4"/>
  <c r="O59" i="4" s="1"/>
  <c r="F59" i="4"/>
  <c r="E59" i="4"/>
  <c r="AC59" i="4" s="1"/>
  <c r="D59" i="4"/>
  <c r="AB59" i="4" s="1"/>
  <c r="AA58" i="4"/>
  <c r="U58" i="4"/>
  <c r="T58" i="4"/>
  <c r="V58" i="4" s="1"/>
  <c r="M58" i="4"/>
  <c r="F58" i="4"/>
  <c r="E58" i="4"/>
  <c r="H58" i="4" s="1"/>
  <c r="D58" i="4"/>
  <c r="G58" i="4" s="1"/>
  <c r="AA57" i="4"/>
  <c r="AC57" i="4" s="1"/>
  <c r="T57" i="4"/>
  <c r="O57" i="4"/>
  <c r="M57" i="4"/>
  <c r="H57" i="4"/>
  <c r="F57" i="4"/>
  <c r="E57" i="4"/>
  <c r="D57" i="4"/>
  <c r="G57" i="4" s="1"/>
  <c r="AA56" i="4"/>
  <c r="AC56" i="4" s="1"/>
  <c r="V56" i="4"/>
  <c r="T56" i="4"/>
  <c r="U56" i="4" s="1"/>
  <c r="O56" i="4"/>
  <c r="N56" i="4"/>
  <c r="M56" i="4"/>
  <c r="G56" i="4"/>
  <c r="F56" i="4"/>
  <c r="H56" i="4" s="1"/>
  <c r="E56" i="4"/>
  <c r="D56" i="4"/>
  <c r="AA55" i="4"/>
  <c r="V55" i="4"/>
  <c r="U55" i="4"/>
  <c r="T55" i="4"/>
  <c r="N55" i="4"/>
  <c r="M55" i="4"/>
  <c r="O55" i="4" s="1"/>
  <c r="F55" i="4"/>
  <c r="H55" i="4" s="1"/>
  <c r="E55" i="4"/>
  <c r="AC55" i="4" s="1"/>
  <c r="D55" i="4"/>
  <c r="AB55" i="4" s="1"/>
  <c r="AA54" i="4"/>
  <c r="U54" i="4"/>
  <c r="T54" i="4"/>
  <c r="V54" i="4" s="1"/>
  <c r="M54" i="4"/>
  <c r="O54" i="4" s="1"/>
  <c r="F54" i="4"/>
  <c r="E54" i="4"/>
  <c r="AC54" i="4" s="1"/>
  <c r="D54" i="4"/>
  <c r="G54" i="4" s="1"/>
  <c r="AA53" i="4"/>
  <c r="AC53" i="4" s="1"/>
  <c r="T53" i="4"/>
  <c r="V53" i="4" s="1"/>
  <c r="O53" i="4"/>
  <c r="M53" i="4"/>
  <c r="H53" i="4"/>
  <c r="F53" i="4"/>
  <c r="E53" i="4"/>
  <c r="D53" i="4"/>
  <c r="N53" i="4" s="1"/>
  <c r="AA52" i="4"/>
  <c r="AC52" i="4" s="1"/>
  <c r="V52" i="4"/>
  <c r="T52" i="4"/>
  <c r="O52" i="4"/>
  <c r="N52" i="4"/>
  <c r="M52" i="4"/>
  <c r="G52" i="4"/>
  <c r="F52" i="4"/>
  <c r="H52" i="4" s="1"/>
  <c r="E52" i="4"/>
  <c r="D52" i="4"/>
  <c r="U52" i="4" s="1"/>
  <c r="AA51" i="4"/>
  <c r="V51" i="4"/>
  <c r="U51" i="4"/>
  <c r="T51" i="4"/>
  <c r="N51" i="4"/>
  <c r="M51" i="4"/>
  <c r="O51" i="4" s="1"/>
  <c r="F51" i="4"/>
  <c r="E51" i="4"/>
  <c r="AC51" i="4" s="1"/>
  <c r="D51" i="4"/>
  <c r="AB51" i="4" s="1"/>
  <c r="AA50" i="4"/>
  <c r="U50" i="4"/>
  <c r="T50" i="4"/>
  <c r="V50" i="4" s="1"/>
  <c r="M50" i="4"/>
  <c r="F50" i="4"/>
  <c r="G50" i="4" s="1"/>
  <c r="E50" i="4"/>
  <c r="H50" i="4" s="1"/>
  <c r="D50" i="4"/>
  <c r="AB50" i="4" s="1"/>
  <c r="AA49" i="4"/>
  <c r="AC49" i="4" s="1"/>
  <c r="T49" i="4"/>
  <c r="O49" i="4"/>
  <c r="M49" i="4"/>
  <c r="N49" i="4" s="1"/>
  <c r="H49" i="4"/>
  <c r="F49" i="4"/>
  <c r="E49" i="4"/>
  <c r="D49" i="4"/>
  <c r="G49" i="4" s="1"/>
  <c r="AA48" i="4"/>
  <c r="AC48" i="4" s="1"/>
  <c r="V48" i="4"/>
  <c r="T48" i="4"/>
  <c r="U48" i="4" s="1"/>
  <c r="O48" i="4"/>
  <c r="N48" i="4"/>
  <c r="M48" i="4"/>
  <c r="G48" i="4"/>
  <c r="F48" i="4"/>
  <c r="H48" i="4" s="1"/>
  <c r="E48" i="4"/>
  <c r="D48" i="4"/>
  <c r="AA47" i="4"/>
  <c r="V47" i="4"/>
  <c r="U47" i="4"/>
  <c r="T47" i="4"/>
  <c r="N47" i="4"/>
  <c r="M47" i="4"/>
  <c r="O47" i="4" s="1"/>
  <c r="F47" i="4"/>
  <c r="H47" i="4" s="1"/>
  <c r="E47" i="4"/>
  <c r="AC47" i="4" s="1"/>
  <c r="D47" i="4"/>
  <c r="AB47" i="4" s="1"/>
  <c r="AA46" i="4"/>
  <c r="U46" i="4"/>
  <c r="T46" i="4"/>
  <c r="V46" i="4" s="1"/>
  <c r="M46" i="4"/>
  <c r="O46" i="4" s="1"/>
  <c r="F46" i="4"/>
  <c r="G46" i="4" s="1"/>
  <c r="E46" i="4"/>
  <c r="AC46" i="4" s="1"/>
  <c r="D46" i="4"/>
  <c r="AB46" i="4" s="1"/>
  <c r="AA45" i="4"/>
  <c r="AC45" i="4" s="1"/>
  <c r="T45" i="4"/>
  <c r="V45" i="4" s="1"/>
  <c r="O45" i="4"/>
  <c r="M45" i="4"/>
  <c r="N45" i="4" s="1"/>
  <c r="H45" i="4"/>
  <c r="F45" i="4"/>
  <c r="E45" i="4"/>
  <c r="D45" i="4"/>
  <c r="AB45" i="4" s="1"/>
  <c r="AA44" i="4"/>
  <c r="AC44" i="4" s="1"/>
  <c r="V44" i="4"/>
  <c r="T44" i="4"/>
  <c r="U44" i="4" s="1"/>
  <c r="O44" i="4"/>
  <c r="N44" i="4"/>
  <c r="M44" i="4"/>
  <c r="G44" i="4"/>
  <c r="F44" i="4"/>
  <c r="H44" i="4" s="1"/>
  <c r="E44" i="4"/>
  <c r="D44" i="4"/>
  <c r="AB44" i="4" s="1"/>
  <c r="AA43" i="4"/>
  <c r="V43" i="4"/>
  <c r="U43" i="4"/>
  <c r="T43" i="4"/>
  <c r="N43" i="4"/>
  <c r="M43" i="4"/>
  <c r="O43" i="4" s="1"/>
  <c r="F43" i="4"/>
  <c r="E43" i="4"/>
  <c r="AC43" i="4" s="1"/>
  <c r="D43" i="4"/>
  <c r="AB43" i="4" s="1"/>
  <c r="AC42" i="4"/>
  <c r="AA42" i="4"/>
  <c r="U42" i="4"/>
  <c r="T42" i="4"/>
  <c r="V42" i="4" s="1"/>
  <c r="M42" i="4"/>
  <c r="F42" i="4"/>
  <c r="G42" i="4" s="1"/>
  <c r="E42" i="4"/>
  <c r="H42" i="4" s="1"/>
  <c r="D42" i="4"/>
  <c r="AB42" i="4" s="1"/>
  <c r="AB41" i="4"/>
  <c r="AA41" i="4"/>
  <c r="AC41" i="4" s="1"/>
  <c r="T41" i="4"/>
  <c r="O41" i="4"/>
  <c r="M41" i="4"/>
  <c r="N41" i="4" s="1"/>
  <c r="H41" i="4"/>
  <c r="F41" i="4"/>
  <c r="E41" i="4"/>
  <c r="D41" i="4"/>
  <c r="G41" i="4" s="1"/>
  <c r="AA40" i="4"/>
  <c r="AC40" i="4" s="1"/>
  <c r="V40" i="4"/>
  <c r="T40" i="4"/>
  <c r="U40" i="4" s="1"/>
  <c r="O40" i="4"/>
  <c r="N40" i="4"/>
  <c r="M40" i="4"/>
  <c r="G40" i="4"/>
  <c r="F40" i="4"/>
  <c r="H40" i="4" s="1"/>
  <c r="E40" i="4"/>
  <c r="D40" i="4"/>
  <c r="AB40" i="4" s="1"/>
  <c r="AA39" i="4"/>
  <c r="V39" i="4"/>
  <c r="U39" i="4"/>
  <c r="T39" i="4"/>
  <c r="N39" i="4"/>
  <c r="M39" i="4"/>
  <c r="O39" i="4" s="1"/>
  <c r="F39" i="4"/>
  <c r="H39" i="4" s="1"/>
  <c r="E39" i="4"/>
  <c r="AC39" i="4" s="1"/>
  <c r="D39" i="4"/>
  <c r="AB39" i="4" s="1"/>
  <c r="AA38" i="4"/>
  <c r="U38" i="4"/>
  <c r="T38" i="4"/>
  <c r="V38" i="4" s="1"/>
  <c r="M38" i="4"/>
  <c r="O38" i="4" s="1"/>
  <c r="F38" i="4"/>
  <c r="G38" i="4" s="1"/>
  <c r="E38" i="4"/>
  <c r="AC38" i="4" s="1"/>
  <c r="D38" i="4"/>
  <c r="AB38" i="4" s="1"/>
  <c r="AA37" i="4"/>
  <c r="AC37" i="4" s="1"/>
  <c r="T37" i="4"/>
  <c r="V37" i="4" s="1"/>
  <c r="O37" i="4"/>
  <c r="M37" i="4"/>
  <c r="N37" i="4" s="1"/>
  <c r="H37" i="4"/>
  <c r="F37" i="4"/>
  <c r="E37" i="4"/>
  <c r="D37" i="4"/>
  <c r="AB37" i="4" s="1"/>
  <c r="AA36" i="4"/>
  <c r="AC36" i="4" s="1"/>
  <c r="V36" i="4"/>
  <c r="T36" i="4"/>
  <c r="U36" i="4" s="1"/>
  <c r="O36" i="4"/>
  <c r="N36" i="4"/>
  <c r="M36" i="4"/>
  <c r="G36" i="4"/>
  <c r="F36" i="4"/>
  <c r="H36" i="4" s="1"/>
  <c r="E36" i="4"/>
  <c r="D36" i="4"/>
  <c r="AB36" i="4" s="1"/>
  <c r="AA35" i="4"/>
  <c r="V35" i="4"/>
  <c r="U35" i="4"/>
  <c r="T35" i="4"/>
  <c r="N35" i="4"/>
  <c r="M35" i="4"/>
  <c r="O35" i="4" s="1"/>
  <c r="F35" i="4"/>
  <c r="E35" i="4"/>
  <c r="AC35" i="4" s="1"/>
  <c r="D35" i="4"/>
  <c r="AB35" i="4" s="1"/>
  <c r="AA34" i="4"/>
  <c r="U34" i="4"/>
  <c r="T34" i="4"/>
  <c r="M34" i="4"/>
  <c r="F34" i="4"/>
  <c r="G34" i="4" s="1"/>
  <c r="E34" i="4"/>
  <c r="H34" i="4" s="1"/>
  <c r="D34" i="4"/>
  <c r="AB34" i="4" s="1"/>
  <c r="AA33" i="4"/>
  <c r="AC33" i="4" s="1"/>
  <c r="T33" i="4"/>
  <c r="O33" i="4"/>
  <c r="M33" i="4"/>
  <c r="H33" i="4"/>
  <c r="F33" i="4"/>
  <c r="E33" i="4"/>
  <c r="D33" i="4"/>
  <c r="G33" i="4" s="1"/>
  <c r="AA32" i="4"/>
  <c r="AC32" i="4" s="1"/>
  <c r="V32" i="4"/>
  <c r="T32" i="4"/>
  <c r="U32" i="4" s="1"/>
  <c r="O32" i="4"/>
  <c r="N32" i="4"/>
  <c r="M32" i="4"/>
  <c r="G32" i="4"/>
  <c r="F32" i="4"/>
  <c r="H32" i="4" s="1"/>
  <c r="E32" i="4"/>
  <c r="D32" i="4"/>
  <c r="AA31" i="4"/>
  <c r="V31" i="4"/>
  <c r="U31" i="4"/>
  <c r="T31" i="4"/>
  <c r="N31" i="4"/>
  <c r="M31" i="4"/>
  <c r="O31" i="4" s="1"/>
  <c r="F31" i="4"/>
  <c r="E31" i="4"/>
  <c r="AC31" i="4" s="1"/>
  <c r="D31" i="4"/>
  <c r="AB31" i="4" s="1"/>
  <c r="AA30" i="4"/>
  <c r="U30" i="4"/>
  <c r="T30" i="4"/>
  <c r="V30" i="4" s="1"/>
  <c r="M30" i="4"/>
  <c r="F30" i="4"/>
  <c r="G30" i="4" s="1"/>
  <c r="E30" i="4"/>
  <c r="H30" i="4" s="1"/>
  <c r="D30" i="4"/>
  <c r="AB30" i="4" s="1"/>
  <c r="AB29" i="4"/>
  <c r="AA29" i="4"/>
  <c r="AC29" i="4" s="1"/>
  <c r="T29" i="4"/>
  <c r="O29" i="4"/>
  <c r="M29" i="4"/>
  <c r="N29" i="4" s="1"/>
  <c r="H29" i="4"/>
  <c r="F29" i="4"/>
  <c r="E29" i="4"/>
  <c r="D29" i="4"/>
  <c r="G29" i="4" s="1"/>
  <c r="AA28" i="4"/>
  <c r="AC28" i="4" s="1"/>
  <c r="V28" i="4"/>
  <c r="T28" i="4"/>
  <c r="U28" i="4" s="1"/>
  <c r="O28" i="4"/>
  <c r="N28" i="4"/>
  <c r="M28" i="4"/>
  <c r="G28" i="4"/>
  <c r="F28" i="4"/>
  <c r="H28" i="4" s="1"/>
  <c r="E28" i="4"/>
  <c r="D28" i="4"/>
  <c r="AA27" i="4"/>
  <c r="V27" i="4"/>
  <c r="U27" i="4"/>
  <c r="T27" i="4"/>
  <c r="N27" i="4"/>
  <c r="M27" i="4"/>
  <c r="O27" i="4" s="1"/>
  <c r="F27" i="4"/>
  <c r="E27" i="4"/>
  <c r="AC27" i="4" s="1"/>
  <c r="D27" i="4"/>
  <c r="AB27" i="4" s="1"/>
  <c r="AA26" i="4"/>
  <c r="T26" i="4"/>
  <c r="M26" i="4"/>
  <c r="F26" i="4"/>
  <c r="E26" i="4"/>
  <c r="H26" i="4" s="1"/>
  <c r="D26" i="4"/>
  <c r="AB26" i="4" s="1"/>
  <c r="AB25" i="4"/>
  <c r="AA25" i="4"/>
  <c r="AC25" i="4" s="1"/>
  <c r="T25" i="4"/>
  <c r="O25" i="4"/>
  <c r="M25" i="4"/>
  <c r="N25" i="4" s="1"/>
  <c r="H25" i="4"/>
  <c r="F25" i="4"/>
  <c r="E25" i="4"/>
  <c r="D25" i="4"/>
  <c r="G25" i="4" s="1"/>
  <c r="AA24" i="4"/>
  <c r="AC24" i="4" s="1"/>
  <c r="V24" i="4"/>
  <c r="T24" i="4"/>
  <c r="U24" i="4" s="1"/>
  <c r="O24" i="4"/>
  <c r="N24" i="4"/>
  <c r="M24" i="4"/>
  <c r="F24" i="4"/>
  <c r="H24" i="4" s="1"/>
  <c r="E24" i="4"/>
  <c r="D24" i="4"/>
  <c r="AB24" i="4" s="1"/>
  <c r="AA23" i="4"/>
  <c r="U23" i="4"/>
  <c r="T23" i="4"/>
  <c r="N23" i="4"/>
  <c r="M23" i="4"/>
  <c r="F23" i="4"/>
  <c r="G23" i="4" s="1"/>
  <c r="E23" i="4"/>
  <c r="V23" i="4" s="1"/>
  <c r="D23" i="4"/>
  <c r="AB23" i="4" s="1"/>
  <c r="AC22" i="4"/>
  <c r="AA22" i="4"/>
  <c r="T22" i="4"/>
  <c r="M22" i="4"/>
  <c r="N22" i="4" s="1"/>
  <c r="H22" i="4"/>
  <c r="F22" i="4"/>
  <c r="E22" i="4"/>
  <c r="D22" i="4"/>
  <c r="U22" i="4" s="1"/>
  <c r="AA21" i="4"/>
  <c r="V21" i="4"/>
  <c r="T21" i="4"/>
  <c r="O21" i="4"/>
  <c r="M21" i="4"/>
  <c r="F21" i="4"/>
  <c r="H21" i="4" s="1"/>
  <c r="E21" i="4"/>
  <c r="D21" i="4"/>
  <c r="AB21" i="4" s="1"/>
  <c r="AA20" i="4"/>
  <c r="U20" i="4"/>
  <c r="T20" i="4"/>
  <c r="V20" i="4" s="1"/>
  <c r="M20" i="4"/>
  <c r="O20" i="4" s="1"/>
  <c r="H20" i="4"/>
  <c r="G20" i="4"/>
  <c r="F20" i="4"/>
  <c r="E20" i="4"/>
  <c r="AC20" i="4" s="1"/>
  <c r="D20" i="4"/>
  <c r="AB20" i="4" s="1"/>
  <c r="AA19" i="4"/>
  <c r="AC19" i="4" s="1"/>
  <c r="T19" i="4"/>
  <c r="V19" i="4" s="1"/>
  <c r="O19" i="4"/>
  <c r="M19" i="4"/>
  <c r="G19" i="4"/>
  <c r="F19" i="4"/>
  <c r="H19" i="4" s="1"/>
  <c r="E19" i="4"/>
  <c r="D19" i="4"/>
  <c r="N19" i="4" s="1"/>
  <c r="AA18" i="4"/>
  <c r="AC18" i="4" s="1"/>
  <c r="V18" i="4"/>
  <c r="U18" i="4"/>
  <c r="T18" i="4"/>
  <c r="N18" i="4"/>
  <c r="M18" i="4"/>
  <c r="O18" i="4" s="1"/>
  <c r="F18" i="4"/>
  <c r="H18" i="4" s="1"/>
  <c r="E18" i="4"/>
  <c r="D18" i="4"/>
  <c r="AB18" i="4" s="1"/>
  <c r="AA17" i="4"/>
  <c r="U17" i="4"/>
  <c r="T17" i="4"/>
  <c r="V17" i="4" s="1"/>
  <c r="M17" i="4"/>
  <c r="O17" i="4" s="1"/>
  <c r="G17" i="4"/>
  <c r="F17" i="4"/>
  <c r="E17" i="4"/>
  <c r="H17" i="4" s="1"/>
  <c r="D17" i="4"/>
  <c r="AB17" i="4" s="1"/>
  <c r="AA16" i="4"/>
  <c r="AC16" i="4" s="1"/>
  <c r="T16" i="4"/>
  <c r="V16" i="4" s="1"/>
  <c r="O16" i="4"/>
  <c r="M16" i="4"/>
  <c r="F16" i="4"/>
  <c r="H16" i="4" s="1"/>
  <c r="E16" i="4"/>
  <c r="D16" i="4"/>
  <c r="N16" i="4" s="1"/>
  <c r="AA15" i="4"/>
  <c r="AC15" i="4" s="1"/>
  <c r="U15" i="4"/>
  <c r="T15" i="4"/>
  <c r="M15" i="4"/>
  <c r="O15" i="4" s="1"/>
  <c r="F15" i="4"/>
  <c r="G15" i="4" s="1"/>
  <c r="E15" i="4"/>
  <c r="H15" i="4" s="1"/>
  <c r="D15" i="4"/>
  <c r="AB15" i="4" s="1"/>
  <c r="AA14" i="4"/>
  <c r="T14" i="4"/>
  <c r="V14" i="4" s="1"/>
  <c r="M14" i="4"/>
  <c r="O14" i="4" s="1"/>
  <c r="F14" i="4"/>
  <c r="H14" i="4" s="1"/>
  <c r="E14" i="4"/>
  <c r="AC14" i="4" s="1"/>
  <c r="D14" i="4"/>
  <c r="G14" i="4" s="1"/>
  <c r="AA13" i="4"/>
  <c r="AC13" i="4" s="1"/>
  <c r="T13" i="4"/>
  <c r="V13" i="4" s="1"/>
  <c r="M13" i="4"/>
  <c r="O13" i="4" s="1"/>
  <c r="F13" i="4"/>
  <c r="H13" i="4" s="1"/>
  <c r="E13" i="4"/>
  <c r="D13" i="4"/>
  <c r="N13" i="4" s="1"/>
  <c r="AA12" i="4"/>
  <c r="AC12" i="4" s="1"/>
  <c r="U12" i="4"/>
  <c r="T12" i="4"/>
  <c r="V12" i="4" s="1"/>
  <c r="M12" i="4"/>
  <c r="O12" i="4" s="1"/>
  <c r="H12" i="4"/>
  <c r="G12" i="4"/>
  <c r="F12" i="4"/>
  <c r="E12" i="4"/>
  <c r="D12" i="4"/>
  <c r="AB12" i="4" s="1"/>
  <c r="AA11" i="4"/>
  <c r="AC11" i="4" s="1"/>
  <c r="T11" i="4"/>
  <c r="V11" i="4" s="1"/>
  <c r="O11" i="4"/>
  <c r="M11" i="4"/>
  <c r="H11" i="4"/>
  <c r="G11" i="4"/>
  <c r="F11" i="4"/>
  <c r="E11" i="4"/>
  <c r="D11" i="4"/>
  <c r="N11" i="4" s="1"/>
  <c r="AA10" i="4"/>
  <c r="AC10" i="4" s="1"/>
  <c r="V10" i="4"/>
  <c r="U10" i="4"/>
  <c r="T10" i="4"/>
  <c r="N10" i="4"/>
  <c r="M10" i="4"/>
  <c r="O10" i="4" s="1"/>
  <c r="F10" i="4"/>
  <c r="H10" i="4" s="1"/>
  <c r="E10" i="4"/>
  <c r="D10" i="4"/>
  <c r="AB10" i="4" s="1"/>
  <c r="AA9" i="4"/>
  <c r="U9" i="4"/>
  <c r="T9" i="4"/>
  <c r="V9" i="4" s="1"/>
  <c r="M9" i="4"/>
  <c r="O9" i="4" s="1"/>
  <c r="G9" i="4"/>
  <c r="F9" i="4"/>
  <c r="E9" i="4"/>
  <c r="H9" i="4" s="1"/>
  <c r="D9" i="4"/>
  <c r="AB9" i="4" s="1"/>
  <c r="AA8" i="4"/>
  <c r="AC8" i="4" s="1"/>
  <c r="T8" i="4"/>
  <c r="V8" i="4" s="1"/>
  <c r="O8" i="4"/>
  <c r="M8" i="4"/>
  <c r="F8" i="4"/>
  <c r="H8" i="4" s="1"/>
  <c r="E8" i="4"/>
  <c r="D8" i="4"/>
  <c r="N8" i="4" s="1"/>
  <c r="AA7" i="4"/>
  <c r="AC7" i="4" s="1"/>
  <c r="U7" i="4"/>
  <c r="T7" i="4"/>
  <c r="M7" i="4"/>
  <c r="O7" i="4" s="1"/>
  <c r="F7" i="4"/>
  <c r="H7" i="4" s="1"/>
  <c r="E7" i="4"/>
  <c r="V7" i="4" s="1"/>
  <c r="D7" i="4"/>
  <c r="AB7" i="4" s="1"/>
  <c r="AA6" i="4"/>
  <c r="T6" i="4"/>
  <c r="V6" i="4" s="1"/>
  <c r="M6" i="4"/>
  <c r="O6" i="4" s="1"/>
  <c r="F6" i="4"/>
  <c r="H6" i="4" s="1"/>
  <c r="E6" i="4"/>
  <c r="AC6" i="4" s="1"/>
  <c r="D6" i="4"/>
  <c r="G6" i="4" s="1"/>
  <c r="AA5" i="4"/>
  <c r="AC5" i="4" s="1"/>
  <c r="T5" i="4"/>
  <c r="V5" i="4" s="1"/>
  <c r="M5" i="4"/>
  <c r="O5" i="4" s="1"/>
  <c r="F5" i="4"/>
  <c r="H5" i="4" s="1"/>
  <c r="E5" i="4"/>
  <c r="D5" i="4"/>
  <c r="N5" i="4" s="1"/>
  <c r="C5" i="4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AA4" i="4"/>
  <c r="AC4" i="4" s="1"/>
  <c r="U4" i="4"/>
  <c r="T4" i="4"/>
  <c r="V4" i="4" s="1"/>
  <c r="M4" i="4"/>
  <c r="O4" i="4" s="1"/>
  <c r="H4" i="4"/>
  <c r="G4" i="4"/>
  <c r="F4" i="4"/>
  <c r="E4" i="4"/>
  <c r="D4" i="4"/>
  <c r="AB4" i="4" s="1"/>
  <c r="C4" i="4"/>
  <c r="AA3" i="4"/>
  <c r="AC3" i="4" s="1"/>
  <c r="T3" i="4"/>
  <c r="V3" i="4" s="1"/>
  <c r="O3" i="4"/>
  <c r="R3" i="4" s="1"/>
  <c r="S3" i="4" s="1"/>
  <c r="M3" i="4"/>
  <c r="H3" i="4"/>
  <c r="G3" i="4"/>
  <c r="F3" i="4"/>
  <c r="E3" i="4"/>
  <c r="D3" i="4"/>
  <c r="N3" i="4" s="1"/>
  <c r="C3" i="4"/>
  <c r="AA2" i="4"/>
  <c r="AC2" i="4" s="1"/>
  <c r="X2" i="4"/>
  <c r="W2" i="4"/>
  <c r="V2" i="4"/>
  <c r="U2" i="4"/>
  <c r="T2" i="4"/>
  <c r="O2" i="4"/>
  <c r="N2" i="4"/>
  <c r="M2" i="4"/>
  <c r="F2" i="4"/>
  <c r="H2" i="4" s="1"/>
  <c r="E2" i="4"/>
  <c r="D2" i="4"/>
  <c r="AB2" i="4" s="1"/>
  <c r="AA406" i="3"/>
  <c r="AC406" i="3" s="1"/>
  <c r="T406" i="3"/>
  <c r="V406" i="3" s="1"/>
  <c r="M406" i="3"/>
  <c r="O406" i="3" s="1"/>
  <c r="H406" i="3"/>
  <c r="F406" i="3"/>
  <c r="G406" i="3" s="1"/>
  <c r="E406" i="3"/>
  <c r="D406" i="3"/>
  <c r="N406" i="3" s="1"/>
  <c r="AA405" i="3"/>
  <c r="AC405" i="3" s="1"/>
  <c r="U405" i="3"/>
  <c r="T405" i="3"/>
  <c r="V405" i="3" s="1"/>
  <c r="O405" i="3"/>
  <c r="M405" i="3"/>
  <c r="N405" i="3" s="1"/>
  <c r="G405" i="3"/>
  <c r="F405" i="3"/>
  <c r="H405" i="3" s="1"/>
  <c r="E405" i="3"/>
  <c r="D405" i="3"/>
  <c r="AB405" i="3" s="1"/>
  <c r="AA404" i="3"/>
  <c r="AC404" i="3" s="1"/>
  <c r="V404" i="3"/>
  <c r="T404" i="3"/>
  <c r="U404" i="3" s="1"/>
  <c r="N404" i="3"/>
  <c r="M404" i="3"/>
  <c r="O404" i="3" s="1"/>
  <c r="F404" i="3"/>
  <c r="E404" i="3"/>
  <c r="D404" i="3"/>
  <c r="AB404" i="3" s="1"/>
  <c r="AC403" i="3"/>
  <c r="AA403" i="3"/>
  <c r="U403" i="3"/>
  <c r="T403" i="3"/>
  <c r="V403" i="3" s="1"/>
  <c r="M403" i="3"/>
  <c r="F403" i="3"/>
  <c r="G403" i="3" s="1"/>
  <c r="E403" i="3"/>
  <c r="H403" i="3" s="1"/>
  <c r="D403" i="3"/>
  <c r="AB403" i="3" s="1"/>
  <c r="AA402" i="3"/>
  <c r="AC402" i="3" s="1"/>
  <c r="T402" i="3"/>
  <c r="M402" i="3"/>
  <c r="O402" i="3" s="1"/>
  <c r="H402" i="3"/>
  <c r="F402" i="3"/>
  <c r="E402" i="3"/>
  <c r="D402" i="3"/>
  <c r="AA401" i="3"/>
  <c r="AC401" i="3" s="1"/>
  <c r="T401" i="3"/>
  <c r="V401" i="3" s="1"/>
  <c r="O401" i="3"/>
  <c r="M401" i="3"/>
  <c r="N401" i="3" s="1"/>
  <c r="H401" i="3"/>
  <c r="G401" i="3"/>
  <c r="F401" i="3"/>
  <c r="E401" i="3"/>
  <c r="D401" i="3"/>
  <c r="AB401" i="3" s="1"/>
  <c r="AA400" i="3"/>
  <c r="AC400" i="3" s="1"/>
  <c r="V400" i="3"/>
  <c r="T400" i="3"/>
  <c r="U400" i="3" s="1"/>
  <c r="O400" i="3"/>
  <c r="N400" i="3"/>
  <c r="M400" i="3"/>
  <c r="F400" i="3"/>
  <c r="H400" i="3" s="1"/>
  <c r="E400" i="3"/>
  <c r="D400" i="3"/>
  <c r="AB400" i="3" s="1"/>
  <c r="AA399" i="3"/>
  <c r="U399" i="3"/>
  <c r="T399" i="3"/>
  <c r="M399" i="3"/>
  <c r="O399" i="3" s="1"/>
  <c r="G399" i="3"/>
  <c r="F399" i="3"/>
  <c r="H399" i="3" s="1"/>
  <c r="E399" i="3"/>
  <c r="V399" i="3" s="1"/>
  <c r="D399" i="3"/>
  <c r="AB399" i="3" s="1"/>
  <c r="AA398" i="3"/>
  <c r="T398" i="3"/>
  <c r="V398" i="3" s="1"/>
  <c r="M398" i="3"/>
  <c r="O398" i="3" s="1"/>
  <c r="H398" i="3"/>
  <c r="F398" i="3"/>
  <c r="G398" i="3" s="1"/>
  <c r="E398" i="3"/>
  <c r="AC398" i="3" s="1"/>
  <c r="D398" i="3"/>
  <c r="N398" i="3" s="1"/>
  <c r="AA397" i="3"/>
  <c r="AC397" i="3" s="1"/>
  <c r="U397" i="3"/>
  <c r="T397" i="3"/>
  <c r="V397" i="3" s="1"/>
  <c r="O397" i="3"/>
  <c r="M397" i="3"/>
  <c r="N397" i="3" s="1"/>
  <c r="G397" i="3"/>
  <c r="F397" i="3"/>
  <c r="E397" i="3"/>
  <c r="H397" i="3" s="1"/>
  <c r="D397" i="3"/>
  <c r="AB397" i="3" s="1"/>
  <c r="AA396" i="3"/>
  <c r="AC396" i="3" s="1"/>
  <c r="V396" i="3"/>
  <c r="T396" i="3"/>
  <c r="U396" i="3" s="1"/>
  <c r="N396" i="3"/>
  <c r="M396" i="3"/>
  <c r="F396" i="3"/>
  <c r="E396" i="3"/>
  <c r="O396" i="3" s="1"/>
  <c r="D396" i="3"/>
  <c r="AB396" i="3" s="1"/>
  <c r="AA395" i="3"/>
  <c r="U395" i="3"/>
  <c r="T395" i="3"/>
  <c r="M395" i="3"/>
  <c r="G395" i="3"/>
  <c r="F395" i="3"/>
  <c r="E395" i="3"/>
  <c r="AC395" i="3" s="1"/>
  <c r="D395" i="3"/>
  <c r="AB395" i="3" s="1"/>
  <c r="AB394" i="3"/>
  <c r="AA394" i="3"/>
  <c r="AC394" i="3" s="1"/>
  <c r="T394" i="3"/>
  <c r="M394" i="3"/>
  <c r="O394" i="3" s="1"/>
  <c r="H394" i="3"/>
  <c r="F394" i="3"/>
  <c r="G394" i="3" s="1"/>
  <c r="E394" i="3"/>
  <c r="D394" i="3"/>
  <c r="N394" i="3" s="1"/>
  <c r="AA393" i="3"/>
  <c r="AC393" i="3" s="1"/>
  <c r="U393" i="3"/>
  <c r="T393" i="3"/>
  <c r="V393" i="3" s="1"/>
  <c r="O393" i="3"/>
  <c r="M393" i="3"/>
  <c r="N393" i="3" s="1"/>
  <c r="G393" i="3"/>
  <c r="F393" i="3"/>
  <c r="E393" i="3"/>
  <c r="H393" i="3" s="1"/>
  <c r="D393" i="3"/>
  <c r="AA392" i="3"/>
  <c r="AC392" i="3" s="1"/>
  <c r="V392" i="3"/>
  <c r="T392" i="3"/>
  <c r="U392" i="3" s="1"/>
  <c r="O392" i="3"/>
  <c r="N392" i="3"/>
  <c r="M392" i="3"/>
  <c r="H392" i="3"/>
  <c r="F392" i="3"/>
  <c r="G392" i="3" s="1"/>
  <c r="E392" i="3"/>
  <c r="D392" i="3"/>
  <c r="AB392" i="3" s="1"/>
  <c r="AA391" i="3"/>
  <c r="U391" i="3"/>
  <c r="T391" i="3"/>
  <c r="O391" i="3"/>
  <c r="M391" i="3"/>
  <c r="N391" i="3" s="1"/>
  <c r="G391" i="3"/>
  <c r="F391" i="3"/>
  <c r="H391" i="3" s="1"/>
  <c r="E391" i="3"/>
  <c r="V391" i="3" s="1"/>
  <c r="D391" i="3"/>
  <c r="AB391" i="3" s="1"/>
  <c r="AA390" i="3"/>
  <c r="T390" i="3"/>
  <c r="N390" i="3"/>
  <c r="M390" i="3"/>
  <c r="O390" i="3" s="1"/>
  <c r="H390" i="3"/>
  <c r="F390" i="3"/>
  <c r="G390" i="3" s="1"/>
  <c r="E390" i="3"/>
  <c r="AC390" i="3" s="1"/>
  <c r="D390" i="3"/>
  <c r="AB390" i="3" s="1"/>
  <c r="AA389" i="3"/>
  <c r="U389" i="3"/>
  <c r="T389" i="3"/>
  <c r="V389" i="3" s="1"/>
  <c r="M389" i="3"/>
  <c r="G389" i="3"/>
  <c r="F389" i="3"/>
  <c r="E389" i="3"/>
  <c r="H389" i="3" s="1"/>
  <c r="D389" i="3"/>
  <c r="AB389" i="3" s="1"/>
  <c r="AB388" i="3"/>
  <c r="AA388" i="3"/>
  <c r="AC388" i="3" s="1"/>
  <c r="T388" i="3"/>
  <c r="O388" i="3"/>
  <c r="M388" i="3"/>
  <c r="F388" i="3"/>
  <c r="E388" i="3"/>
  <c r="D388" i="3"/>
  <c r="N388" i="3" s="1"/>
  <c r="AA387" i="3"/>
  <c r="AC387" i="3" s="1"/>
  <c r="U387" i="3"/>
  <c r="T387" i="3"/>
  <c r="M387" i="3"/>
  <c r="G387" i="3"/>
  <c r="F387" i="3"/>
  <c r="E387" i="3"/>
  <c r="V387" i="3" s="1"/>
  <c r="D387" i="3"/>
  <c r="AA386" i="3"/>
  <c r="AC386" i="3" s="1"/>
  <c r="T386" i="3"/>
  <c r="M386" i="3"/>
  <c r="O386" i="3" s="1"/>
  <c r="H386" i="3"/>
  <c r="F386" i="3"/>
  <c r="E386" i="3"/>
  <c r="D386" i="3"/>
  <c r="AA385" i="3"/>
  <c r="AC385" i="3" s="1"/>
  <c r="T385" i="3"/>
  <c r="V385" i="3" s="1"/>
  <c r="O385" i="3"/>
  <c r="M385" i="3"/>
  <c r="N385" i="3" s="1"/>
  <c r="H385" i="3"/>
  <c r="G385" i="3"/>
  <c r="F385" i="3"/>
  <c r="E385" i="3"/>
  <c r="D385" i="3"/>
  <c r="AB385" i="3" s="1"/>
  <c r="AA384" i="3"/>
  <c r="AC384" i="3" s="1"/>
  <c r="V384" i="3"/>
  <c r="T384" i="3"/>
  <c r="U384" i="3" s="1"/>
  <c r="O384" i="3"/>
  <c r="N384" i="3"/>
  <c r="M384" i="3"/>
  <c r="F384" i="3"/>
  <c r="G384" i="3" s="1"/>
  <c r="E384" i="3"/>
  <c r="D384" i="3"/>
  <c r="AB384" i="3" s="1"/>
  <c r="AA383" i="3"/>
  <c r="U383" i="3"/>
  <c r="T383" i="3"/>
  <c r="O383" i="3"/>
  <c r="M383" i="3"/>
  <c r="N383" i="3" s="1"/>
  <c r="G383" i="3"/>
  <c r="F383" i="3"/>
  <c r="H383" i="3" s="1"/>
  <c r="E383" i="3"/>
  <c r="V383" i="3" s="1"/>
  <c r="D383" i="3"/>
  <c r="AB383" i="3" s="1"/>
  <c r="AA382" i="3"/>
  <c r="T382" i="3"/>
  <c r="N382" i="3"/>
  <c r="M382" i="3"/>
  <c r="F382" i="3"/>
  <c r="G382" i="3" s="1"/>
  <c r="E382" i="3"/>
  <c r="AC382" i="3" s="1"/>
  <c r="D382" i="3"/>
  <c r="AB382" i="3" s="1"/>
  <c r="AC381" i="3"/>
  <c r="AB381" i="3"/>
  <c r="AA381" i="3"/>
  <c r="T381" i="3"/>
  <c r="V381" i="3" s="1"/>
  <c r="O381" i="3"/>
  <c r="M381" i="3"/>
  <c r="G381" i="3"/>
  <c r="F381" i="3"/>
  <c r="E381" i="3"/>
  <c r="H381" i="3" s="1"/>
  <c r="D381" i="3"/>
  <c r="AB380" i="3"/>
  <c r="AA380" i="3"/>
  <c r="AC380" i="3" s="1"/>
  <c r="T380" i="3"/>
  <c r="O380" i="3"/>
  <c r="M380" i="3"/>
  <c r="H380" i="3"/>
  <c r="F380" i="3"/>
  <c r="E380" i="3"/>
  <c r="D380" i="3"/>
  <c r="G380" i="3" s="1"/>
  <c r="AA379" i="3"/>
  <c r="AC379" i="3" s="1"/>
  <c r="T379" i="3"/>
  <c r="O379" i="3"/>
  <c r="M379" i="3"/>
  <c r="H379" i="3"/>
  <c r="F379" i="3"/>
  <c r="E379" i="3"/>
  <c r="D379" i="3"/>
  <c r="AA378" i="3"/>
  <c r="AC378" i="3" s="1"/>
  <c r="V378" i="3"/>
  <c r="U378" i="3"/>
  <c r="T378" i="3"/>
  <c r="O378" i="3"/>
  <c r="N378" i="3"/>
  <c r="M378" i="3"/>
  <c r="H378" i="3"/>
  <c r="F378" i="3"/>
  <c r="G378" i="3" s="1"/>
  <c r="E378" i="3"/>
  <c r="D378" i="3"/>
  <c r="AB378" i="3" s="1"/>
  <c r="AA377" i="3"/>
  <c r="V377" i="3"/>
  <c r="U377" i="3"/>
  <c r="T377" i="3"/>
  <c r="O377" i="3"/>
  <c r="N377" i="3"/>
  <c r="M377" i="3"/>
  <c r="G377" i="3"/>
  <c r="F377" i="3"/>
  <c r="E377" i="3"/>
  <c r="AC377" i="3" s="1"/>
  <c r="D377" i="3"/>
  <c r="AB377" i="3" s="1"/>
  <c r="AC376" i="3"/>
  <c r="AA376" i="3"/>
  <c r="T376" i="3"/>
  <c r="V376" i="3" s="1"/>
  <c r="M376" i="3"/>
  <c r="F376" i="3"/>
  <c r="E376" i="3"/>
  <c r="D376" i="3"/>
  <c r="AB376" i="3" s="1"/>
  <c r="AC375" i="3"/>
  <c r="AB375" i="3"/>
  <c r="AA375" i="3"/>
  <c r="U375" i="3"/>
  <c r="T375" i="3"/>
  <c r="O375" i="3"/>
  <c r="M375" i="3"/>
  <c r="H375" i="3"/>
  <c r="F375" i="3"/>
  <c r="E375" i="3"/>
  <c r="D375" i="3"/>
  <c r="G375" i="3" s="1"/>
  <c r="AB374" i="3"/>
  <c r="AA374" i="3"/>
  <c r="AC374" i="3" s="1"/>
  <c r="V374" i="3"/>
  <c r="T374" i="3"/>
  <c r="U374" i="3" s="1"/>
  <c r="O374" i="3"/>
  <c r="M374" i="3"/>
  <c r="G374" i="3"/>
  <c r="F374" i="3"/>
  <c r="H374" i="3" s="1"/>
  <c r="E374" i="3"/>
  <c r="D374" i="3"/>
  <c r="N374" i="3" s="1"/>
  <c r="AA373" i="3"/>
  <c r="AC373" i="3" s="1"/>
  <c r="U373" i="3"/>
  <c r="T373" i="3"/>
  <c r="N373" i="3"/>
  <c r="M373" i="3"/>
  <c r="O373" i="3" s="1"/>
  <c r="F373" i="3"/>
  <c r="E373" i="3"/>
  <c r="V373" i="3" s="1"/>
  <c r="D373" i="3"/>
  <c r="AB373" i="3" s="1"/>
  <c r="AA372" i="3"/>
  <c r="T372" i="3"/>
  <c r="M372" i="3"/>
  <c r="F372" i="3"/>
  <c r="E372" i="3"/>
  <c r="D372" i="3"/>
  <c r="AB371" i="3"/>
  <c r="AA371" i="3"/>
  <c r="AC371" i="3" s="1"/>
  <c r="T371" i="3"/>
  <c r="O371" i="3"/>
  <c r="M371" i="3"/>
  <c r="H371" i="3"/>
  <c r="G371" i="3"/>
  <c r="F371" i="3"/>
  <c r="E371" i="3"/>
  <c r="D371" i="3"/>
  <c r="N371" i="3" s="1"/>
  <c r="AA370" i="3"/>
  <c r="AC370" i="3" s="1"/>
  <c r="V370" i="3"/>
  <c r="U370" i="3"/>
  <c r="T370" i="3"/>
  <c r="O370" i="3"/>
  <c r="N370" i="3"/>
  <c r="M370" i="3"/>
  <c r="F370" i="3"/>
  <c r="E370" i="3"/>
  <c r="D370" i="3"/>
  <c r="AA369" i="3"/>
  <c r="U369" i="3"/>
  <c r="T369" i="3"/>
  <c r="M369" i="3"/>
  <c r="G369" i="3"/>
  <c r="F369" i="3"/>
  <c r="E369" i="3"/>
  <c r="AC369" i="3" s="1"/>
  <c r="D369" i="3"/>
  <c r="AB369" i="3" s="1"/>
  <c r="AB368" i="3"/>
  <c r="AA368" i="3"/>
  <c r="T368" i="3"/>
  <c r="V368" i="3" s="1"/>
  <c r="N368" i="3"/>
  <c r="M368" i="3"/>
  <c r="O368" i="3" s="1"/>
  <c r="F368" i="3"/>
  <c r="G368" i="3" s="1"/>
  <c r="E368" i="3"/>
  <c r="AC368" i="3" s="1"/>
  <c r="D368" i="3"/>
  <c r="AA367" i="3"/>
  <c r="AC367" i="3" s="1"/>
  <c r="T367" i="3"/>
  <c r="V367" i="3" s="1"/>
  <c r="M367" i="3"/>
  <c r="H367" i="3"/>
  <c r="G367" i="3"/>
  <c r="F367" i="3"/>
  <c r="E367" i="3"/>
  <c r="D367" i="3"/>
  <c r="AA366" i="3"/>
  <c r="T366" i="3"/>
  <c r="O366" i="3"/>
  <c r="N366" i="3"/>
  <c r="M366" i="3"/>
  <c r="G366" i="3"/>
  <c r="F366" i="3"/>
  <c r="H366" i="3" s="1"/>
  <c r="E366" i="3"/>
  <c r="D366" i="3"/>
  <c r="AC365" i="3"/>
  <c r="AA365" i="3"/>
  <c r="V365" i="3"/>
  <c r="U365" i="3"/>
  <c r="T365" i="3"/>
  <c r="M365" i="3"/>
  <c r="F365" i="3"/>
  <c r="E365" i="3"/>
  <c r="D365" i="3"/>
  <c r="AB365" i="3" s="1"/>
  <c r="AC364" i="3"/>
  <c r="AA364" i="3"/>
  <c r="U364" i="3"/>
  <c r="T364" i="3"/>
  <c r="V364" i="3" s="1"/>
  <c r="M364" i="3"/>
  <c r="H364" i="3"/>
  <c r="F364" i="3"/>
  <c r="E364" i="3"/>
  <c r="D364" i="3"/>
  <c r="G364" i="3" s="1"/>
  <c r="AA363" i="3"/>
  <c r="AC363" i="3" s="1"/>
  <c r="T363" i="3"/>
  <c r="O363" i="3"/>
  <c r="M363" i="3"/>
  <c r="H363" i="3"/>
  <c r="F363" i="3"/>
  <c r="E363" i="3"/>
  <c r="D363" i="3"/>
  <c r="AA362" i="3"/>
  <c r="U362" i="3"/>
  <c r="T362" i="3"/>
  <c r="O362" i="3"/>
  <c r="N362" i="3"/>
  <c r="M362" i="3"/>
  <c r="H362" i="3"/>
  <c r="F362" i="3"/>
  <c r="G362" i="3" s="1"/>
  <c r="E362" i="3"/>
  <c r="V362" i="3" s="1"/>
  <c r="D362" i="3"/>
  <c r="AB362" i="3" s="1"/>
  <c r="AB361" i="3"/>
  <c r="AA361" i="3"/>
  <c r="V361" i="3"/>
  <c r="U361" i="3"/>
  <c r="T361" i="3"/>
  <c r="M361" i="3"/>
  <c r="N361" i="3" s="1"/>
  <c r="G361" i="3"/>
  <c r="F361" i="3"/>
  <c r="E361" i="3"/>
  <c r="AC361" i="3" s="1"/>
  <c r="D361" i="3"/>
  <c r="AA360" i="3"/>
  <c r="AC360" i="3" s="1"/>
  <c r="T360" i="3"/>
  <c r="V360" i="3" s="1"/>
  <c r="O360" i="3"/>
  <c r="M360" i="3"/>
  <c r="N360" i="3" s="1"/>
  <c r="H360" i="3"/>
  <c r="G360" i="3"/>
  <c r="F360" i="3"/>
  <c r="E360" i="3"/>
  <c r="D360" i="3"/>
  <c r="AA359" i="3"/>
  <c r="AC359" i="3" s="1"/>
  <c r="V359" i="3"/>
  <c r="T359" i="3"/>
  <c r="U359" i="3" s="1"/>
  <c r="O359" i="3"/>
  <c r="N359" i="3"/>
  <c r="M359" i="3"/>
  <c r="F359" i="3"/>
  <c r="E359" i="3"/>
  <c r="D359" i="3"/>
  <c r="AA358" i="3"/>
  <c r="U358" i="3"/>
  <c r="T358" i="3"/>
  <c r="M358" i="3"/>
  <c r="F358" i="3"/>
  <c r="E358" i="3"/>
  <c r="AC358" i="3" s="1"/>
  <c r="D358" i="3"/>
  <c r="AB358" i="3" s="1"/>
  <c r="AA357" i="3"/>
  <c r="T357" i="3"/>
  <c r="M357" i="3"/>
  <c r="H357" i="3"/>
  <c r="F357" i="3"/>
  <c r="G357" i="3" s="1"/>
  <c r="E357" i="3"/>
  <c r="AC357" i="3" s="1"/>
  <c r="D357" i="3"/>
  <c r="AB357" i="3" s="1"/>
  <c r="AA356" i="3"/>
  <c r="AC356" i="3" s="1"/>
  <c r="T356" i="3"/>
  <c r="V356" i="3" s="1"/>
  <c r="M356" i="3"/>
  <c r="G356" i="3"/>
  <c r="F356" i="3"/>
  <c r="E356" i="3"/>
  <c r="H356" i="3" s="1"/>
  <c r="D356" i="3"/>
  <c r="AB356" i="3" s="1"/>
  <c r="AA355" i="3"/>
  <c r="AC355" i="3" s="1"/>
  <c r="T355" i="3"/>
  <c r="O355" i="3"/>
  <c r="M355" i="3"/>
  <c r="F355" i="3"/>
  <c r="H355" i="3" s="1"/>
  <c r="E355" i="3"/>
  <c r="D355" i="3"/>
  <c r="N355" i="3" s="1"/>
  <c r="AA354" i="3"/>
  <c r="AC354" i="3" s="1"/>
  <c r="V354" i="3"/>
  <c r="U354" i="3"/>
  <c r="T354" i="3"/>
  <c r="N354" i="3"/>
  <c r="M354" i="3"/>
  <c r="F354" i="3"/>
  <c r="E354" i="3"/>
  <c r="D354" i="3"/>
  <c r="AC353" i="3"/>
  <c r="AA353" i="3"/>
  <c r="T353" i="3"/>
  <c r="M353" i="3"/>
  <c r="H353" i="3"/>
  <c r="F353" i="3"/>
  <c r="G353" i="3" s="1"/>
  <c r="E353" i="3"/>
  <c r="D353" i="3"/>
  <c r="AB353" i="3" s="1"/>
  <c r="AA352" i="3"/>
  <c r="AC352" i="3" s="1"/>
  <c r="T352" i="3"/>
  <c r="O352" i="3"/>
  <c r="M352" i="3"/>
  <c r="H352" i="3"/>
  <c r="F352" i="3"/>
  <c r="E352" i="3"/>
  <c r="D352" i="3"/>
  <c r="AA351" i="3"/>
  <c r="AC351" i="3" s="1"/>
  <c r="V351" i="3"/>
  <c r="T351" i="3"/>
  <c r="U351" i="3" s="1"/>
  <c r="O351" i="3"/>
  <c r="N351" i="3"/>
  <c r="M351" i="3"/>
  <c r="H351" i="3"/>
  <c r="G351" i="3"/>
  <c r="F351" i="3"/>
  <c r="E351" i="3"/>
  <c r="D351" i="3"/>
  <c r="AB351" i="3" s="1"/>
  <c r="AC350" i="3"/>
  <c r="AA350" i="3"/>
  <c r="U350" i="3"/>
  <c r="T350" i="3"/>
  <c r="M350" i="3"/>
  <c r="G350" i="3"/>
  <c r="F350" i="3"/>
  <c r="H350" i="3" s="1"/>
  <c r="E350" i="3"/>
  <c r="V350" i="3" s="1"/>
  <c r="D350" i="3"/>
  <c r="AB350" i="3" s="1"/>
  <c r="AB349" i="3"/>
  <c r="AA349" i="3"/>
  <c r="T349" i="3"/>
  <c r="M349" i="3"/>
  <c r="F349" i="3"/>
  <c r="E349" i="3"/>
  <c r="D349" i="3"/>
  <c r="U349" i="3" s="1"/>
  <c r="AA348" i="3"/>
  <c r="AC348" i="3" s="1"/>
  <c r="T348" i="3"/>
  <c r="V348" i="3" s="1"/>
  <c r="O348" i="3"/>
  <c r="M348" i="3"/>
  <c r="F348" i="3"/>
  <c r="E348" i="3"/>
  <c r="H348" i="3" s="1"/>
  <c r="D348" i="3"/>
  <c r="G348" i="3" s="1"/>
  <c r="AB347" i="3"/>
  <c r="AA347" i="3"/>
  <c r="AC347" i="3" s="1"/>
  <c r="T347" i="3"/>
  <c r="O347" i="3"/>
  <c r="M347" i="3"/>
  <c r="H347" i="3"/>
  <c r="G347" i="3"/>
  <c r="F347" i="3"/>
  <c r="E347" i="3"/>
  <c r="D347" i="3"/>
  <c r="N347" i="3" s="1"/>
  <c r="AA346" i="3"/>
  <c r="AC346" i="3" s="1"/>
  <c r="V346" i="3"/>
  <c r="U346" i="3"/>
  <c r="T346" i="3"/>
  <c r="O346" i="3"/>
  <c r="N346" i="3"/>
  <c r="M346" i="3"/>
  <c r="H346" i="3"/>
  <c r="G346" i="3"/>
  <c r="F346" i="3"/>
  <c r="E346" i="3"/>
  <c r="D346" i="3"/>
  <c r="AC345" i="3"/>
  <c r="AA345" i="3"/>
  <c r="U345" i="3"/>
  <c r="T345" i="3"/>
  <c r="M345" i="3"/>
  <c r="F345" i="3"/>
  <c r="E345" i="3"/>
  <c r="V345" i="3" s="1"/>
  <c r="D345" i="3"/>
  <c r="AB345" i="3" s="1"/>
  <c r="AB344" i="3"/>
  <c r="AA344" i="3"/>
  <c r="T344" i="3"/>
  <c r="V344" i="3" s="1"/>
  <c r="M344" i="3"/>
  <c r="H344" i="3"/>
  <c r="F344" i="3"/>
  <c r="G344" i="3" s="1"/>
  <c r="E344" i="3"/>
  <c r="AC344" i="3" s="1"/>
  <c r="D344" i="3"/>
  <c r="AA343" i="3"/>
  <c r="AC343" i="3" s="1"/>
  <c r="U343" i="3"/>
  <c r="T343" i="3"/>
  <c r="V343" i="3" s="1"/>
  <c r="M343" i="3"/>
  <c r="H343" i="3"/>
  <c r="G343" i="3"/>
  <c r="F343" i="3"/>
  <c r="E343" i="3"/>
  <c r="D343" i="3"/>
  <c r="AB343" i="3" s="1"/>
  <c r="AA342" i="3"/>
  <c r="AC342" i="3" s="1"/>
  <c r="T342" i="3"/>
  <c r="O342" i="3"/>
  <c r="M342" i="3"/>
  <c r="F342" i="3"/>
  <c r="H342" i="3" s="1"/>
  <c r="E342" i="3"/>
  <c r="D342" i="3"/>
  <c r="N342" i="3" s="1"/>
  <c r="AA341" i="3"/>
  <c r="AC341" i="3" s="1"/>
  <c r="V341" i="3"/>
  <c r="U341" i="3"/>
  <c r="T341" i="3"/>
  <c r="M341" i="3"/>
  <c r="F341" i="3"/>
  <c r="E341" i="3"/>
  <c r="D341" i="3"/>
  <c r="AB341" i="3" s="1"/>
  <c r="AC340" i="3"/>
  <c r="AA340" i="3"/>
  <c r="T340" i="3"/>
  <c r="M340" i="3"/>
  <c r="H340" i="3"/>
  <c r="F340" i="3"/>
  <c r="E340" i="3"/>
  <c r="D340" i="3"/>
  <c r="G340" i="3" s="1"/>
  <c r="AA339" i="3"/>
  <c r="AC339" i="3" s="1"/>
  <c r="T339" i="3"/>
  <c r="O339" i="3"/>
  <c r="M339" i="3"/>
  <c r="H339" i="3"/>
  <c r="F339" i="3"/>
  <c r="E339" i="3"/>
  <c r="D339" i="3"/>
  <c r="AA338" i="3"/>
  <c r="AC338" i="3" s="1"/>
  <c r="V338" i="3"/>
  <c r="U338" i="3"/>
  <c r="T338" i="3"/>
  <c r="O338" i="3"/>
  <c r="N338" i="3"/>
  <c r="M338" i="3"/>
  <c r="F338" i="3"/>
  <c r="E338" i="3"/>
  <c r="D338" i="3"/>
  <c r="AB338" i="3" s="1"/>
  <c r="AA337" i="3"/>
  <c r="U337" i="3"/>
  <c r="T337" i="3"/>
  <c r="N337" i="3"/>
  <c r="M337" i="3"/>
  <c r="G337" i="3"/>
  <c r="F337" i="3"/>
  <c r="E337" i="3"/>
  <c r="O337" i="3" s="1"/>
  <c r="D337" i="3"/>
  <c r="AB337" i="3" s="1"/>
  <c r="AA336" i="3"/>
  <c r="T336" i="3"/>
  <c r="M336" i="3"/>
  <c r="F336" i="3"/>
  <c r="E336" i="3"/>
  <c r="V336" i="3" s="1"/>
  <c r="D336" i="3"/>
  <c r="AB336" i="3" s="1"/>
  <c r="AA335" i="3"/>
  <c r="U335" i="3"/>
  <c r="T335" i="3"/>
  <c r="M335" i="3"/>
  <c r="F335" i="3"/>
  <c r="E335" i="3"/>
  <c r="AC335" i="3" s="1"/>
  <c r="D335" i="3"/>
  <c r="G335" i="3" s="1"/>
  <c r="AA334" i="3"/>
  <c r="AC334" i="3" s="1"/>
  <c r="V334" i="3"/>
  <c r="T334" i="3"/>
  <c r="O334" i="3"/>
  <c r="N334" i="3"/>
  <c r="M334" i="3"/>
  <c r="G334" i="3"/>
  <c r="F334" i="3"/>
  <c r="H334" i="3" s="1"/>
  <c r="E334" i="3"/>
  <c r="D334" i="3"/>
  <c r="AB334" i="3" s="1"/>
  <c r="AA333" i="3"/>
  <c r="U333" i="3"/>
  <c r="T333" i="3"/>
  <c r="N333" i="3"/>
  <c r="M333" i="3"/>
  <c r="F333" i="3"/>
  <c r="E333" i="3"/>
  <c r="V333" i="3" s="1"/>
  <c r="D333" i="3"/>
  <c r="AB333" i="3" s="1"/>
  <c r="AB332" i="3"/>
  <c r="AA332" i="3"/>
  <c r="U332" i="3"/>
  <c r="T332" i="3"/>
  <c r="V332" i="3" s="1"/>
  <c r="M332" i="3"/>
  <c r="H332" i="3"/>
  <c r="G332" i="3"/>
  <c r="F332" i="3"/>
  <c r="E332" i="3"/>
  <c r="AC332" i="3" s="1"/>
  <c r="D332" i="3"/>
  <c r="AA331" i="3"/>
  <c r="AC331" i="3" s="1"/>
  <c r="V331" i="3"/>
  <c r="T331" i="3"/>
  <c r="O331" i="3"/>
  <c r="M331" i="3"/>
  <c r="H331" i="3"/>
  <c r="F331" i="3"/>
  <c r="E331" i="3"/>
  <c r="D331" i="3"/>
  <c r="N331" i="3" s="1"/>
  <c r="AA330" i="3"/>
  <c r="U330" i="3"/>
  <c r="T330" i="3"/>
  <c r="N330" i="3"/>
  <c r="M330" i="3"/>
  <c r="F330" i="3"/>
  <c r="G330" i="3" s="1"/>
  <c r="E330" i="3"/>
  <c r="D330" i="3"/>
  <c r="AB330" i="3" s="1"/>
  <c r="AB329" i="3"/>
  <c r="AA329" i="3"/>
  <c r="V329" i="3"/>
  <c r="U329" i="3"/>
  <c r="T329" i="3"/>
  <c r="M329" i="3"/>
  <c r="N329" i="3" s="1"/>
  <c r="F329" i="3"/>
  <c r="E329" i="3"/>
  <c r="AC329" i="3" s="1"/>
  <c r="D329" i="3"/>
  <c r="AA328" i="3"/>
  <c r="AC328" i="3" s="1"/>
  <c r="V328" i="3"/>
  <c r="U328" i="3"/>
  <c r="T328" i="3"/>
  <c r="N328" i="3"/>
  <c r="M328" i="3"/>
  <c r="F328" i="3"/>
  <c r="E328" i="3"/>
  <c r="D328" i="3"/>
  <c r="AB328" i="3" s="1"/>
  <c r="AA327" i="3"/>
  <c r="T327" i="3"/>
  <c r="O327" i="3"/>
  <c r="M327" i="3"/>
  <c r="H327" i="3"/>
  <c r="F327" i="3"/>
  <c r="E327" i="3"/>
  <c r="AC327" i="3" s="1"/>
  <c r="D327" i="3"/>
  <c r="AA326" i="3"/>
  <c r="AC326" i="3" s="1"/>
  <c r="T326" i="3"/>
  <c r="U326" i="3" s="1"/>
  <c r="O326" i="3"/>
  <c r="N326" i="3"/>
  <c r="M326" i="3"/>
  <c r="F326" i="3"/>
  <c r="E326" i="3"/>
  <c r="D326" i="3"/>
  <c r="AB326" i="3" s="1"/>
  <c r="AA325" i="3"/>
  <c r="AC325" i="3" s="1"/>
  <c r="V325" i="3"/>
  <c r="U325" i="3"/>
  <c r="T325" i="3"/>
  <c r="M325" i="3"/>
  <c r="O325" i="3" s="1"/>
  <c r="H325" i="3"/>
  <c r="F325" i="3"/>
  <c r="G325" i="3" s="1"/>
  <c r="E325" i="3"/>
  <c r="D325" i="3"/>
  <c r="AB325" i="3" s="1"/>
  <c r="AB324" i="3"/>
  <c r="AA324" i="3"/>
  <c r="T324" i="3"/>
  <c r="M324" i="3"/>
  <c r="N324" i="3" s="1"/>
  <c r="H324" i="3"/>
  <c r="F324" i="3"/>
  <c r="E324" i="3"/>
  <c r="AC324" i="3" s="1"/>
  <c r="D324" i="3"/>
  <c r="G324" i="3" s="1"/>
  <c r="AA323" i="3"/>
  <c r="T323" i="3"/>
  <c r="O323" i="3"/>
  <c r="N323" i="3"/>
  <c r="M323" i="3"/>
  <c r="G323" i="3"/>
  <c r="F323" i="3"/>
  <c r="H323" i="3" s="1"/>
  <c r="E323" i="3"/>
  <c r="D323" i="3"/>
  <c r="AA322" i="3"/>
  <c r="AC322" i="3" s="1"/>
  <c r="V322" i="3"/>
  <c r="T322" i="3"/>
  <c r="O322" i="3"/>
  <c r="N322" i="3"/>
  <c r="M322" i="3"/>
  <c r="G322" i="3"/>
  <c r="F322" i="3"/>
  <c r="H322" i="3" s="1"/>
  <c r="E322" i="3"/>
  <c r="D322" i="3"/>
  <c r="AC321" i="3"/>
  <c r="AA321" i="3"/>
  <c r="V321" i="3"/>
  <c r="U321" i="3"/>
  <c r="T321" i="3"/>
  <c r="M321" i="3"/>
  <c r="O321" i="3" s="1"/>
  <c r="G321" i="3"/>
  <c r="F321" i="3"/>
  <c r="H321" i="3" s="1"/>
  <c r="E321" i="3"/>
  <c r="D321" i="3"/>
  <c r="AC320" i="3"/>
  <c r="AB320" i="3"/>
  <c r="AA320" i="3"/>
  <c r="U320" i="3"/>
  <c r="T320" i="3"/>
  <c r="V320" i="3" s="1"/>
  <c r="N320" i="3"/>
  <c r="M320" i="3"/>
  <c r="F320" i="3"/>
  <c r="G320" i="3" s="1"/>
  <c r="E320" i="3"/>
  <c r="D320" i="3"/>
  <c r="AA319" i="3"/>
  <c r="AC319" i="3" s="1"/>
  <c r="T319" i="3"/>
  <c r="V319" i="3" s="1"/>
  <c r="O319" i="3"/>
  <c r="M319" i="3"/>
  <c r="N319" i="3" s="1"/>
  <c r="H319" i="3"/>
  <c r="G319" i="3"/>
  <c r="F319" i="3"/>
  <c r="E319" i="3"/>
  <c r="D319" i="3"/>
  <c r="AB319" i="3" s="1"/>
  <c r="AA318" i="3"/>
  <c r="AC318" i="3" s="1"/>
  <c r="V318" i="3"/>
  <c r="T318" i="3"/>
  <c r="U318" i="3" s="1"/>
  <c r="O318" i="3"/>
  <c r="N318" i="3"/>
  <c r="M318" i="3"/>
  <c r="H318" i="3"/>
  <c r="G318" i="3"/>
  <c r="F318" i="3"/>
  <c r="E318" i="3"/>
  <c r="D318" i="3"/>
  <c r="AB318" i="3" s="1"/>
  <c r="AA317" i="3"/>
  <c r="V317" i="3"/>
  <c r="U317" i="3"/>
  <c r="T317" i="3"/>
  <c r="O317" i="3"/>
  <c r="N317" i="3"/>
  <c r="M317" i="3"/>
  <c r="G317" i="3"/>
  <c r="F317" i="3"/>
  <c r="H317" i="3" s="1"/>
  <c r="E317" i="3"/>
  <c r="AC317" i="3" s="1"/>
  <c r="D317" i="3"/>
  <c r="AB317" i="3" s="1"/>
  <c r="AC316" i="3"/>
  <c r="AB316" i="3"/>
  <c r="AA316" i="3"/>
  <c r="V316" i="3"/>
  <c r="U316" i="3"/>
  <c r="T316" i="3"/>
  <c r="M316" i="3"/>
  <c r="H316" i="3"/>
  <c r="F316" i="3"/>
  <c r="G316" i="3" s="1"/>
  <c r="E316" i="3"/>
  <c r="D316" i="3"/>
  <c r="AA315" i="3"/>
  <c r="AC315" i="3" s="1"/>
  <c r="T315" i="3"/>
  <c r="V315" i="3" s="1"/>
  <c r="O315" i="3"/>
  <c r="M315" i="3"/>
  <c r="G315" i="3"/>
  <c r="F315" i="3"/>
  <c r="E315" i="3"/>
  <c r="H315" i="3" s="1"/>
  <c r="D315" i="3"/>
  <c r="AB315" i="3" s="1"/>
  <c r="AA314" i="3"/>
  <c r="AC314" i="3" s="1"/>
  <c r="V314" i="3"/>
  <c r="T314" i="3"/>
  <c r="O314" i="3"/>
  <c r="M314" i="3"/>
  <c r="F314" i="3"/>
  <c r="H314" i="3" s="1"/>
  <c r="E314" i="3"/>
  <c r="D314" i="3"/>
  <c r="G314" i="3" s="1"/>
  <c r="AA313" i="3"/>
  <c r="V313" i="3"/>
  <c r="U313" i="3"/>
  <c r="T313" i="3"/>
  <c r="N313" i="3"/>
  <c r="M313" i="3"/>
  <c r="F313" i="3"/>
  <c r="E313" i="3"/>
  <c r="AC313" i="3" s="1"/>
  <c r="D313" i="3"/>
  <c r="AB313" i="3" s="1"/>
  <c r="AC312" i="3"/>
  <c r="AA312" i="3"/>
  <c r="T312" i="3"/>
  <c r="V312" i="3" s="1"/>
  <c r="M312" i="3"/>
  <c r="H312" i="3"/>
  <c r="F312" i="3"/>
  <c r="G312" i="3" s="1"/>
  <c r="E312" i="3"/>
  <c r="D312" i="3"/>
  <c r="AB312" i="3" s="1"/>
  <c r="AA311" i="3"/>
  <c r="AC311" i="3" s="1"/>
  <c r="T311" i="3"/>
  <c r="O311" i="3"/>
  <c r="M311" i="3"/>
  <c r="N311" i="3" s="1"/>
  <c r="H311" i="3"/>
  <c r="F311" i="3"/>
  <c r="E311" i="3"/>
  <c r="D311" i="3"/>
  <c r="AA310" i="3"/>
  <c r="AC310" i="3" s="1"/>
  <c r="V310" i="3"/>
  <c r="T310" i="3"/>
  <c r="U310" i="3" s="1"/>
  <c r="O310" i="3"/>
  <c r="N310" i="3"/>
  <c r="M310" i="3"/>
  <c r="H310" i="3"/>
  <c r="G310" i="3"/>
  <c r="F310" i="3"/>
  <c r="E310" i="3"/>
  <c r="D310" i="3"/>
  <c r="AB310" i="3" s="1"/>
  <c r="AC309" i="3"/>
  <c r="AA309" i="3"/>
  <c r="U309" i="3"/>
  <c r="T309" i="3"/>
  <c r="M309" i="3"/>
  <c r="G309" i="3"/>
  <c r="F309" i="3"/>
  <c r="H309" i="3" s="1"/>
  <c r="E309" i="3"/>
  <c r="V309" i="3" s="1"/>
  <c r="D309" i="3"/>
  <c r="AB309" i="3" s="1"/>
  <c r="AA308" i="3"/>
  <c r="U308" i="3"/>
  <c r="T308" i="3"/>
  <c r="M308" i="3"/>
  <c r="H308" i="3"/>
  <c r="F308" i="3"/>
  <c r="E308" i="3"/>
  <c r="V308" i="3" s="1"/>
  <c r="D308" i="3"/>
  <c r="AB308" i="3" s="1"/>
  <c r="AA307" i="3"/>
  <c r="AC307" i="3" s="1"/>
  <c r="T307" i="3"/>
  <c r="V307" i="3" s="1"/>
  <c r="M307" i="3"/>
  <c r="H307" i="3"/>
  <c r="F307" i="3"/>
  <c r="E307" i="3"/>
  <c r="D307" i="3"/>
  <c r="U307" i="3" s="1"/>
  <c r="AA306" i="3"/>
  <c r="AC306" i="3" s="1"/>
  <c r="T306" i="3"/>
  <c r="O306" i="3"/>
  <c r="M306" i="3"/>
  <c r="F306" i="3"/>
  <c r="E306" i="3"/>
  <c r="D306" i="3"/>
  <c r="AB306" i="3" s="1"/>
  <c r="AA305" i="3"/>
  <c r="U305" i="3"/>
  <c r="T305" i="3"/>
  <c r="N305" i="3"/>
  <c r="M305" i="3"/>
  <c r="F305" i="3"/>
  <c r="E305" i="3"/>
  <c r="V305" i="3" s="1"/>
  <c r="D305" i="3"/>
  <c r="AB305" i="3" s="1"/>
  <c r="AC304" i="3"/>
  <c r="AA304" i="3"/>
  <c r="T304" i="3"/>
  <c r="V304" i="3" s="1"/>
  <c r="M304" i="3"/>
  <c r="H304" i="3"/>
  <c r="F304" i="3"/>
  <c r="E304" i="3"/>
  <c r="D304" i="3"/>
  <c r="AB304" i="3" s="1"/>
  <c r="AA303" i="3"/>
  <c r="AC303" i="3" s="1"/>
  <c r="T303" i="3"/>
  <c r="O303" i="3"/>
  <c r="M303" i="3"/>
  <c r="H303" i="3"/>
  <c r="G303" i="3"/>
  <c r="F303" i="3"/>
  <c r="E303" i="3"/>
  <c r="D303" i="3"/>
  <c r="AA302" i="3"/>
  <c r="AC302" i="3" s="1"/>
  <c r="V302" i="3"/>
  <c r="T302" i="3"/>
  <c r="U302" i="3" s="1"/>
  <c r="O302" i="3"/>
  <c r="N302" i="3"/>
  <c r="M302" i="3"/>
  <c r="H302" i="3"/>
  <c r="F302" i="3"/>
  <c r="G302" i="3" s="1"/>
  <c r="E302" i="3"/>
  <c r="D302" i="3"/>
  <c r="AA301" i="3"/>
  <c r="U301" i="3"/>
  <c r="T301" i="3"/>
  <c r="N301" i="3"/>
  <c r="M301" i="3"/>
  <c r="G301" i="3"/>
  <c r="F301" i="3"/>
  <c r="E301" i="3"/>
  <c r="D301" i="3"/>
  <c r="AB301" i="3" s="1"/>
  <c r="AA300" i="3"/>
  <c r="T300" i="3"/>
  <c r="M300" i="3"/>
  <c r="F300" i="3"/>
  <c r="E300" i="3"/>
  <c r="V300" i="3" s="1"/>
  <c r="D300" i="3"/>
  <c r="U300" i="3" s="1"/>
  <c r="AA299" i="3"/>
  <c r="U299" i="3"/>
  <c r="T299" i="3"/>
  <c r="M299" i="3"/>
  <c r="H299" i="3"/>
  <c r="F299" i="3"/>
  <c r="E299" i="3"/>
  <c r="AC299" i="3" s="1"/>
  <c r="D299" i="3"/>
  <c r="AB299" i="3" s="1"/>
  <c r="AB298" i="3"/>
  <c r="AA298" i="3"/>
  <c r="AC298" i="3" s="1"/>
  <c r="V298" i="3"/>
  <c r="T298" i="3"/>
  <c r="U298" i="3" s="1"/>
  <c r="O298" i="3"/>
  <c r="M298" i="3"/>
  <c r="F298" i="3"/>
  <c r="H298" i="3" s="1"/>
  <c r="E298" i="3"/>
  <c r="D298" i="3"/>
  <c r="N298" i="3" s="1"/>
  <c r="AA297" i="3"/>
  <c r="U297" i="3"/>
  <c r="T297" i="3"/>
  <c r="M297" i="3"/>
  <c r="F297" i="3"/>
  <c r="E297" i="3"/>
  <c r="AC297" i="3" s="1"/>
  <c r="D297" i="3"/>
  <c r="AB297" i="3" s="1"/>
  <c r="AC296" i="3"/>
  <c r="AA296" i="3"/>
  <c r="U296" i="3"/>
  <c r="T296" i="3"/>
  <c r="M296" i="3"/>
  <c r="F296" i="3"/>
  <c r="G296" i="3" s="1"/>
  <c r="E296" i="3"/>
  <c r="H296" i="3" s="1"/>
  <c r="D296" i="3"/>
  <c r="AB296" i="3" s="1"/>
  <c r="AA295" i="3"/>
  <c r="AC295" i="3" s="1"/>
  <c r="T295" i="3"/>
  <c r="O295" i="3"/>
  <c r="M295" i="3"/>
  <c r="H295" i="3"/>
  <c r="F295" i="3"/>
  <c r="E295" i="3"/>
  <c r="D295" i="3"/>
  <c r="AA294" i="3"/>
  <c r="AC294" i="3" s="1"/>
  <c r="V294" i="3"/>
  <c r="T294" i="3"/>
  <c r="U294" i="3" s="1"/>
  <c r="O294" i="3"/>
  <c r="N294" i="3"/>
  <c r="M294" i="3"/>
  <c r="F294" i="3"/>
  <c r="H294" i="3" s="1"/>
  <c r="E294" i="3"/>
  <c r="D294" i="3"/>
  <c r="AA293" i="3"/>
  <c r="U293" i="3"/>
  <c r="T293" i="3"/>
  <c r="O293" i="3"/>
  <c r="M293" i="3"/>
  <c r="N293" i="3" s="1"/>
  <c r="G293" i="3"/>
  <c r="F293" i="3"/>
  <c r="E293" i="3"/>
  <c r="V293" i="3" s="1"/>
  <c r="D293" i="3"/>
  <c r="AB293" i="3" s="1"/>
  <c r="AA292" i="3"/>
  <c r="U292" i="3"/>
  <c r="T292" i="3"/>
  <c r="V292" i="3" s="1"/>
  <c r="M292" i="3"/>
  <c r="O292" i="3" s="1"/>
  <c r="H292" i="3"/>
  <c r="F292" i="3"/>
  <c r="G292" i="3" s="1"/>
  <c r="E292" i="3"/>
  <c r="AC292" i="3" s="1"/>
  <c r="D292" i="3"/>
  <c r="AB292" i="3" s="1"/>
  <c r="AA291" i="3"/>
  <c r="AC291" i="3" s="1"/>
  <c r="U291" i="3"/>
  <c r="T291" i="3"/>
  <c r="M291" i="3"/>
  <c r="F291" i="3"/>
  <c r="E291" i="3"/>
  <c r="H291" i="3" s="1"/>
  <c r="D291" i="3"/>
  <c r="G291" i="3" s="1"/>
  <c r="AB290" i="3"/>
  <c r="AA290" i="3"/>
  <c r="AC290" i="3" s="1"/>
  <c r="T290" i="3"/>
  <c r="O290" i="3"/>
  <c r="M290" i="3"/>
  <c r="F290" i="3"/>
  <c r="H290" i="3" s="1"/>
  <c r="E290" i="3"/>
  <c r="D290" i="3"/>
  <c r="N290" i="3" s="1"/>
  <c r="AC289" i="3"/>
  <c r="AA289" i="3"/>
  <c r="U289" i="3"/>
  <c r="T289" i="3"/>
  <c r="N289" i="3"/>
  <c r="M289" i="3"/>
  <c r="F289" i="3"/>
  <c r="E289" i="3"/>
  <c r="V289" i="3" s="1"/>
  <c r="D289" i="3"/>
  <c r="AB289" i="3" s="1"/>
  <c r="AB288" i="3"/>
  <c r="AA288" i="3"/>
  <c r="U288" i="3"/>
  <c r="T288" i="3"/>
  <c r="M288" i="3"/>
  <c r="F288" i="3"/>
  <c r="E288" i="3"/>
  <c r="D288" i="3"/>
  <c r="G288" i="3" s="1"/>
  <c r="AA287" i="3"/>
  <c r="AC287" i="3" s="1"/>
  <c r="T287" i="3"/>
  <c r="O287" i="3"/>
  <c r="M287" i="3"/>
  <c r="H287" i="3"/>
  <c r="F287" i="3"/>
  <c r="E287" i="3"/>
  <c r="D287" i="3"/>
  <c r="N287" i="3" s="1"/>
  <c r="AA286" i="3"/>
  <c r="AC286" i="3" s="1"/>
  <c r="V286" i="3"/>
  <c r="U286" i="3"/>
  <c r="T286" i="3"/>
  <c r="O286" i="3"/>
  <c r="N286" i="3"/>
  <c r="M286" i="3"/>
  <c r="H286" i="3"/>
  <c r="G286" i="3"/>
  <c r="F286" i="3"/>
  <c r="E286" i="3"/>
  <c r="D286" i="3"/>
  <c r="AB286" i="3" s="1"/>
  <c r="AC285" i="3"/>
  <c r="AA285" i="3"/>
  <c r="U285" i="3"/>
  <c r="T285" i="3"/>
  <c r="N285" i="3"/>
  <c r="M285" i="3"/>
  <c r="O285" i="3" s="1"/>
  <c r="F285" i="3"/>
  <c r="E285" i="3"/>
  <c r="V285" i="3" s="1"/>
  <c r="D285" i="3"/>
  <c r="AC284" i="3"/>
  <c r="AA284" i="3"/>
  <c r="T284" i="3"/>
  <c r="M284" i="3"/>
  <c r="H284" i="3"/>
  <c r="F284" i="3"/>
  <c r="E284" i="3"/>
  <c r="D284" i="3"/>
  <c r="AA283" i="3"/>
  <c r="V283" i="3"/>
  <c r="T283" i="3"/>
  <c r="U283" i="3" s="1"/>
  <c r="N283" i="3"/>
  <c r="M283" i="3"/>
  <c r="O283" i="3" s="1"/>
  <c r="H283" i="3"/>
  <c r="F283" i="3"/>
  <c r="G283" i="3" s="1"/>
  <c r="E283" i="3"/>
  <c r="AC283" i="3" s="1"/>
  <c r="D283" i="3"/>
  <c r="AB283" i="3" s="1"/>
  <c r="AC282" i="3"/>
  <c r="AA282" i="3"/>
  <c r="U282" i="3"/>
  <c r="T282" i="3"/>
  <c r="V282" i="3" s="1"/>
  <c r="M282" i="3"/>
  <c r="N282" i="3" s="1"/>
  <c r="H282" i="3"/>
  <c r="G282" i="3"/>
  <c r="F282" i="3"/>
  <c r="E282" i="3"/>
  <c r="D282" i="3"/>
  <c r="AB282" i="3" s="1"/>
  <c r="AB281" i="3"/>
  <c r="AA281" i="3"/>
  <c r="AC281" i="3" s="1"/>
  <c r="V281" i="3"/>
  <c r="T281" i="3"/>
  <c r="O281" i="3"/>
  <c r="N281" i="3"/>
  <c r="M281" i="3"/>
  <c r="G281" i="3"/>
  <c r="F281" i="3"/>
  <c r="H281" i="3" s="1"/>
  <c r="E281" i="3"/>
  <c r="D281" i="3"/>
  <c r="AC280" i="3"/>
  <c r="AA280" i="3"/>
  <c r="U280" i="3"/>
  <c r="T280" i="3"/>
  <c r="M280" i="3"/>
  <c r="O280" i="3" s="1"/>
  <c r="F280" i="3"/>
  <c r="E280" i="3"/>
  <c r="V280" i="3" s="1"/>
  <c r="D280" i="3"/>
  <c r="AB280" i="3" s="1"/>
  <c r="AA279" i="3"/>
  <c r="T279" i="3"/>
  <c r="M279" i="3"/>
  <c r="F279" i="3"/>
  <c r="G279" i="3" s="1"/>
  <c r="E279" i="3"/>
  <c r="D279" i="3"/>
  <c r="AB279" i="3" s="1"/>
  <c r="AB278" i="3"/>
  <c r="AA278" i="3"/>
  <c r="AC278" i="3" s="1"/>
  <c r="T278" i="3"/>
  <c r="O278" i="3"/>
  <c r="M278" i="3"/>
  <c r="N278" i="3" s="1"/>
  <c r="H278" i="3"/>
  <c r="F278" i="3"/>
  <c r="E278" i="3"/>
  <c r="D278" i="3"/>
  <c r="G278" i="3" s="1"/>
  <c r="AA277" i="3"/>
  <c r="AC277" i="3" s="1"/>
  <c r="V277" i="3"/>
  <c r="T277" i="3"/>
  <c r="U277" i="3" s="1"/>
  <c r="O277" i="3"/>
  <c r="N277" i="3"/>
  <c r="M277" i="3"/>
  <c r="H277" i="3"/>
  <c r="G277" i="3"/>
  <c r="F277" i="3"/>
  <c r="E277" i="3"/>
  <c r="D277" i="3"/>
  <c r="AB277" i="3" s="1"/>
  <c r="AC276" i="3"/>
  <c r="AA276" i="3"/>
  <c r="U276" i="3"/>
  <c r="T276" i="3"/>
  <c r="N276" i="3"/>
  <c r="M276" i="3"/>
  <c r="O276" i="3" s="1"/>
  <c r="F276" i="3"/>
  <c r="E276" i="3"/>
  <c r="V276" i="3" s="1"/>
  <c r="D276" i="3"/>
  <c r="AB276" i="3" s="1"/>
  <c r="AA275" i="3"/>
  <c r="V275" i="3"/>
  <c r="U275" i="3"/>
  <c r="T275" i="3"/>
  <c r="N275" i="3"/>
  <c r="M275" i="3"/>
  <c r="O275" i="3" s="1"/>
  <c r="H275" i="3"/>
  <c r="F275" i="3"/>
  <c r="E275" i="3"/>
  <c r="AC275" i="3" s="1"/>
  <c r="D275" i="3"/>
  <c r="AB275" i="3" s="1"/>
  <c r="AB274" i="3"/>
  <c r="AA274" i="3"/>
  <c r="AC274" i="3" s="1"/>
  <c r="T274" i="3"/>
  <c r="O274" i="3"/>
  <c r="M274" i="3"/>
  <c r="H274" i="3"/>
  <c r="F274" i="3"/>
  <c r="E274" i="3"/>
  <c r="D274" i="3"/>
  <c r="G274" i="3" s="1"/>
  <c r="AA273" i="3"/>
  <c r="AC273" i="3" s="1"/>
  <c r="V273" i="3"/>
  <c r="T273" i="3"/>
  <c r="O273" i="3"/>
  <c r="M273" i="3"/>
  <c r="F273" i="3"/>
  <c r="H273" i="3" s="1"/>
  <c r="E273" i="3"/>
  <c r="D273" i="3"/>
  <c r="N273" i="3" s="1"/>
  <c r="AA272" i="3"/>
  <c r="U272" i="3"/>
  <c r="T272" i="3"/>
  <c r="M272" i="3"/>
  <c r="F272" i="3"/>
  <c r="E272" i="3"/>
  <c r="AC272" i="3" s="1"/>
  <c r="D272" i="3"/>
  <c r="AB272" i="3" s="1"/>
  <c r="AA271" i="3"/>
  <c r="T271" i="3"/>
  <c r="M271" i="3"/>
  <c r="H271" i="3"/>
  <c r="F271" i="3"/>
  <c r="E271" i="3"/>
  <c r="AC271" i="3" s="1"/>
  <c r="D271" i="3"/>
  <c r="AA270" i="3"/>
  <c r="T270" i="3"/>
  <c r="O270" i="3"/>
  <c r="M270" i="3"/>
  <c r="H270" i="3"/>
  <c r="F270" i="3"/>
  <c r="E270" i="3"/>
  <c r="D270" i="3"/>
  <c r="N270" i="3" s="1"/>
  <c r="AA269" i="3"/>
  <c r="AC269" i="3" s="1"/>
  <c r="V269" i="3"/>
  <c r="U269" i="3"/>
  <c r="T269" i="3"/>
  <c r="O269" i="3"/>
  <c r="N269" i="3"/>
  <c r="M269" i="3"/>
  <c r="F269" i="3"/>
  <c r="H269" i="3" s="1"/>
  <c r="E269" i="3"/>
  <c r="D269" i="3"/>
  <c r="AB269" i="3" s="1"/>
  <c r="AA268" i="3"/>
  <c r="V268" i="3"/>
  <c r="U268" i="3"/>
  <c r="T268" i="3"/>
  <c r="O268" i="3"/>
  <c r="M268" i="3"/>
  <c r="N268" i="3" s="1"/>
  <c r="G268" i="3"/>
  <c r="F268" i="3"/>
  <c r="E268" i="3"/>
  <c r="AC268" i="3" s="1"/>
  <c r="D268" i="3"/>
  <c r="AB268" i="3" s="1"/>
  <c r="AA267" i="3"/>
  <c r="T267" i="3"/>
  <c r="M267" i="3"/>
  <c r="F267" i="3"/>
  <c r="E267" i="3"/>
  <c r="AC267" i="3" s="1"/>
  <c r="D267" i="3"/>
  <c r="AB267" i="3" s="1"/>
  <c r="AC266" i="3"/>
  <c r="AA266" i="3"/>
  <c r="T266" i="3"/>
  <c r="M266" i="3"/>
  <c r="N266" i="3" s="1"/>
  <c r="F266" i="3"/>
  <c r="E266" i="3"/>
  <c r="H266" i="3" s="1"/>
  <c r="D266" i="3"/>
  <c r="U266" i="3" s="1"/>
  <c r="AB265" i="3"/>
  <c r="AA265" i="3"/>
  <c r="AC265" i="3" s="1"/>
  <c r="T265" i="3"/>
  <c r="U265" i="3" s="1"/>
  <c r="O265" i="3"/>
  <c r="M265" i="3"/>
  <c r="F265" i="3"/>
  <c r="H265" i="3" s="1"/>
  <c r="E265" i="3"/>
  <c r="D265" i="3"/>
  <c r="N265" i="3" s="1"/>
  <c r="AA264" i="3"/>
  <c r="AC264" i="3" s="1"/>
  <c r="U264" i="3"/>
  <c r="T264" i="3"/>
  <c r="N264" i="3"/>
  <c r="M264" i="3"/>
  <c r="F264" i="3"/>
  <c r="E264" i="3"/>
  <c r="V264" i="3" s="1"/>
  <c r="D264" i="3"/>
  <c r="AB264" i="3" s="1"/>
  <c r="AC263" i="3"/>
  <c r="AA263" i="3"/>
  <c r="T263" i="3"/>
  <c r="O263" i="3"/>
  <c r="M263" i="3"/>
  <c r="G263" i="3"/>
  <c r="F263" i="3"/>
  <c r="E263" i="3"/>
  <c r="H263" i="3" s="1"/>
  <c r="D263" i="3"/>
  <c r="AB263" i="3" s="1"/>
  <c r="AA262" i="3"/>
  <c r="T262" i="3"/>
  <c r="O262" i="3"/>
  <c r="N262" i="3"/>
  <c r="M262" i="3"/>
  <c r="G262" i="3"/>
  <c r="F262" i="3"/>
  <c r="H262" i="3" s="1"/>
  <c r="E262" i="3"/>
  <c r="D262" i="3"/>
  <c r="AC261" i="3"/>
  <c r="AA261" i="3"/>
  <c r="V261" i="3"/>
  <c r="T261" i="3"/>
  <c r="M261" i="3"/>
  <c r="H261" i="3"/>
  <c r="F261" i="3"/>
  <c r="E261" i="3"/>
  <c r="D261" i="3"/>
  <c r="AA260" i="3"/>
  <c r="AC260" i="3" s="1"/>
  <c r="V260" i="3"/>
  <c r="T260" i="3"/>
  <c r="M260" i="3"/>
  <c r="G260" i="3"/>
  <c r="F260" i="3"/>
  <c r="E260" i="3"/>
  <c r="D260" i="3"/>
  <c r="AB260" i="3" s="1"/>
  <c r="AC259" i="3"/>
  <c r="AA259" i="3"/>
  <c r="AB259" i="3" s="1"/>
  <c r="T259" i="3"/>
  <c r="N259" i="3"/>
  <c r="M259" i="3"/>
  <c r="F259" i="3"/>
  <c r="E259" i="3"/>
  <c r="D259" i="3"/>
  <c r="AC258" i="3"/>
  <c r="AB258" i="3"/>
  <c r="AA258" i="3"/>
  <c r="T258" i="3"/>
  <c r="O258" i="3"/>
  <c r="M258" i="3"/>
  <c r="F258" i="3"/>
  <c r="E258" i="3"/>
  <c r="D258" i="3"/>
  <c r="AA257" i="3"/>
  <c r="U257" i="3"/>
  <c r="T257" i="3"/>
  <c r="M257" i="3"/>
  <c r="F257" i="3"/>
  <c r="E257" i="3"/>
  <c r="V257" i="3" s="1"/>
  <c r="D257" i="3"/>
  <c r="AB257" i="3" s="1"/>
  <c r="AA256" i="3"/>
  <c r="T256" i="3"/>
  <c r="M256" i="3"/>
  <c r="O256" i="3" s="1"/>
  <c r="H256" i="3"/>
  <c r="F256" i="3"/>
  <c r="E256" i="3"/>
  <c r="AC256" i="3" s="1"/>
  <c r="D256" i="3"/>
  <c r="G256" i="3" s="1"/>
  <c r="AA255" i="3"/>
  <c r="AC255" i="3" s="1"/>
  <c r="T255" i="3"/>
  <c r="V255" i="3" s="1"/>
  <c r="O255" i="3"/>
  <c r="M255" i="3"/>
  <c r="H255" i="3"/>
  <c r="G255" i="3"/>
  <c r="F255" i="3"/>
  <c r="E255" i="3"/>
  <c r="D255" i="3"/>
  <c r="N255" i="3" s="1"/>
  <c r="AA254" i="3"/>
  <c r="AC254" i="3" s="1"/>
  <c r="V254" i="3"/>
  <c r="T254" i="3"/>
  <c r="O254" i="3"/>
  <c r="N254" i="3"/>
  <c r="M254" i="3"/>
  <c r="H254" i="3"/>
  <c r="G254" i="3"/>
  <c r="F254" i="3"/>
  <c r="E254" i="3"/>
  <c r="D254" i="3"/>
  <c r="U254" i="3" s="1"/>
  <c r="AC253" i="3"/>
  <c r="AA253" i="3"/>
  <c r="V253" i="3"/>
  <c r="U253" i="3"/>
  <c r="T253" i="3"/>
  <c r="M253" i="3"/>
  <c r="O253" i="3" s="1"/>
  <c r="G253" i="3"/>
  <c r="F253" i="3"/>
  <c r="H253" i="3" s="1"/>
  <c r="E253" i="3"/>
  <c r="D253" i="3"/>
  <c r="AB253" i="3" s="1"/>
  <c r="AB252" i="3"/>
  <c r="AA252" i="3"/>
  <c r="T252" i="3"/>
  <c r="V252" i="3" s="1"/>
  <c r="M252" i="3"/>
  <c r="F252" i="3"/>
  <c r="E252" i="3"/>
  <c r="H252" i="3" s="1"/>
  <c r="D252" i="3"/>
  <c r="AB251" i="3"/>
  <c r="AA251" i="3"/>
  <c r="AC251" i="3" s="1"/>
  <c r="T251" i="3"/>
  <c r="O251" i="3"/>
  <c r="N251" i="3"/>
  <c r="M251" i="3"/>
  <c r="F251" i="3"/>
  <c r="E251" i="3"/>
  <c r="V251" i="3" s="1"/>
  <c r="D251" i="3"/>
  <c r="U251" i="3" s="1"/>
  <c r="AB250" i="3"/>
  <c r="AA250" i="3"/>
  <c r="T250" i="3"/>
  <c r="M250" i="3"/>
  <c r="O250" i="3" s="1"/>
  <c r="F250" i="3"/>
  <c r="H250" i="3" s="1"/>
  <c r="E250" i="3"/>
  <c r="AC250" i="3" s="1"/>
  <c r="D250" i="3"/>
  <c r="G250" i="3" s="1"/>
  <c r="AA249" i="3"/>
  <c r="AC249" i="3" s="1"/>
  <c r="T249" i="3"/>
  <c r="V249" i="3" s="1"/>
  <c r="M249" i="3"/>
  <c r="O249" i="3" s="1"/>
  <c r="F249" i="3"/>
  <c r="H249" i="3" s="1"/>
  <c r="E249" i="3"/>
  <c r="D249" i="3"/>
  <c r="N249" i="3" s="1"/>
  <c r="AA248" i="3"/>
  <c r="AC248" i="3" s="1"/>
  <c r="U248" i="3"/>
  <c r="T248" i="3"/>
  <c r="V248" i="3" s="1"/>
  <c r="M248" i="3"/>
  <c r="O248" i="3" s="1"/>
  <c r="F248" i="3"/>
  <c r="E248" i="3"/>
  <c r="H248" i="3" s="1"/>
  <c r="D248" i="3"/>
  <c r="G248" i="3" s="1"/>
  <c r="AA247" i="3"/>
  <c r="AC247" i="3" s="1"/>
  <c r="T247" i="3"/>
  <c r="V247" i="3" s="1"/>
  <c r="O247" i="3"/>
  <c r="M247" i="3"/>
  <c r="N247" i="3" s="1"/>
  <c r="H247" i="3"/>
  <c r="F247" i="3"/>
  <c r="E247" i="3"/>
  <c r="D247" i="3"/>
  <c r="G247" i="3" s="1"/>
  <c r="AA246" i="3"/>
  <c r="AC246" i="3" s="1"/>
  <c r="V246" i="3"/>
  <c r="T246" i="3"/>
  <c r="U246" i="3" s="1"/>
  <c r="O246" i="3"/>
  <c r="N246" i="3"/>
  <c r="M246" i="3"/>
  <c r="H246" i="3"/>
  <c r="G246" i="3"/>
  <c r="F246" i="3"/>
  <c r="E246" i="3"/>
  <c r="D246" i="3"/>
  <c r="AB246" i="3" s="1"/>
  <c r="AA245" i="3"/>
  <c r="V245" i="3"/>
  <c r="U245" i="3"/>
  <c r="T245" i="3"/>
  <c r="O245" i="3"/>
  <c r="N245" i="3"/>
  <c r="M245" i="3"/>
  <c r="H245" i="3"/>
  <c r="G245" i="3"/>
  <c r="F245" i="3"/>
  <c r="E245" i="3"/>
  <c r="AC245" i="3" s="1"/>
  <c r="D245" i="3"/>
  <c r="AB245" i="3" s="1"/>
  <c r="AA244" i="3"/>
  <c r="V244" i="3"/>
  <c r="U244" i="3"/>
  <c r="T244" i="3"/>
  <c r="O244" i="3"/>
  <c r="N244" i="3"/>
  <c r="M244" i="3"/>
  <c r="F244" i="3"/>
  <c r="E244" i="3"/>
  <c r="AC244" i="3" s="1"/>
  <c r="D244" i="3"/>
  <c r="AB244" i="3" s="1"/>
  <c r="AC243" i="3"/>
  <c r="AA243" i="3"/>
  <c r="U243" i="3"/>
  <c r="T243" i="3"/>
  <c r="M243" i="3"/>
  <c r="F243" i="3"/>
  <c r="E243" i="3"/>
  <c r="V243" i="3" s="1"/>
  <c r="D243" i="3"/>
  <c r="AB243" i="3" s="1"/>
  <c r="AB242" i="3"/>
  <c r="AA242" i="3"/>
  <c r="T242" i="3"/>
  <c r="M242" i="3"/>
  <c r="O242" i="3" s="1"/>
  <c r="F242" i="3"/>
  <c r="H242" i="3" s="1"/>
  <c r="E242" i="3"/>
  <c r="AC242" i="3" s="1"/>
  <c r="D242" i="3"/>
  <c r="G242" i="3" s="1"/>
  <c r="AA241" i="3"/>
  <c r="AC241" i="3" s="1"/>
  <c r="T241" i="3"/>
  <c r="V241" i="3" s="1"/>
  <c r="M241" i="3"/>
  <c r="O241" i="3" s="1"/>
  <c r="F241" i="3"/>
  <c r="H241" i="3" s="1"/>
  <c r="E241" i="3"/>
  <c r="D241" i="3"/>
  <c r="N241" i="3" s="1"/>
  <c r="AA240" i="3"/>
  <c r="AC240" i="3" s="1"/>
  <c r="U240" i="3"/>
  <c r="T240" i="3"/>
  <c r="V240" i="3" s="1"/>
  <c r="M240" i="3"/>
  <c r="O240" i="3" s="1"/>
  <c r="F240" i="3"/>
  <c r="G240" i="3" s="1"/>
  <c r="E240" i="3"/>
  <c r="H240" i="3" s="1"/>
  <c r="D240" i="3"/>
  <c r="AB240" i="3" s="1"/>
  <c r="AA239" i="3"/>
  <c r="AC239" i="3" s="1"/>
  <c r="T239" i="3"/>
  <c r="V239" i="3" s="1"/>
  <c r="O239" i="3"/>
  <c r="M239" i="3"/>
  <c r="N239" i="3" s="1"/>
  <c r="H239" i="3"/>
  <c r="F239" i="3"/>
  <c r="E239" i="3"/>
  <c r="D239" i="3"/>
  <c r="G239" i="3" s="1"/>
  <c r="AA238" i="3"/>
  <c r="AC238" i="3" s="1"/>
  <c r="V238" i="3"/>
  <c r="T238" i="3"/>
  <c r="U238" i="3" s="1"/>
  <c r="O238" i="3"/>
  <c r="N238" i="3"/>
  <c r="M238" i="3"/>
  <c r="H238" i="3"/>
  <c r="G238" i="3"/>
  <c r="F238" i="3"/>
  <c r="E238" i="3"/>
  <c r="D238" i="3"/>
  <c r="AB238" i="3" s="1"/>
  <c r="AA237" i="3"/>
  <c r="V237" i="3"/>
  <c r="U237" i="3"/>
  <c r="T237" i="3"/>
  <c r="O237" i="3"/>
  <c r="N237" i="3"/>
  <c r="M237" i="3"/>
  <c r="H237" i="3"/>
  <c r="G237" i="3"/>
  <c r="F237" i="3"/>
  <c r="E237" i="3"/>
  <c r="AC237" i="3" s="1"/>
  <c r="D237" i="3"/>
  <c r="AB237" i="3" s="1"/>
  <c r="AA236" i="3"/>
  <c r="V236" i="3"/>
  <c r="U236" i="3"/>
  <c r="T236" i="3"/>
  <c r="O236" i="3"/>
  <c r="N236" i="3"/>
  <c r="M236" i="3"/>
  <c r="G236" i="3"/>
  <c r="F236" i="3"/>
  <c r="E236" i="3"/>
  <c r="AC236" i="3" s="1"/>
  <c r="D236" i="3"/>
  <c r="AB236" i="3" s="1"/>
  <c r="AC235" i="3"/>
  <c r="AA235" i="3"/>
  <c r="T235" i="3"/>
  <c r="V235" i="3" s="1"/>
  <c r="M235" i="3"/>
  <c r="F235" i="3"/>
  <c r="E235" i="3"/>
  <c r="D235" i="3"/>
  <c r="N235" i="3" s="1"/>
  <c r="AA234" i="3"/>
  <c r="AC234" i="3" s="1"/>
  <c r="T234" i="3"/>
  <c r="V234" i="3" s="1"/>
  <c r="M234" i="3"/>
  <c r="F234" i="3"/>
  <c r="H234" i="3" s="1"/>
  <c r="E234" i="3"/>
  <c r="D234" i="3"/>
  <c r="AA233" i="3"/>
  <c r="AC233" i="3" s="1"/>
  <c r="U233" i="3"/>
  <c r="T233" i="3"/>
  <c r="V233" i="3" s="1"/>
  <c r="M233" i="3"/>
  <c r="F233" i="3"/>
  <c r="E233" i="3"/>
  <c r="D233" i="3"/>
  <c r="AA232" i="3"/>
  <c r="T232" i="3"/>
  <c r="M232" i="3"/>
  <c r="F232" i="3"/>
  <c r="G232" i="3" s="1"/>
  <c r="E232" i="3"/>
  <c r="H232" i="3" s="1"/>
  <c r="D232" i="3"/>
  <c r="AB232" i="3" s="1"/>
  <c r="AA231" i="3"/>
  <c r="AC231" i="3" s="1"/>
  <c r="T231" i="3"/>
  <c r="O231" i="3"/>
  <c r="M231" i="3"/>
  <c r="N231" i="3" s="1"/>
  <c r="H231" i="3"/>
  <c r="G231" i="3"/>
  <c r="F231" i="3"/>
  <c r="E231" i="3"/>
  <c r="D231" i="3"/>
  <c r="AB231" i="3" s="1"/>
  <c r="AA230" i="3"/>
  <c r="AC230" i="3" s="1"/>
  <c r="V230" i="3"/>
  <c r="T230" i="3"/>
  <c r="U230" i="3" s="1"/>
  <c r="O230" i="3"/>
  <c r="N230" i="3"/>
  <c r="M230" i="3"/>
  <c r="F230" i="3"/>
  <c r="E230" i="3"/>
  <c r="D230" i="3"/>
  <c r="AC229" i="3"/>
  <c r="AA229" i="3"/>
  <c r="U229" i="3"/>
  <c r="T229" i="3"/>
  <c r="M229" i="3"/>
  <c r="N229" i="3" s="1"/>
  <c r="F229" i="3"/>
  <c r="H229" i="3" s="1"/>
  <c r="E229" i="3"/>
  <c r="O229" i="3" s="1"/>
  <c r="D229" i="3"/>
  <c r="AB229" i="3" s="1"/>
  <c r="AB228" i="3"/>
  <c r="AA228" i="3"/>
  <c r="T228" i="3"/>
  <c r="U228" i="3" s="1"/>
  <c r="M228" i="3"/>
  <c r="G228" i="3"/>
  <c r="F228" i="3"/>
  <c r="E228" i="3"/>
  <c r="D228" i="3"/>
  <c r="AB227" i="3"/>
  <c r="AA227" i="3"/>
  <c r="T227" i="3"/>
  <c r="O227" i="3"/>
  <c r="M227" i="3"/>
  <c r="H227" i="3"/>
  <c r="F227" i="3"/>
  <c r="G227" i="3" s="1"/>
  <c r="E227" i="3"/>
  <c r="AC227" i="3" s="1"/>
  <c r="D227" i="3"/>
  <c r="N227" i="3" s="1"/>
  <c r="AA226" i="3"/>
  <c r="AC226" i="3" s="1"/>
  <c r="U226" i="3"/>
  <c r="T226" i="3"/>
  <c r="O226" i="3"/>
  <c r="M226" i="3"/>
  <c r="N226" i="3" s="1"/>
  <c r="G226" i="3"/>
  <c r="F226" i="3"/>
  <c r="H226" i="3" s="1"/>
  <c r="E226" i="3"/>
  <c r="V226" i="3" s="1"/>
  <c r="D226" i="3"/>
  <c r="AB226" i="3" s="1"/>
  <c r="AA225" i="3"/>
  <c r="V225" i="3"/>
  <c r="T225" i="3"/>
  <c r="U225" i="3" s="1"/>
  <c r="N225" i="3"/>
  <c r="M225" i="3"/>
  <c r="O225" i="3" s="1"/>
  <c r="F225" i="3"/>
  <c r="H225" i="3" s="1"/>
  <c r="E225" i="3"/>
  <c r="AC225" i="3" s="1"/>
  <c r="D225" i="3"/>
  <c r="AB225" i="3" s="1"/>
  <c r="AA224" i="3"/>
  <c r="U224" i="3"/>
  <c r="T224" i="3"/>
  <c r="V224" i="3" s="1"/>
  <c r="M224" i="3"/>
  <c r="O224" i="3" s="1"/>
  <c r="F224" i="3"/>
  <c r="H224" i="3" s="1"/>
  <c r="E224" i="3"/>
  <c r="AC224" i="3" s="1"/>
  <c r="D224" i="3"/>
  <c r="AB224" i="3" s="1"/>
  <c r="AA223" i="3"/>
  <c r="AC223" i="3" s="1"/>
  <c r="T223" i="3"/>
  <c r="V223" i="3" s="1"/>
  <c r="M223" i="3"/>
  <c r="O223" i="3" s="1"/>
  <c r="H223" i="3"/>
  <c r="F223" i="3"/>
  <c r="E223" i="3"/>
  <c r="D223" i="3"/>
  <c r="G223" i="3" s="1"/>
  <c r="AA222" i="3"/>
  <c r="AC222" i="3" s="1"/>
  <c r="V222" i="3"/>
  <c r="T222" i="3"/>
  <c r="U222" i="3" s="1"/>
  <c r="O222" i="3"/>
  <c r="N222" i="3"/>
  <c r="M222" i="3"/>
  <c r="G222" i="3"/>
  <c r="F222" i="3"/>
  <c r="H222" i="3" s="1"/>
  <c r="E222" i="3"/>
  <c r="D222" i="3"/>
  <c r="AB222" i="3" s="1"/>
  <c r="AA221" i="3"/>
  <c r="V221" i="3"/>
  <c r="U221" i="3"/>
  <c r="T221" i="3"/>
  <c r="N221" i="3"/>
  <c r="M221" i="3"/>
  <c r="O221" i="3" s="1"/>
  <c r="F221" i="3"/>
  <c r="E221" i="3"/>
  <c r="AC221" i="3" s="1"/>
  <c r="D221" i="3"/>
  <c r="AB221" i="3" s="1"/>
  <c r="AC220" i="3"/>
  <c r="AA220" i="3"/>
  <c r="U220" i="3"/>
  <c r="T220" i="3"/>
  <c r="M220" i="3"/>
  <c r="G220" i="3"/>
  <c r="F220" i="3"/>
  <c r="E220" i="3"/>
  <c r="H220" i="3" s="1"/>
  <c r="D220" i="3"/>
  <c r="AB220" i="3" s="1"/>
  <c r="AA219" i="3"/>
  <c r="AC219" i="3" s="1"/>
  <c r="T219" i="3"/>
  <c r="O219" i="3"/>
  <c r="M219" i="3"/>
  <c r="H219" i="3"/>
  <c r="F219" i="3"/>
  <c r="E219" i="3"/>
  <c r="D219" i="3"/>
  <c r="AA218" i="3"/>
  <c r="AC218" i="3" s="1"/>
  <c r="U218" i="3"/>
  <c r="T218" i="3"/>
  <c r="O218" i="3"/>
  <c r="M218" i="3"/>
  <c r="N218" i="3" s="1"/>
  <c r="G218" i="3"/>
  <c r="F218" i="3"/>
  <c r="H218" i="3" s="1"/>
  <c r="E218" i="3"/>
  <c r="V218" i="3" s="1"/>
  <c r="D218" i="3"/>
  <c r="AA217" i="3"/>
  <c r="V217" i="3"/>
  <c r="T217" i="3"/>
  <c r="U217" i="3" s="1"/>
  <c r="N217" i="3"/>
  <c r="M217" i="3"/>
  <c r="O217" i="3" s="1"/>
  <c r="F217" i="3"/>
  <c r="H217" i="3" s="1"/>
  <c r="E217" i="3"/>
  <c r="AC217" i="3" s="1"/>
  <c r="D217" i="3"/>
  <c r="AB217" i="3" s="1"/>
  <c r="AA216" i="3"/>
  <c r="U216" i="3"/>
  <c r="T216" i="3"/>
  <c r="V216" i="3" s="1"/>
  <c r="M216" i="3"/>
  <c r="O216" i="3" s="1"/>
  <c r="F216" i="3"/>
  <c r="G216" i="3" s="1"/>
  <c r="E216" i="3"/>
  <c r="H216" i="3" s="1"/>
  <c r="D216" i="3"/>
  <c r="AB216" i="3" s="1"/>
  <c r="AA215" i="3"/>
  <c r="AC215" i="3" s="1"/>
  <c r="T215" i="3"/>
  <c r="V215" i="3" s="1"/>
  <c r="O215" i="3"/>
  <c r="M215" i="3"/>
  <c r="N215" i="3" s="1"/>
  <c r="H215" i="3"/>
  <c r="F215" i="3"/>
  <c r="E215" i="3"/>
  <c r="D215" i="3"/>
  <c r="G215" i="3" s="1"/>
  <c r="AA214" i="3"/>
  <c r="AC214" i="3" s="1"/>
  <c r="V214" i="3"/>
  <c r="T214" i="3"/>
  <c r="U214" i="3" s="1"/>
  <c r="O214" i="3"/>
  <c r="N214" i="3"/>
  <c r="M214" i="3"/>
  <c r="H214" i="3"/>
  <c r="G214" i="3"/>
  <c r="F214" i="3"/>
  <c r="E214" i="3"/>
  <c r="D214" i="3"/>
  <c r="AB214" i="3" s="1"/>
  <c r="AA213" i="3"/>
  <c r="AC213" i="3" s="1"/>
  <c r="V213" i="3"/>
  <c r="U213" i="3"/>
  <c r="T213" i="3"/>
  <c r="O213" i="3"/>
  <c r="N213" i="3"/>
  <c r="M213" i="3"/>
  <c r="F213" i="3"/>
  <c r="E213" i="3"/>
  <c r="D213" i="3"/>
  <c r="AB213" i="3" s="1"/>
  <c r="AC212" i="3"/>
  <c r="AA212" i="3"/>
  <c r="U212" i="3"/>
  <c r="T212" i="3"/>
  <c r="M212" i="3"/>
  <c r="G212" i="3"/>
  <c r="F212" i="3"/>
  <c r="E212" i="3"/>
  <c r="D212" i="3"/>
  <c r="AB212" i="3" s="1"/>
  <c r="AA211" i="3"/>
  <c r="T211" i="3"/>
  <c r="O211" i="3"/>
  <c r="M211" i="3"/>
  <c r="H211" i="3"/>
  <c r="F211" i="3"/>
  <c r="E211" i="3"/>
  <c r="AC211" i="3" s="1"/>
  <c r="D211" i="3"/>
  <c r="AA210" i="3"/>
  <c r="AC210" i="3" s="1"/>
  <c r="U210" i="3"/>
  <c r="T210" i="3"/>
  <c r="O210" i="3"/>
  <c r="M210" i="3"/>
  <c r="N210" i="3" s="1"/>
  <c r="H210" i="3"/>
  <c r="G210" i="3"/>
  <c r="F210" i="3"/>
  <c r="E210" i="3"/>
  <c r="V210" i="3" s="1"/>
  <c r="D210" i="3"/>
  <c r="AB210" i="3" s="1"/>
  <c r="AA209" i="3"/>
  <c r="V209" i="3"/>
  <c r="T209" i="3"/>
  <c r="U209" i="3" s="1"/>
  <c r="O209" i="3"/>
  <c r="N209" i="3"/>
  <c r="M209" i="3"/>
  <c r="G209" i="3"/>
  <c r="F209" i="3"/>
  <c r="H209" i="3" s="1"/>
  <c r="E209" i="3"/>
  <c r="AC209" i="3" s="1"/>
  <c r="D209" i="3"/>
  <c r="AB209" i="3" s="1"/>
  <c r="AA208" i="3"/>
  <c r="U208" i="3"/>
  <c r="T208" i="3"/>
  <c r="M208" i="3"/>
  <c r="O208" i="3" s="1"/>
  <c r="F208" i="3"/>
  <c r="H208" i="3" s="1"/>
  <c r="E208" i="3"/>
  <c r="V208" i="3" s="1"/>
  <c r="D208" i="3"/>
  <c r="AB208" i="3" s="1"/>
  <c r="AA207" i="3"/>
  <c r="T207" i="3"/>
  <c r="V207" i="3" s="1"/>
  <c r="M207" i="3"/>
  <c r="O207" i="3" s="1"/>
  <c r="H207" i="3"/>
  <c r="F207" i="3"/>
  <c r="E207" i="3"/>
  <c r="AC207" i="3" s="1"/>
  <c r="D207" i="3"/>
  <c r="G207" i="3" s="1"/>
  <c r="AA206" i="3"/>
  <c r="AC206" i="3" s="1"/>
  <c r="T206" i="3"/>
  <c r="V206" i="3" s="1"/>
  <c r="O206" i="3"/>
  <c r="M206" i="3"/>
  <c r="H206" i="3"/>
  <c r="G206" i="3"/>
  <c r="F206" i="3"/>
  <c r="E206" i="3"/>
  <c r="D206" i="3"/>
  <c r="N206" i="3" s="1"/>
  <c r="AA205" i="3"/>
  <c r="AC205" i="3" s="1"/>
  <c r="V205" i="3"/>
  <c r="U205" i="3"/>
  <c r="T205" i="3"/>
  <c r="O205" i="3"/>
  <c r="N205" i="3"/>
  <c r="M205" i="3"/>
  <c r="F205" i="3"/>
  <c r="E205" i="3"/>
  <c r="D205" i="3"/>
  <c r="AB205" i="3" s="1"/>
  <c r="AC204" i="3"/>
  <c r="AA204" i="3"/>
  <c r="U204" i="3"/>
  <c r="T204" i="3"/>
  <c r="M204" i="3"/>
  <c r="G204" i="3"/>
  <c r="F204" i="3"/>
  <c r="E204" i="3"/>
  <c r="D204" i="3"/>
  <c r="AB204" i="3" s="1"/>
  <c r="AA203" i="3"/>
  <c r="T203" i="3"/>
  <c r="O203" i="3"/>
  <c r="M203" i="3"/>
  <c r="H203" i="3"/>
  <c r="F203" i="3"/>
  <c r="E203" i="3"/>
  <c r="AC203" i="3" s="1"/>
  <c r="D203" i="3"/>
  <c r="AA202" i="3"/>
  <c r="AC202" i="3" s="1"/>
  <c r="V202" i="3"/>
  <c r="U202" i="3"/>
  <c r="T202" i="3"/>
  <c r="O202" i="3"/>
  <c r="N202" i="3"/>
  <c r="M202" i="3"/>
  <c r="H202" i="3"/>
  <c r="G202" i="3"/>
  <c r="F202" i="3"/>
  <c r="E202" i="3"/>
  <c r="D202" i="3"/>
  <c r="AB202" i="3" s="1"/>
  <c r="AA201" i="3"/>
  <c r="V201" i="3"/>
  <c r="U201" i="3"/>
  <c r="T201" i="3"/>
  <c r="O201" i="3"/>
  <c r="N201" i="3"/>
  <c r="M201" i="3"/>
  <c r="F201" i="3"/>
  <c r="H201" i="3" s="1"/>
  <c r="E201" i="3"/>
  <c r="AC201" i="3" s="1"/>
  <c r="D201" i="3"/>
  <c r="AB201" i="3" s="1"/>
  <c r="AA200" i="3"/>
  <c r="AC200" i="3" s="1"/>
  <c r="U200" i="3"/>
  <c r="T200" i="3"/>
  <c r="M200" i="3"/>
  <c r="O200" i="3" s="1"/>
  <c r="F200" i="3"/>
  <c r="H200" i="3" s="1"/>
  <c r="E200" i="3"/>
  <c r="V200" i="3" s="1"/>
  <c r="D200" i="3"/>
  <c r="AB200" i="3" s="1"/>
  <c r="AA199" i="3"/>
  <c r="T199" i="3"/>
  <c r="V199" i="3" s="1"/>
  <c r="M199" i="3"/>
  <c r="O199" i="3" s="1"/>
  <c r="H199" i="3"/>
  <c r="F199" i="3"/>
  <c r="E199" i="3"/>
  <c r="AC199" i="3" s="1"/>
  <c r="D199" i="3"/>
  <c r="G199" i="3" s="1"/>
  <c r="AA198" i="3"/>
  <c r="AC198" i="3" s="1"/>
  <c r="T198" i="3"/>
  <c r="V198" i="3" s="1"/>
  <c r="O198" i="3"/>
  <c r="M198" i="3"/>
  <c r="H198" i="3"/>
  <c r="G198" i="3"/>
  <c r="F198" i="3"/>
  <c r="E198" i="3"/>
  <c r="D198" i="3"/>
  <c r="N198" i="3" s="1"/>
  <c r="AA197" i="3"/>
  <c r="AC197" i="3" s="1"/>
  <c r="V197" i="3"/>
  <c r="U197" i="3"/>
  <c r="T197" i="3"/>
  <c r="O197" i="3"/>
  <c r="N197" i="3"/>
  <c r="M197" i="3"/>
  <c r="F197" i="3"/>
  <c r="G197" i="3" s="1"/>
  <c r="E197" i="3"/>
  <c r="D197" i="3"/>
  <c r="AB197" i="3" s="1"/>
  <c r="AC196" i="3"/>
  <c r="AA196" i="3"/>
  <c r="U196" i="3"/>
  <c r="T196" i="3"/>
  <c r="M196" i="3"/>
  <c r="N196" i="3" s="1"/>
  <c r="G196" i="3"/>
  <c r="F196" i="3"/>
  <c r="E196" i="3"/>
  <c r="D196" i="3"/>
  <c r="AB196" i="3" s="1"/>
  <c r="AA195" i="3"/>
  <c r="V195" i="3"/>
  <c r="T195" i="3"/>
  <c r="O195" i="3"/>
  <c r="M195" i="3"/>
  <c r="F195" i="3"/>
  <c r="E195" i="3"/>
  <c r="AC195" i="3" s="1"/>
  <c r="D195" i="3"/>
  <c r="N195" i="3" s="1"/>
  <c r="AA194" i="3"/>
  <c r="U194" i="3"/>
  <c r="T194" i="3"/>
  <c r="M194" i="3"/>
  <c r="G194" i="3"/>
  <c r="F194" i="3"/>
  <c r="E194" i="3"/>
  <c r="D194" i="3"/>
  <c r="AA193" i="3"/>
  <c r="T193" i="3"/>
  <c r="O193" i="3"/>
  <c r="M193" i="3"/>
  <c r="F193" i="3"/>
  <c r="H193" i="3" s="1"/>
  <c r="E193" i="3"/>
  <c r="AC193" i="3" s="1"/>
  <c r="D193" i="3"/>
  <c r="N193" i="3" s="1"/>
  <c r="AA192" i="3"/>
  <c r="AC192" i="3" s="1"/>
  <c r="U192" i="3"/>
  <c r="T192" i="3"/>
  <c r="O192" i="3"/>
  <c r="M192" i="3"/>
  <c r="N192" i="3" s="1"/>
  <c r="G192" i="3"/>
  <c r="F192" i="3"/>
  <c r="H192" i="3" s="1"/>
  <c r="E192" i="3"/>
  <c r="V192" i="3" s="1"/>
  <c r="D192" i="3"/>
  <c r="AA191" i="3"/>
  <c r="V191" i="3"/>
  <c r="T191" i="3"/>
  <c r="U191" i="3" s="1"/>
  <c r="N191" i="3"/>
  <c r="M191" i="3"/>
  <c r="O191" i="3" s="1"/>
  <c r="H191" i="3"/>
  <c r="F191" i="3"/>
  <c r="G191" i="3" s="1"/>
  <c r="E191" i="3"/>
  <c r="AC191" i="3" s="1"/>
  <c r="D191" i="3"/>
  <c r="AB191" i="3" s="1"/>
  <c r="AC190" i="3"/>
  <c r="AA190" i="3"/>
  <c r="U190" i="3"/>
  <c r="T190" i="3"/>
  <c r="M190" i="3"/>
  <c r="N190" i="3" s="1"/>
  <c r="G190" i="3"/>
  <c r="F190" i="3"/>
  <c r="E190" i="3"/>
  <c r="H190" i="3" s="1"/>
  <c r="D190" i="3"/>
  <c r="AB190" i="3" s="1"/>
  <c r="AA189" i="3"/>
  <c r="AC189" i="3" s="1"/>
  <c r="V189" i="3"/>
  <c r="T189" i="3"/>
  <c r="O189" i="3"/>
  <c r="M189" i="3"/>
  <c r="F189" i="3"/>
  <c r="E189" i="3"/>
  <c r="D189" i="3"/>
  <c r="AB189" i="3" s="1"/>
  <c r="AC188" i="3"/>
  <c r="AA188" i="3"/>
  <c r="U188" i="3"/>
  <c r="T188" i="3"/>
  <c r="O188" i="3"/>
  <c r="M188" i="3"/>
  <c r="N188" i="3" s="1"/>
  <c r="G188" i="3"/>
  <c r="F188" i="3"/>
  <c r="E188" i="3"/>
  <c r="D188" i="3"/>
  <c r="AB188" i="3" s="1"/>
  <c r="AA187" i="3"/>
  <c r="AC187" i="3" s="1"/>
  <c r="V187" i="3"/>
  <c r="T187" i="3"/>
  <c r="O187" i="3"/>
  <c r="M187" i="3"/>
  <c r="F187" i="3"/>
  <c r="G187" i="3" s="1"/>
  <c r="E187" i="3"/>
  <c r="D187" i="3"/>
  <c r="AB187" i="3" s="1"/>
  <c r="AC186" i="3"/>
  <c r="AA186" i="3"/>
  <c r="U186" i="3"/>
  <c r="T186" i="3"/>
  <c r="O186" i="3"/>
  <c r="M186" i="3"/>
  <c r="N186" i="3" s="1"/>
  <c r="H186" i="3"/>
  <c r="G186" i="3"/>
  <c r="F186" i="3"/>
  <c r="E186" i="3"/>
  <c r="V186" i="3" s="1"/>
  <c r="D186" i="3"/>
  <c r="AB186" i="3" s="1"/>
  <c r="AA185" i="3"/>
  <c r="V185" i="3"/>
  <c r="T185" i="3"/>
  <c r="O185" i="3"/>
  <c r="M185" i="3"/>
  <c r="G185" i="3"/>
  <c r="F185" i="3"/>
  <c r="H185" i="3" s="1"/>
  <c r="E185" i="3"/>
  <c r="AC185" i="3" s="1"/>
  <c r="D185" i="3"/>
  <c r="N185" i="3" s="1"/>
  <c r="AA184" i="3"/>
  <c r="AC184" i="3" s="1"/>
  <c r="V184" i="3"/>
  <c r="U184" i="3"/>
  <c r="T184" i="3"/>
  <c r="M184" i="3"/>
  <c r="F184" i="3"/>
  <c r="H184" i="3" s="1"/>
  <c r="E184" i="3"/>
  <c r="D184" i="3"/>
  <c r="AB184" i="3" s="1"/>
  <c r="AA183" i="3"/>
  <c r="U183" i="3"/>
  <c r="T183" i="3"/>
  <c r="V183" i="3" s="1"/>
  <c r="N183" i="3"/>
  <c r="M183" i="3"/>
  <c r="H183" i="3"/>
  <c r="F183" i="3"/>
  <c r="G183" i="3" s="1"/>
  <c r="E183" i="3"/>
  <c r="AC183" i="3" s="1"/>
  <c r="D183" i="3"/>
  <c r="AB183" i="3" s="1"/>
  <c r="AA182" i="3"/>
  <c r="AC182" i="3" s="1"/>
  <c r="T182" i="3"/>
  <c r="M182" i="3"/>
  <c r="G182" i="3"/>
  <c r="F182" i="3"/>
  <c r="E182" i="3"/>
  <c r="H182" i="3" s="1"/>
  <c r="D182" i="3"/>
  <c r="AA181" i="3"/>
  <c r="AC181" i="3" s="1"/>
  <c r="T181" i="3"/>
  <c r="M181" i="3"/>
  <c r="O181" i="3" s="1"/>
  <c r="F181" i="3"/>
  <c r="G181" i="3" s="1"/>
  <c r="E181" i="3"/>
  <c r="D181" i="3"/>
  <c r="AB181" i="3" s="1"/>
  <c r="AC180" i="3"/>
  <c r="AA180" i="3"/>
  <c r="U180" i="3"/>
  <c r="T180" i="3"/>
  <c r="M180" i="3"/>
  <c r="G180" i="3"/>
  <c r="F180" i="3"/>
  <c r="E180" i="3"/>
  <c r="O180" i="3" s="1"/>
  <c r="D180" i="3"/>
  <c r="AA179" i="3"/>
  <c r="AC179" i="3" s="1"/>
  <c r="T179" i="3"/>
  <c r="M179" i="3"/>
  <c r="F179" i="3"/>
  <c r="H179" i="3" s="1"/>
  <c r="E179" i="3"/>
  <c r="O179" i="3" s="1"/>
  <c r="D179" i="3"/>
  <c r="AA178" i="3"/>
  <c r="AC178" i="3" s="1"/>
  <c r="U178" i="3"/>
  <c r="T178" i="3"/>
  <c r="V178" i="3" s="1"/>
  <c r="M178" i="3"/>
  <c r="O178" i="3" s="1"/>
  <c r="G178" i="3"/>
  <c r="F178" i="3"/>
  <c r="H178" i="3" s="1"/>
  <c r="E178" i="3"/>
  <c r="D178" i="3"/>
  <c r="AA177" i="3"/>
  <c r="AC177" i="3" s="1"/>
  <c r="T177" i="3"/>
  <c r="V177" i="3" s="1"/>
  <c r="M177" i="3"/>
  <c r="O177" i="3" s="1"/>
  <c r="H177" i="3"/>
  <c r="F177" i="3"/>
  <c r="G177" i="3" s="1"/>
  <c r="E177" i="3"/>
  <c r="D177" i="3"/>
  <c r="N177" i="3" s="1"/>
  <c r="AA176" i="3"/>
  <c r="AC176" i="3" s="1"/>
  <c r="U176" i="3"/>
  <c r="T176" i="3"/>
  <c r="V176" i="3" s="1"/>
  <c r="O176" i="3"/>
  <c r="M176" i="3"/>
  <c r="N176" i="3" s="1"/>
  <c r="G176" i="3"/>
  <c r="F176" i="3"/>
  <c r="E176" i="3"/>
  <c r="H176" i="3" s="1"/>
  <c r="D176" i="3"/>
  <c r="AB176" i="3" s="1"/>
  <c r="AA175" i="3"/>
  <c r="AC175" i="3" s="1"/>
  <c r="V175" i="3"/>
  <c r="T175" i="3"/>
  <c r="U175" i="3" s="1"/>
  <c r="O175" i="3"/>
  <c r="N175" i="3"/>
  <c r="M175" i="3"/>
  <c r="H175" i="3"/>
  <c r="F175" i="3"/>
  <c r="G175" i="3" s="1"/>
  <c r="E175" i="3"/>
  <c r="D175" i="3"/>
  <c r="AB175" i="3" s="1"/>
  <c r="AA174" i="3"/>
  <c r="U174" i="3"/>
  <c r="T174" i="3"/>
  <c r="O174" i="3"/>
  <c r="M174" i="3"/>
  <c r="N174" i="3" s="1"/>
  <c r="G174" i="3"/>
  <c r="F174" i="3"/>
  <c r="H174" i="3" s="1"/>
  <c r="E174" i="3"/>
  <c r="V174" i="3" s="1"/>
  <c r="D174" i="3"/>
  <c r="AB174" i="3" s="1"/>
  <c r="AA173" i="3"/>
  <c r="V173" i="3"/>
  <c r="T173" i="3"/>
  <c r="U173" i="3" s="1"/>
  <c r="N173" i="3"/>
  <c r="M173" i="3"/>
  <c r="O173" i="3" s="1"/>
  <c r="F173" i="3"/>
  <c r="E173" i="3"/>
  <c r="AC173" i="3" s="1"/>
  <c r="D173" i="3"/>
  <c r="AB173" i="3" s="1"/>
  <c r="AC172" i="3"/>
  <c r="AA172" i="3"/>
  <c r="U172" i="3"/>
  <c r="T172" i="3"/>
  <c r="M172" i="3"/>
  <c r="G172" i="3"/>
  <c r="F172" i="3"/>
  <c r="E172" i="3"/>
  <c r="H172" i="3" s="1"/>
  <c r="D172" i="3"/>
  <c r="AB172" i="3" s="1"/>
  <c r="AA171" i="3"/>
  <c r="AC171" i="3" s="1"/>
  <c r="T171" i="3"/>
  <c r="O171" i="3"/>
  <c r="M171" i="3"/>
  <c r="F171" i="3"/>
  <c r="H171" i="3" s="1"/>
  <c r="E171" i="3"/>
  <c r="D171" i="3"/>
  <c r="N171" i="3" s="1"/>
  <c r="AA170" i="3"/>
  <c r="AC170" i="3" s="1"/>
  <c r="U170" i="3"/>
  <c r="T170" i="3"/>
  <c r="M170" i="3"/>
  <c r="O170" i="3" s="1"/>
  <c r="G170" i="3"/>
  <c r="F170" i="3"/>
  <c r="H170" i="3" s="1"/>
  <c r="E170" i="3"/>
  <c r="V170" i="3" s="1"/>
  <c r="D170" i="3"/>
  <c r="AA169" i="3"/>
  <c r="T169" i="3"/>
  <c r="V169" i="3" s="1"/>
  <c r="M169" i="3"/>
  <c r="O169" i="3" s="1"/>
  <c r="H169" i="3"/>
  <c r="F169" i="3"/>
  <c r="G169" i="3" s="1"/>
  <c r="E169" i="3"/>
  <c r="AC169" i="3" s="1"/>
  <c r="D169" i="3"/>
  <c r="N169" i="3" s="1"/>
  <c r="AA168" i="3"/>
  <c r="AC168" i="3" s="1"/>
  <c r="U168" i="3"/>
  <c r="T168" i="3"/>
  <c r="V168" i="3" s="1"/>
  <c r="O168" i="3"/>
  <c r="M168" i="3"/>
  <c r="N168" i="3" s="1"/>
  <c r="G168" i="3"/>
  <c r="F168" i="3"/>
  <c r="E168" i="3"/>
  <c r="H168" i="3" s="1"/>
  <c r="D168" i="3"/>
  <c r="AB168" i="3" s="1"/>
  <c r="AA167" i="3"/>
  <c r="AC167" i="3" s="1"/>
  <c r="V167" i="3"/>
  <c r="T167" i="3"/>
  <c r="U167" i="3" s="1"/>
  <c r="O167" i="3"/>
  <c r="N167" i="3"/>
  <c r="M167" i="3"/>
  <c r="H167" i="3"/>
  <c r="F167" i="3"/>
  <c r="G167" i="3" s="1"/>
  <c r="E167" i="3"/>
  <c r="D167" i="3"/>
  <c r="AB167" i="3" s="1"/>
  <c r="AA166" i="3"/>
  <c r="U166" i="3"/>
  <c r="T166" i="3"/>
  <c r="O166" i="3"/>
  <c r="M166" i="3"/>
  <c r="N166" i="3" s="1"/>
  <c r="G166" i="3"/>
  <c r="F166" i="3"/>
  <c r="H166" i="3" s="1"/>
  <c r="E166" i="3"/>
  <c r="V166" i="3" s="1"/>
  <c r="D166" i="3"/>
  <c r="AB166" i="3" s="1"/>
  <c r="AA165" i="3"/>
  <c r="V165" i="3"/>
  <c r="T165" i="3"/>
  <c r="U165" i="3" s="1"/>
  <c r="N165" i="3"/>
  <c r="M165" i="3"/>
  <c r="O165" i="3" s="1"/>
  <c r="F165" i="3"/>
  <c r="E165" i="3"/>
  <c r="AC165" i="3" s="1"/>
  <c r="D165" i="3"/>
  <c r="AB165" i="3" s="1"/>
  <c r="AC164" i="3"/>
  <c r="AA164" i="3"/>
  <c r="U164" i="3"/>
  <c r="T164" i="3"/>
  <c r="V164" i="3" s="1"/>
  <c r="M164" i="3"/>
  <c r="G164" i="3"/>
  <c r="F164" i="3"/>
  <c r="E164" i="3"/>
  <c r="H164" i="3" s="1"/>
  <c r="D164" i="3"/>
  <c r="AB164" i="3" s="1"/>
  <c r="AA163" i="3"/>
  <c r="AC163" i="3" s="1"/>
  <c r="T163" i="3"/>
  <c r="O163" i="3"/>
  <c r="M163" i="3"/>
  <c r="F163" i="3"/>
  <c r="H163" i="3" s="1"/>
  <c r="E163" i="3"/>
  <c r="D163" i="3"/>
  <c r="N163" i="3" s="1"/>
  <c r="AA162" i="3"/>
  <c r="AC162" i="3" s="1"/>
  <c r="U162" i="3"/>
  <c r="T162" i="3"/>
  <c r="M162" i="3"/>
  <c r="O162" i="3" s="1"/>
  <c r="G162" i="3"/>
  <c r="F162" i="3"/>
  <c r="H162" i="3" s="1"/>
  <c r="E162" i="3"/>
  <c r="V162" i="3" s="1"/>
  <c r="D162" i="3"/>
  <c r="AB162" i="3" s="1"/>
  <c r="AA161" i="3"/>
  <c r="T161" i="3"/>
  <c r="V161" i="3" s="1"/>
  <c r="M161" i="3"/>
  <c r="O161" i="3" s="1"/>
  <c r="H161" i="3"/>
  <c r="F161" i="3"/>
  <c r="G161" i="3" s="1"/>
  <c r="E161" i="3"/>
  <c r="AC161" i="3" s="1"/>
  <c r="D161" i="3"/>
  <c r="N161" i="3" s="1"/>
  <c r="AA160" i="3"/>
  <c r="AC160" i="3" s="1"/>
  <c r="U160" i="3"/>
  <c r="T160" i="3"/>
  <c r="V160" i="3" s="1"/>
  <c r="O160" i="3"/>
  <c r="M160" i="3"/>
  <c r="N160" i="3" s="1"/>
  <c r="G160" i="3"/>
  <c r="F160" i="3"/>
  <c r="E160" i="3"/>
  <c r="H160" i="3" s="1"/>
  <c r="D160" i="3"/>
  <c r="AB160" i="3" s="1"/>
  <c r="AA159" i="3"/>
  <c r="AC159" i="3" s="1"/>
  <c r="V159" i="3"/>
  <c r="T159" i="3"/>
  <c r="U159" i="3" s="1"/>
  <c r="O159" i="3"/>
  <c r="N159" i="3"/>
  <c r="M159" i="3"/>
  <c r="H159" i="3"/>
  <c r="F159" i="3"/>
  <c r="G159" i="3" s="1"/>
  <c r="E159" i="3"/>
  <c r="D159" i="3"/>
  <c r="AB159" i="3" s="1"/>
  <c r="AA158" i="3"/>
  <c r="U158" i="3"/>
  <c r="T158" i="3"/>
  <c r="O158" i="3"/>
  <c r="M158" i="3"/>
  <c r="N158" i="3" s="1"/>
  <c r="G158" i="3"/>
  <c r="F158" i="3"/>
  <c r="H158" i="3" s="1"/>
  <c r="E158" i="3"/>
  <c r="V158" i="3" s="1"/>
  <c r="D158" i="3"/>
  <c r="AB158" i="3" s="1"/>
  <c r="AA157" i="3"/>
  <c r="V157" i="3"/>
  <c r="T157" i="3"/>
  <c r="U157" i="3" s="1"/>
  <c r="N157" i="3"/>
  <c r="M157" i="3"/>
  <c r="O157" i="3" s="1"/>
  <c r="F157" i="3"/>
  <c r="E157" i="3"/>
  <c r="AC157" i="3" s="1"/>
  <c r="D157" i="3"/>
  <c r="AB157" i="3" s="1"/>
  <c r="AA156" i="3"/>
  <c r="AC156" i="3" s="1"/>
  <c r="U156" i="3"/>
  <c r="T156" i="3"/>
  <c r="V156" i="3" s="1"/>
  <c r="M156" i="3"/>
  <c r="N156" i="3" s="1"/>
  <c r="G156" i="3"/>
  <c r="F156" i="3"/>
  <c r="E156" i="3"/>
  <c r="H156" i="3" s="1"/>
  <c r="D156" i="3"/>
  <c r="AA155" i="3"/>
  <c r="AC155" i="3" s="1"/>
  <c r="T155" i="3"/>
  <c r="V155" i="3" s="1"/>
  <c r="O155" i="3"/>
  <c r="M155" i="3"/>
  <c r="F155" i="3"/>
  <c r="E155" i="3"/>
  <c r="D155" i="3"/>
  <c r="N155" i="3" s="1"/>
  <c r="AC154" i="3"/>
  <c r="AA154" i="3"/>
  <c r="U154" i="3"/>
  <c r="T154" i="3"/>
  <c r="M154" i="3"/>
  <c r="G154" i="3"/>
  <c r="F154" i="3"/>
  <c r="H154" i="3" s="1"/>
  <c r="E154" i="3"/>
  <c r="V154" i="3" s="1"/>
  <c r="D154" i="3"/>
  <c r="AB154" i="3" s="1"/>
  <c r="AA153" i="3"/>
  <c r="T153" i="3"/>
  <c r="M153" i="3"/>
  <c r="O153" i="3" s="1"/>
  <c r="H153" i="3"/>
  <c r="F153" i="3"/>
  <c r="G153" i="3" s="1"/>
  <c r="E153" i="3"/>
  <c r="AC153" i="3" s="1"/>
  <c r="D153" i="3"/>
  <c r="N153" i="3" s="1"/>
  <c r="AA152" i="3"/>
  <c r="AC152" i="3" s="1"/>
  <c r="U152" i="3"/>
  <c r="T152" i="3"/>
  <c r="V152" i="3" s="1"/>
  <c r="O152" i="3"/>
  <c r="M152" i="3"/>
  <c r="N152" i="3" s="1"/>
  <c r="G152" i="3"/>
  <c r="F152" i="3"/>
  <c r="E152" i="3"/>
  <c r="H152" i="3" s="1"/>
  <c r="D152" i="3"/>
  <c r="AB152" i="3" s="1"/>
  <c r="AA151" i="3"/>
  <c r="AC151" i="3" s="1"/>
  <c r="V151" i="3"/>
  <c r="T151" i="3"/>
  <c r="U151" i="3" s="1"/>
  <c r="O151" i="3"/>
  <c r="N151" i="3"/>
  <c r="M151" i="3"/>
  <c r="F151" i="3"/>
  <c r="G151" i="3" s="1"/>
  <c r="E151" i="3"/>
  <c r="D151" i="3"/>
  <c r="AB151" i="3" s="1"/>
  <c r="AC150" i="3"/>
  <c r="AA150" i="3"/>
  <c r="U150" i="3"/>
  <c r="T150" i="3"/>
  <c r="M150" i="3"/>
  <c r="G150" i="3"/>
  <c r="F150" i="3"/>
  <c r="H150" i="3" s="1"/>
  <c r="E150" i="3"/>
  <c r="V150" i="3" s="1"/>
  <c r="D150" i="3"/>
  <c r="AB150" i="3" s="1"/>
  <c r="AB149" i="3"/>
  <c r="AA149" i="3"/>
  <c r="T149" i="3"/>
  <c r="U149" i="3" s="1"/>
  <c r="N149" i="3"/>
  <c r="M149" i="3"/>
  <c r="O149" i="3" s="1"/>
  <c r="F149" i="3"/>
  <c r="G149" i="3" s="1"/>
  <c r="E149" i="3"/>
  <c r="AC149" i="3" s="1"/>
  <c r="D149" i="3"/>
  <c r="AC148" i="3"/>
  <c r="AA148" i="3"/>
  <c r="U148" i="3"/>
  <c r="T148" i="3"/>
  <c r="O148" i="3"/>
  <c r="M148" i="3"/>
  <c r="N148" i="3" s="1"/>
  <c r="G148" i="3"/>
  <c r="F148" i="3"/>
  <c r="E148" i="3"/>
  <c r="H148" i="3" s="1"/>
  <c r="D148" i="3"/>
  <c r="AB148" i="3" s="1"/>
  <c r="AA147" i="3"/>
  <c r="AC147" i="3" s="1"/>
  <c r="T147" i="3"/>
  <c r="U147" i="3" s="1"/>
  <c r="O147" i="3"/>
  <c r="N147" i="3"/>
  <c r="M147" i="3"/>
  <c r="H147" i="3"/>
  <c r="F147" i="3"/>
  <c r="E147" i="3"/>
  <c r="D147" i="3"/>
  <c r="AB147" i="3" s="1"/>
  <c r="AA146" i="3"/>
  <c r="AC146" i="3" s="1"/>
  <c r="U146" i="3"/>
  <c r="T146" i="3"/>
  <c r="M146" i="3"/>
  <c r="N146" i="3" s="1"/>
  <c r="G146" i="3"/>
  <c r="F146" i="3"/>
  <c r="E146" i="3"/>
  <c r="V146" i="3" s="1"/>
  <c r="D146" i="3"/>
  <c r="AC145" i="3"/>
  <c r="AB145" i="3"/>
  <c r="AA145" i="3"/>
  <c r="V145" i="3"/>
  <c r="T145" i="3"/>
  <c r="U145" i="3" s="1"/>
  <c r="M145" i="3"/>
  <c r="O145" i="3" s="1"/>
  <c r="F145" i="3"/>
  <c r="G145" i="3" s="1"/>
  <c r="E145" i="3"/>
  <c r="D145" i="3"/>
  <c r="AA144" i="3"/>
  <c r="AC144" i="3" s="1"/>
  <c r="U144" i="3"/>
  <c r="T144" i="3"/>
  <c r="M144" i="3"/>
  <c r="H144" i="3"/>
  <c r="G144" i="3"/>
  <c r="F144" i="3"/>
  <c r="E144" i="3"/>
  <c r="O144" i="3" s="1"/>
  <c r="D144" i="3"/>
  <c r="AA143" i="3"/>
  <c r="AC143" i="3" s="1"/>
  <c r="V143" i="3"/>
  <c r="T143" i="3"/>
  <c r="O143" i="3"/>
  <c r="M143" i="3"/>
  <c r="H143" i="3"/>
  <c r="G143" i="3"/>
  <c r="F143" i="3"/>
  <c r="E143" i="3"/>
  <c r="D143" i="3"/>
  <c r="N143" i="3" s="1"/>
  <c r="AC142" i="3"/>
  <c r="AA142" i="3"/>
  <c r="U142" i="3"/>
  <c r="T142" i="3"/>
  <c r="N142" i="3"/>
  <c r="M142" i="3"/>
  <c r="G142" i="3"/>
  <c r="F142" i="3"/>
  <c r="E142" i="3"/>
  <c r="O142" i="3" s="1"/>
  <c r="D142" i="3"/>
  <c r="AB142" i="3" s="1"/>
  <c r="AA141" i="3"/>
  <c r="U141" i="3"/>
  <c r="T141" i="3"/>
  <c r="M141" i="3"/>
  <c r="N141" i="3" s="1"/>
  <c r="F141" i="3"/>
  <c r="G141" i="3" s="1"/>
  <c r="E141" i="3"/>
  <c r="D141" i="3"/>
  <c r="AB141" i="3" s="1"/>
  <c r="AA140" i="3"/>
  <c r="T140" i="3"/>
  <c r="M140" i="3"/>
  <c r="F140" i="3"/>
  <c r="E140" i="3"/>
  <c r="H140" i="3" s="1"/>
  <c r="D140" i="3"/>
  <c r="AB140" i="3" s="1"/>
  <c r="AA139" i="3"/>
  <c r="AC139" i="3" s="1"/>
  <c r="T139" i="3"/>
  <c r="U139" i="3" s="1"/>
  <c r="O139" i="3"/>
  <c r="M139" i="3"/>
  <c r="F139" i="3"/>
  <c r="E139" i="3"/>
  <c r="D139" i="3"/>
  <c r="AB139" i="3" s="1"/>
  <c r="AA138" i="3"/>
  <c r="AC138" i="3" s="1"/>
  <c r="T138" i="3"/>
  <c r="V138" i="3" s="1"/>
  <c r="O138" i="3"/>
  <c r="M138" i="3"/>
  <c r="H138" i="3"/>
  <c r="G138" i="3"/>
  <c r="F138" i="3"/>
  <c r="E138" i="3"/>
  <c r="D138" i="3"/>
  <c r="AA137" i="3"/>
  <c r="AC137" i="3" s="1"/>
  <c r="V137" i="3"/>
  <c r="U137" i="3"/>
  <c r="T137" i="3"/>
  <c r="O137" i="3"/>
  <c r="N137" i="3"/>
  <c r="M137" i="3"/>
  <c r="F137" i="3"/>
  <c r="H137" i="3" s="1"/>
  <c r="E137" i="3"/>
  <c r="D137" i="3"/>
  <c r="AB137" i="3" s="1"/>
  <c r="AA136" i="3"/>
  <c r="U136" i="3"/>
  <c r="T136" i="3"/>
  <c r="M136" i="3"/>
  <c r="O136" i="3" s="1"/>
  <c r="F136" i="3"/>
  <c r="G136" i="3" s="1"/>
  <c r="E136" i="3"/>
  <c r="V136" i="3" s="1"/>
  <c r="D136" i="3"/>
  <c r="AB136" i="3" s="1"/>
  <c r="AA135" i="3"/>
  <c r="T135" i="3"/>
  <c r="V135" i="3" s="1"/>
  <c r="M135" i="3"/>
  <c r="N135" i="3" s="1"/>
  <c r="H135" i="3"/>
  <c r="F135" i="3"/>
  <c r="G135" i="3" s="1"/>
  <c r="E135" i="3"/>
  <c r="AC135" i="3" s="1"/>
  <c r="D135" i="3"/>
  <c r="AB135" i="3" s="1"/>
  <c r="AA134" i="3"/>
  <c r="AC134" i="3" s="1"/>
  <c r="T134" i="3"/>
  <c r="U134" i="3" s="1"/>
  <c r="O134" i="3"/>
  <c r="M134" i="3"/>
  <c r="N134" i="3" s="1"/>
  <c r="H134" i="3"/>
  <c r="G134" i="3"/>
  <c r="F134" i="3"/>
  <c r="E134" i="3"/>
  <c r="D134" i="3"/>
  <c r="AB134" i="3" s="1"/>
  <c r="AA133" i="3"/>
  <c r="AC133" i="3" s="1"/>
  <c r="V133" i="3"/>
  <c r="T133" i="3"/>
  <c r="U133" i="3" s="1"/>
  <c r="O133" i="3"/>
  <c r="N133" i="3"/>
  <c r="M133" i="3"/>
  <c r="F133" i="3"/>
  <c r="E133" i="3"/>
  <c r="D133" i="3"/>
  <c r="AB133" i="3" s="1"/>
  <c r="AC132" i="3"/>
  <c r="AA132" i="3"/>
  <c r="U132" i="3"/>
  <c r="T132" i="3"/>
  <c r="M132" i="3"/>
  <c r="F132" i="3"/>
  <c r="H132" i="3" s="1"/>
  <c r="E132" i="3"/>
  <c r="V132" i="3" s="1"/>
  <c r="D132" i="3"/>
  <c r="AB132" i="3" s="1"/>
  <c r="AA131" i="3"/>
  <c r="T131" i="3"/>
  <c r="M131" i="3"/>
  <c r="O131" i="3" s="1"/>
  <c r="H131" i="3"/>
  <c r="F131" i="3"/>
  <c r="E131" i="3"/>
  <c r="AC131" i="3" s="1"/>
  <c r="D131" i="3"/>
  <c r="G131" i="3" s="1"/>
  <c r="AA130" i="3"/>
  <c r="AC130" i="3" s="1"/>
  <c r="T130" i="3"/>
  <c r="V130" i="3" s="1"/>
  <c r="O130" i="3"/>
  <c r="M130" i="3"/>
  <c r="H130" i="3"/>
  <c r="G130" i="3"/>
  <c r="F130" i="3"/>
  <c r="E130" i="3"/>
  <c r="D130" i="3"/>
  <c r="N130" i="3" s="1"/>
  <c r="AA129" i="3"/>
  <c r="AC129" i="3" s="1"/>
  <c r="V129" i="3"/>
  <c r="U129" i="3"/>
  <c r="T129" i="3"/>
  <c r="O129" i="3"/>
  <c r="N129" i="3"/>
  <c r="M129" i="3"/>
  <c r="F129" i="3"/>
  <c r="H129" i="3" s="1"/>
  <c r="E129" i="3"/>
  <c r="D129" i="3"/>
  <c r="AB129" i="3" s="1"/>
  <c r="AA128" i="3"/>
  <c r="U128" i="3"/>
  <c r="T128" i="3"/>
  <c r="M128" i="3"/>
  <c r="F128" i="3"/>
  <c r="G128" i="3" s="1"/>
  <c r="E128" i="3"/>
  <c r="D128" i="3"/>
  <c r="AB128" i="3" s="1"/>
  <c r="AA127" i="3"/>
  <c r="T127" i="3"/>
  <c r="M127" i="3"/>
  <c r="N127" i="3" s="1"/>
  <c r="H127" i="3"/>
  <c r="F127" i="3"/>
  <c r="E127" i="3"/>
  <c r="AC127" i="3" s="1"/>
  <c r="D127" i="3"/>
  <c r="AB127" i="3" s="1"/>
  <c r="AA126" i="3"/>
  <c r="AC126" i="3" s="1"/>
  <c r="T126" i="3"/>
  <c r="U126" i="3" s="1"/>
  <c r="O126" i="3"/>
  <c r="M126" i="3"/>
  <c r="N126" i="3" s="1"/>
  <c r="H126" i="3"/>
  <c r="G126" i="3"/>
  <c r="F126" i="3"/>
  <c r="E126" i="3"/>
  <c r="D126" i="3"/>
  <c r="AB126" i="3" s="1"/>
  <c r="AA125" i="3"/>
  <c r="AC125" i="3" s="1"/>
  <c r="V125" i="3"/>
  <c r="T125" i="3"/>
  <c r="U125" i="3" s="1"/>
  <c r="O125" i="3"/>
  <c r="N125" i="3"/>
  <c r="M125" i="3"/>
  <c r="F125" i="3"/>
  <c r="E125" i="3"/>
  <c r="D125" i="3"/>
  <c r="AB125" i="3" s="1"/>
  <c r="AC124" i="3"/>
  <c r="AA124" i="3"/>
  <c r="U124" i="3"/>
  <c r="T124" i="3"/>
  <c r="M124" i="3"/>
  <c r="F124" i="3"/>
  <c r="H124" i="3" s="1"/>
  <c r="E124" i="3"/>
  <c r="V124" i="3" s="1"/>
  <c r="D124" i="3"/>
  <c r="AB124" i="3" s="1"/>
  <c r="AB123" i="3"/>
  <c r="AA123" i="3"/>
  <c r="T123" i="3"/>
  <c r="M123" i="3"/>
  <c r="O123" i="3" s="1"/>
  <c r="H123" i="3"/>
  <c r="F123" i="3"/>
  <c r="E123" i="3"/>
  <c r="AC123" i="3" s="1"/>
  <c r="D123" i="3"/>
  <c r="G123" i="3" s="1"/>
  <c r="AA122" i="3"/>
  <c r="AC122" i="3" s="1"/>
  <c r="T122" i="3"/>
  <c r="V122" i="3" s="1"/>
  <c r="O122" i="3"/>
  <c r="M122" i="3"/>
  <c r="H122" i="3"/>
  <c r="G122" i="3"/>
  <c r="F122" i="3"/>
  <c r="E122" i="3"/>
  <c r="D122" i="3"/>
  <c r="N122" i="3" s="1"/>
  <c r="AA121" i="3"/>
  <c r="AC121" i="3" s="1"/>
  <c r="V121" i="3"/>
  <c r="U121" i="3"/>
  <c r="T121" i="3"/>
  <c r="O121" i="3"/>
  <c r="N121" i="3"/>
  <c r="M121" i="3"/>
  <c r="F121" i="3"/>
  <c r="E121" i="3"/>
  <c r="D121" i="3"/>
  <c r="AB121" i="3" s="1"/>
  <c r="AC120" i="3"/>
  <c r="AA120" i="3"/>
  <c r="U120" i="3"/>
  <c r="T120" i="3"/>
  <c r="M120" i="3"/>
  <c r="F120" i="3"/>
  <c r="G120" i="3" s="1"/>
  <c r="E120" i="3"/>
  <c r="V120" i="3" s="1"/>
  <c r="D120" i="3"/>
  <c r="AB120" i="3" s="1"/>
  <c r="AA119" i="3"/>
  <c r="T119" i="3"/>
  <c r="M119" i="3"/>
  <c r="H119" i="3"/>
  <c r="F119" i="3"/>
  <c r="E119" i="3"/>
  <c r="AC119" i="3" s="1"/>
  <c r="D119" i="3"/>
  <c r="AB119" i="3" s="1"/>
  <c r="AA118" i="3"/>
  <c r="AC118" i="3" s="1"/>
  <c r="T118" i="3"/>
  <c r="U118" i="3" s="1"/>
  <c r="O118" i="3"/>
  <c r="M118" i="3"/>
  <c r="N118" i="3" s="1"/>
  <c r="H118" i="3"/>
  <c r="G118" i="3"/>
  <c r="F118" i="3"/>
  <c r="E118" i="3"/>
  <c r="D118" i="3"/>
  <c r="AA117" i="3"/>
  <c r="AC117" i="3" s="1"/>
  <c r="V117" i="3"/>
  <c r="T117" i="3"/>
  <c r="U117" i="3" s="1"/>
  <c r="O117" i="3"/>
  <c r="N117" i="3"/>
  <c r="M117" i="3"/>
  <c r="F117" i="3"/>
  <c r="E117" i="3"/>
  <c r="D117" i="3"/>
  <c r="AB117" i="3" s="1"/>
  <c r="AA116" i="3"/>
  <c r="U116" i="3"/>
  <c r="T116" i="3"/>
  <c r="M116" i="3"/>
  <c r="F116" i="3"/>
  <c r="E116" i="3"/>
  <c r="V116" i="3" s="1"/>
  <c r="D116" i="3"/>
  <c r="AB116" i="3" s="1"/>
  <c r="AB115" i="3"/>
  <c r="AA115" i="3"/>
  <c r="T115" i="3"/>
  <c r="M115" i="3"/>
  <c r="O115" i="3" s="1"/>
  <c r="H115" i="3"/>
  <c r="F115" i="3"/>
  <c r="E115" i="3"/>
  <c r="AC115" i="3" s="1"/>
  <c r="D115" i="3"/>
  <c r="G115" i="3" s="1"/>
  <c r="AA114" i="3"/>
  <c r="AC114" i="3" s="1"/>
  <c r="T114" i="3"/>
  <c r="V114" i="3" s="1"/>
  <c r="O114" i="3"/>
  <c r="M114" i="3"/>
  <c r="H114" i="3"/>
  <c r="G114" i="3"/>
  <c r="F114" i="3"/>
  <c r="E114" i="3"/>
  <c r="D114" i="3"/>
  <c r="N114" i="3" s="1"/>
  <c r="AA113" i="3"/>
  <c r="AC113" i="3" s="1"/>
  <c r="V113" i="3"/>
  <c r="U113" i="3"/>
  <c r="T113" i="3"/>
  <c r="O113" i="3"/>
  <c r="N113" i="3"/>
  <c r="M113" i="3"/>
  <c r="G113" i="3"/>
  <c r="F113" i="3"/>
  <c r="H113" i="3" s="1"/>
  <c r="E113" i="3"/>
  <c r="D113" i="3"/>
  <c r="AB113" i="3" s="1"/>
  <c r="AC112" i="3"/>
  <c r="AA112" i="3"/>
  <c r="U112" i="3"/>
  <c r="T112" i="3"/>
  <c r="M112" i="3"/>
  <c r="O112" i="3" s="1"/>
  <c r="F112" i="3"/>
  <c r="E112" i="3"/>
  <c r="V112" i="3" s="1"/>
  <c r="D112" i="3"/>
  <c r="AB112" i="3" s="1"/>
  <c r="AC111" i="3"/>
  <c r="AA111" i="3"/>
  <c r="T111" i="3"/>
  <c r="M111" i="3"/>
  <c r="F111" i="3"/>
  <c r="G111" i="3" s="1"/>
  <c r="E111" i="3"/>
  <c r="H111" i="3" s="1"/>
  <c r="D111" i="3"/>
  <c r="AB111" i="3" s="1"/>
  <c r="AA110" i="3"/>
  <c r="AC110" i="3" s="1"/>
  <c r="T110" i="3"/>
  <c r="O110" i="3"/>
  <c r="M110" i="3"/>
  <c r="H110" i="3"/>
  <c r="F110" i="3"/>
  <c r="E110" i="3"/>
  <c r="D110" i="3"/>
  <c r="AB109" i="3"/>
  <c r="AA109" i="3"/>
  <c r="AC109" i="3" s="1"/>
  <c r="V109" i="3"/>
  <c r="T109" i="3"/>
  <c r="O109" i="3"/>
  <c r="M109" i="3"/>
  <c r="G109" i="3"/>
  <c r="F109" i="3"/>
  <c r="H109" i="3" s="1"/>
  <c r="E109" i="3"/>
  <c r="D109" i="3"/>
  <c r="N109" i="3" s="1"/>
  <c r="AA108" i="3"/>
  <c r="U108" i="3"/>
  <c r="T108" i="3"/>
  <c r="M108" i="3"/>
  <c r="H108" i="3"/>
  <c r="F108" i="3"/>
  <c r="G108" i="3" s="1"/>
  <c r="E108" i="3"/>
  <c r="V108" i="3" s="1"/>
  <c r="D108" i="3"/>
  <c r="AC107" i="3"/>
  <c r="AA107" i="3"/>
  <c r="T107" i="3"/>
  <c r="M107" i="3"/>
  <c r="G107" i="3"/>
  <c r="F107" i="3"/>
  <c r="E107" i="3"/>
  <c r="O107" i="3" s="1"/>
  <c r="D107" i="3"/>
  <c r="AB107" i="3" s="1"/>
  <c r="AB106" i="3"/>
  <c r="AA106" i="3"/>
  <c r="AC106" i="3" s="1"/>
  <c r="T106" i="3"/>
  <c r="O106" i="3"/>
  <c r="M106" i="3"/>
  <c r="H106" i="3"/>
  <c r="F106" i="3"/>
  <c r="G106" i="3" s="1"/>
  <c r="E106" i="3"/>
  <c r="D106" i="3"/>
  <c r="N106" i="3" s="1"/>
  <c r="AA105" i="3"/>
  <c r="AC105" i="3" s="1"/>
  <c r="V105" i="3"/>
  <c r="U105" i="3"/>
  <c r="T105" i="3"/>
  <c r="M105" i="3"/>
  <c r="G105" i="3"/>
  <c r="F105" i="3"/>
  <c r="H105" i="3" s="1"/>
  <c r="E105" i="3"/>
  <c r="D105" i="3"/>
  <c r="AC104" i="3"/>
  <c r="AA104" i="3"/>
  <c r="V104" i="3"/>
  <c r="T104" i="3"/>
  <c r="M104" i="3"/>
  <c r="F104" i="3"/>
  <c r="H104" i="3" s="1"/>
  <c r="E104" i="3"/>
  <c r="O104" i="3" s="1"/>
  <c r="D104" i="3"/>
  <c r="AB104" i="3" s="1"/>
  <c r="AC103" i="3"/>
  <c r="AA103" i="3"/>
  <c r="AB103" i="3" s="1"/>
  <c r="U103" i="3"/>
  <c r="T103" i="3"/>
  <c r="M103" i="3"/>
  <c r="H103" i="3"/>
  <c r="F103" i="3"/>
  <c r="G103" i="3" s="1"/>
  <c r="E103" i="3"/>
  <c r="V103" i="3" s="1"/>
  <c r="D103" i="3"/>
  <c r="AB102" i="3"/>
  <c r="AA102" i="3"/>
  <c r="AC102" i="3" s="1"/>
  <c r="T102" i="3"/>
  <c r="M102" i="3"/>
  <c r="G102" i="3"/>
  <c r="F102" i="3"/>
  <c r="E102" i="3"/>
  <c r="H102" i="3" s="1"/>
  <c r="D102" i="3"/>
  <c r="AA101" i="3"/>
  <c r="AC101" i="3" s="1"/>
  <c r="T101" i="3"/>
  <c r="O101" i="3"/>
  <c r="M101" i="3"/>
  <c r="F101" i="3"/>
  <c r="H101" i="3" s="1"/>
  <c r="E101" i="3"/>
  <c r="D101" i="3"/>
  <c r="AA100" i="3"/>
  <c r="U100" i="3"/>
  <c r="T100" i="3"/>
  <c r="N100" i="3"/>
  <c r="M100" i="3"/>
  <c r="O100" i="3" s="1"/>
  <c r="G100" i="3"/>
  <c r="F100" i="3"/>
  <c r="E100" i="3"/>
  <c r="V100" i="3" s="1"/>
  <c r="D100" i="3"/>
  <c r="AB100" i="3" s="1"/>
  <c r="AA99" i="3"/>
  <c r="V99" i="3"/>
  <c r="T99" i="3"/>
  <c r="M99" i="3"/>
  <c r="F99" i="3"/>
  <c r="E99" i="3"/>
  <c r="AC99" i="3" s="1"/>
  <c r="D99" i="3"/>
  <c r="AB99" i="3" s="1"/>
  <c r="AB98" i="3"/>
  <c r="AA98" i="3"/>
  <c r="T98" i="3"/>
  <c r="N98" i="3"/>
  <c r="M98" i="3"/>
  <c r="O98" i="3" s="1"/>
  <c r="H98" i="3"/>
  <c r="F98" i="3"/>
  <c r="G98" i="3" s="1"/>
  <c r="E98" i="3"/>
  <c r="V98" i="3" s="1"/>
  <c r="D98" i="3"/>
  <c r="U98" i="3" s="1"/>
  <c r="AA97" i="3"/>
  <c r="U97" i="3"/>
  <c r="T97" i="3"/>
  <c r="V97" i="3" s="1"/>
  <c r="O97" i="3"/>
  <c r="M97" i="3"/>
  <c r="N97" i="3" s="1"/>
  <c r="G97" i="3"/>
  <c r="F97" i="3"/>
  <c r="E97" i="3"/>
  <c r="AC97" i="3" s="1"/>
  <c r="D97" i="3"/>
  <c r="AB97" i="3" s="1"/>
  <c r="AA96" i="3"/>
  <c r="AC96" i="3" s="1"/>
  <c r="V96" i="3"/>
  <c r="T96" i="3"/>
  <c r="U96" i="3" s="1"/>
  <c r="O96" i="3"/>
  <c r="N96" i="3"/>
  <c r="M96" i="3"/>
  <c r="F96" i="3"/>
  <c r="E96" i="3"/>
  <c r="D96" i="3"/>
  <c r="AB96" i="3" s="1"/>
  <c r="AA95" i="3"/>
  <c r="U95" i="3"/>
  <c r="T95" i="3"/>
  <c r="M95" i="3"/>
  <c r="N95" i="3" s="1"/>
  <c r="G95" i="3"/>
  <c r="F95" i="3"/>
  <c r="E95" i="3"/>
  <c r="D95" i="3"/>
  <c r="AB95" i="3" s="1"/>
  <c r="AB94" i="3"/>
  <c r="AA94" i="3"/>
  <c r="V94" i="3"/>
  <c r="T94" i="3"/>
  <c r="O94" i="3"/>
  <c r="M94" i="3"/>
  <c r="F94" i="3"/>
  <c r="E94" i="3"/>
  <c r="AC94" i="3" s="1"/>
  <c r="D94" i="3"/>
  <c r="N94" i="3" s="1"/>
  <c r="AC93" i="3"/>
  <c r="AA93" i="3"/>
  <c r="U93" i="3"/>
  <c r="T93" i="3"/>
  <c r="M93" i="3"/>
  <c r="G93" i="3"/>
  <c r="F93" i="3"/>
  <c r="E93" i="3"/>
  <c r="D93" i="3"/>
  <c r="AB93" i="3" s="1"/>
  <c r="AA92" i="3"/>
  <c r="AC92" i="3" s="1"/>
  <c r="T92" i="3"/>
  <c r="O92" i="3"/>
  <c r="M92" i="3"/>
  <c r="H92" i="3"/>
  <c r="F92" i="3"/>
  <c r="G92" i="3" s="1"/>
  <c r="E92" i="3"/>
  <c r="D92" i="3"/>
  <c r="N92" i="3" s="1"/>
  <c r="AA91" i="3"/>
  <c r="AC91" i="3" s="1"/>
  <c r="U91" i="3"/>
  <c r="T91" i="3"/>
  <c r="O91" i="3"/>
  <c r="M91" i="3"/>
  <c r="N91" i="3" s="1"/>
  <c r="G91" i="3"/>
  <c r="F91" i="3"/>
  <c r="H91" i="3" s="1"/>
  <c r="E91" i="3"/>
  <c r="V91" i="3" s="1"/>
  <c r="D91" i="3"/>
  <c r="AB91" i="3" s="1"/>
  <c r="AA90" i="3"/>
  <c r="V90" i="3"/>
  <c r="T90" i="3"/>
  <c r="U90" i="3" s="1"/>
  <c r="N90" i="3"/>
  <c r="M90" i="3"/>
  <c r="O90" i="3" s="1"/>
  <c r="H90" i="3"/>
  <c r="F90" i="3"/>
  <c r="G90" i="3" s="1"/>
  <c r="E90" i="3"/>
  <c r="AC90" i="3" s="1"/>
  <c r="D90" i="3"/>
  <c r="AB90" i="3" s="1"/>
  <c r="AA89" i="3"/>
  <c r="U89" i="3"/>
  <c r="T89" i="3"/>
  <c r="V89" i="3" s="1"/>
  <c r="O89" i="3"/>
  <c r="M89" i="3"/>
  <c r="N89" i="3" s="1"/>
  <c r="G89" i="3"/>
  <c r="F89" i="3"/>
  <c r="E89" i="3"/>
  <c r="AC89" i="3" s="1"/>
  <c r="D89" i="3"/>
  <c r="AB89" i="3" s="1"/>
  <c r="AA88" i="3"/>
  <c r="AC88" i="3" s="1"/>
  <c r="T88" i="3"/>
  <c r="O88" i="3"/>
  <c r="M88" i="3"/>
  <c r="F88" i="3"/>
  <c r="E88" i="3"/>
  <c r="D88" i="3"/>
  <c r="N88" i="3" s="1"/>
  <c r="AC87" i="3"/>
  <c r="AA87" i="3"/>
  <c r="U87" i="3"/>
  <c r="T87" i="3"/>
  <c r="M87" i="3"/>
  <c r="N87" i="3" s="1"/>
  <c r="G87" i="3"/>
  <c r="F87" i="3"/>
  <c r="E87" i="3"/>
  <c r="D87" i="3"/>
  <c r="AB86" i="3"/>
  <c r="AA86" i="3"/>
  <c r="V86" i="3"/>
  <c r="T86" i="3"/>
  <c r="O86" i="3"/>
  <c r="N86" i="3"/>
  <c r="M86" i="3"/>
  <c r="F86" i="3"/>
  <c r="E86" i="3"/>
  <c r="AC86" i="3" s="1"/>
  <c r="D86" i="3"/>
  <c r="AA85" i="3"/>
  <c r="AC85" i="3" s="1"/>
  <c r="U85" i="3"/>
  <c r="T85" i="3"/>
  <c r="M85" i="3"/>
  <c r="G85" i="3"/>
  <c r="F85" i="3"/>
  <c r="E85" i="3"/>
  <c r="D85" i="3"/>
  <c r="AB84" i="3"/>
  <c r="AA84" i="3"/>
  <c r="T84" i="3"/>
  <c r="O84" i="3"/>
  <c r="M84" i="3"/>
  <c r="H84" i="3"/>
  <c r="F84" i="3"/>
  <c r="G84" i="3" s="1"/>
  <c r="E84" i="3"/>
  <c r="AC84" i="3" s="1"/>
  <c r="D84" i="3"/>
  <c r="N84" i="3" s="1"/>
  <c r="AA83" i="3"/>
  <c r="AC83" i="3" s="1"/>
  <c r="U83" i="3"/>
  <c r="T83" i="3"/>
  <c r="O83" i="3"/>
  <c r="M83" i="3"/>
  <c r="N83" i="3" s="1"/>
  <c r="G83" i="3"/>
  <c r="F83" i="3"/>
  <c r="H83" i="3" s="1"/>
  <c r="E83" i="3"/>
  <c r="V83" i="3" s="1"/>
  <c r="D83" i="3"/>
  <c r="AB83" i="3" s="1"/>
  <c r="AA82" i="3"/>
  <c r="V82" i="3"/>
  <c r="T82" i="3"/>
  <c r="U82" i="3" s="1"/>
  <c r="N82" i="3"/>
  <c r="M82" i="3"/>
  <c r="O82" i="3" s="1"/>
  <c r="F82" i="3"/>
  <c r="G82" i="3" s="1"/>
  <c r="E82" i="3"/>
  <c r="AC82" i="3" s="1"/>
  <c r="D82" i="3"/>
  <c r="AB82" i="3" s="1"/>
  <c r="AA81" i="3"/>
  <c r="U81" i="3"/>
  <c r="T81" i="3"/>
  <c r="M81" i="3"/>
  <c r="N81" i="3" s="1"/>
  <c r="G81" i="3"/>
  <c r="F81" i="3"/>
  <c r="E81" i="3"/>
  <c r="D81" i="3"/>
  <c r="AB81" i="3" s="1"/>
  <c r="AA80" i="3"/>
  <c r="AC80" i="3" s="1"/>
  <c r="T80" i="3"/>
  <c r="O80" i="3"/>
  <c r="M80" i="3"/>
  <c r="F80" i="3"/>
  <c r="E80" i="3"/>
  <c r="D80" i="3"/>
  <c r="N80" i="3" s="1"/>
  <c r="AA79" i="3"/>
  <c r="AC79" i="3" s="1"/>
  <c r="U79" i="3"/>
  <c r="T79" i="3"/>
  <c r="M79" i="3"/>
  <c r="N79" i="3" s="1"/>
  <c r="G79" i="3"/>
  <c r="F79" i="3"/>
  <c r="E79" i="3"/>
  <c r="D79" i="3"/>
  <c r="AB78" i="3"/>
  <c r="AA78" i="3"/>
  <c r="V78" i="3"/>
  <c r="T78" i="3"/>
  <c r="O78" i="3"/>
  <c r="N78" i="3"/>
  <c r="M78" i="3"/>
  <c r="F78" i="3"/>
  <c r="E78" i="3"/>
  <c r="AC78" i="3" s="1"/>
  <c r="D78" i="3"/>
  <c r="AA77" i="3"/>
  <c r="AC77" i="3" s="1"/>
  <c r="U77" i="3"/>
  <c r="T77" i="3"/>
  <c r="M77" i="3"/>
  <c r="G77" i="3"/>
  <c r="F77" i="3"/>
  <c r="E77" i="3"/>
  <c r="D77" i="3"/>
  <c r="AB76" i="3"/>
  <c r="AA76" i="3"/>
  <c r="T76" i="3"/>
  <c r="O76" i="3"/>
  <c r="M76" i="3"/>
  <c r="H76" i="3"/>
  <c r="F76" i="3"/>
  <c r="G76" i="3" s="1"/>
  <c r="E76" i="3"/>
  <c r="AC76" i="3" s="1"/>
  <c r="D76" i="3"/>
  <c r="N76" i="3" s="1"/>
  <c r="AA75" i="3"/>
  <c r="AC75" i="3" s="1"/>
  <c r="U75" i="3"/>
  <c r="T75" i="3"/>
  <c r="O75" i="3"/>
  <c r="M75" i="3"/>
  <c r="N75" i="3" s="1"/>
  <c r="G75" i="3"/>
  <c r="F75" i="3"/>
  <c r="H75" i="3" s="1"/>
  <c r="E75" i="3"/>
  <c r="V75" i="3" s="1"/>
  <c r="D75" i="3"/>
  <c r="AA74" i="3"/>
  <c r="V74" i="3"/>
  <c r="T74" i="3"/>
  <c r="U74" i="3" s="1"/>
  <c r="N74" i="3"/>
  <c r="M74" i="3"/>
  <c r="O74" i="3" s="1"/>
  <c r="F74" i="3"/>
  <c r="G74" i="3" s="1"/>
  <c r="E74" i="3"/>
  <c r="AC74" i="3" s="1"/>
  <c r="D74" i="3"/>
  <c r="AB74" i="3" s="1"/>
  <c r="AA73" i="3"/>
  <c r="U73" i="3"/>
  <c r="T73" i="3"/>
  <c r="V73" i="3" s="1"/>
  <c r="M73" i="3"/>
  <c r="N73" i="3" s="1"/>
  <c r="G73" i="3"/>
  <c r="F73" i="3"/>
  <c r="E73" i="3"/>
  <c r="D73" i="3"/>
  <c r="AB73" i="3" s="1"/>
  <c r="AA72" i="3"/>
  <c r="AC72" i="3" s="1"/>
  <c r="T72" i="3"/>
  <c r="O72" i="3"/>
  <c r="M72" i="3"/>
  <c r="F72" i="3"/>
  <c r="E72" i="3"/>
  <c r="D72" i="3"/>
  <c r="AA71" i="3"/>
  <c r="AC71" i="3" s="1"/>
  <c r="U71" i="3"/>
  <c r="T71" i="3"/>
  <c r="O71" i="3"/>
  <c r="M71" i="3"/>
  <c r="N71" i="3" s="1"/>
  <c r="G71" i="3"/>
  <c r="F71" i="3"/>
  <c r="E71" i="3"/>
  <c r="D71" i="3"/>
  <c r="AB70" i="3"/>
  <c r="AA70" i="3"/>
  <c r="V70" i="3"/>
  <c r="T70" i="3"/>
  <c r="O70" i="3"/>
  <c r="N70" i="3"/>
  <c r="M70" i="3"/>
  <c r="F70" i="3"/>
  <c r="E70" i="3"/>
  <c r="AC70" i="3" s="1"/>
  <c r="D70" i="3"/>
  <c r="AC69" i="3"/>
  <c r="AA69" i="3"/>
  <c r="U69" i="3"/>
  <c r="T69" i="3"/>
  <c r="M69" i="3"/>
  <c r="G69" i="3"/>
  <c r="F69" i="3"/>
  <c r="E69" i="3"/>
  <c r="D69" i="3"/>
  <c r="AB68" i="3"/>
  <c r="AA68" i="3"/>
  <c r="T68" i="3"/>
  <c r="O68" i="3"/>
  <c r="M68" i="3"/>
  <c r="H68" i="3"/>
  <c r="F68" i="3"/>
  <c r="G68" i="3" s="1"/>
  <c r="E68" i="3"/>
  <c r="AC68" i="3" s="1"/>
  <c r="D68" i="3"/>
  <c r="N68" i="3" s="1"/>
  <c r="AA67" i="3"/>
  <c r="AC67" i="3" s="1"/>
  <c r="U67" i="3"/>
  <c r="T67" i="3"/>
  <c r="O67" i="3"/>
  <c r="M67" i="3"/>
  <c r="N67" i="3" s="1"/>
  <c r="G67" i="3"/>
  <c r="F67" i="3"/>
  <c r="H67" i="3" s="1"/>
  <c r="E67" i="3"/>
  <c r="V67" i="3" s="1"/>
  <c r="D67" i="3"/>
  <c r="AA66" i="3"/>
  <c r="V66" i="3"/>
  <c r="T66" i="3"/>
  <c r="M66" i="3"/>
  <c r="O66" i="3" s="1"/>
  <c r="F66" i="3"/>
  <c r="E66" i="3"/>
  <c r="AC66" i="3" s="1"/>
  <c r="D66" i="3"/>
  <c r="AA65" i="3"/>
  <c r="U65" i="3"/>
  <c r="T65" i="3"/>
  <c r="V65" i="3" s="1"/>
  <c r="M65" i="3"/>
  <c r="N65" i="3" s="1"/>
  <c r="G65" i="3"/>
  <c r="F65" i="3"/>
  <c r="E65" i="3"/>
  <c r="D65" i="3"/>
  <c r="AA64" i="3"/>
  <c r="AC64" i="3" s="1"/>
  <c r="T64" i="3"/>
  <c r="U64" i="3" s="1"/>
  <c r="O64" i="3"/>
  <c r="N64" i="3"/>
  <c r="M64" i="3"/>
  <c r="H64" i="3"/>
  <c r="F64" i="3"/>
  <c r="G64" i="3" s="1"/>
  <c r="E64" i="3"/>
  <c r="D64" i="3"/>
  <c r="AB64" i="3" s="1"/>
  <c r="AC63" i="3"/>
  <c r="AA63" i="3"/>
  <c r="U63" i="3"/>
  <c r="T63" i="3"/>
  <c r="M63" i="3"/>
  <c r="N63" i="3" s="1"/>
  <c r="G63" i="3"/>
  <c r="F63" i="3"/>
  <c r="E63" i="3"/>
  <c r="D63" i="3"/>
  <c r="AB63" i="3" s="1"/>
  <c r="AA62" i="3"/>
  <c r="AC62" i="3" s="1"/>
  <c r="T62" i="3"/>
  <c r="M62" i="3"/>
  <c r="H62" i="3"/>
  <c r="F62" i="3"/>
  <c r="E62" i="3"/>
  <c r="O62" i="3" s="1"/>
  <c r="D62" i="3"/>
  <c r="AB62" i="3" s="1"/>
  <c r="AC61" i="3"/>
  <c r="AA61" i="3"/>
  <c r="U61" i="3"/>
  <c r="T61" i="3"/>
  <c r="V61" i="3" s="1"/>
  <c r="M61" i="3"/>
  <c r="N61" i="3" s="1"/>
  <c r="H61" i="3"/>
  <c r="F61" i="3"/>
  <c r="G61" i="3" s="1"/>
  <c r="E61" i="3"/>
  <c r="D61" i="3"/>
  <c r="AA60" i="3"/>
  <c r="AC60" i="3" s="1"/>
  <c r="V60" i="3"/>
  <c r="T60" i="3"/>
  <c r="U60" i="3" s="1"/>
  <c r="O60" i="3"/>
  <c r="N60" i="3"/>
  <c r="M60" i="3"/>
  <c r="H60" i="3"/>
  <c r="F60" i="3"/>
  <c r="G60" i="3" s="1"/>
  <c r="E60" i="3"/>
  <c r="D60" i="3"/>
  <c r="AB60" i="3" s="1"/>
  <c r="AC59" i="3"/>
  <c r="AA59" i="3"/>
  <c r="U59" i="3"/>
  <c r="T59" i="3"/>
  <c r="O59" i="3"/>
  <c r="M59" i="3"/>
  <c r="N59" i="3" s="1"/>
  <c r="G59" i="3"/>
  <c r="F59" i="3"/>
  <c r="E59" i="3"/>
  <c r="V59" i="3" s="1"/>
  <c r="D59" i="3"/>
  <c r="AB59" i="3" s="1"/>
  <c r="AC58" i="3"/>
  <c r="AA58" i="3"/>
  <c r="V58" i="3"/>
  <c r="T58" i="3"/>
  <c r="U58" i="3" s="1"/>
  <c r="M58" i="3"/>
  <c r="F58" i="3"/>
  <c r="E58" i="3"/>
  <c r="D58" i="3"/>
  <c r="AB58" i="3" s="1"/>
  <c r="AA57" i="3"/>
  <c r="AC57" i="3" s="1"/>
  <c r="T57" i="3"/>
  <c r="V57" i="3" s="1"/>
  <c r="M57" i="3"/>
  <c r="F57" i="3"/>
  <c r="E57" i="3"/>
  <c r="H57" i="3" s="1"/>
  <c r="D57" i="3"/>
  <c r="AB57" i="3" s="1"/>
  <c r="AA56" i="3"/>
  <c r="AC56" i="3" s="1"/>
  <c r="T56" i="3"/>
  <c r="O56" i="3"/>
  <c r="M56" i="3"/>
  <c r="N56" i="3" s="1"/>
  <c r="H56" i="3"/>
  <c r="F56" i="3"/>
  <c r="E56" i="3"/>
  <c r="D56" i="3"/>
  <c r="G56" i="3" s="1"/>
  <c r="AA55" i="3"/>
  <c r="AC55" i="3" s="1"/>
  <c r="V55" i="3"/>
  <c r="T55" i="3"/>
  <c r="U55" i="3" s="1"/>
  <c r="O55" i="3"/>
  <c r="N55" i="3"/>
  <c r="M55" i="3"/>
  <c r="G55" i="3"/>
  <c r="F55" i="3"/>
  <c r="H55" i="3" s="1"/>
  <c r="E55" i="3"/>
  <c r="D55" i="3"/>
  <c r="AB55" i="3" s="1"/>
  <c r="AA54" i="3"/>
  <c r="V54" i="3"/>
  <c r="U54" i="3"/>
  <c r="T54" i="3"/>
  <c r="N54" i="3"/>
  <c r="M54" i="3"/>
  <c r="O54" i="3" s="1"/>
  <c r="H54" i="3"/>
  <c r="F54" i="3"/>
  <c r="G54" i="3" s="1"/>
  <c r="E54" i="3"/>
  <c r="AC54" i="3" s="1"/>
  <c r="D54" i="3"/>
  <c r="AB54" i="3" s="1"/>
  <c r="AA53" i="3"/>
  <c r="U53" i="3"/>
  <c r="T53" i="3"/>
  <c r="V53" i="3" s="1"/>
  <c r="O53" i="3"/>
  <c r="M53" i="3"/>
  <c r="N53" i="3" s="1"/>
  <c r="H53" i="3"/>
  <c r="G53" i="3"/>
  <c r="F53" i="3"/>
  <c r="E53" i="3"/>
  <c r="AC53" i="3" s="1"/>
  <c r="D53" i="3"/>
  <c r="AB53" i="3" s="1"/>
  <c r="AA52" i="3"/>
  <c r="AC52" i="3" s="1"/>
  <c r="V52" i="3"/>
  <c r="T52" i="3"/>
  <c r="U52" i="3" s="1"/>
  <c r="O52" i="3"/>
  <c r="N52" i="3"/>
  <c r="M52" i="3"/>
  <c r="H52" i="3"/>
  <c r="F52" i="3"/>
  <c r="G52" i="3" s="1"/>
  <c r="E52" i="3"/>
  <c r="D52" i="3"/>
  <c r="AB52" i="3" s="1"/>
  <c r="AA51" i="3"/>
  <c r="U51" i="3"/>
  <c r="T51" i="3"/>
  <c r="M51" i="3"/>
  <c r="O51" i="3" s="1"/>
  <c r="G51" i="3"/>
  <c r="F51" i="3"/>
  <c r="E51" i="3"/>
  <c r="AC51" i="3" s="1"/>
  <c r="D51" i="3"/>
  <c r="AB51" i="3" s="1"/>
  <c r="AA50" i="3"/>
  <c r="V50" i="3"/>
  <c r="T50" i="3"/>
  <c r="U50" i="3" s="1"/>
  <c r="N50" i="3"/>
  <c r="M50" i="3"/>
  <c r="F50" i="3"/>
  <c r="E50" i="3"/>
  <c r="AC50" i="3" s="1"/>
  <c r="D50" i="3"/>
  <c r="AB50" i="3" s="1"/>
  <c r="AA49" i="3"/>
  <c r="AC49" i="3" s="1"/>
  <c r="T49" i="3"/>
  <c r="M49" i="3"/>
  <c r="F49" i="3"/>
  <c r="G49" i="3" s="1"/>
  <c r="E49" i="3"/>
  <c r="H49" i="3" s="1"/>
  <c r="D49" i="3"/>
  <c r="AA48" i="3"/>
  <c r="T48" i="3"/>
  <c r="M48" i="3"/>
  <c r="F48" i="3"/>
  <c r="E48" i="3"/>
  <c r="H48" i="3" s="1"/>
  <c r="D48" i="3"/>
  <c r="G48" i="3" s="1"/>
  <c r="AA47" i="3"/>
  <c r="AC47" i="3" s="1"/>
  <c r="T47" i="3"/>
  <c r="O47" i="3"/>
  <c r="M47" i="3"/>
  <c r="F47" i="3"/>
  <c r="H47" i="3" s="1"/>
  <c r="E47" i="3"/>
  <c r="D47" i="3"/>
  <c r="AA46" i="3"/>
  <c r="AC46" i="3" s="1"/>
  <c r="V46" i="3"/>
  <c r="U46" i="3"/>
  <c r="T46" i="3"/>
  <c r="N46" i="3"/>
  <c r="M46" i="3"/>
  <c r="O46" i="3" s="1"/>
  <c r="H46" i="3"/>
  <c r="F46" i="3"/>
  <c r="G46" i="3" s="1"/>
  <c r="E46" i="3"/>
  <c r="D46" i="3"/>
  <c r="AA45" i="3"/>
  <c r="U45" i="3"/>
  <c r="T45" i="3"/>
  <c r="V45" i="3" s="1"/>
  <c r="O45" i="3"/>
  <c r="M45" i="3"/>
  <c r="N45" i="3" s="1"/>
  <c r="H45" i="3"/>
  <c r="G45" i="3"/>
  <c r="F45" i="3"/>
  <c r="E45" i="3"/>
  <c r="AC45" i="3" s="1"/>
  <c r="D45" i="3"/>
  <c r="AB45" i="3" s="1"/>
  <c r="AA44" i="3"/>
  <c r="AC44" i="3" s="1"/>
  <c r="V44" i="3"/>
  <c r="T44" i="3"/>
  <c r="U44" i="3" s="1"/>
  <c r="O44" i="3"/>
  <c r="N44" i="3"/>
  <c r="M44" i="3"/>
  <c r="F44" i="3"/>
  <c r="H44" i="3" s="1"/>
  <c r="E44" i="3"/>
  <c r="D44" i="3"/>
  <c r="AB44" i="3" s="1"/>
  <c r="AA43" i="3"/>
  <c r="U43" i="3"/>
  <c r="T43" i="3"/>
  <c r="M43" i="3"/>
  <c r="O43" i="3" s="1"/>
  <c r="F43" i="3"/>
  <c r="G43" i="3" s="1"/>
  <c r="E43" i="3"/>
  <c r="AC43" i="3" s="1"/>
  <c r="D43" i="3"/>
  <c r="AB43" i="3" s="1"/>
  <c r="AC42" i="3"/>
  <c r="AB42" i="3"/>
  <c r="AA42" i="3"/>
  <c r="V42" i="3"/>
  <c r="T42" i="3"/>
  <c r="U42" i="3" s="1"/>
  <c r="M42" i="3"/>
  <c r="O42" i="3" s="1"/>
  <c r="F42" i="3"/>
  <c r="H42" i="3" s="1"/>
  <c r="E42" i="3"/>
  <c r="D42" i="3"/>
  <c r="AB41" i="3"/>
  <c r="AA41" i="3"/>
  <c r="U41" i="3"/>
  <c r="T41" i="3"/>
  <c r="M41" i="3"/>
  <c r="F41" i="3"/>
  <c r="E41" i="3"/>
  <c r="AC41" i="3" s="1"/>
  <c r="D41" i="3"/>
  <c r="AA40" i="3"/>
  <c r="AC40" i="3" s="1"/>
  <c r="T40" i="3"/>
  <c r="V40" i="3" s="1"/>
  <c r="M40" i="3"/>
  <c r="F40" i="3"/>
  <c r="E40" i="3"/>
  <c r="H40" i="3" s="1"/>
  <c r="D40" i="3"/>
  <c r="G40" i="3" s="1"/>
  <c r="AA39" i="3"/>
  <c r="AC39" i="3" s="1"/>
  <c r="T39" i="3"/>
  <c r="O39" i="3"/>
  <c r="M39" i="3"/>
  <c r="F39" i="3"/>
  <c r="H39" i="3" s="1"/>
  <c r="E39" i="3"/>
  <c r="D39" i="3"/>
  <c r="AA38" i="3"/>
  <c r="AC38" i="3" s="1"/>
  <c r="V38" i="3"/>
  <c r="U38" i="3"/>
  <c r="T38" i="3"/>
  <c r="N38" i="3"/>
  <c r="M38" i="3"/>
  <c r="O38" i="3" s="1"/>
  <c r="H38" i="3"/>
  <c r="F38" i="3"/>
  <c r="G38" i="3" s="1"/>
  <c r="E38" i="3"/>
  <c r="D38" i="3"/>
  <c r="AA37" i="3"/>
  <c r="U37" i="3"/>
  <c r="T37" i="3"/>
  <c r="V37" i="3" s="1"/>
  <c r="O37" i="3"/>
  <c r="M37" i="3"/>
  <c r="N37" i="3" s="1"/>
  <c r="H37" i="3"/>
  <c r="G37" i="3"/>
  <c r="F37" i="3"/>
  <c r="E37" i="3"/>
  <c r="AC37" i="3" s="1"/>
  <c r="D37" i="3"/>
  <c r="AB37" i="3" s="1"/>
  <c r="AA36" i="3"/>
  <c r="AC36" i="3" s="1"/>
  <c r="V36" i="3"/>
  <c r="T36" i="3"/>
  <c r="O36" i="3"/>
  <c r="M36" i="3"/>
  <c r="H36" i="3"/>
  <c r="F36" i="3"/>
  <c r="E36" i="3"/>
  <c r="D36" i="3"/>
  <c r="AB36" i="3" s="1"/>
  <c r="AA35" i="3"/>
  <c r="AC35" i="3" s="1"/>
  <c r="V35" i="3"/>
  <c r="U35" i="3"/>
  <c r="T35" i="3"/>
  <c r="O35" i="3"/>
  <c r="M35" i="3"/>
  <c r="N35" i="3" s="1"/>
  <c r="G35" i="3"/>
  <c r="F35" i="3"/>
  <c r="H35" i="3" s="1"/>
  <c r="E35" i="3"/>
  <c r="D35" i="3"/>
  <c r="AB35" i="3" s="1"/>
  <c r="AA34" i="3"/>
  <c r="T34" i="3"/>
  <c r="V34" i="3" s="1"/>
  <c r="M34" i="3"/>
  <c r="O34" i="3" s="1"/>
  <c r="F34" i="3"/>
  <c r="H34" i="3" s="1"/>
  <c r="E34" i="3"/>
  <c r="AC34" i="3" s="1"/>
  <c r="D34" i="3"/>
  <c r="AB34" i="3" s="1"/>
  <c r="AC33" i="3"/>
  <c r="AA33" i="3"/>
  <c r="T33" i="3"/>
  <c r="V33" i="3" s="1"/>
  <c r="M33" i="3"/>
  <c r="O33" i="3" s="1"/>
  <c r="F33" i="3"/>
  <c r="E33" i="3"/>
  <c r="D33" i="3"/>
  <c r="U33" i="3" s="1"/>
  <c r="AA32" i="3"/>
  <c r="U32" i="3"/>
  <c r="T32" i="3"/>
  <c r="M32" i="3"/>
  <c r="F32" i="3"/>
  <c r="E32" i="3"/>
  <c r="H32" i="3" s="1"/>
  <c r="D32" i="3"/>
  <c r="G32" i="3" s="1"/>
  <c r="AB31" i="3"/>
  <c r="AA31" i="3"/>
  <c r="AC31" i="3" s="1"/>
  <c r="T31" i="3"/>
  <c r="O31" i="3"/>
  <c r="M31" i="3"/>
  <c r="F31" i="3"/>
  <c r="H31" i="3" s="1"/>
  <c r="E31" i="3"/>
  <c r="D31" i="3"/>
  <c r="N31" i="3" s="1"/>
  <c r="AA30" i="3"/>
  <c r="AC30" i="3" s="1"/>
  <c r="U30" i="3"/>
  <c r="T30" i="3"/>
  <c r="N30" i="3"/>
  <c r="M30" i="3"/>
  <c r="H30" i="3"/>
  <c r="F30" i="3"/>
  <c r="G30" i="3" s="1"/>
  <c r="E30" i="3"/>
  <c r="V30" i="3" s="1"/>
  <c r="D30" i="3"/>
  <c r="AB30" i="3" s="1"/>
  <c r="AC29" i="3"/>
  <c r="AA29" i="3"/>
  <c r="T29" i="3"/>
  <c r="V29" i="3" s="1"/>
  <c r="M29" i="3"/>
  <c r="H29" i="3"/>
  <c r="G29" i="3"/>
  <c r="F29" i="3"/>
  <c r="E29" i="3"/>
  <c r="D29" i="3"/>
  <c r="AB29" i="3" s="1"/>
  <c r="AA28" i="3"/>
  <c r="AC28" i="3" s="1"/>
  <c r="T28" i="3"/>
  <c r="U28" i="3" s="1"/>
  <c r="O28" i="3"/>
  <c r="N28" i="3"/>
  <c r="M28" i="3"/>
  <c r="H28" i="3"/>
  <c r="G28" i="3"/>
  <c r="F28" i="3"/>
  <c r="E28" i="3"/>
  <c r="D28" i="3"/>
  <c r="AC27" i="3"/>
  <c r="AA27" i="3"/>
  <c r="V27" i="3"/>
  <c r="U27" i="3"/>
  <c r="T27" i="3"/>
  <c r="M27" i="3"/>
  <c r="O27" i="3" s="1"/>
  <c r="H27" i="3"/>
  <c r="F27" i="3"/>
  <c r="G27" i="3" s="1"/>
  <c r="E27" i="3"/>
  <c r="D27" i="3"/>
  <c r="AB27" i="3" s="1"/>
  <c r="AA26" i="3"/>
  <c r="V26" i="3"/>
  <c r="T26" i="3"/>
  <c r="U26" i="3" s="1"/>
  <c r="M26" i="3"/>
  <c r="O26" i="3" s="1"/>
  <c r="F26" i="3"/>
  <c r="E26" i="3"/>
  <c r="AC26" i="3" s="1"/>
  <c r="D26" i="3"/>
  <c r="AB26" i="3" s="1"/>
  <c r="AA25" i="3"/>
  <c r="AC25" i="3" s="1"/>
  <c r="V25" i="3"/>
  <c r="T25" i="3"/>
  <c r="U25" i="3" s="1"/>
  <c r="O25" i="3"/>
  <c r="N25" i="3"/>
  <c r="M25" i="3"/>
  <c r="F25" i="3"/>
  <c r="H25" i="3" s="1"/>
  <c r="E25" i="3"/>
  <c r="D25" i="3"/>
  <c r="AB25" i="3" s="1"/>
  <c r="AA24" i="3"/>
  <c r="U24" i="3"/>
  <c r="T24" i="3"/>
  <c r="M24" i="3"/>
  <c r="O24" i="3" s="1"/>
  <c r="F24" i="3"/>
  <c r="H24" i="3" s="1"/>
  <c r="E24" i="3"/>
  <c r="V24" i="3" s="1"/>
  <c r="D24" i="3"/>
  <c r="AB24" i="3" s="1"/>
  <c r="AA23" i="3"/>
  <c r="T23" i="3"/>
  <c r="V23" i="3" s="1"/>
  <c r="M23" i="3"/>
  <c r="O23" i="3" s="1"/>
  <c r="F23" i="3"/>
  <c r="H23" i="3" s="1"/>
  <c r="E23" i="3"/>
  <c r="AC23" i="3" s="1"/>
  <c r="D23" i="3"/>
  <c r="G23" i="3" s="1"/>
  <c r="AA22" i="3"/>
  <c r="AC22" i="3" s="1"/>
  <c r="T22" i="3"/>
  <c r="V22" i="3" s="1"/>
  <c r="M22" i="3"/>
  <c r="O22" i="3" s="1"/>
  <c r="H22" i="3"/>
  <c r="F22" i="3"/>
  <c r="G22" i="3" s="1"/>
  <c r="E22" i="3"/>
  <c r="D22" i="3"/>
  <c r="N22" i="3" s="1"/>
  <c r="AA21" i="3"/>
  <c r="AC21" i="3" s="1"/>
  <c r="U21" i="3"/>
  <c r="T21" i="3"/>
  <c r="V21" i="3" s="1"/>
  <c r="O21" i="3"/>
  <c r="M21" i="3"/>
  <c r="N21" i="3" s="1"/>
  <c r="H21" i="3"/>
  <c r="G21" i="3"/>
  <c r="F21" i="3"/>
  <c r="E21" i="3"/>
  <c r="D21" i="3"/>
  <c r="AB21" i="3" s="1"/>
  <c r="AA20" i="3"/>
  <c r="AC20" i="3" s="1"/>
  <c r="V20" i="3"/>
  <c r="T20" i="3"/>
  <c r="U20" i="3" s="1"/>
  <c r="O20" i="3"/>
  <c r="N20" i="3"/>
  <c r="M20" i="3"/>
  <c r="F20" i="3"/>
  <c r="E20" i="3"/>
  <c r="D20" i="3"/>
  <c r="AB20" i="3" s="1"/>
  <c r="AA19" i="3"/>
  <c r="U19" i="3"/>
  <c r="T19" i="3"/>
  <c r="M19" i="3"/>
  <c r="F19" i="3"/>
  <c r="G19" i="3" s="1"/>
  <c r="E19" i="3"/>
  <c r="AC19" i="3" s="1"/>
  <c r="D19" i="3"/>
  <c r="AB19" i="3" s="1"/>
  <c r="AA18" i="3"/>
  <c r="T18" i="3"/>
  <c r="O18" i="3"/>
  <c r="M18" i="3"/>
  <c r="N18" i="3" s="1"/>
  <c r="F18" i="3"/>
  <c r="E18" i="3"/>
  <c r="H18" i="3" s="1"/>
  <c r="D18" i="3"/>
  <c r="G18" i="3" s="1"/>
  <c r="AA17" i="3"/>
  <c r="AC17" i="3" s="1"/>
  <c r="V17" i="3"/>
  <c r="T17" i="3"/>
  <c r="U17" i="3" s="1"/>
  <c r="O17" i="3"/>
  <c r="N17" i="3"/>
  <c r="M17" i="3"/>
  <c r="F17" i="3"/>
  <c r="H17" i="3" s="1"/>
  <c r="E17" i="3"/>
  <c r="D17" i="3"/>
  <c r="AB17" i="3" s="1"/>
  <c r="AA16" i="3"/>
  <c r="U16" i="3"/>
  <c r="T16" i="3"/>
  <c r="M16" i="3"/>
  <c r="O16" i="3" s="1"/>
  <c r="F16" i="3"/>
  <c r="H16" i="3" s="1"/>
  <c r="E16" i="3"/>
  <c r="V16" i="3" s="1"/>
  <c r="D16" i="3"/>
  <c r="AB16" i="3" s="1"/>
  <c r="AA15" i="3"/>
  <c r="T15" i="3"/>
  <c r="V15" i="3" s="1"/>
  <c r="M15" i="3"/>
  <c r="O15" i="3" s="1"/>
  <c r="F15" i="3"/>
  <c r="E15" i="3"/>
  <c r="H15" i="3" s="1"/>
  <c r="D15" i="3"/>
  <c r="G15" i="3" s="1"/>
  <c r="AA14" i="3"/>
  <c r="AC14" i="3" s="1"/>
  <c r="T14" i="3"/>
  <c r="V14" i="3" s="1"/>
  <c r="O14" i="3"/>
  <c r="M14" i="3"/>
  <c r="H14" i="3"/>
  <c r="F14" i="3"/>
  <c r="G14" i="3" s="1"/>
  <c r="E14" i="3"/>
  <c r="D14" i="3"/>
  <c r="N14" i="3" s="1"/>
  <c r="AA13" i="3"/>
  <c r="AC13" i="3" s="1"/>
  <c r="U13" i="3"/>
  <c r="T13" i="3"/>
  <c r="O13" i="3"/>
  <c r="M13" i="3"/>
  <c r="N13" i="3" s="1"/>
  <c r="H13" i="3"/>
  <c r="G13" i="3"/>
  <c r="F13" i="3"/>
  <c r="E13" i="3"/>
  <c r="V13" i="3" s="1"/>
  <c r="D13" i="3"/>
  <c r="AB13" i="3" s="1"/>
  <c r="AA12" i="3"/>
  <c r="V12" i="3"/>
  <c r="T12" i="3"/>
  <c r="U12" i="3" s="1"/>
  <c r="O12" i="3"/>
  <c r="N12" i="3"/>
  <c r="M12" i="3"/>
  <c r="F12" i="3"/>
  <c r="E12" i="3"/>
  <c r="AC12" i="3" s="1"/>
  <c r="D12" i="3"/>
  <c r="AB12" i="3" s="1"/>
  <c r="AA11" i="3"/>
  <c r="U11" i="3"/>
  <c r="T11" i="3"/>
  <c r="M11" i="3"/>
  <c r="F11" i="3"/>
  <c r="G11" i="3" s="1"/>
  <c r="E11" i="3"/>
  <c r="AC11" i="3" s="1"/>
  <c r="D11" i="3"/>
  <c r="AB11" i="3" s="1"/>
  <c r="AA10" i="3"/>
  <c r="T10" i="3"/>
  <c r="O10" i="3"/>
  <c r="M10" i="3"/>
  <c r="N10" i="3" s="1"/>
  <c r="F10" i="3"/>
  <c r="E10" i="3"/>
  <c r="H10" i="3" s="1"/>
  <c r="D10" i="3"/>
  <c r="G10" i="3" s="1"/>
  <c r="AA9" i="3"/>
  <c r="AC9" i="3" s="1"/>
  <c r="V9" i="3"/>
  <c r="T9" i="3"/>
  <c r="U9" i="3" s="1"/>
  <c r="O9" i="3"/>
  <c r="N9" i="3"/>
  <c r="M9" i="3"/>
  <c r="F9" i="3"/>
  <c r="H9" i="3" s="1"/>
  <c r="E9" i="3"/>
  <c r="D9" i="3"/>
  <c r="AA8" i="3"/>
  <c r="U8" i="3"/>
  <c r="T8" i="3"/>
  <c r="M8" i="3"/>
  <c r="O8" i="3" s="1"/>
  <c r="F8" i="3"/>
  <c r="H8" i="3" s="1"/>
  <c r="E8" i="3"/>
  <c r="V8" i="3" s="1"/>
  <c r="D8" i="3"/>
  <c r="AB8" i="3" s="1"/>
  <c r="AA7" i="3"/>
  <c r="T7" i="3"/>
  <c r="V7" i="3" s="1"/>
  <c r="M7" i="3"/>
  <c r="O7" i="3" s="1"/>
  <c r="F7" i="3"/>
  <c r="E7" i="3"/>
  <c r="H7" i="3" s="1"/>
  <c r="D7" i="3"/>
  <c r="G7" i="3" s="1"/>
  <c r="AA6" i="3"/>
  <c r="AC6" i="3" s="1"/>
  <c r="T6" i="3"/>
  <c r="V6" i="3" s="1"/>
  <c r="O6" i="3"/>
  <c r="M6" i="3"/>
  <c r="H6" i="3"/>
  <c r="F6" i="3"/>
  <c r="G6" i="3" s="1"/>
  <c r="E6" i="3"/>
  <c r="D6" i="3"/>
  <c r="N6" i="3" s="1"/>
  <c r="AA5" i="3"/>
  <c r="AC5" i="3" s="1"/>
  <c r="U5" i="3"/>
  <c r="T5" i="3"/>
  <c r="O5" i="3"/>
  <c r="M5" i="3"/>
  <c r="N5" i="3" s="1"/>
  <c r="H5" i="3"/>
  <c r="G5" i="3"/>
  <c r="F5" i="3"/>
  <c r="E5" i="3"/>
  <c r="V5" i="3" s="1"/>
  <c r="D5" i="3"/>
  <c r="AB5" i="3" s="1"/>
  <c r="AA4" i="3"/>
  <c r="V4" i="3"/>
  <c r="T4" i="3"/>
  <c r="U4" i="3" s="1"/>
  <c r="O4" i="3"/>
  <c r="N4" i="3"/>
  <c r="M4" i="3"/>
  <c r="F4" i="3"/>
  <c r="E4" i="3"/>
  <c r="AC4" i="3" s="1"/>
  <c r="D4" i="3"/>
  <c r="AB4" i="3" s="1"/>
  <c r="AA3" i="3"/>
  <c r="U3" i="3"/>
  <c r="T3" i="3"/>
  <c r="M3" i="3"/>
  <c r="F3" i="3"/>
  <c r="G3" i="3" s="1"/>
  <c r="E3" i="3"/>
  <c r="D3" i="3"/>
  <c r="AB3" i="3" s="1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AA2" i="3"/>
  <c r="T2" i="3"/>
  <c r="O2" i="3"/>
  <c r="M2" i="3"/>
  <c r="F2" i="3"/>
  <c r="E2" i="3"/>
  <c r="H2" i="3" s="1"/>
  <c r="D2" i="3"/>
  <c r="G2" i="3" s="1"/>
  <c r="AA406" i="2"/>
  <c r="AC406" i="2" s="1"/>
  <c r="T406" i="2"/>
  <c r="V406" i="2" s="1"/>
  <c r="M406" i="2"/>
  <c r="O406" i="2" s="1"/>
  <c r="F406" i="2"/>
  <c r="H406" i="2" s="1"/>
  <c r="E406" i="2"/>
  <c r="D406" i="2"/>
  <c r="AB406" i="2" s="1"/>
  <c r="AA405" i="2"/>
  <c r="AC405" i="2" s="1"/>
  <c r="T405" i="2"/>
  <c r="V405" i="2" s="1"/>
  <c r="M405" i="2"/>
  <c r="O405" i="2" s="1"/>
  <c r="F405" i="2"/>
  <c r="H405" i="2" s="1"/>
  <c r="E405" i="2"/>
  <c r="D405" i="2"/>
  <c r="AB405" i="2" s="1"/>
  <c r="AA404" i="2"/>
  <c r="AC404" i="2" s="1"/>
  <c r="T404" i="2"/>
  <c r="V404" i="2" s="1"/>
  <c r="M404" i="2"/>
  <c r="O404" i="2" s="1"/>
  <c r="F404" i="2"/>
  <c r="G404" i="2" s="1"/>
  <c r="E404" i="2"/>
  <c r="D404" i="2"/>
  <c r="AB404" i="2" s="1"/>
  <c r="AA403" i="2"/>
  <c r="AC403" i="2" s="1"/>
  <c r="T403" i="2"/>
  <c r="V403" i="2" s="1"/>
  <c r="M403" i="2"/>
  <c r="N403" i="2" s="1"/>
  <c r="H403" i="2"/>
  <c r="F403" i="2"/>
  <c r="G403" i="2" s="1"/>
  <c r="E403" i="2"/>
  <c r="D403" i="2"/>
  <c r="AB403" i="2" s="1"/>
  <c r="AA402" i="2"/>
  <c r="AC402" i="2" s="1"/>
  <c r="T402" i="2"/>
  <c r="U402" i="2" s="1"/>
  <c r="O402" i="2"/>
  <c r="M402" i="2"/>
  <c r="N402" i="2" s="1"/>
  <c r="H402" i="2"/>
  <c r="G402" i="2"/>
  <c r="F402" i="2"/>
  <c r="E402" i="2"/>
  <c r="D402" i="2"/>
  <c r="AB402" i="2" s="1"/>
  <c r="AA401" i="2"/>
  <c r="AC401" i="2" s="1"/>
  <c r="V401" i="2"/>
  <c r="T401" i="2"/>
  <c r="U401" i="2" s="1"/>
  <c r="O401" i="2"/>
  <c r="N401" i="2"/>
  <c r="M401" i="2"/>
  <c r="F401" i="2"/>
  <c r="E401" i="2"/>
  <c r="D401" i="2"/>
  <c r="AB401" i="2" s="1"/>
  <c r="AA400" i="2"/>
  <c r="U400" i="2"/>
  <c r="T400" i="2"/>
  <c r="M400" i="2"/>
  <c r="F400" i="2"/>
  <c r="H400" i="2" s="1"/>
  <c r="E400" i="2"/>
  <c r="V400" i="2" s="1"/>
  <c r="D400" i="2"/>
  <c r="AB400" i="2" s="1"/>
  <c r="AA399" i="2"/>
  <c r="T399" i="2"/>
  <c r="M399" i="2"/>
  <c r="O399" i="2" s="1"/>
  <c r="F399" i="2"/>
  <c r="H399" i="2" s="1"/>
  <c r="E399" i="2"/>
  <c r="AC399" i="2" s="1"/>
  <c r="D399" i="2"/>
  <c r="AB399" i="2" s="1"/>
  <c r="AA398" i="2"/>
  <c r="AC398" i="2" s="1"/>
  <c r="T398" i="2"/>
  <c r="V398" i="2" s="1"/>
  <c r="M398" i="2"/>
  <c r="O398" i="2" s="1"/>
  <c r="F398" i="2"/>
  <c r="G398" i="2" s="1"/>
  <c r="E398" i="2"/>
  <c r="H398" i="2" s="1"/>
  <c r="D398" i="2"/>
  <c r="AA397" i="2"/>
  <c r="AC397" i="2" s="1"/>
  <c r="T397" i="2"/>
  <c r="V397" i="2" s="1"/>
  <c r="M397" i="2"/>
  <c r="O397" i="2" s="1"/>
  <c r="F397" i="2"/>
  <c r="H397" i="2" s="1"/>
  <c r="E397" i="2"/>
  <c r="D397" i="2"/>
  <c r="G397" i="2" s="1"/>
  <c r="AA396" i="2"/>
  <c r="AC396" i="2" s="1"/>
  <c r="T396" i="2"/>
  <c r="V396" i="2" s="1"/>
  <c r="M396" i="2"/>
  <c r="O396" i="2" s="1"/>
  <c r="F396" i="2"/>
  <c r="G396" i="2" s="1"/>
  <c r="E396" i="2"/>
  <c r="D396" i="2"/>
  <c r="N396" i="2" s="1"/>
  <c r="AA395" i="2"/>
  <c r="AC395" i="2" s="1"/>
  <c r="T395" i="2"/>
  <c r="V395" i="2" s="1"/>
  <c r="M395" i="2"/>
  <c r="N395" i="2" s="1"/>
  <c r="H395" i="2"/>
  <c r="F395" i="2"/>
  <c r="G395" i="2" s="1"/>
  <c r="E395" i="2"/>
  <c r="D395" i="2"/>
  <c r="AB395" i="2" s="1"/>
  <c r="AA394" i="2"/>
  <c r="AC394" i="2" s="1"/>
  <c r="T394" i="2"/>
  <c r="U394" i="2" s="1"/>
  <c r="O394" i="2"/>
  <c r="M394" i="2"/>
  <c r="N394" i="2" s="1"/>
  <c r="H394" i="2"/>
  <c r="G394" i="2"/>
  <c r="F394" i="2"/>
  <c r="E394" i="2"/>
  <c r="D394" i="2"/>
  <c r="AB394" i="2" s="1"/>
  <c r="AA393" i="2"/>
  <c r="AC393" i="2" s="1"/>
  <c r="V393" i="2"/>
  <c r="T393" i="2"/>
  <c r="U393" i="2" s="1"/>
  <c r="O393" i="2"/>
  <c r="N393" i="2"/>
  <c r="M393" i="2"/>
  <c r="F393" i="2"/>
  <c r="E393" i="2"/>
  <c r="D393" i="2"/>
  <c r="AB393" i="2" s="1"/>
  <c r="AC392" i="2"/>
  <c r="AA392" i="2"/>
  <c r="U392" i="2"/>
  <c r="T392" i="2"/>
  <c r="M392" i="2"/>
  <c r="F392" i="2"/>
  <c r="H392" i="2" s="1"/>
  <c r="E392" i="2"/>
  <c r="V392" i="2" s="1"/>
  <c r="D392" i="2"/>
  <c r="AB392" i="2" s="1"/>
  <c r="AA391" i="2"/>
  <c r="T391" i="2"/>
  <c r="M391" i="2"/>
  <c r="O391" i="2" s="1"/>
  <c r="F391" i="2"/>
  <c r="H391" i="2" s="1"/>
  <c r="E391" i="2"/>
  <c r="AC391" i="2" s="1"/>
  <c r="D391" i="2"/>
  <c r="AB391" i="2" s="1"/>
  <c r="AA390" i="2"/>
  <c r="AC390" i="2" s="1"/>
  <c r="T390" i="2"/>
  <c r="V390" i="2" s="1"/>
  <c r="M390" i="2"/>
  <c r="O390" i="2" s="1"/>
  <c r="F390" i="2"/>
  <c r="G390" i="2" s="1"/>
  <c r="E390" i="2"/>
  <c r="H390" i="2" s="1"/>
  <c r="D390" i="2"/>
  <c r="AA389" i="2"/>
  <c r="AC389" i="2" s="1"/>
  <c r="T389" i="2"/>
  <c r="V389" i="2" s="1"/>
  <c r="M389" i="2"/>
  <c r="N389" i="2" s="1"/>
  <c r="F389" i="2"/>
  <c r="E389" i="2"/>
  <c r="H389" i="2" s="1"/>
  <c r="D389" i="2"/>
  <c r="G389" i="2" s="1"/>
  <c r="AA388" i="2"/>
  <c r="AC388" i="2" s="1"/>
  <c r="T388" i="2"/>
  <c r="V388" i="2" s="1"/>
  <c r="M388" i="2"/>
  <c r="F388" i="2"/>
  <c r="G388" i="2" s="1"/>
  <c r="E388" i="2"/>
  <c r="O388" i="2" s="1"/>
  <c r="D388" i="2"/>
  <c r="N388" i="2" s="1"/>
  <c r="AA387" i="2"/>
  <c r="AC387" i="2" s="1"/>
  <c r="T387" i="2"/>
  <c r="V387" i="2" s="1"/>
  <c r="M387" i="2"/>
  <c r="N387" i="2" s="1"/>
  <c r="H387" i="2"/>
  <c r="F387" i="2"/>
  <c r="G387" i="2" s="1"/>
  <c r="E387" i="2"/>
  <c r="D387" i="2"/>
  <c r="U387" i="2" s="1"/>
  <c r="AA386" i="2"/>
  <c r="AC386" i="2" s="1"/>
  <c r="T386" i="2"/>
  <c r="U386" i="2" s="1"/>
  <c r="O386" i="2"/>
  <c r="M386" i="2"/>
  <c r="N386" i="2" s="1"/>
  <c r="H386" i="2"/>
  <c r="G386" i="2"/>
  <c r="F386" i="2"/>
  <c r="E386" i="2"/>
  <c r="D386" i="2"/>
  <c r="AB386" i="2" s="1"/>
  <c r="AA385" i="2"/>
  <c r="AC385" i="2" s="1"/>
  <c r="V385" i="2"/>
  <c r="T385" i="2"/>
  <c r="U385" i="2" s="1"/>
  <c r="O385" i="2"/>
  <c r="N385" i="2"/>
  <c r="M385" i="2"/>
  <c r="F385" i="2"/>
  <c r="E385" i="2"/>
  <c r="D385" i="2"/>
  <c r="AB385" i="2" s="1"/>
  <c r="AA384" i="2"/>
  <c r="U384" i="2"/>
  <c r="T384" i="2"/>
  <c r="M384" i="2"/>
  <c r="F384" i="2"/>
  <c r="H384" i="2" s="1"/>
  <c r="E384" i="2"/>
  <c r="D384" i="2"/>
  <c r="AB384" i="2" s="1"/>
  <c r="AA383" i="2"/>
  <c r="T383" i="2"/>
  <c r="M383" i="2"/>
  <c r="O383" i="2" s="1"/>
  <c r="F383" i="2"/>
  <c r="H383" i="2" s="1"/>
  <c r="E383" i="2"/>
  <c r="AC383" i="2" s="1"/>
  <c r="D383" i="2"/>
  <c r="AB383" i="2" s="1"/>
  <c r="AA382" i="2"/>
  <c r="AC382" i="2" s="1"/>
  <c r="T382" i="2"/>
  <c r="V382" i="2" s="1"/>
  <c r="M382" i="2"/>
  <c r="O382" i="2" s="1"/>
  <c r="F382" i="2"/>
  <c r="G382" i="2" s="1"/>
  <c r="E382" i="2"/>
  <c r="H382" i="2" s="1"/>
  <c r="D382" i="2"/>
  <c r="AB382" i="2" s="1"/>
  <c r="AA381" i="2"/>
  <c r="AC381" i="2" s="1"/>
  <c r="T381" i="2"/>
  <c r="V381" i="2" s="1"/>
  <c r="M381" i="2"/>
  <c r="O381" i="2" s="1"/>
  <c r="F381" i="2"/>
  <c r="H381" i="2" s="1"/>
  <c r="E381" i="2"/>
  <c r="D381" i="2"/>
  <c r="G381" i="2" s="1"/>
  <c r="AB380" i="2"/>
  <c r="AA380" i="2"/>
  <c r="AC380" i="2" s="1"/>
  <c r="T380" i="2"/>
  <c r="U380" i="2" s="1"/>
  <c r="O380" i="2"/>
  <c r="M380" i="2"/>
  <c r="N380" i="2" s="1"/>
  <c r="H380" i="2"/>
  <c r="G380" i="2"/>
  <c r="F380" i="2"/>
  <c r="E380" i="2"/>
  <c r="D380" i="2"/>
  <c r="AA379" i="2"/>
  <c r="V379" i="2"/>
  <c r="T379" i="2"/>
  <c r="U379" i="2" s="1"/>
  <c r="O379" i="2"/>
  <c r="N379" i="2"/>
  <c r="M379" i="2"/>
  <c r="H379" i="2"/>
  <c r="G379" i="2"/>
  <c r="F379" i="2"/>
  <c r="E379" i="2"/>
  <c r="AC379" i="2" s="1"/>
  <c r="D379" i="2"/>
  <c r="AB379" i="2" s="1"/>
  <c r="AA378" i="2"/>
  <c r="V378" i="2"/>
  <c r="U378" i="2"/>
  <c r="T378" i="2"/>
  <c r="O378" i="2"/>
  <c r="N378" i="2"/>
  <c r="M378" i="2"/>
  <c r="H378" i="2"/>
  <c r="G378" i="2"/>
  <c r="F378" i="2"/>
  <c r="E378" i="2"/>
  <c r="AC378" i="2" s="1"/>
  <c r="D378" i="2"/>
  <c r="AB378" i="2" s="1"/>
  <c r="AA377" i="2"/>
  <c r="U377" i="2"/>
  <c r="T377" i="2"/>
  <c r="O377" i="2"/>
  <c r="N377" i="2"/>
  <c r="M377" i="2"/>
  <c r="F377" i="2"/>
  <c r="H377" i="2" s="1"/>
  <c r="E377" i="2"/>
  <c r="AC377" i="2" s="1"/>
  <c r="D377" i="2"/>
  <c r="AB377" i="2" s="1"/>
  <c r="AC376" i="2"/>
  <c r="AA376" i="2"/>
  <c r="V376" i="2"/>
  <c r="T376" i="2"/>
  <c r="M376" i="2"/>
  <c r="O376" i="2" s="1"/>
  <c r="F376" i="2"/>
  <c r="E376" i="2"/>
  <c r="D376" i="2"/>
  <c r="AC375" i="2"/>
  <c r="AB375" i="2"/>
  <c r="AA375" i="2"/>
  <c r="T375" i="2"/>
  <c r="M375" i="2"/>
  <c r="F375" i="2"/>
  <c r="H375" i="2" s="1"/>
  <c r="E375" i="2"/>
  <c r="D375" i="2"/>
  <c r="AA374" i="2"/>
  <c r="AC374" i="2" s="1"/>
  <c r="T374" i="2"/>
  <c r="M374" i="2"/>
  <c r="O374" i="2" s="1"/>
  <c r="F374" i="2"/>
  <c r="E374" i="2"/>
  <c r="H374" i="2" s="1"/>
  <c r="D374" i="2"/>
  <c r="G374" i="2" s="1"/>
  <c r="AA373" i="2"/>
  <c r="AC373" i="2" s="1"/>
  <c r="T373" i="2"/>
  <c r="V373" i="2" s="1"/>
  <c r="O373" i="2"/>
  <c r="M373" i="2"/>
  <c r="H373" i="2"/>
  <c r="F373" i="2"/>
  <c r="G373" i="2" s="1"/>
  <c r="E373" i="2"/>
  <c r="D373" i="2"/>
  <c r="N373" i="2" s="1"/>
  <c r="AA372" i="2"/>
  <c r="AC372" i="2" s="1"/>
  <c r="U372" i="2"/>
  <c r="T372" i="2"/>
  <c r="O372" i="2"/>
  <c r="M372" i="2"/>
  <c r="N372" i="2" s="1"/>
  <c r="H372" i="2"/>
  <c r="G372" i="2"/>
  <c r="F372" i="2"/>
  <c r="E372" i="2"/>
  <c r="V372" i="2" s="1"/>
  <c r="D372" i="2"/>
  <c r="AB372" i="2" s="1"/>
  <c r="AA371" i="2"/>
  <c r="V371" i="2"/>
  <c r="T371" i="2"/>
  <c r="U371" i="2" s="1"/>
  <c r="O371" i="2"/>
  <c r="N371" i="2"/>
  <c r="M371" i="2"/>
  <c r="H371" i="2"/>
  <c r="G371" i="2"/>
  <c r="F371" i="2"/>
  <c r="E371" i="2"/>
  <c r="AC371" i="2" s="1"/>
  <c r="D371" i="2"/>
  <c r="AB371" i="2" s="1"/>
  <c r="AA370" i="2"/>
  <c r="V370" i="2"/>
  <c r="U370" i="2"/>
  <c r="T370" i="2"/>
  <c r="O370" i="2"/>
  <c r="N370" i="2"/>
  <c r="M370" i="2"/>
  <c r="F370" i="2"/>
  <c r="E370" i="2"/>
  <c r="AC370" i="2" s="1"/>
  <c r="D370" i="2"/>
  <c r="AB370" i="2" s="1"/>
  <c r="AA369" i="2"/>
  <c r="V369" i="2"/>
  <c r="U369" i="2"/>
  <c r="T369" i="2"/>
  <c r="O369" i="2"/>
  <c r="N369" i="2"/>
  <c r="M369" i="2"/>
  <c r="F369" i="2"/>
  <c r="E369" i="2"/>
  <c r="AC369" i="2" s="1"/>
  <c r="D369" i="2"/>
  <c r="AB369" i="2" s="1"/>
  <c r="AC368" i="2"/>
  <c r="AB368" i="2"/>
  <c r="AA368" i="2"/>
  <c r="T368" i="2"/>
  <c r="M368" i="2"/>
  <c r="F368" i="2"/>
  <c r="E368" i="2"/>
  <c r="D368" i="2"/>
  <c r="AB367" i="2"/>
  <c r="AA367" i="2"/>
  <c r="AC367" i="2" s="1"/>
  <c r="T367" i="2"/>
  <c r="M367" i="2"/>
  <c r="F367" i="2"/>
  <c r="H367" i="2" s="1"/>
  <c r="E367" i="2"/>
  <c r="D367" i="2"/>
  <c r="AB366" i="2"/>
  <c r="AA366" i="2"/>
  <c r="AC366" i="2" s="1"/>
  <c r="T366" i="2"/>
  <c r="M366" i="2"/>
  <c r="O366" i="2" s="1"/>
  <c r="F366" i="2"/>
  <c r="E366" i="2"/>
  <c r="H366" i="2" s="1"/>
  <c r="D366" i="2"/>
  <c r="G366" i="2" s="1"/>
  <c r="AA365" i="2"/>
  <c r="AC365" i="2" s="1"/>
  <c r="T365" i="2"/>
  <c r="O365" i="2"/>
  <c r="M365" i="2"/>
  <c r="H365" i="2"/>
  <c r="F365" i="2"/>
  <c r="E365" i="2"/>
  <c r="D365" i="2"/>
  <c r="AA364" i="2"/>
  <c r="AC364" i="2" s="1"/>
  <c r="U364" i="2"/>
  <c r="T364" i="2"/>
  <c r="O364" i="2"/>
  <c r="M364" i="2"/>
  <c r="N364" i="2" s="1"/>
  <c r="H364" i="2"/>
  <c r="G364" i="2"/>
  <c r="F364" i="2"/>
  <c r="E364" i="2"/>
  <c r="V364" i="2" s="1"/>
  <c r="D364" i="2"/>
  <c r="AA363" i="2"/>
  <c r="V363" i="2"/>
  <c r="T363" i="2"/>
  <c r="U363" i="2" s="1"/>
  <c r="O363" i="2"/>
  <c r="N363" i="2"/>
  <c r="M363" i="2"/>
  <c r="H363" i="2"/>
  <c r="G363" i="2"/>
  <c r="F363" i="2"/>
  <c r="E363" i="2"/>
  <c r="AC363" i="2" s="1"/>
  <c r="D363" i="2"/>
  <c r="AB363" i="2" s="1"/>
  <c r="AA362" i="2"/>
  <c r="V362" i="2"/>
  <c r="U362" i="2"/>
  <c r="T362" i="2"/>
  <c r="O362" i="2"/>
  <c r="N362" i="2"/>
  <c r="M362" i="2"/>
  <c r="H362" i="2"/>
  <c r="G362" i="2"/>
  <c r="F362" i="2"/>
  <c r="E362" i="2"/>
  <c r="AC362" i="2" s="1"/>
  <c r="D362" i="2"/>
  <c r="AB362" i="2" s="1"/>
  <c r="AA361" i="2"/>
  <c r="T361" i="2"/>
  <c r="M361" i="2"/>
  <c r="N361" i="2" s="1"/>
  <c r="F361" i="2"/>
  <c r="E361" i="2"/>
  <c r="O361" i="2" s="1"/>
  <c r="D361" i="2"/>
  <c r="AB361" i="2" s="1"/>
  <c r="AC360" i="2"/>
  <c r="AA360" i="2"/>
  <c r="V360" i="2"/>
  <c r="T360" i="2"/>
  <c r="O360" i="2"/>
  <c r="M360" i="2"/>
  <c r="F360" i="2"/>
  <c r="E360" i="2"/>
  <c r="D360" i="2"/>
  <c r="AC359" i="2"/>
  <c r="AA359" i="2"/>
  <c r="V359" i="2"/>
  <c r="U359" i="2"/>
  <c r="T359" i="2"/>
  <c r="M359" i="2"/>
  <c r="O359" i="2" s="1"/>
  <c r="F359" i="2"/>
  <c r="E359" i="2"/>
  <c r="D359" i="2"/>
  <c r="AA358" i="2"/>
  <c r="U358" i="2"/>
  <c r="T358" i="2"/>
  <c r="V358" i="2" s="1"/>
  <c r="O358" i="2"/>
  <c r="M358" i="2"/>
  <c r="F358" i="2"/>
  <c r="E358" i="2"/>
  <c r="H358" i="2" s="1"/>
  <c r="D358" i="2"/>
  <c r="G358" i="2" s="1"/>
  <c r="AA357" i="2"/>
  <c r="AC357" i="2" s="1"/>
  <c r="V357" i="2"/>
  <c r="T357" i="2"/>
  <c r="O357" i="2"/>
  <c r="M357" i="2"/>
  <c r="H357" i="2"/>
  <c r="F357" i="2"/>
  <c r="E357" i="2"/>
  <c r="D357" i="2"/>
  <c r="AC356" i="2"/>
  <c r="AA356" i="2"/>
  <c r="T356" i="2"/>
  <c r="O356" i="2"/>
  <c r="M356" i="2"/>
  <c r="N356" i="2" s="1"/>
  <c r="H356" i="2"/>
  <c r="F356" i="2"/>
  <c r="E356" i="2"/>
  <c r="D356" i="2"/>
  <c r="AA355" i="2"/>
  <c r="AC355" i="2" s="1"/>
  <c r="V355" i="2"/>
  <c r="T355" i="2"/>
  <c r="U355" i="2" s="1"/>
  <c r="O355" i="2"/>
  <c r="N355" i="2"/>
  <c r="M355" i="2"/>
  <c r="H355" i="2"/>
  <c r="G355" i="2"/>
  <c r="F355" i="2"/>
  <c r="E355" i="2"/>
  <c r="D355" i="2"/>
  <c r="AB355" i="2" s="1"/>
  <c r="AA354" i="2"/>
  <c r="V354" i="2"/>
  <c r="U354" i="2"/>
  <c r="T354" i="2"/>
  <c r="O354" i="2"/>
  <c r="N354" i="2"/>
  <c r="M354" i="2"/>
  <c r="F354" i="2"/>
  <c r="H354" i="2" s="1"/>
  <c r="E354" i="2"/>
  <c r="AC354" i="2" s="1"/>
  <c r="D354" i="2"/>
  <c r="AB354" i="2" s="1"/>
  <c r="AA353" i="2"/>
  <c r="U353" i="2"/>
  <c r="T353" i="2"/>
  <c r="N353" i="2"/>
  <c r="M353" i="2"/>
  <c r="F353" i="2"/>
  <c r="E353" i="2"/>
  <c r="AC353" i="2" s="1"/>
  <c r="D353" i="2"/>
  <c r="AB353" i="2" s="1"/>
  <c r="AB352" i="2"/>
  <c r="AA352" i="2"/>
  <c r="T352" i="2"/>
  <c r="M352" i="2"/>
  <c r="H352" i="2"/>
  <c r="F352" i="2"/>
  <c r="E352" i="2"/>
  <c r="AC352" i="2" s="1"/>
  <c r="D352" i="2"/>
  <c r="G352" i="2" s="1"/>
  <c r="AA351" i="2"/>
  <c r="AC351" i="2" s="1"/>
  <c r="T351" i="2"/>
  <c r="O351" i="2"/>
  <c r="M351" i="2"/>
  <c r="H351" i="2"/>
  <c r="F351" i="2"/>
  <c r="E351" i="2"/>
  <c r="D351" i="2"/>
  <c r="N351" i="2" s="1"/>
  <c r="AA350" i="2"/>
  <c r="AC350" i="2" s="1"/>
  <c r="V350" i="2"/>
  <c r="T350" i="2"/>
  <c r="U350" i="2" s="1"/>
  <c r="O350" i="2"/>
  <c r="N350" i="2"/>
  <c r="M350" i="2"/>
  <c r="F350" i="2"/>
  <c r="E350" i="2"/>
  <c r="D350" i="2"/>
  <c r="AB350" i="2" s="1"/>
  <c r="AA349" i="2"/>
  <c r="U349" i="2"/>
  <c r="T349" i="2"/>
  <c r="M349" i="2"/>
  <c r="F349" i="2"/>
  <c r="G349" i="2" s="1"/>
  <c r="E349" i="2"/>
  <c r="D349" i="2"/>
  <c r="AB349" i="2" s="1"/>
  <c r="AA348" i="2"/>
  <c r="T348" i="2"/>
  <c r="M348" i="2"/>
  <c r="N348" i="2" s="1"/>
  <c r="H348" i="2"/>
  <c r="F348" i="2"/>
  <c r="E348" i="2"/>
  <c r="AC348" i="2" s="1"/>
  <c r="D348" i="2"/>
  <c r="G348" i="2" s="1"/>
  <c r="AA347" i="2"/>
  <c r="AC347" i="2" s="1"/>
  <c r="T347" i="2"/>
  <c r="U347" i="2" s="1"/>
  <c r="O347" i="2"/>
  <c r="M347" i="2"/>
  <c r="H347" i="2"/>
  <c r="G347" i="2"/>
  <c r="F347" i="2"/>
  <c r="E347" i="2"/>
  <c r="D347" i="2"/>
  <c r="AB347" i="2" s="1"/>
  <c r="AA346" i="2"/>
  <c r="AC346" i="2" s="1"/>
  <c r="V346" i="2"/>
  <c r="U346" i="2"/>
  <c r="T346" i="2"/>
  <c r="O346" i="2"/>
  <c r="N346" i="2"/>
  <c r="M346" i="2"/>
  <c r="G346" i="2"/>
  <c r="F346" i="2"/>
  <c r="H346" i="2" s="1"/>
  <c r="E346" i="2"/>
  <c r="D346" i="2"/>
  <c r="AB346" i="2" s="1"/>
  <c r="AA345" i="2"/>
  <c r="U345" i="2"/>
  <c r="T345" i="2"/>
  <c r="N345" i="2"/>
  <c r="M345" i="2"/>
  <c r="F345" i="2"/>
  <c r="E345" i="2"/>
  <c r="AC345" i="2" s="1"/>
  <c r="D345" i="2"/>
  <c r="AB345" i="2" s="1"/>
  <c r="AB344" i="2"/>
  <c r="AA344" i="2"/>
  <c r="U344" i="2"/>
  <c r="T344" i="2"/>
  <c r="M344" i="2"/>
  <c r="F344" i="2"/>
  <c r="E344" i="2"/>
  <c r="D344" i="2"/>
  <c r="G344" i="2" s="1"/>
  <c r="AA343" i="2"/>
  <c r="T343" i="2"/>
  <c r="O343" i="2"/>
  <c r="M343" i="2"/>
  <c r="H343" i="2"/>
  <c r="G343" i="2"/>
  <c r="F343" i="2"/>
  <c r="E343" i="2"/>
  <c r="D343" i="2"/>
  <c r="AA342" i="2"/>
  <c r="AC342" i="2" s="1"/>
  <c r="V342" i="2"/>
  <c r="T342" i="2"/>
  <c r="U342" i="2" s="1"/>
  <c r="O342" i="2"/>
  <c r="N342" i="2"/>
  <c r="M342" i="2"/>
  <c r="F342" i="2"/>
  <c r="E342" i="2"/>
  <c r="D342" i="2"/>
  <c r="AB342" i="2" s="1"/>
  <c r="AA341" i="2"/>
  <c r="V341" i="2"/>
  <c r="U341" i="2"/>
  <c r="T341" i="2"/>
  <c r="N341" i="2"/>
  <c r="M341" i="2"/>
  <c r="F341" i="2"/>
  <c r="G341" i="2" s="1"/>
  <c r="E341" i="2"/>
  <c r="D341" i="2"/>
  <c r="AB341" i="2" s="1"/>
  <c r="AB340" i="2"/>
  <c r="AA340" i="2"/>
  <c r="T340" i="2"/>
  <c r="M340" i="2"/>
  <c r="G340" i="2"/>
  <c r="F340" i="2"/>
  <c r="E340" i="2"/>
  <c r="H340" i="2" s="1"/>
  <c r="D340" i="2"/>
  <c r="AA339" i="2"/>
  <c r="AC339" i="2" s="1"/>
  <c r="T339" i="2"/>
  <c r="O339" i="2"/>
  <c r="M339" i="2"/>
  <c r="H339" i="2"/>
  <c r="G339" i="2"/>
  <c r="F339" i="2"/>
  <c r="E339" i="2"/>
  <c r="D339" i="2"/>
  <c r="AA338" i="2"/>
  <c r="U338" i="2"/>
  <c r="T338" i="2"/>
  <c r="M338" i="2"/>
  <c r="G338" i="2"/>
  <c r="F338" i="2"/>
  <c r="E338" i="2"/>
  <c r="D338" i="2"/>
  <c r="AB338" i="2" s="1"/>
  <c r="AB337" i="2"/>
  <c r="AA337" i="2"/>
  <c r="AC337" i="2" s="1"/>
  <c r="T337" i="2"/>
  <c r="U337" i="2" s="1"/>
  <c r="O337" i="2"/>
  <c r="N337" i="2"/>
  <c r="M337" i="2"/>
  <c r="H337" i="2"/>
  <c r="F337" i="2"/>
  <c r="G337" i="2" s="1"/>
  <c r="E337" i="2"/>
  <c r="D337" i="2"/>
  <c r="AA336" i="2"/>
  <c r="AC336" i="2" s="1"/>
  <c r="U336" i="2"/>
  <c r="T336" i="2"/>
  <c r="M336" i="2"/>
  <c r="N336" i="2" s="1"/>
  <c r="G336" i="2"/>
  <c r="F336" i="2"/>
  <c r="E336" i="2"/>
  <c r="V336" i="2" s="1"/>
  <c r="D336" i="2"/>
  <c r="AB336" i="2" s="1"/>
  <c r="AA335" i="2"/>
  <c r="AC335" i="2" s="1"/>
  <c r="V335" i="2"/>
  <c r="T335" i="2"/>
  <c r="M335" i="2"/>
  <c r="O335" i="2" s="1"/>
  <c r="F335" i="2"/>
  <c r="E335" i="2"/>
  <c r="D335" i="2"/>
  <c r="AA334" i="2"/>
  <c r="AC334" i="2" s="1"/>
  <c r="U334" i="2"/>
  <c r="T334" i="2"/>
  <c r="V334" i="2" s="1"/>
  <c r="M334" i="2"/>
  <c r="G334" i="2"/>
  <c r="F334" i="2"/>
  <c r="E334" i="2"/>
  <c r="H334" i="2" s="1"/>
  <c r="D334" i="2"/>
  <c r="AA333" i="2"/>
  <c r="AC333" i="2" s="1"/>
  <c r="T333" i="2"/>
  <c r="O333" i="2"/>
  <c r="M333" i="2"/>
  <c r="H333" i="2"/>
  <c r="G333" i="2"/>
  <c r="F333" i="2"/>
  <c r="E333" i="2"/>
  <c r="D333" i="2"/>
  <c r="N333" i="2" s="1"/>
  <c r="AA332" i="2"/>
  <c r="AC332" i="2" s="1"/>
  <c r="V332" i="2"/>
  <c r="U332" i="2"/>
  <c r="T332" i="2"/>
  <c r="O332" i="2"/>
  <c r="N332" i="2"/>
  <c r="M332" i="2"/>
  <c r="G332" i="2"/>
  <c r="F332" i="2"/>
  <c r="H332" i="2" s="1"/>
  <c r="E332" i="2"/>
  <c r="D332" i="2"/>
  <c r="AB332" i="2" s="1"/>
  <c r="AA331" i="2"/>
  <c r="U331" i="2"/>
  <c r="T331" i="2"/>
  <c r="N331" i="2"/>
  <c r="M331" i="2"/>
  <c r="F331" i="2"/>
  <c r="G331" i="2" s="1"/>
  <c r="E331" i="2"/>
  <c r="V331" i="2" s="1"/>
  <c r="D331" i="2"/>
  <c r="AB331" i="2" s="1"/>
  <c r="AA330" i="2"/>
  <c r="T330" i="2"/>
  <c r="M330" i="2"/>
  <c r="F330" i="2"/>
  <c r="E330" i="2"/>
  <c r="H330" i="2" s="1"/>
  <c r="D330" i="2"/>
  <c r="G330" i="2" s="1"/>
  <c r="AA329" i="2"/>
  <c r="AC329" i="2" s="1"/>
  <c r="T329" i="2"/>
  <c r="O329" i="2"/>
  <c r="M329" i="2"/>
  <c r="F329" i="2"/>
  <c r="E329" i="2"/>
  <c r="D329" i="2"/>
  <c r="AC328" i="2"/>
  <c r="AA328" i="2"/>
  <c r="U328" i="2"/>
  <c r="T328" i="2"/>
  <c r="O328" i="2"/>
  <c r="M328" i="2"/>
  <c r="N328" i="2" s="1"/>
  <c r="G328" i="2"/>
  <c r="F328" i="2"/>
  <c r="H328" i="2" s="1"/>
  <c r="E328" i="2"/>
  <c r="V328" i="2" s="1"/>
  <c r="D328" i="2"/>
  <c r="AB328" i="2" s="1"/>
  <c r="AB327" i="2"/>
  <c r="AA327" i="2"/>
  <c r="V327" i="2"/>
  <c r="T327" i="2"/>
  <c r="U327" i="2" s="1"/>
  <c r="N327" i="2"/>
  <c r="M327" i="2"/>
  <c r="O327" i="2" s="1"/>
  <c r="F327" i="2"/>
  <c r="E327" i="2"/>
  <c r="AC327" i="2" s="1"/>
  <c r="D327" i="2"/>
  <c r="AC326" i="2"/>
  <c r="AA326" i="2"/>
  <c r="U326" i="2"/>
  <c r="T326" i="2"/>
  <c r="V326" i="2" s="1"/>
  <c r="M326" i="2"/>
  <c r="G326" i="2"/>
  <c r="F326" i="2"/>
  <c r="E326" i="2"/>
  <c r="H326" i="2" s="1"/>
  <c r="D326" i="2"/>
  <c r="AB326" i="2" s="1"/>
  <c r="AA325" i="2"/>
  <c r="AC325" i="2" s="1"/>
  <c r="T325" i="2"/>
  <c r="O325" i="2"/>
  <c r="M325" i="2"/>
  <c r="H325" i="2"/>
  <c r="F325" i="2"/>
  <c r="E325" i="2"/>
  <c r="D325" i="2"/>
  <c r="AC324" i="2"/>
  <c r="AA324" i="2"/>
  <c r="U324" i="2"/>
  <c r="T324" i="2"/>
  <c r="O324" i="2"/>
  <c r="M324" i="2"/>
  <c r="N324" i="2" s="1"/>
  <c r="G324" i="2"/>
  <c r="F324" i="2"/>
  <c r="E324" i="2"/>
  <c r="V324" i="2" s="1"/>
  <c r="D324" i="2"/>
  <c r="AB324" i="2" s="1"/>
  <c r="AB323" i="2"/>
  <c r="AA323" i="2"/>
  <c r="T323" i="2"/>
  <c r="M323" i="2"/>
  <c r="F323" i="2"/>
  <c r="E323" i="2"/>
  <c r="AC323" i="2" s="1"/>
  <c r="D323" i="2"/>
  <c r="AC322" i="2"/>
  <c r="AA322" i="2"/>
  <c r="U322" i="2"/>
  <c r="T322" i="2"/>
  <c r="V322" i="2" s="1"/>
  <c r="M322" i="2"/>
  <c r="H322" i="2"/>
  <c r="G322" i="2"/>
  <c r="F322" i="2"/>
  <c r="E322" i="2"/>
  <c r="D322" i="2"/>
  <c r="AB322" i="2" s="1"/>
  <c r="AA321" i="2"/>
  <c r="AC321" i="2" s="1"/>
  <c r="T321" i="2"/>
  <c r="O321" i="2"/>
  <c r="M321" i="2"/>
  <c r="H321" i="2"/>
  <c r="F321" i="2"/>
  <c r="E321" i="2"/>
  <c r="D321" i="2"/>
  <c r="AA320" i="2"/>
  <c r="T320" i="2"/>
  <c r="M320" i="2"/>
  <c r="N320" i="2" s="1"/>
  <c r="G320" i="2"/>
  <c r="F320" i="2"/>
  <c r="E320" i="2"/>
  <c r="D320" i="2"/>
  <c r="AB320" i="2" s="1"/>
  <c r="AA319" i="2"/>
  <c r="AC319" i="2" s="1"/>
  <c r="T319" i="2"/>
  <c r="U319" i="2" s="1"/>
  <c r="O319" i="2"/>
  <c r="M319" i="2"/>
  <c r="H319" i="2"/>
  <c r="F319" i="2"/>
  <c r="E319" i="2"/>
  <c r="D319" i="2"/>
  <c r="AB319" i="2" s="1"/>
  <c r="AA318" i="2"/>
  <c r="AC318" i="2" s="1"/>
  <c r="U318" i="2"/>
  <c r="T318" i="2"/>
  <c r="M318" i="2"/>
  <c r="N318" i="2" s="1"/>
  <c r="G318" i="2"/>
  <c r="F318" i="2"/>
  <c r="E318" i="2"/>
  <c r="D318" i="2"/>
  <c r="AA317" i="2"/>
  <c r="T317" i="2"/>
  <c r="O317" i="2"/>
  <c r="M317" i="2"/>
  <c r="F317" i="2"/>
  <c r="E317" i="2"/>
  <c r="AC317" i="2" s="1"/>
  <c r="D317" i="2"/>
  <c r="AB317" i="2" s="1"/>
  <c r="AA316" i="2"/>
  <c r="AC316" i="2" s="1"/>
  <c r="U316" i="2"/>
  <c r="T316" i="2"/>
  <c r="M316" i="2"/>
  <c r="H316" i="2"/>
  <c r="F316" i="2"/>
  <c r="G316" i="2" s="1"/>
  <c r="E316" i="2"/>
  <c r="V316" i="2" s="1"/>
  <c r="D316" i="2"/>
  <c r="AA315" i="2"/>
  <c r="T315" i="2"/>
  <c r="O315" i="2"/>
  <c r="M315" i="2"/>
  <c r="H315" i="2"/>
  <c r="F315" i="2"/>
  <c r="E315" i="2"/>
  <c r="AC315" i="2" s="1"/>
  <c r="D315" i="2"/>
  <c r="G315" i="2" s="1"/>
  <c r="AA314" i="2"/>
  <c r="AC314" i="2" s="1"/>
  <c r="V314" i="2"/>
  <c r="T314" i="2"/>
  <c r="U314" i="2" s="1"/>
  <c r="O314" i="2"/>
  <c r="N314" i="2"/>
  <c r="M314" i="2"/>
  <c r="F314" i="2"/>
  <c r="H314" i="2" s="1"/>
  <c r="E314" i="2"/>
  <c r="D314" i="2"/>
  <c r="AC313" i="2"/>
  <c r="AA313" i="2"/>
  <c r="U313" i="2"/>
  <c r="T313" i="2"/>
  <c r="M313" i="2"/>
  <c r="O313" i="2" s="1"/>
  <c r="F313" i="2"/>
  <c r="G313" i="2" s="1"/>
  <c r="E313" i="2"/>
  <c r="V313" i="2" s="1"/>
  <c r="D313" i="2"/>
  <c r="AB313" i="2" s="1"/>
  <c r="AA312" i="2"/>
  <c r="T312" i="2"/>
  <c r="M312" i="2"/>
  <c r="F312" i="2"/>
  <c r="E312" i="2"/>
  <c r="D312" i="2"/>
  <c r="AA311" i="2"/>
  <c r="AC311" i="2" s="1"/>
  <c r="T311" i="2"/>
  <c r="U311" i="2" s="1"/>
  <c r="O311" i="2"/>
  <c r="M311" i="2"/>
  <c r="H311" i="2"/>
  <c r="F311" i="2"/>
  <c r="E311" i="2"/>
  <c r="D311" i="2"/>
  <c r="AB311" i="2" s="1"/>
  <c r="AC310" i="2"/>
  <c r="AA310" i="2"/>
  <c r="U310" i="2"/>
  <c r="T310" i="2"/>
  <c r="M310" i="2"/>
  <c r="N310" i="2" s="1"/>
  <c r="H310" i="2"/>
  <c r="G310" i="2"/>
  <c r="F310" i="2"/>
  <c r="E310" i="2"/>
  <c r="V310" i="2" s="1"/>
  <c r="D310" i="2"/>
  <c r="AB309" i="2"/>
  <c r="AA309" i="2"/>
  <c r="T309" i="2"/>
  <c r="U309" i="2" s="1"/>
  <c r="O309" i="2"/>
  <c r="M309" i="2"/>
  <c r="F309" i="2"/>
  <c r="E309" i="2"/>
  <c r="AC309" i="2" s="1"/>
  <c r="D309" i="2"/>
  <c r="N309" i="2" s="1"/>
  <c r="AA308" i="2"/>
  <c r="AC308" i="2" s="1"/>
  <c r="U308" i="2"/>
  <c r="T308" i="2"/>
  <c r="M308" i="2"/>
  <c r="O308" i="2" s="1"/>
  <c r="F308" i="2"/>
  <c r="G308" i="2" s="1"/>
  <c r="E308" i="2"/>
  <c r="V308" i="2" s="1"/>
  <c r="D308" i="2"/>
  <c r="AB308" i="2" s="1"/>
  <c r="AA307" i="2"/>
  <c r="U307" i="2"/>
  <c r="T307" i="2"/>
  <c r="M307" i="2"/>
  <c r="F307" i="2"/>
  <c r="E307" i="2"/>
  <c r="H307" i="2" s="1"/>
  <c r="D307" i="2"/>
  <c r="G307" i="2" s="1"/>
  <c r="AA306" i="2"/>
  <c r="AC306" i="2" s="1"/>
  <c r="V306" i="2"/>
  <c r="T306" i="2"/>
  <c r="U306" i="2" s="1"/>
  <c r="O306" i="2"/>
  <c r="M306" i="2"/>
  <c r="F306" i="2"/>
  <c r="H306" i="2" s="1"/>
  <c r="E306" i="2"/>
  <c r="D306" i="2"/>
  <c r="AA305" i="2"/>
  <c r="V305" i="2"/>
  <c r="U305" i="2"/>
  <c r="T305" i="2"/>
  <c r="N305" i="2"/>
  <c r="M305" i="2"/>
  <c r="F305" i="2"/>
  <c r="G305" i="2" s="1"/>
  <c r="E305" i="2"/>
  <c r="AC305" i="2" s="1"/>
  <c r="D305" i="2"/>
  <c r="AB305" i="2" s="1"/>
  <c r="AB304" i="2"/>
  <c r="AA304" i="2"/>
  <c r="T304" i="2"/>
  <c r="O304" i="2"/>
  <c r="M304" i="2"/>
  <c r="G304" i="2"/>
  <c r="F304" i="2"/>
  <c r="E304" i="2"/>
  <c r="D304" i="2"/>
  <c r="AB303" i="2"/>
  <c r="AA303" i="2"/>
  <c r="AC303" i="2" s="1"/>
  <c r="T303" i="2"/>
  <c r="U303" i="2" s="1"/>
  <c r="O303" i="2"/>
  <c r="N303" i="2"/>
  <c r="M303" i="2"/>
  <c r="G303" i="2"/>
  <c r="F303" i="2"/>
  <c r="H303" i="2" s="1"/>
  <c r="E303" i="2"/>
  <c r="D303" i="2"/>
  <c r="AA302" i="2"/>
  <c r="AC302" i="2" s="1"/>
  <c r="V302" i="2"/>
  <c r="U302" i="2"/>
  <c r="T302" i="2"/>
  <c r="M302" i="2"/>
  <c r="O302" i="2" s="1"/>
  <c r="H302" i="2"/>
  <c r="G302" i="2"/>
  <c r="F302" i="2"/>
  <c r="E302" i="2"/>
  <c r="D302" i="2"/>
  <c r="AA301" i="2"/>
  <c r="V301" i="2"/>
  <c r="T301" i="2"/>
  <c r="M301" i="2"/>
  <c r="F301" i="2"/>
  <c r="H301" i="2" s="1"/>
  <c r="E301" i="2"/>
  <c r="AC301" i="2" s="1"/>
  <c r="D301" i="2"/>
  <c r="AB301" i="2" s="1"/>
  <c r="AA300" i="2"/>
  <c r="T300" i="2"/>
  <c r="V300" i="2" s="1"/>
  <c r="O300" i="2"/>
  <c r="N300" i="2"/>
  <c r="M300" i="2"/>
  <c r="F300" i="2"/>
  <c r="H300" i="2" s="1"/>
  <c r="E300" i="2"/>
  <c r="D300" i="2"/>
  <c r="AC299" i="2"/>
  <c r="AB299" i="2"/>
  <c r="AA299" i="2"/>
  <c r="T299" i="2"/>
  <c r="V299" i="2" s="1"/>
  <c r="M299" i="2"/>
  <c r="F299" i="2"/>
  <c r="H299" i="2" s="1"/>
  <c r="E299" i="2"/>
  <c r="D299" i="2"/>
  <c r="AA298" i="2"/>
  <c r="AC298" i="2" s="1"/>
  <c r="T298" i="2"/>
  <c r="M298" i="2"/>
  <c r="O298" i="2" s="1"/>
  <c r="F298" i="2"/>
  <c r="H298" i="2" s="1"/>
  <c r="E298" i="2"/>
  <c r="D298" i="2"/>
  <c r="AB298" i="2" s="1"/>
  <c r="AA297" i="2"/>
  <c r="AC297" i="2" s="1"/>
  <c r="T297" i="2"/>
  <c r="V297" i="2" s="1"/>
  <c r="M297" i="2"/>
  <c r="O297" i="2" s="1"/>
  <c r="F297" i="2"/>
  <c r="H297" i="2" s="1"/>
  <c r="E297" i="2"/>
  <c r="D297" i="2"/>
  <c r="AB297" i="2" s="1"/>
  <c r="AA296" i="2"/>
  <c r="AC296" i="2" s="1"/>
  <c r="T296" i="2"/>
  <c r="V296" i="2" s="1"/>
  <c r="M296" i="2"/>
  <c r="O296" i="2" s="1"/>
  <c r="H296" i="2"/>
  <c r="F296" i="2"/>
  <c r="E296" i="2"/>
  <c r="D296" i="2"/>
  <c r="G296" i="2" s="1"/>
  <c r="AA295" i="2"/>
  <c r="AC295" i="2" s="1"/>
  <c r="T295" i="2"/>
  <c r="V295" i="2" s="1"/>
  <c r="O295" i="2"/>
  <c r="M295" i="2"/>
  <c r="H295" i="2"/>
  <c r="G295" i="2"/>
  <c r="F295" i="2"/>
  <c r="E295" i="2"/>
  <c r="D295" i="2"/>
  <c r="N295" i="2" s="1"/>
  <c r="AA294" i="2"/>
  <c r="AC294" i="2" s="1"/>
  <c r="V294" i="2"/>
  <c r="U294" i="2"/>
  <c r="T294" i="2"/>
  <c r="O294" i="2"/>
  <c r="N294" i="2"/>
  <c r="M294" i="2"/>
  <c r="F294" i="2"/>
  <c r="E294" i="2"/>
  <c r="D294" i="2"/>
  <c r="AB294" i="2" s="1"/>
  <c r="AA293" i="2"/>
  <c r="U293" i="2"/>
  <c r="T293" i="2"/>
  <c r="N293" i="2"/>
  <c r="M293" i="2"/>
  <c r="F293" i="2"/>
  <c r="E293" i="2"/>
  <c r="D293" i="2"/>
  <c r="AB293" i="2" s="1"/>
  <c r="AB292" i="2"/>
  <c r="AA292" i="2"/>
  <c r="U292" i="2"/>
  <c r="T292" i="2"/>
  <c r="V292" i="2" s="1"/>
  <c r="O292" i="2"/>
  <c r="M292" i="2"/>
  <c r="N292" i="2" s="1"/>
  <c r="F292" i="2"/>
  <c r="H292" i="2" s="1"/>
  <c r="E292" i="2"/>
  <c r="AC292" i="2" s="1"/>
  <c r="D292" i="2"/>
  <c r="AA291" i="2"/>
  <c r="T291" i="2"/>
  <c r="M291" i="2"/>
  <c r="F291" i="2"/>
  <c r="E291" i="2"/>
  <c r="O291" i="2" s="1"/>
  <c r="D291" i="2"/>
  <c r="AA290" i="2"/>
  <c r="T290" i="2"/>
  <c r="M290" i="2"/>
  <c r="O290" i="2" s="1"/>
  <c r="F290" i="2"/>
  <c r="E290" i="2"/>
  <c r="D290" i="2"/>
  <c r="AA289" i="2"/>
  <c r="AC289" i="2" s="1"/>
  <c r="V289" i="2"/>
  <c r="T289" i="2"/>
  <c r="U289" i="2" s="1"/>
  <c r="N289" i="2"/>
  <c r="M289" i="2"/>
  <c r="O289" i="2" s="1"/>
  <c r="F289" i="2"/>
  <c r="E289" i="2"/>
  <c r="D289" i="2"/>
  <c r="AB289" i="2" s="1"/>
  <c r="AA288" i="2"/>
  <c r="AC288" i="2" s="1"/>
  <c r="T288" i="2"/>
  <c r="M288" i="2"/>
  <c r="F288" i="2"/>
  <c r="E288" i="2"/>
  <c r="H288" i="2" s="1"/>
  <c r="D288" i="2"/>
  <c r="U288" i="2" s="1"/>
  <c r="AA287" i="2"/>
  <c r="AC287" i="2" s="1"/>
  <c r="T287" i="2"/>
  <c r="O287" i="2"/>
  <c r="M287" i="2"/>
  <c r="H287" i="2"/>
  <c r="F287" i="2"/>
  <c r="G287" i="2" s="1"/>
  <c r="E287" i="2"/>
  <c r="D287" i="2"/>
  <c r="N287" i="2" s="1"/>
  <c r="AA286" i="2"/>
  <c r="AC286" i="2" s="1"/>
  <c r="T286" i="2"/>
  <c r="V286" i="2" s="1"/>
  <c r="O286" i="2"/>
  <c r="M286" i="2"/>
  <c r="N286" i="2" s="1"/>
  <c r="H286" i="2"/>
  <c r="G286" i="2"/>
  <c r="F286" i="2"/>
  <c r="E286" i="2"/>
  <c r="D286" i="2"/>
  <c r="AB286" i="2" s="1"/>
  <c r="AA285" i="2"/>
  <c r="AC285" i="2" s="1"/>
  <c r="V285" i="2"/>
  <c r="T285" i="2"/>
  <c r="U285" i="2" s="1"/>
  <c r="O285" i="2"/>
  <c r="N285" i="2"/>
  <c r="M285" i="2"/>
  <c r="G285" i="2"/>
  <c r="F285" i="2"/>
  <c r="H285" i="2" s="1"/>
  <c r="E285" i="2"/>
  <c r="D285" i="2"/>
  <c r="AB285" i="2" s="1"/>
  <c r="AC284" i="2"/>
  <c r="AA284" i="2"/>
  <c r="U284" i="2"/>
  <c r="T284" i="2"/>
  <c r="O284" i="2"/>
  <c r="N284" i="2"/>
  <c r="M284" i="2"/>
  <c r="F284" i="2"/>
  <c r="H284" i="2" s="1"/>
  <c r="E284" i="2"/>
  <c r="V284" i="2" s="1"/>
  <c r="D284" i="2"/>
  <c r="AB284" i="2" s="1"/>
  <c r="AC283" i="2"/>
  <c r="AB283" i="2"/>
  <c r="AA283" i="2"/>
  <c r="U283" i="2"/>
  <c r="T283" i="2"/>
  <c r="V283" i="2" s="1"/>
  <c r="N283" i="2"/>
  <c r="M283" i="2"/>
  <c r="F283" i="2"/>
  <c r="E283" i="2"/>
  <c r="D283" i="2"/>
  <c r="AA282" i="2"/>
  <c r="AC282" i="2" s="1"/>
  <c r="T282" i="2"/>
  <c r="V282" i="2" s="1"/>
  <c r="M282" i="2"/>
  <c r="F282" i="2"/>
  <c r="E282" i="2"/>
  <c r="D282" i="2"/>
  <c r="G282" i="2" s="1"/>
  <c r="AB281" i="2"/>
  <c r="AA281" i="2"/>
  <c r="AC281" i="2" s="1"/>
  <c r="T281" i="2"/>
  <c r="M281" i="2"/>
  <c r="O281" i="2" s="1"/>
  <c r="F281" i="2"/>
  <c r="H281" i="2" s="1"/>
  <c r="E281" i="2"/>
  <c r="D281" i="2"/>
  <c r="N281" i="2" s="1"/>
  <c r="AA280" i="2"/>
  <c r="AC280" i="2" s="1"/>
  <c r="U280" i="2"/>
  <c r="T280" i="2"/>
  <c r="M280" i="2"/>
  <c r="F280" i="2"/>
  <c r="E280" i="2"/>
  <c r="D280" i="2"/>
  <c r="AA279" i="2"/>
  <c r="AC279" i="2" s="1"/>
  <c r="T279" i="2"/>
  <c r="M279" i="2"/>
  <c r="O279" i="2" s="1"/>
  <c r="H279" i="2"/>
  <c r="F279" i="2"/>
  <c r="G279" i="2" s="1"/>
  <c r="E279" i="2"/>
  <c r="D279" i="2"/>
  <c r="AB279" i="2" s="1"/>
  <c r="AA278" i="2"/>
  <c r="AC278" i="2" s="1"/>
  <c r="T278" i="2"/>
  <c r="V278" i="2" s="1"/>
  <c r="O278" i="2"/>
  <c r="M278" i="2"/>
  <c r="N278" i="2" s="1"/>
  <c r="H278" i="2"/>
  <c r="G278" i="2"/>
  <c r="F278" i="2"/>
  <c r="E278" i="2"/>
  <c r="D278" i="2"/>
  <c r="AB278" i="2" s="1"/>
  <c r="AA277" i="2"/>
  <c r="AC277" i="2" s="1"/>
  <c r="V277" i="2"/>
  <c r="T277" i="2"/>
  <c r="U277" i="2" s="1"/>
  <c r="O277" i="2"/>
  <c r="N277" i="2"/>
  <c r="M277" i="2"/>
  <c r="H277" i="2"/>
  <c r="G277" i="2"/>
  <c r="F277" i="2"/>
  <c r="E277" i="2"/>
  <c r="D277" i="2"/>
  <c r="AB277" i="2" s="1"/>
  <c r="AC276" i="2"/>
  <c r="AA276" i="2"/>
  <c r="U276" i="2"/>
  <c r="T276" i="2"/>
  <c r="O276" i="2"/>
  <c r="N276" i="2"/>
  <c r="M276" i="2"/>
  <c r="G276" i="2"/>
  <c r="F276" i="2"/>
  <c r="E276" i="2"/>
  <c r="V276" i="2" s="1"/>
  <c r="D276" i="2"/>
  <c r="AB276" i="2" s="1"/>
  <c r="AC275" i="2"/>
  <c r="AA275" i="2"/>
  <c r="T275" i="2"/>
  <c r="V275" i="2" s="1"/>
  <c r="M275" i="2"/>
  <c r="F275" i="2"/>
  <c r="E275" i="2"/>
  <c r="D275" i="2"/>
  <c r="AB275" i="2" s="1"/>
  <c r="AA274" i="2"/>
  <c r="T274" i="2"/>
  <c r="V274" i="2" s="1"/>
  <c r="M274" i="2"/>
  <c r="N274" i="2" s="1"/>
  <c r="F274" i="2"/>
  <c r="E274" i="2"/>
  <c r="D274" i="2"/>
  <c r="AB274" i="2" s="1"/>
  <c r="AB273" i="2"/>
  <c r="AA273" i="2"/>
  <c r="AC273" i="2" s="1"/>
  <c r="V273" i="2"/>
  <c r="U273" i="2"/>
  <c r="T273" i="2"/>
  <c r="N273" i="2"/>
  <c r="M273" i="2"/>
  <c r="O273" i="2" s="1"/>
  <c r="F273" i="2"/>
  <c r="E273" i="2"/>
  <c r="D273" i="2"/>
  <c r="AA272" i="2"/>
  <c r="T272" i="2"/>
  <c r="M272" i="2"/>
  <c r="F272" i="2"/>
  <c r="E272" i="2"/>
  <c r="AC272" i="2" s="1"/>
  <c r="D272" i="2"/>
  <c r="AB272" i="2" s="1"/>
  <c r="AA271" i="2"/>
  <c r="T271" i="2"/>
  <c r="M271" i="2"/>
  <c r="F271" i="2"/>
  <c r="E271" i="2"/>
  <c r="H271" i="2" s="1"/>
  <c r="D271" i="2"/>
  <c r="AB271" i="2" s="1"/>
  <c r="AA270" i="2"/>
  <c r="T270" i="2"/>
  <c r="M270" i="2"/>
  <c r="F270" i="2"/>
  <c r="E270" i="2"/>
  <c r="H270" i="2" s="1"/>
  <c r="D270" i="2"/>
  <c r="AB270" i="2" s="1"/>
  <c r="AA269" i="2"/>
  <c r="V269" i="2"/>
  <c r="T269" i="2"/>
  <c r="O269" i="2"/>
  <c r="M269" i="2"/>
  <c r="F269" i="2"/>
  <c r="H269" i="2" s="1"/>
  <c r="E269" i="2"/>
  <c r="D269" i="2"/>
  <c r="G269" i="2" s="1"/>
  <c r="AA268" i="2"/>
  <c r="AC268" i="2" s="1"/>
  <c r="U268" i="2"/>
  <c r="T268" i="2"/>
  <c r="O268" i="2"/>
  <c r="M268" i="2"/>
  <c r="N268" i="2" s="1"/>
  <c r="H268" i="2"/>
  <c r="G268" i="2"/>
  <c r="F268" i="2"/>
  <c r="E268" i="2"/>
  <c r="V268" i="2" s="1"/>
  <c r="D268" i="2"/>
  <c r="AA267" i="2"/>
  <c r="V267" i="2"/>
  <c r="T267" i="2"/>
  <c r="M267" i="2"/>
  <c r="F267" i="2"/>
  <c r="H267" i="2" s="1"/>
  <c r="E267" i="2"/>
  <c r="AC267" i="2" s="1"/>
  <c r="D267" i="2"/>
  <c r="AA266" i="2"/>
  <c r="T266" i="2"/>
  <c r="V266" i="2" s="1"/>
  <c r="O266" i="2"/>
  <c r="M266" i="2"/>
  <c r="N266" i="2" s="1"/>
  <c r="H266" i="2"/>
  <c r="G266" i="2"/>
  <c r="F266" i="2"/>
  <c r="E266" i="2"/>
  <c r="D266" i="2"/>
  <c r="AC265" i="2"/>
  <c r="AB265" i="2"/>
  <c r="AA265" i="2"/>
  <c r="U265" i="2"/>
  <c r="T265" i="2"/>
  <c r="V265" i="2" s="1"/>
  <c r="N265" i="2"/>
  <c r="M265" i="2"/>
  <c r="O265" i="2" s="1"/>
  <c r="F265" i="2"/>
  <c r="E265" i="2"/>
  <c r="H265" i="2" s="1"/>
  <c r="D265" i="2"/>
  <c r="G265" i="2" s="1"/>
  <c r="AA264" i="2"/>
  <c r="AC264" i="2" s="1"/>
  <c r="T264" i="2"/>
  <c r="V264" i="2" s="1"/>
  <c r="M264" i="2"/>
  <c r="H264" i="2"/>
  <c r="F264" i="2"/>
  <c r="G264" i="2" s="1"/>
  <c r="E264" i="2"/>
  <c r="O264" i="2" s="1"/>
  <c r="D264" i="2"/>
  <c r="N264" i="2" s="1"/>
  <c r="AA263" i="2"/>
  <c r="AC263" i="2" s="1"/>
  <c r="U263" i="2"/>
  <c r="T263" i="2"/>
  <c r="V263" i="2" s="1"/>
  <c r="O263" i="2"/>
  <c r="M263" i="2"/>
  <c r="N263" i="2" s="1"/>
  <c r="H263" i="2"/>
  <c r="G263" i="2"/>
  <c r="F263" i="2"/>
  <c r="E263" i="2"/>
  <c r="D263" i="2"/>
  <c r="AB263" i="2" s="1"/>
  <c r="AA262" i="2"/>
  <c r="AC262" i="2" s="1"/>
  <c r="V262" i="2"/>
  <c r="T262" i="2"/>
  <c r="U262" i="2" s="1"/>
  <c r="O262" i="2"/>
  <c r="N262" i="2"/>
  <c r="M262" i="2"/>
  <c r="H262" i="2"/>
  <c r="G262" i="2"/>
  <c r="F262" i="2"/>
  <c r="E262" i="2"/>
  <c r="D262" i="2"/>
  <c r="AB262" i="2" s="1"/>
  <c r="AA261" i="2"/>
  <c r="V261" i="2"/>
  <c r="U261" i="2"/>
  <c r="T261" i="2"/>
  <c r="O261" i="2"/>
  <c r="N261" i="2"/>
  <c r="M261" i="2"/>
  <c r="F261" i="2"/>
  <c r="H261" i="2" s="1"/>
  <c r="E261" i="2"/>
  <c r="AC261" i="2" s="1"/>
  <c r="D261" i="2"/>
  <c r="AB261" i="2" s="1"/>
  <c r="AA260" i="2"/>
  <c r="U260" i="2"/>
  <c r="T260" i="2"/>
  <c r="M260" i="2"/>
  <c r="O260" i="2" s="1"/>
  <c r="F260" i="2"/>
  <c r="E260" i="2"/>
  <c r="V260" i="2" s="1"/>
  <c r="D260" i="2"/>
  <c r="AB260" i="2" s="1"/>
  <c r="AA259" i="2"/>
  <c r="T259" i="2"/>
  <c r="V259" i="2" s="1"/>
  <c r="M259" i="2"/>
  <c r="F259" i="2"/>
  <c r="H259" i="2" s="1"/>
  <c r="E259" i="2"/>
  <c r="AC259" i="2" s="1"/>
  <c r="D259" i="2"/>
  <c r="G259" i="2" s="1"/>
  <c r="AA258" i="2"/>
  <c r="AC258" i="2" s="1"/>
  <c r="T258" i="2"/>
  <c r="M258" i="2"/>
  <c r="O258" i="2" s="1"/>
  <c r="F258" i="2"/>
  <c r="H258" i="2" s="1"/>
  <c r="E258" i="2"/>
  <c r="D258" i="2"/>
  <c r="N258" i="2" s="1"/>
  <c r="AA257" i="2"/>
  <c r="AC257" i="2" s="1"/>
  <c r="U257" i="2"/>
  <c r="T257" i="2"/>
  <c r="V257" i="2" s="1"/>
  <c r="M257" i="2"/>
  <c r="O257" i="2" s="1"/>
  <c r="F257" i="2"/>
  <c r="H257" i="2" s="1"/>
  <c r="E257" i="2"/>
  <c r="D257" i="2"/>
  <c r="G257" i="2" s="1"/>
  <c r="AA256" i="2"/>
  <c r="AC256" i="2" s="1"/>
  <c r="T256" i="2"/>
  <c r="V256" i="2" s="1"/>
  <c r="M256" i="2"/>
  <c r="O256" i="2" s="1"/>
  <c r="H256" i="2"/>
  <c r="F256" i="2"/>
  <c r="G256" i="2" s="1"/>
  <c r="E256" i="2"/>
  <c r="D256" i="2"/>
  <c r="N256" i="2" s="1"/>
  <c r="AA255" i="2"/>
  <c r="AC255" i="2" s="1"/>
  <c r="T255" i="2"/>
  <c r="V255" i="2" s="1"/>
  <c r="O255" i="2"/>
  <c r="M255" i="2"/>
  <c r="N255" i="2" s="1"/>
  <c r="H255" i="2"/>
  <c r="G255" i="2"/>
  <c r="F255" i="2"/>
  <c r="E255" i="2"/>
  <c r="D255" i="2"/>
  <c r="AB255" i="2" s="1"/>
  <c r="AA254" i="2"/>
  <c r="AC254" i="2" s="1"/>
  <c r="V254" i="2"/>
  <c r="T254" i="2"/>
  <c r="U254" i="2" s="1"/>
  <c r="O254" i="2"/>
  <c r="N254" i="2"/>
  <c r="M254" i="2"/>
  <c r="H254" i="2"/>
  <c r="G254" i="2"/>
  <c r="F254" i="2"/>
  <c r="E254" i="2"/>
  <c r="D254" i="2"/>
  <c r="AB254" i="2" s="1"/>
  <c r="AA253" i="2"/>
  <c r="V253" i="2"/>
  <c r="U253" i="2"/>
  <c r="T253" i="2"/>
  <c r="O253" i="2"/>
  <c r="N253" i="2"/>
  <c r="M253" i="2"/>
  <c r="F253" i="2"/>
  <c r="H253" i="2" s="1"/>
  <c r="E253" i="2"/>
  <c r="AC253" i="2" s="1"/>
  <c r="D253" i="2"/>
  <c r="AB253" i="2" s="1"/>
  <c r="AC252" i="2"/>
  <c r="AA252" i="2"/>
  <c r="U252" i="2"/>
  <c r="T252" i="2"/>
  <c r="M252" i="2"/>
  <c r="H252" i="2"/>
  <c r="F252" i="2"/>
  <c r="G252" i="2" s="1"/>
  <c r="E252" i="2"/>
  <c r="V252" i="2" s="1"/>
  <c r="D252" i="2"/>
  <c r="AB252" i="2" s="1"/>
  <c r="AB251" i="2"/>
  <c r="AA251" i="2"/>
  <c r="T251" i="2"/>
  <c r="M251" i="2"/>
  <c r="G251" i="2"/>
  <c r="F251" i="2"/>
  <c r="H251" i="2" s="1"/>
  <c r="E251" i="2"/>
  <c r="AC251" i="2" s="1"/>
  <c r="D251" i="2"/>
  <c r="U251" i="2" s="1"/>
  <c r="AA250" i="2"/>
  <c r="AC250" i="2" s="1"/>
  <c r="T250" i="2"/>
  <c r="M250" i="2"/>
  <c r="O250" i="2" s="1"/>
  <c r="F250" i="2"/>
  <c r="E250" i="2"/>
  <c r="D250" i="2"/>
  <c r="AB250" i="2" s="1"/>
  <c r="AC249" i="2"/>
  <c r="AA249" i="2"/>
  <c r="U249" i="2"/>
  <c r="T249" i="2"/>
  <c r="V249" i="2" s="1"/>
  <c r="M249" i="2"/>
  <c r="F249" i="2"/>
  <c r="H249" i="2" s="1"/>
  <c r="E249" i="2"/>
  <c r="D249" i="2"/>
  <c r="AB249" i="2" s="1"/>
  <c r="AB248" i="2"/>
  <c r="AA248" i="2"/>
  <c r="AC248" i="2" s="1"/>
  <c r="T248" i="2"/>
  <c r="M248" i="2"/>
  <c r="O248" i="2" s="1"/>
  <c r="H248" i="2"/>
  <c r="F248" i="2"/>
  <c r="E248" i="2"/>
  <c r="D248" i="2"/>
  <c r="AA247" i="2"/>
  <c r="AC247" i="2" s="1"/>
  <c r="T247" i="2"/>
  <c r="V247" i="2" s="1"/>
  <c r="O247" i="2"/>
  <c r="M247" i="2"/>
  <c r="N247" i="2" s="1"/>
  <c r="H247" i="2"/>
  <c r="G247" i="2"/>
  <c r="F247" i="2"/>
  <c r="E247" i="2"/>
  <c r="D247" i="2"/>
  <c r="AB247" i="2" s="1"/>
  <c r="AA246" i="2"/>
  <c r="AC246" i="2" s="1"/>
  <c r="V246" i="2"/>
  <c r="T246" i="2"/>
  <c r="U246" i="2" s="1"/>
  <c r="O246" i="2"/>
  <c r="N246" i="2"/>
  <c r="M246" i="2"/>
  <c r="H246" i="2"/>
  <c r="G246" i="2"/>
  <c r="F246" i="2"/>
  <c r="E246" i="2"/>
  <c r="D246" i="2"/>
  <c r="AB246" i="2" s="1"/>
  <c r="AA245" i="2"/>
  <c r="V245" i="2"/>
  <c r="U245" i="2"/>
  <c r="T245" i="2"/>
  <c r="O245" i="2"/>
  <c r="N245" i="2"/>
  <c r="M245" i="2"/>
  <c r="F245" i="2"/>
  <c r="H245" i="2" s="1"/>
  <c r="E245" i="2"/>
  <c r="AC245" i="2" s="1"/>
  <c r="D245" i="2"/>
  <c r="AB245" i="2" s="1"/>
  <c r="AC244" i="2"/>
  <c r="AA244" i="2"/>
  <c r="U244" i="2"/>
  <c r="T244" i="2"/>
  <c r="N244" i="2"/>
  <c r="M244" i="2"/>
  <c r="O244" i="2" s="1"/>
  <c r="H244" i="2"/>
  <c r="F244" i="2"/>
  <c r="G244" i="2" s="1"/>
  <c r="E244" i="2"/>
  <c r="V244" i="2" s="1"/>
  <c r="D244" i="2"/>
  <c r="AB244" i="2" s="1"/>
  <c r="AC243" i="2"/>
  <c r="AB243" i="2"/>
  <c r="AA243" i="2"/>
  <c r="T243" i="2"/>
  <c r="M243" i="2"/>
  <c r="N243" i="2" s="1"/>
  <c r="G243" i="2"/>
  <c r="F243" i="2"/>
  <c r="H243" i="2" s="1"/>
  <c r="E243" i="2"/>
  <c r="D243" i="2"/>
  <c r="AA242" i="2"/>
  <c r="AC242" i="2" s="1"/>
  <c r="T242" i="2"/>
  <c r="M242" i="2"/>
  <c r="O242" i="2" s="1"/>
  <c r="F242" i="2"/>
  <c r="E242" i="2"/>
  <c r="D242" i="2"/>
  <c r="AA241" i="2"/>
  <c r="U241" i="2"/>
  <c r="T241" i="2"/>
  <c r="V241" i="2" s="1"/>
  <c r="M241" i="2"/>
  <c r="F241" i="2"/>
  <c r="E241" i="2"/>
  <c r="H241" i="2" s="1"/>
  <c r="D241" i="2"/>
  <c r="G241" i="2" s="1"/>
  <c r="AB240" i="2"/>
  <c r="AA240" i="2"/>
  <c r="AC240" i="2" s="1"/>
  <c r="T240" i="2"/>
  <c r="O240" i="2"/>
  <c r="M240" i="2"/>
  <c r="H240" i="2"/>
  <c r="F240" i="2"/>
  <c r="E240" i="2"/>
  <c r="D240" i="2"/>
  <c r="AA239" i="2"/>
  <c r="AC239" i="2" s="1"/>
  <c r="V239" i="2"/>
  <c r="T239" i="2"/>
  <c r="U239" i="2" s="1"/>
  <c r="O239" i="2"/>
  <c r="N239" i="2"/>
  <c r="M239" i="2"/>
  <c r="H239" i="2"/>
  <c r="G239" i="2"/>
  <c r="F239" i="2"/>
  <c r="E239" i="2"/>
  <c r="D239" i="2"/>
  <c r="AA238" i="2"/>
  <c r="V238" i="2"/>
  <c r="T238" i="2"/>
  <c r="O238" i="2"/>
  <c r="N238" i="2"/>
  <c r="M238" i="2"/>
  <c r="H238" i="2"/>
  <c r="G238" i="2"/>
  <c r="F238" i="2"/>
  <c r="E238" i="2"/>
  <c r="AC238" i="2" s="1"/>
  <c r="D238" i="2"/>
  <c r="U238" i="2" s="1"/>
  <c r="AA237" i="2"/>
  <c r="V237" i="2"/>
  <c r="U237" i="2"/>
  <c r="T237" i="2"/>
  <c r="O237" i="2"/>
  <c r="N237" i="2"/>
  <c r="M237" i="2"/>
  <c r="F237" i="2"/>
  <c r="H237" i="2" s="1"/>
  <c r="E237" i="2"/>
  <c r="AC237" i="2" s="1"/>
  <c r="D237" i="2"/>
  <c r="AB237" i="2" s="1"/>
  <c r="AA236" i="2"/>
  <c r="V236" i="2"/>
  <c r="U236" i="2"/>
  <c r="T236" i="2"/>
  <c r="M236" i="2"/>
  <c r="O236" i="2" s="1"/>
  <c r="H236" i="2"/>
  <c r="G236" i="2"/>
  <c r="F236" i="2"/>
  <c r="E236" i="2"/>
  <c r="AC236" i="2" s="1"/>
  <c r="D236" i="2"/>
  <c r="AB236" i="2" s="1"/>
  <c r="AC235" i="2"/>
  <c r="AB235" i="2"/>
  <c r="AA235" i="2"/>
  <c r="V235" i="2"/>
  <c r="T235" i="2"/>
  <c r="U235" i="2" s="1"/>
  <c r="M235" i="2"/>
  <c r="O235" i="2" s="1"/>
  <c r="G235" i="2"/>
  <c r="F235" i="2"/>
  <c r="H235" i="2" s="1"/>
  <c r="E235" i="2"/>
  <c r="D235" i="2"/>
  <c r="AA234" i="2"/>
  <c r="V234" i="2"/>
  <c r="U234" i="2"/>
  <c r="T234" i="2"/>
  <c r="M234" i="2"/>
  <c r="O234" i="2" s="1"/>
  <c r="F234" i="2"/>
  <c r="E234" i="2"/>
  <c r="D234" i="2"/>
  <c r="AA233" i="2"/>
  <c r="AC233" i="2" s="1"/>
  <c r="T233" i="2"/>
  <c r="M233" i="2"/>
  <c r="F233" i="2"/>
  <c r="E233" i="2"/>
  <c r="H233" i="2" s="1"/>
  <c r="D233" i="2"/>
  <c r="G233" i="2" s="1"/>
  <c r="AA232" i="2"/>
  <c r="AC232" i="2" s="1"/>
  <c r="T232" i="2"/>
  <c r="O232" i="2"/>
  <c r="M232" i="2"/>
  <c r="H232" i="2"/>
  <c r="F232" i="2"/>
  <c r="E232" i="2"/>
  <c r="D232" i="2"/>
  <c r="AA231" i="2"/>
  <c r="AC231" i="2" s="1"/>
  <c r="V231" i="2"/>
  <c r="T231" i="2"/>
  <c r="U231" i="2" s="1"/>
  <c r="O231" i="2"/>
  <c r="N231" i="2"/>
  <c r="M231" i="2"/>
  <c r="H231" i="2"/>
  <c r="G231" i="2"/>
  <c r="F231" i="2"/>
  <c r="E231" i="2"/>
  <c r="D231" i="2"/>
  <c r="AB231" i="2" s="1"/>
  <c r="AA230" i="2"/>
  <c r="V230" i="2"/>
  <c r="U230" i="2"/>
  <c r="T230" i="2"/>
  <c r="O230" i="2"/>
  <c r="N230" i="2"/>
  <c r="M230" i="2"/>
  <c r="F230" i="2"/>
  <c r="H230" i="2" s="1"/>
  <c r="E230" i="2"/>
  <c r="AC230" i="2" s="1"/>
  <c r="D230" i="2"/>
  <c r="AB230" i="2" s="1"/>
  <c r="AA229" i="2"/>
  <c r="U229" i="2"/>
  <c r="T229" i="2"/>
  <c r="O229" i="2"/>
  <c r="N229" i="2"/>
  <c r="M229" i="2"/>
  <c r="F229" i="2"/>
  <c r="H229" i="2" s="1"/>
  <c r="E229" i="2"/>
  <c r="V229" i="2" s="1"/>
  <c r="D229" i="2"/>
  <c r="AB229" i="2" s="1"/>
  <c r="AA228" i="2"/>
  <c r="AC228" i="2" s="1"/>
  <c r="T228" i="2"/>
  <c r="M228" i="2"/>
  <c r="F228" i="2"/>
  <c r="H228" i="2" s="1"/>
  <c r="E228" i="2"/>
  <c r="V228" i="2" s="1"/>
  <c r="D228" i="2"/>
  <c r="U228" i="2" s="1"/>
  <c r="AA227" i="2"/>
  <c r="AC227" i="2" s="1"/>
  <c r="T227" i="2"/>
  <c r="V227" i="2" s="1"/>
  <c r="M227" i="2"/>
  <c r="O227" i="2" s="1"/>
  <c r="F227" i="2"/>
  <c r="E227" i="2"/>
  <c r="H227" i="2" s="1"/>
  <c r="D227" i="2"/>
  <c r="G227" i="2" s="1"/>
  <c r="AA226" i="2"/>
  <c r="AC226" i="2" s="1"/>
  <c r="T226" i="2"/>
  <c r="V226" i="2" s="1"/>
  <c r="O226" i="2"/>
  <c r="M226" i="2"/>
  <c r="H226" i="2"/>
  <c r="F226" i="2"/>
  <c r="E226" i="2"/>
  <c r="D226" i="2"/>
  <c r="G226" i="2" s="1"/>
  <c r="AA225" i="2"/>
  <c r="AC225" i="2" s="1"/>
  <c r="V225" i="2"/>
  <c r="T225" i="2"/>
  <c r="U225" i="2" s="1"/>
  <c r="O225" i="2"/>
  <c r="N225" i="2"/>
  <c r="M225" i="2"/>
  <c r="H225" i="2"/>
  <c r="G225" i="2"/>
  <c r="F225" i="2"/>
  <c r="E225" i="2"/>
  <c r="D225" i="2"/>
  <c r="AB225" i="2" s="1"/>
  <c r="AA224" i="2"/>
  <c r="V224" i="2"/>
  <c r="U224" i="2"/>
  <c r="T224" i="2"/>
  <c r="O224" i="2"/>
  <c r="N224" i="2"/>
  <c r="M224" i="2"/>
  <c r="H224" i="2"/>
  <c r="G224" i="2"/>
  <c r="F224" i="2"/>
  <c r="E224" i="2"/>
  <c r="AC224" i="2" s="1"/>
  <c r="D224" i="2"/>
  <c r="AB224" i="2" s="1"/>
  <c r="AA223" i="2"/>
  <c r="V223" i="2"/>
  <c r="U223" i="2"/>
  <c r="T223" i="2"/>
  <c r="O223" i="2"/>
  <c r="N223" i="2"/>
  <c r="M223" i="2"/>
  <c r="F223" i="2"/>
  <c r="E223" i="2"/>
  <c r="AC223" i="2" s="1"/>
  <c r="D223" i="2"/>
  <c r="AB223" i="2" s="1"/>
  <c r="AA222" i="2"/>
  <c r="U222" i="2"/>
  <c r="T222" i="2"/>
  <c r="M222" i="2"/>
  <c r="F222" i="2"/>
  <c r="E222" i="2"/>
  <c r="V222" i="2" s="1"/>
  <c r="D222" i="2"/>
  <c r="AB222" i="2" s="1"/>
  <c r="AA221" i="2"/>
  <c r="T221" i="2"/>
  <c r="M221" i="2"/>
  <c r="O221" i="2" s="1"/>
  <c r="F221" i="2"/>
  <c r="H221" i="2" s="1"/>
  <c r="E221" i="2"/>
  <c r="AC221" i="2" s="1"/>
  <c r="D221" i="2"/>
  <c r="AB221" i="2" s="1"/>
  <c r="AA220" i="2"/>
  <c r="AC220" i="2" s="1"/>
  <c r="T220" i="2"/>
  <c r="V220" i="2" s="1"/>
  <c r="M220" i="2"/>
  <c r="O220" i="2" s="1"/>
  <c r="F220" i="2"/>
  <c r="H220" i="2" s="1"/>
  <c r="E220" i="2"/>
  <c r="D220" i="2"/>
  <c r="AB220" i="2" s="1"/>
  <c r="AA219" i="2"/>
  <c r="AC219" i="2" s="1"/>
  <c r="T219" i="2"/>
  <c r="V219" i="2" s="1"/>
  <c r="M219" i="2"/>
  <c r="O219" i="2" s="1"/>
  <c r="H219" i="2"/>
  <c r="F219" i="2"/>
  <c r="G219" i="2" s="1"/>
  <c r="E219" i="2"/>
  <c r="D219" i="2"/>
  <c r="AB219" i="2" s="1"/>
  <c r="AA218" i="2"/>
  <c r="AC218" i="2" s="1"/>
  <c r="T218" i="2"/>
  <c r="V218" i="2" s="1"/>
  <c r="O218" i="2"/>
  <c r="M218" i="2"/>
  <c r="N218" i="2" s="1"/>
  <c r="H218" i="2"/>
  <c r="F218" i="2"/>
  <c r="E218" i="2"/>
  <c r="D218" i="2"/>
  <c r="G218" i="2" s="1"/>
  <c r="AA217" i="2"/>
  <c r="AC217" i="2" s="1"/>
  <c r="V217" i="2"/>
  <c r="T217" i="2"/>
  <c r="U217" i="2" s="1"/>
  <c r="O217" i="2"/>
  <c r="N217" i="2"/>
  <c r="M217" i="2"/>
  <c r="H217" i="2"/>
  <c r="G217" i="2"/>
  <c r="F217" i="2"/>
  <c r="E217" i="2"/>
  <c r="D217" i="2"/>
  <c r="AB217" i="2" s="1"/>
  <c r="AA216" i="2"/>
  <c r="V216" i="2"/>
  <c r="U216" i="2"/>
  <c r="T216" i="2"/>
  <c r="O216" i="2"/>
  <c r="N216" i="2"/>
  <c r="M216" i="2"/>
  <c r="H216" i="2"/>
  <c r="G216" i="2"/>
  <c r="F216" i="2"/>
  <c r="E216" i="2"/>
  <c r="AC216" i="2" s="1"/>
  <c r="D216" i="2"/>
  <c r="AB216" i="2" s="1"/>
  <c r="AA215" i="2"/>
  <c r="V215" i="2"/>
  <c r="U215" i="2"/>
  <c r="T215" i="2"/>
  <c r="O215" i="2"/>
  <c r="N215" i="2"/>
  <c r="M215" i="2"/>
  <c r="F215" i="2"/>
  <c r="E215" i="2"/>
  <c r="AC215" i="2" s="1"/>
  <c r="D215" i="2"/>
  <c r="AB215" i="2" s="1"/>
  <c r="AC214" i="2"/>
  <c r="AA214" i="2"/>
  <c r="U214" i="2"/>
  <c r="T214" i="2"/>
  <c r="M214" i="2"/>
  <c r="F214" i="2"/>
  <c r="E214" i="2"/>
  <c r="V214" i="2" s="1"/>
  <c r="D214" i="2"/>
  <c r="AB214" i="2" s="1"/>
  <c r="AB213" i="2"/>
  <c r="AA213" i="2"/>
  <c r="T213" i="2"/>
  <c r="M213" i="2"/>
  <c r="O213" i="2" s="1"/>
  <c r="F213" i="2"/>
  <c r="H213" i="2" s="1"/>
  <c r="E213" i="2"/>
  <c r="AC213" i="2" s="1"/>
  <c r="D213" i="2"/>
  <c r="AA212" i="2"/>
  <c r="AC212" i="2" s="1"/>
  <c r="T212" i="2"/>
  <c r="V212" i="2" s="1"/>
  <c r="M212" i="2"/>
  <c r="O212" i="2" s="1"/>
  <c r="F212" i="2"/>
  <c r="H212" i="2" s="1"/>
  <c r="E212" i="2"/>
  <c r="D212" i="2"/>
  <c r="N212" i="2" s="1"/>
  <c r="AA211" i="2"/>
  <c r="AC211" i="2" s="1"/>
  <c r="U211" i="2"/>
  <c r="T211" i="2"/>
  <c r="V211" i="2" s="1"/>
  <c r="M211" i="2"/>
  <c r="O211" i="2" s="1"/>
  <c r="F211" i="2"/>
  <c r="G211" i="2" s="1"/>
  <c r="E211" i="2"/>
  <c r="H211" i="2" s="1"/>
  <c r="D211" i="2"/>
  <c r="AB211" i="2" s="1"/>
  <c r="AA210" i="2"/>
  <c r="AC210" i="2" s="1"/>
  <c r="T210" i="2"/>
  <c r="V210" i="2" s="1"/>
  <c r="O210" i="2"/>
  <c r="M210" i="2"/>
  <c r="N210" i="2" s="1"/>
  <c r="H210" i="2"/>
  <c r="F210" i="2"/>
  <c r="E210" i="2"/>
  <c r="D210" i="2"/>
  <c r="G210" i="2" s="1"/>
  <c r="AA209" i="2"/>
  <c r="AC209" i="2" s="1"/>
  <c r="V209" i="2"/>
  <c r="T209" i="2"/>
  <c r="U209" i="2" s="1"/>
  <c r="O209" i="2"/>
  <c r="N209" i="2"/>
  <c r="M209" i="2"/>
  <c r="H209" i="2"/>
  <c r="G209" i="2"/>
  <c r="F209" i="2"/>
  <c r="E209" i="2"/>
  <c r="D209" i="2"/>
  <c r="AB209" i="2" s="1"/>
  <c r="AA208" i="2"/>
  <c r="V208" i="2"/>
  <c r="T208" i="2"/>
  <c r="O208" i="2"/>
  <c r="N208" i="2"/>
  <c r="M208" i="2"/>
  <c r="H208" i="2"/>
  <c r="G208" i="2"/>
  <c r="F208" i="2"/>
  <c r="E208" i="2"/>
  <c r="AC208" i="2" s="1"/>
  <c r="D208" i="2"/>
  <c r="U208" i="2" s="1"/>
  <c r="AA207" i="2"/>
  <c r="V207" i="2"/>
  <c r="U207" i="2"/>
  <c r="T207" i="2"/>
  <c r="O207" i="2"/>
  <c r="N207" i="2"/>
  <c r="M207" i="2"/>
  <c r="F207" i="2"/>
  <c r="E207" i="2"/>
  <c r="AC207" i="2" s="1"/>
  <c r="D207" i="2"/>
  <c r="AB207" i="2" s="1"/>
  <c r="AA206" i="2"/>
  <c r="U206" i="2"/>
  <c r="T206" i="2"/>
  <c r="M206" i="2"/>
  <c r="F206" i="2"/>
  <c r="H206" i="2" s="1"/>
  <c r="E206" i="2"/>
  <c r="V206" i="2" s="1"/>
  <c r="D206" i="2"/>
  <c r="AB206" i="2" s="1"/>
  <c r="AA205" i="2"/>
  <c r="T205" i="2"/>
  <c r="M205" i="2"/>
  <c r="O205" i="2" s="1"/>
  <c r="F205" i="2"/>
  <c r="H205" i="2" s="1"/>
  <c r="E205" i="2"/>
  <c r="AC205" i="2" s="1"/>
  <c r="D205" i="2"/>
  <c r="G205" i="2" s="1"/>
  <c r="AA204" i="2"/>
  <c r="AC204" i="2" s="1"/>
  <c r="T204" i="2"/>
  <c r="V204" i="2" s="1"/>
  <c r="M204" i="2"/>
  <c r="O204" i="2" s="1"/>
  <c r="F204" i="2"/>
  <c r="H204" i="2" s="1"/>
  <c r="E204" i="2"/>
  <c r="D204" i="2"/>
  <c r="N204" i="2" s="1"/>
  <c r="AA203" i="2"/>
  <c r="AC203" i="2" s="1"/>
  <c r="U203" i="2"/>
  <c r="T203" i="2"/>
  <c r="V203" i="2" s="1"/>
  <c r="M203" i="2"/>
  <c r="O203" i="2" s="1"/>
  <c r="F203" i="2"/>
  <c r="G203" i="2" s="1"/>
  <c r="E203" i="2"/>
  <c r="H203" i="2" s="1"/>
  <c r="D203" i="2"/>
  <c r="AB203" i="2" s="1"/>
  <c r="AA202" i="2"/>
  <c r="AC202" i="2" s="1"/>
  <c r="T202" i="2"/>
  <c r="V202" i="2" s="1"/>
  <c r="O202" i="2"/>
  <c r="M202" i="2"/>
  <c r="N202" i="2" s="1"/>
  <c r="H202" i="2"/>
  <c r="F202" i="2"/>
  <c r="E202" i="2"/>
  <c r="D202" i="2"/>
  <c r="G202" i="2" s="1"/>
  <c r="AA201" i="2"/>
  <c r="AC201" i="2" s="1"/>
  <c r="V201" i="2"/>
  <c r="T201" i="2"/>
  <c r="U201" i="2" s="1"/>
  <c r="O201" i="2"/>
  <c r="M201" i="2"/>
  <c r="H201" i="2"/>
  <c r="F201" i="2"/>
  <c r="E201" i="2"/>
  <c r="D201" i="2"/>
  <c r="N201" i="2" s="1"/>
  <c r="AA200" i="2"/>
  <c r="AC200" i="2" s="1"/>
  <c r="V200" i="2"/>
  <c r="T200" i="2"/>
  <c r="O200" i="2"/>
  <c r="N200" i="2"/>
  <c r="M200" i="2"/>
  <c r="H200" i="2"/>
  <c r="G200" i="2"/>
  <c r="F200" i="2"/>
  <c r="E200" i="2"/>
  <c r="D200" i="2"/>
  <c r="U200" i="2" s="1"/>
  <c r="AA199" i="2"/>
  <c r="V199" i="2"/>
  <c r="U199" i="2"/>
  <c r="T199" i="2"/>
  <c r="O199" i="2"/>
  <c r="N199" i="2"/>
  <c r="M199" i="2"/>
  <c r="F199" i="2"/>
  <c r="E199" i="2"/>
  <c r="AC199" i="2" s="1"/>
  <c r="D199" i="2"/>
  <c r="AB199" i="2" s="1"/>
  <c r="AC198" i="2"/>
  <c r="AA198" i="2"/>
  <c r="U198" i="2"/>
  <c r="T198" i="2"/>
  <c r="M198" i="2"/>
  <c r="F198" i="2"/>
  <c r="E198" i="2"/>
  <c r="V198" i="2" s="1"/>
  <c r="D198" i="2"/>
  <c r="AB198" i="2" s="1"/>
  <c r="AB197" i="2"/>
  <c r="AA197" i="2"/>
  <c r="T197" i="2"/>
  <c r="M197" i="2"/>
  <c r="O197" i="2" s="1"/>
  <c r="F197" i="2"/>
  <c r="E197" i="2"/>
  <c r="H197" i="2" s="1"/>
  <c r="D197" i="2"/>
  <c r="G197" i="2" s="1"/>
  <c r="AA196" i="2"/>
  <c r="AC196" i="2" s="1"/>
  <c r="T196" i="2"/>
  <c r="V196" i="2" s="1"/>
  <c r="O196" i="2"/>
  <c r="M196" i="2"/>
  <c r="F196" i="2"/>
  <c r="H196" i="2" s="1"/>
  <c r="E196" i="2"/>
  <c r="D196" i="2"/>
  <c r="AA195" i="2"/>
  <c r="U195" i="2"/>
  <c r="T195" i="2"/>
  <c r="N195" i="2"/>
  <c r="M195" i="2"/>
  <c r="F195" i="2"/>
  <c r="E195" i="2"/>
  <c r="V195" i="2" s="1"/>
  <c r="D195" i="2"/>
  <c r="AB195" i="2" s="1"/>
  <c r="AA194" i="2"/>
  <c r="T194" i="2"/>
  <c r="M194" i="2"/>
  <c r="F194" i="2"/>
  <c r="E194" i="2"/>
  <c r="D194" i="2"/>
  <c r="G194" i="2" s="1"/>
  <c r="AA193" i="2"/>
  <c r="AC193" i="2" s="1"/>
  <c r="T193" i="2"/>
  <c r="O193" i="2"/>
  <c r="M193" i="2"/>
  <c r="H193" i="2"/>
  <c r="F193" i="2"/>
  <c r="E193" i="2"/>
  <c r="D193" i="2"/>
  <c r="AA192" i="2"/>
  <c r="AC192" i="2" s="1"/>
  <c r="V192" i="2"/>
  <c r="T192" i="2"/>
  <c r="U192" i="2" s="1"/>
  <c r="O192" i="2"/>
  <c r="N192" i="2"/>
  <c r="M192" i="2"/>
  <c r="H192" i="2"/>
  <c r="G192" i="2"/>
  <c r="F192" i="2"/>
  <c r="E192" i="2"/>
  <c r="D192" i="2"/>
  <c r="AA191" i="2"/>
  <c r="V191" i="2"/>
  <c r="U191" i="2"/>
  <c r="T191" i="2"/>
  <c r="M191" i="2"/>
  <c r="O191" i="2" s="1"/>
  <c r="G191" i="2"/>
  <c r="F191" i="2"/>
  <c r="H191" i="2" s="1"/>
  <c r="E191" i="2"/>
  <c r="AC191" i="2" s="1"/>
  <c r="D191" i="2"/>
  <c r="AB191" i="2" s="1"/>
  <c r="AA190" i="2"/>
  <c r="T190" i="2"/>
  <c r="U190" i="2" s="1"/>
  <c r="M190" i="2"/>
  <c r="F190" i="2"/>
  <c r="H190" i="2" s="1"/>
  <c r="E190" i="2"/>
  <c r="AC190" i="2" s="1"/>
  <c r="D190" i="2"/>
  <c r="AB190" i="2" s="1"/>
  <c r="AA189" i="2"/>
  <c r="AC189" i="2" s="1"/>
  <c r="T189" i="2"/>
  <c r="U189" i="2" s="1"/>
  <c r="O189" i="2"/>
  <c r="N189" i="2"/>
  <c r="M189" i="2"/>
  <c r="F189" i="2"/>
  <c r="E189" i="2"/>
  <c r="D189" i="2"/>
  <c r="AB189" i="2" s="1"/>
  <c r="AA188" i="2"/>
  <c r="U188" i="2"/>
  <c r="T188" i="2"/>
  <c r="M188" i="2"/>
  <c r="F188" i="2"/>
  <c r="H188" i="2" s="1"/>
  <c r="E188" i="2"/>
  <c r="V188" i="2" s="1"/>
  <c r="D188" i="2"/>
  <c r="AB188" i="2" s="1"/>
  <c r="AA187" i="2"/>
  <c r="T187" i="2"/>
  <c r="M187" i="2"/>
  <c r="O187" i="2" s="1"/>
  <c r="F187" i="2"/>
  <c r="H187" i="2" s="1"/>
  <c r="E187" i="2"/>
  <c r="AC187" i="2" s="1"/>
  <c r="D187" i="2"/>
  <c r="AB187" i="2" s="1"/>
  <c r="AA186" i="2"/>
  <c r="AC186" i="2" s="1"/>
  <c r="T186" i="2"/>
  <c r="V186" i="2" s="1"/>
  <c r="M186" i="2"/>
  <c r="O186" i="2" s="1"/>
  <c r="F186" i="2"/>
  <c r="H186" i="2" s="1"/>
  <c r="E186" i="2"/>
  <c r="D186" i="2"/>
  <c r="AB186" i="2" s="1"/>
  <c r="AA185" i="2"/>
  <c r="AC185" i="2" s="1"/>
  <c r="T185" i="2"/>
  <c r="V185" i="2" s="1"/>
  <c r="M185" i="2"/>
  <c r="O185" i="2" s="1"/>
  <c r="F185" i="2"/>
  <c r="H185" i="2" s="1"/>
  <c r="E185" i="2"/>
  <c r="D185" i="2"/>
  <c r="G185" i="2" s="1"/>
  <c r="AA184" i="2"/>
  <c r="AC184" i="2" s="1"/>
  <c r="T184" i="2"/>
  <c r="V184" i="2" s="1"/>
  <c r="M184" i="2"/>
  <c r="O184" i="2" s="1"/>
  <c r="H184" i="2"/>
  <c r="F184" i="2"/>
  <c r="G184" i="2" s="1"/>
  <c r="E184" i="2"/>
  <c r="D184" i="2"/>
  <c r="N184" i="2" s="1"/>
  <c r="AA183" i="2"/>
  <c r="AC183" i="2" s="1"/>
  <c r="U183" i="2"/>
  <c r="T183" i="2"/>
  <c r="V183" i="2" s="1"/>
  <c r="O183" i="2"/>
  <c r="M183" i="2"/>
  <c r="N183" i="2" s="1"/>
  <c r="H183" i="2"/>
  <c r="G183" i="2"/>
  <c r="F183" i="2"/>
  <c r="E183" i="2"/>
  <c r="D183" i="2"/>
  <c r="AB183" i="2" s="1"/>
  <c r="AA182" i="2"/>
  <c r="AC182" i="2" s="1"/>
  <c r="V182" i="2"/>
  <c r="T182" i="2"/>
  <c r="U182" i="2" s="1"/>
  <c r="O182" i="2"/>
  <c r="N182" i="2"/>
  <c r="M182" i="2"/>
  <c r="H182" i="2"/>
  <c r="G182" i="2"/>
  <c r="F182" i="2"/>
  <c r="E182" i="2"/>
  <c r="D182" i="2"/>
  <c r="AB182" i="2" s="1"/>
  <c r="AA181" i="2"/>
  <c r="AC181" i="2" s="1"/>
  <c r="V181" i="2"/>
  <c r="U181" i="2"/>
  <c r="T181" i="2"/>
  <c r="O181" i="2"/>
  <c r="N181" i="2"/>
  <c r="M181" i="2"/>
  <c r="F181" i="2"/>
  <c r="E181" i="2"/>
  <c r="D181" i="2"/>
  <c r="AB181" i="2" s="1"/>
  <c r="AC180" i="2"/>
  <c r="AA180" i="2"/>
  <c r="U180" i="2"/>
  <c r="T180" i="2"/>
  <c r="M180" i="2"/>
  <c r="F180" i="2"/>
  <c r="H180" i="2" s="1"/>
  <c r="E180" i="2"/>
  <c r="V180" i="2" s="1"/>
  <c r="D180" i="2"/>
  <c r="AB180" i="2" s="1"/>
  <c r="AA179" i="2"/>
  <c r="T179" i="2"/>
  <c r="M179" i="2"/>
  <c r="O179" i="2" s="1"/>
  <c r="F179" i="2"/>
  <c r="H179" i="2" s="1"/>
  <c r="E179" i="2"/>
  <c r="AC179" i="2" s="1"/>
  <c r="D179" i="2"/>
  <c r="AB179" i="2" s="1"/>
  <c r="AA178" i="2"/>
  <c r="AC178" i="2" s="1"/>
  <c r="T178" i="2"/>
  <c r="V178" i="2" s="1"/>
  <c r="M178" i="2"/>
  <c r="O178" i="2" s="1"/>
  <c r="F178" i="2"/>
  <c r="H178" i="2" s="1"/>
  <c r="E178" i="2"/>
  <c r="D178" i="2"/>
  <c r="AB178" i="2" s="1"/>
  <c r="AA177" i="2"/>
  <c r="AC177" i="2" s="1"/>
  <c r="T177" i="2"/>
  <c r="V177" i="2" s="1"/>
  <c r="M177" i="2"/>
  <c r="O177" i="2" s="1"/>
  <c r="F177" i="2"/>
  <c r="H177" i="2" s="1"/>
  <c r="E177" i="2"/>
  <c r="D177" i="2"/>
  <c r="G177" i="2" s="1"/>
  <c r="AA176" i="2"/>
  <c r="AC176" i="2" s="1"/>
  <c r="T176" i="2"/>
  <c r="V176" i="2" s="1"/>
  <c r="M176" i="2"/>
  <c r="O176" i="2" s="1"/>
  <c r="H176" i="2"/>
  <c r="F176" i="2"/>
  <c r="G176" i="2" s="1"/>
  <c r="E176" i="2"/>
  <c r="D176" i="2"/>
  <c r="N176" i="2" s="1"/>
  <c r="AA175" i="2"/>
  <c r="AC175" i="2" s="1"/>
  <c r="T175" i="2"/>
  <c r="V175" i="2" s="1"/>
  <c r="O175" i="2"/>
  <c r="M175" i="2"/>
  <c r="N175" i="2" s="1"/>
  <c r="H175" i="2"/>
  <c r="G175" i="2"/>
  <c r="F175" i="2"/>
  <c r="E175" i="2"/>
  <c r="D175" i="2"/>
  <c r="U175" i="2" s="1"/>
  <c r="AA174" i="2"/>
  <c r="AC174" i="2" s="1"/>
  <c r="V174" i="2"/>
  <c r="T174" i="2"/>
  <c r="U174" i="2" s="1"/>
  <c r="O174" i="2"/>
  <c r="N174" i="2"/>
  <c r="M174" i="2"/>
  <c r="H174" i="2"/>
  <c r="G174" i="2"/>
  <c r="F174" i="2"/>
  <c r="E174" i="2"/>
  <c r="D174" i="2"/>
  <c r="AB174" i="2" s="1"/>
  <c r="AA173" i="2"/>
  <c r="V173" i="2"/>
  <c r="U173" i="2"/>
  <c r="T173" i="2"/>
  <c r="O173" i="2"/>
  <c r="N173" i="2"/>
  <c r="M173" i="2"/>
  <c r="F173" i="2"/>
  <c r="E173" i="2"/>
  <c r="AC173" i="2" s="1"/>
  <c r="D173" i="2"/>
  <c r="AB173" i="2" s="1"/>
  <c r="AA172" i="2"/>
  <c r="U172" i="2"/>
  <c r="T172" i="2"/>
  <c r="M172" i="2"/>
  <c r="F172" i="2"/>
  <c r="E172" i="2"/>
  <c r="V172" i="2" s="1"/>
  <c r="D172" i="2"/>
  <c r="AB172" i="2" s="1"/>
  <c r="AA171" i="2"/>
  <c r="T171" i="2"/>
  <c r="M171" i="2"/>
  <c r="O171" i="2" s="1"/>
  <c r="F171" i="2"/>
  <c r="H171" i="2" s="1"/>
  <c r="E171" i="2"/>
  <c r="AC171" i="2" s="1"/>
  <c r="D171" i="2"/>
  <c r="AB171" i="2" s="1"/>
  <c r="AA170" i="2"/>
  <c r="AC170" i="2" s="1"/>
  <c r="T170" i="2"/>
  <c r="V170" i="2" s="1"/>
  <c r="M170" i="2"/>
  <c r="O170" i="2" s="1"/>
  <c r="F170" i="2"/>
  <c r="H170" i="2" s="1"/>
  <c r="E170" i="2"/>
  <c r="D170" i="2"/>
  <c r="AB170" i="2" s="1"/>
  <c r="AA169" i="2"/>
  <c r="AC169" i="2" s="1"/>
  <c r="T169" i="2"/>
  <c r="V169" i="2" s="1"/>
  <c r="M169" i="2"/>
  <c r="O169" i="2" s="1"/>
  <c r="F169" i="2"/>
  <c r="H169" i="2" s="1"/>
  <c r="E169" i="2"/>
  <c r="D169" i="2"/>
  <c r="G169" i="2" s="1"/>
  <c r="AA168" i="2"/>
  <c r="AC168" i="2" s="1"/>
  <c r="T168" i="2"/>
  <c r="V168" i="2" s="1"/>
  <c r="M168" i="2"/>
  <c r="O168" i="2" s="1"/>
  <c r="H168" i="2"/>
  <c r="F168" i="2"/>
  <c r="G168" i="2" s="1"/>
  <c r="E168" i="2"/>
  <c r="D168" i="2"/>
  <c r="N168" i="2" s="1"/>
  <c r="AA167" i="2"/>
  <c r="AC167" i="2" s="1"/>
  <c r="U167" i="2"/>
  <c r="T167" i="2"/>
  <c r="V167" i="2" s="1"/>
  <c r="O167" i="2"/>
  <c r="M167" i="2"/>
  <c r="N167" i="2" s="1"/>
  <c r="H167" i="2"/>
  <c r="G167" i="2"/>
  <c r="F167" i="2"/>
  <c r="E167" i="2"/>
  <c r="D167" i="2"/>
  <c r="AB167" i="2" s="1"/>
  <c r="AA166" i="2"/>
  <c r="AC166" i="2" s="1"/>
  <c r="V166" i="2"/>
  <c r="T166" i="2"/>
  <c r="U166" i="2" s="1"/>
  <c r="O166" i="2"/>
  <c r="N166" i="2"/>
  <c r="M166" i="2"/>
  <c r="H166" i="2"/>
  <c r="G166" i="2"/>
  <c r="F166" i="2"/>
  <c r="E166" i="2"/>
  <c r="D166" i="2"/>
  <c r="AB166" i="2" s="1"/>
  <c r="AA165" i="2"/>
  <c r="V165" i="2"/>
  <c r="U165" i="2"/>
  <c r="T165" i="2"/>
  <c r="O165" i="2"/>
  <c r="N165" i="2"/>
  <c r="M165" i="2"/>
  <c r="F165" i="2"/>
  <c r="E165" i="2"/>
  <c r="AC165" i="2" s="1"/>
  <c r="D165" i="2"/>
  <c r="AB165" i="2" s="1"/>
  <c r="AC164" i="2"/>
  <c r="AA164" i="2"/>
  <c r="U164" i="2"/>
  <c r="T164" i="2"/>
  <c r="M164" i="2"/>
  <c r="F164" i="2"/>
  <c r="E164" i="2"/>
  <c r="V164" i="2" s="1"/>
  <c r="D164" i="2"/>
  <c r="AB164" i="2" s="1"/>
  <c r="AB163" i="2"/>
  <c r="AA163" i="2"/>
  <c r="T163" i="2"/>
  <c r="M163" i="2"/>
  <c r="O163" i="2" s="1"/>
  <c r="F163" i="2"/>
  <c r="H163" i="2" s="1"/>
  <c r="E163" i="2"/>
  <c r="AC163" i="2" s="1"/>
  <c r="D163" i="2"/>
  <c r="G163" i="2" s="1"/>
  <c r="AA162" i="2"/>
  <c r="AC162" i="2" s="1"/>
  <c r="T162" i="2"/>
  <c r="V162" i="2" s="1"/>
  <c r="M162" i="2"/>
  <c r="O162" i="2" s="1"/>
  <c r="F162" i="2"/>
  <c r="H162" i="2" s="1"/>
  <c r="E162" i="2"/>
  <c r="D162" i="2"/>
  <c r="N162" i="2" s="1"/>
  <c r="AA161" i="2"/>
  <c r="AC161" i="2" s="1"/>
  <c r="T161" i="2"/>
  <c r="V161" i="2" s="1"/>
  <c r="M161" i="2"/>
  <c r="O161" i="2" s="1"/>
  <c r="F161" i="2"/>
  <c r="H161" i="2" s="1"/>
  <c r="E161" i="2"/>
  <c r="D161" i="2"/>
  <c r="G161" i="2" s="1"/>
  <c r="AA160" i="2"/>
  <c r="AC160" i="2" s="1"/>
  <c r="T160" i="2"/>
  <c r="V160" i="2" s="1"/>
  <c r="M160" i="2"/>
  <c r="O160" i="2" s="1"/>
  <c r="H160" i="2"/>
  <c r="F160" i="2"/>
  <c r="G160" i="2" s="1"/>
  <c r="E160" i="2"/>
  <c r="D160" i="2"/>
  <c r="N160" i="2" s="1"/>
  <c r="AA159" i="2"/>
  <c r="AC159" i="2" s="1"/>
  <c r="U159" i="2"/>
  <c r="T159" i="2"/>
  <c r="V159" i="2" s="1"/>
  <c r="O159" i="2"/>
  <c r="M159" i="2"/>
  <c r="N159" i="2" s="1"/>
  <c r="H159" i="2"/>
  <c r="G159" i="2"/>
  <c r="F159" i="2"/>
  <c r="E159" i="2"/>
  <c r="D159" i="2"/>
  <c r="AB159" i="2" s="1"/>
  <c r="AA158" i="2"/>
  <c r="AC158" i="2" s="1"/>
  <c r="V158" i="2"/>
  <c r="T158" i="2"/>
  <c r="U158" i="2" s="1"/>
  <c r="O158" i="2"/>
  <c r="N158" i="2"/>
  <c r="M158" i="2"/>
  <c r="H158" i="2"/>
  <c r="G158" i="2"/>
  <c r="F158" i="2"/>
  <c r="E158" i="2"/>
  <c r="D158" i="2"/>
  <c r="AB158" i="2" s="1"/>
  <c r="AA157" i="2"/>
  <c r="V157" i="2"/>
  <c r="U157" i="2"/>
  <c r="T157" i="2"/>
  <c r="O157" i="2"/>
  <c r="N157" i="2"/>
  <c r="M157" i="2"/>
  <c r="F157" i="2"/>
  <c r="E157" i="2"/>
  <c r="AC157" i="2" s="1"/>
  <c r="D157" i="2"/>
  <c r="AB157" i="2" s="1"/>
  <c r="AA156" i="2"/>
  <c r="U156" i="2"/>
  <c r="T156" i="2"/>
  <c r="M156" i="2"/>
  <c r="F156" i="2"/>
  <c r="E156" i="2"/>
  <c r="D156" i="2"/>
  <c r="AB156" i="2" s="1"/>
  <c r="AA155" i="2"/>
  <c r="T155" i="2"/>
  <c r="M155" i="2"/>
  <c r="O155" i="2" s="1"/>
  <c r="F155" i="2"/>
  <c r="H155" i="2" s="1"/>
  <c r="E155" i="2"/>
  <c r="AC155" i="2" s="1"/>
  <c r="D155" i="2"/>
  <c r="G155" i="2" s="1"/>
  <c r="AA154" i="2"/>
  <c r="AC154" i="2" s="1"/>
  <c r="T154" i="2"/>
  <c r="V154" i="2" s="1"/>
  <c r="M154" i="2"/>
  <c r="O154" i="2" s="1"/>
  <c r="H154" i="2"/>
  <c r="F154" i="2"/>
  <c r="G154" i="2" s="1"/>
  <c r="E154" i="2"/>
  <c r="D154" i="2"/>
  <c r="N154" i="2" s="1"/>
  <c r="AA153" i="2"/>
  <c r="AC153" i="2" s="1"/>
  <c r="T153" i="2"/>
  <c r="V153" i="2" s="1"/>
  <c r="M153" i="2"/>
  <c r="N153" i="2" s="1"/>
  <c r="F153" i="2"/>
  <c r="H153" i="2" s="1"/>
  <c r="E153" i="2"/>
  <c r="O153" i="2" s="1"/>
  <c r="D153" i="2"/>
  <c r="G153" i="2" s="1"/>
  <c r="AA152" i="2"/>
  <c r="AC152" i="2" s="1"/>
  <c r="T152" i="2"/>
  <c r="V152" i="2" s="1"/>
  <c r="M152" i="2"/>
  <c r="O152" i="2" s="1"/>
  <c r="H152" i="2"/>
  <c r="F152" i="2"/>
  <c r="G152" i="2" s="1"/>
  <c r="E152" i="2"/>
  <c r="D152" i="2"/>
  <c r="N152" i="2" s="1"/>
  <c r="AA151" i="2"/>
  <c r="AC151" i="2" s="1"/>
  <c r="U151" i="2"/>
  <c r="T151" i="2"/>
  <c r="V151" i="2" s="1"/>
  <c r="O151" i="2"/>
  <c r="M151" i="2"/>
  <c r="N151" i="2" s="1"/>
  <c r="H151" i="2"/>
  <c r="G151" i="2"/>
  <c r="F151" i="2"/>
  <c r="E151" i="2"/>
  <c r="D151" i="2"/>
  <c r="AB151" i="2" s="1"/>
  <c r="AA150" i="2"/>
  <c r="AC150" i="2" s="1"/>
  <c r="V150" i="2"/>
  <c r="T150" i="2"/>
  <c r="U150" i="2" s="1"/>
  <c r="O150" i="2"/>
  <c r="N150" i="2"/>
  <c r="M150" i="2"/>
  <c r="H150" i="2"/>
  <c r="G150" i="2"/>
  <c r="F150" i="2"/>
  <c r="E150" i="2"/>
  <c r="D150" i="2"/>
  <c r="AB150" i="2" s="1"/>
  <c r="AA149" i="2"/>
  <c r="AC149" i="2" s="1"/>
  <c r="U149" i="2"/>
  <c r="T149" i="2"/>
  <c r="M149" i="2"/>
  <c r="F149" i="2"/>
  <c r="E149" i="2"/>
  <c r="V149" i="2" s="1"/>
  <c r="D149" i="2"/>
  <c r="AC148" i="2"/>
  <c r="AB148" i="2"/>
  <c r="AA148" i="2"/>
  <c r="T148" i="2"/>
  <c r="V148" i="2" s="1"/>
  <c r="M148" i="2"/>
  <c r="O148" i="2" s="1"/>
  <c r="G148" i="2"/>
  <c r="F148" i="2"/>
  <c r="H148" i="2" s="1"/>
  <c r="E148" i="2"/>
  <c r="D148" i="2"/>
  <c r="AB147" i="2"/>
  <c r="AA147" i="2"/>
  <c r="AC147" i="2" s="1"/>
  <c r="T147" i="2"/>
  <c r="U147" i="2" s="1"/>
  <c r="M147" i="2"/>
  <c r="N147" i="2" s="1"/>
  <c r="F147" i="2"/>
  <c r="E147" i="2"/>
  <c r="V147" i="2" s="1"/>
  <c r="D147" i="2"/>
  <c r="AA146" i="2"/>
  <c r="AC146" i="2" s="1"/>
  <c r="T146" i="2"/>
  <c r="M146" i="2"/>
  <c r="F146" i="2"/>
  <c r="E146" i="2"/>
  <c r="D146" i="2"/>
  <c r="U146" i="2" s="1"/>
  <c r="AA145" i="2"/>
  <c r="T145" i="2"/>
  <c r="M145" i="2"/>
  <c r="F145" i="2"/>
  <c r="E145" i="2"/>
  <c r="O145" i="2" s="1"/>
  <c r="D145" i="2"/>
  <c r="AB145" i="2" s="1"/>
  <c r="AA144" i="2"/>
  <c r="AC144" i="2" s="1"/>
  <c r="T144" i="2"/>
  <c r="U144" i="2" s="1"/>
  <c r="N144" i="2"/>
  <c r="M144" i="2"/>
  <c r="O144" i="2" s="1"/>
  <c r="F144" i="2"/>
  <c r="E144" i="2"/>
  <c r="D144" i="2"/>
  <c r="AC143" i="2"/>
  <c r="AA143" i="2"/>
  <c r="U143" i="2"/>
  <c r="T143" i="2"/>
  <c r="V143" i="2" s="1"/>
  <c r="M143" i="2"/>
  <c r="F143" i="2"/>
  <c r="H143" i="2" s="1"/>
  <c r="E143" i="2"/>
  <c r="D143" i="2"/>
  <c r="AB143" i="2" s="1"/>
  <c r="AB142" i="2"/>
  <c r="AA142" i="2"/>
  <c r="AC142" i="2" s="1"/>
  <c r="T142" i="2"/>
  <c r="M142" i="2"/>
  <c r="O142" i="2" s="1"/>
  <c r="F142" i="2"/>
  <c r="G142" i="2" s="1"/>
  <c r="E142" i="2"/>
  <c r="H142" i="2" s="1"/>
  <c r="D142" i="2"/>
  <c r="AA141" i="2"/>
  <c r="AC141" i="2" s="1"/>
  <c r="T141" i="2"/>
  <c r="V141" i="2" s="1"/>
  <c r="O141" i="2"/>
  <c r="M141" i="2"/>
  <c r="N141" i="2" s="1"/>
  <c r="F141" i="2"/>
  <c r="H141" i="2" s="1"/>
  <c r="E141" i="2"/>
  <c r="D141" i="2"/>
  <c r="G141" i="2" s="1"/>
  <c r="AA140" i="2"/>
  <c r="AC140" i="2" s="1"/>
  <c r="V140" i="2"/>
  <c r="T140" i="2"/>
  <c r="U140" i="2" s="1"/>
  <c r="N140" i="2"/>
  <c r="M140" i="2"/>
  <c r="O140" i="2" s="1"/>
  <c r="F140" i="2"/>
  <c r="H140" i="2" s="1"/>
  <c r="E140" i="2"/>
  <c r="D140" i="2"/>
  <c r="AB140" i="2" s="1"/>
  <c r="AA139" i="2"/>
  <c r="U139" i="2"/>
  <c r="T139" i="2"/>
  <c r="V139" i="2" s="1"/>
  <c r="M139" i="2"/>
  <c r="O139" i="2" s="1"/>
  <c r="H139" i="2"/>
  <c r="F139" i="2"/>
  <c r="G139" i="2" s="1"/>
  <c r="E139" i="2"/>
  <c r="AC139" i="2" s="1"/>
  <c r="D139" i="2"/>
  <c r="AB139" i="2" s="1"/>
  <c r="AA138" i="2"/>
  <c r="AC138" i="2" s="1"/>
  <c r="T138" i="2"/>
  <c r="V138" i="2" s="1"/>
  <c r="O138" i="2"/>
  <c r="M138" i="2"/>
  <c r="N138" i="2" s="1"/>
  <c r="H138" i="2"/>
  <c r="F138" i="2"/>
  <c r="E138" i="2"/>
  <c r="D138" i="2"/>
  <c r="AB138" i="2" s="1"/>
  <c r="AA137" i="2"/>
  <c r="AC137" i="2" s="1"/>
  <c r="V137" i="2"/>
  <c r="T137" i="2"/>
  <c r="U137" i="2" s="1"/>
  <c r="O137" i="2"/>
  <c r="N137" i="2"/>
  <c r="M137" i="2"/>
  <c r="H137" i="2"/>
  <c r="G137" i="2"/>
  <c r="F137" i="2"/>
  <c r="E137" i="2"/>
  <c r="D137" i="2"/>
  <c r="AB137" i="2" s="1"/>
  <c r="AA136" i="2"/>
  <c r="V136" i="2"/>
  <c r="U136" i="2"/>
  <c r="T136" i="2"/>
  <c r="N136" i="2"/>
  <c r="M136" i="2"/>
  <c r="F136" i="2"/>
  <c r="E136" i="2"/>
  <c r="O136" i="2" s="1"/>
  <c r="D136" i="2"/>
  <c r="AB136" i="2" s="1"/>
  <c r="AA135" i="2"/>
  <c r="U135" i="2"/>
  <c r="T135" i="2"/>
  <c r="M135" i="2"/>
  <c r="F135" i="2"/>
  <c r="H135" i="2" s="1"/>
  <c r="E135" i="2"/>
  <c r="AC135" i="2" s="1"/>
  <c r="D135" i="2"/>
  <c r="AB135" i="2" s="1"/>
  <c r="AB134" i="2"/>
  <c r="AA134" i="2"/>
  <c r="AC134" i="2" s="1"/>
  <c r="T134" i="2"/>
  <c r="M134" i="2"/>
  <c r="O134" i="2" s="1"/>
  <c r="F134" i="2"/>
  <c r="E134" i="2"/>
  <c r="H134" i="2" s="1"/>
  <c r="D134" i="2"/>
  <c r="G134" i="2" s="1"/>
  <c r="AA133" i="2"/>
  <c r="AC133" i="2" s="1"/>
  <c r="T133" i="2"/>
  <c r="V133" i="2" s="1"/>
  <c r="O133" i="2"/>
  <c r="M133" i="2"/>
  <c r="F133" i="2"/>
  <c r="H133" i="2" s="1"/>
  <c r="E133" i="2"/>
  <c r="D133" i="2"/>
  <c r="G133" i="2" s="1"/>
  <c r="AA132" i="2"/>
  <c r="AC132" i="2" s="1"/>
  <c r="V132" i="2"/>
  <c r="U132" i="2"/>
  <c r="T132" i="2"/>
  <c r="N132" i="2"/>
  <c r="M132" i="2"/>
  <c r="O132" i="2" s="1"/>
  <c r="F132" i="2"/>
  <c r="H132" i="2" s="1"/>
  <c r="E132" i="2"/>
  <c r="D132" i="2"/>
  <c r="AB132" i="2" s="1"/>
  <c r="AA131" i="2"/>
  <c r="U131" i="2"/>
  <c r="T131" i="2"/>
  <c r="V131" i="2" s="1"/>
  <c r="M131" i="2"/>
  <c r="O131" i="2" s="1"/>
  <c r="H131" i="2"/>
  <c r="F131" i="2"/>
  <c r="G131" i="2" s="1"/>
  <c r="E131" i="2"/>
  <c r="AC131" i="2" s="1"/>
  <c r="D131" i="2"/>
  <c r="AB131" i="2" s="1"/>
  <c r="AA130" i="2"/>
  <c r="AC130" i="2" s="1"/>
  <c r="T130" i="2"/>
  <c r="V130" i="2" s="1"/>
  <c r="O130" i="2"/>
  <c r="M130" i="2"/>
  <c r="N130" i="2" s="1"/>
  <c r="H130" i="2"/>
  <c r="F130" i="2"/>
  <c r="E130" i="2"/>
  <c r="D130" i="2"/>
  <c r="AB130" i="2" s="1"/>
  <c r="AA129" i="2"/>
  <c r="AC129" i="2" s="1"/>
  <c r="V129" i="2"/>
  <c r="T129" i="2"/>
  <c r="U129" i="2" s="1"/>
  <c r="O129" i="2"/>
  <c r="N129" i="2"/>
  <c r="M129" i="2"/>
  <c r="H129" i="2"/>
  <c r="G129" i="2"/>
  <c r="F129" i="2"/>
  <c r="E129" i="2"/>
  <c r="D129" i="2"/>
  <c r="AB129" i="2" s="1"/>
  <c r="AA128" i="2"/>
  <c r="V128" i="2"/>
  <c r="U128" i="2"/>
  <c r="T128" i="2"/>
  <c r="N128" i="2"/>
  <c r="M128" i="2"/>
  <c r="O128" i="2" s="1"/>
  <c r="F128" i="2"/>
  <c r="E128" i="2"/>
  <c r="AC128" i="2" s="1"/>
  <c r="D128" i="2"/>
  <c r="AB128" i="2" s="1"/>
  <c r="AC127" i="2"/>
  <c r="AA127" i="2"/>
  <c r="U127" i="2"/>
  <c r="T127" i="2"/>
  <c r="M127" i="2"/>
  <c r="G127" i="2"/>
  <c r="F127" i="2"/>
  <c r="H127" i="2" s="1"/>
  <c r="E127" i="2"/>
  <c r="D127" i="2"/>
  <c r="AB127" i="2" s="1"/>
  <c r="AB126" i="2"/>
  <c r="AA126" i="2"/>
  <c r="AC126" i="2" s="1"/>
  <c r="T126" i="2"/>
  <c r="M126" i="2"/>
  <c r="O126" i="2" s="1"/>
  <c r="F126" i="2"/>
  <c r="H126" i="2" s="1"/>
  <c r="E126" i="2"/>
  <c r="D126" i="2"/>
  <c r="N126" i="2" s="1"/>
  <c r="AA125" i="2"/>
  <c r="AC125" i="2" s="1"/>
  <c r="U125" i="2"/>
  <c r="T125" i="2"/>
  <c r="V125" i="2" s="1"/>
  <c r="M125" i="2"/>
  <c r="O125" i="2" s="1"/>
  <c r="F125" i="2"/>
  <c r="H125" i="2" s="1"/>
  <c r="E125" i="2"/>
  <c r="D125" i="2"/>
  <c r="G125" i="2" s="1"/>
  <c r="AA124" i="2"/>
  <c r="AC124" i="2" s="1"/>
  <c r="T124" i="2"/>
  <c r="V124" i="2" s="1"/>
  <c r="M124" i="2"/>
  <c r="O124" i="2" s="1"/>
  <c r="F124" i="2"/>
  <c r="H124" i="2" s="1"/>
  <c r="E124" i="2"/>
  <c r="D124" i="2"/>
  <c r="N124" i="2" s="1"/>
  <c r="AA123" i="2"/>
  <c r="AC123" i="2" s="1"/>
  <c r="U123" i="2"/>
  <c r="T123" i="2"/>
  <c r="V123" i="2" s="1"/>
  <c r="M123" i="2"/>
  <c r="O123" i="2" s="1"/>
  <c r="H123" i="2"/>
  <c r="F123" i="2"/>
  <c r="G123" i="2" s="1"/>
  <c r="E123" i="2"/>
  <c r="D123" i="2"/>
  <c r="AB123" i="2" s="1"/>
  <c r="AA122" i="2"/>
  <c r="AC122" i="2" s="1"/>
  <c r="T122" i="2"/>
  <c r="V122" i="2" s="1"/>
  <c r="O122" i="2"/>
  <c r="M122" i="2"/>
  <c r="N122" i="2" s="1"/>
  <c r="H122" i="2"/>
  <c r="F122" i="2"/>
  <c r="E122" i="2"/>
  <c r="D122" i="2"/>
  <c r="AB122" i="2" s="1"/>
  <c r="AA121" i="2"/>
  <c r="AC121" i="2" s="1"/>
  <c r="V121" i="2"/>
  <c r="T121" i="2"/>
  <c r="U121" i="2" s="1"/>
  <c r="O121" i="2"/>
  <c r="N121" i="2"/>
  <c r="M121" i="2"/>
  <c r="G121" i="2"/>
  <c r="F121" i="2"/>
  <c r="H121" i="2" s="1"/>
  <c r="E121" i="2"/>
  <c r="D121" i="2"/>
  <c r="AB121" i="2" s="1"/>
  <c r="AA120" i="2"/>
  <c r="V120" i="2"/>
  <c r="U120" i="2"/>
  <c r="T120" i="2"/>
  <c r="N120" i="2"/>
  <c r="M120" i="2"/>
  <c r="O120" i="2" s="1"/>
  <c r="F120" i="2"/>
  <c r="E120" i="2"/>
  <c r="AC120" i="2" s="1"/>
  <c r="D120" i="2"/>
  <c r="AB120" i="2" s="1"/>
  <c r="AC119" i="2"/>
  <c r="AA119" i="2"/>
  <c r="U119" i="2"/>
  <c r="T119" i="2"/>
  <c r="V119" i="2" s="1"/>
  <c r="M119" i="2"/>
  <c r="G119" i="2"/>
  <c r="F119" i="2"/>
  <c r="E119" i="2"/>
  <c r="D119" i="2"/>
  <c r="AB119" i="2" s="1"/>
  <c r="AA118" i="2"/>
  <c r="AC118" i="2" s="1"/>
  <c r="T118" i="2"/>
  <c r="M118" i="2"/>
  <c r="O118" i="2" s="1"/>
  <c r="F118" i="2"/>
  <c r="H118" i="2" s="1"/>
  <c r="E118" i="2"/>
  <c r="D118" i="2"/>
  <c r="AA117" i="2"/>
  <c r="AC117" i="2" s="1"/>
  <c r="U117" i="2"/>
  <c r="T117" i="2"/>
  <c r="V117" i="2" s="1"/>
  <c r="M117" i="2"/>
  <c r="O117" i="2" s="1"/>
  <c r="F117" i="2"/>
  <c r="E117" i="2"/>
  <c r="H117" i="2" s="1"/>
  <c r="D117" i="2"/>
  <c r="G117" i="2" s="1"/>
  <c r="AA116" i="2"/>
  <c r="AC116" i="2" s="1"/>
  <c r="T116" i="2"/>
  <c r="V116" i="2" s="1"/>
  <c r="M116" i="2"/>
  <c r="F116" i="2"/>
  <c r="H116" i="2" s="1"/>
  <c r="E116" i="2"/>
  <c r="O116" i="2" s="1"/>
  <c r="D116" i="2"/>
  <c r="N116" i="2" s="1"/>
  <c r="AA115" i="2"/>
  <c r="AC115" i="2" s="1"/>
  <c r="U115" i="2"/>
  <c r="T115" i="2"/>
  <c r="M115" i="2"/>
  <c r="O115" i="2" s="1"/>
  <c r="F115" i="2"/>
  <c r="G115" i="2" s="1"/>
  <c r="E115" i="2"/>
  <c r="V115" i="2" s="1"/>
  <c r="D115" i="2"/>
  <c r="AB115" i="2" s="1"/>
  <c r="AA114" i="2"/>
  <c r="AC114" i="2" s="1"/>
  <c r="T114" i="2"/>
  <c r="V114" i="2" s="1"/>
  <c r="O114" i="2"/>
  <c r="M114" i="2"/>
  <c r="N114" i="2" s="1"/>
  <c r="H114" i="2"/>
  <c r="F114" i="2"/>
  <c r="E114" i="2"/>
  <c r="D114" i="2"/>
  <c r="AB114" i="2" s="1"/>
  <c r="AA113" i="2"/>
  <c r="AC113" i="2" s="1"/>
  <c r="V113" i="2"/>
  <c r="T113" i="2"/>
  <c r="U113" i="2" s="1"/>
  <c r="O113" i="2"/>
  <c r="N113" i="2"/>
  <c r="M113" i="2"/>
  <c r="H113" i="2"/>
  <c r="G113" i="2"/>
  <c r="F113" i="2"/>
  <c r="E113" i="2"/>
  <c r="D113" i="2"/>
  <c r="AB113" i="2" s="1"/>
  <c r="AA112" i="2"/>
  <c r="V112" i="2"/>
  <c r="U112" i="2"/>
  <c r="T112" i="2"/>
  <c r="O112" i="2"/>
  <c r="N112" i="2"/>
  <c r="M112" i="2"/>
  <c r="F112" i="2"/>
  <c r="E112" i="2"/>
  <c r="AC112" i="2" s="1"/>
  <c r="D112" i="2"/>
  <c r="AB112" i="2" s="1"/>
  <c r="AA111" i="2"/>
  <c r="U111" i="2"/>
  <c r="T111" i="2"/>
  <c r="M111" i="2"/>
  <c r="G111" i="2"/>
  <c r="F111" i="2"/>
  <c r="H111" i="2" s="1"/>
  <c r="E111" i="2"/>
  <c r="V111" i="2" s="1"/>
  <c r="D111" i="2"/>
  <c r="AB111" i="2" s="1"/>
  <c r="AB110" i="2"/>
  <c r="AA110" i="2"/>
  <c r="AC110" i="2" s="1"/>
  <c r="T110" i="2"/>
  <c r="M110" i="2"/>
  <c r="O110" i="2" s="1"/>
  <c r="F110" i="2"/>
  <c r="H110" i="2" s="1"/>
  <c r="E110" i="2"/>
  <c r="D110" i="2"/>
  <c r="N110" i="2" s="1"/>
  <c r="AA109" i="2"/>
  <c r="AC109" i="2" s="1"/>
  <c r="U109" i="2"/>
  <c r="T109" i="2"/>
  <c r="V109" i="2" s="1"/>
  <c r="M109" i="2"/>
  <c r="O109" i="2" s="1"/>
  <c r="F109" i="2"/>
  <c r="E109" i="2"/>
  <c r="H109" i="2" s="1"/>
  <c r="D109" i="2"/>
  <c r="G109" i="2" s="1"/>
  <c r="AA108" i="2"/>
  <c r="AC108" i="2" s="1"/>
  <c r="T108" i="2"/>
  <c r="V108" i="2" s="1"/>
  <c r="O108" i="2"/>
  <c r="M108" i="2"/>
  <c r="F108" i="2"/>
  <c r="H108" i="2" s="1"/>
  <c r="E108" i="2"/>
  <c r="D108" i="2"/>
  <c r="AA107" i="2"/>
  <c r="AC107" i="2" s="1"/>
  <c r="U107" i="2"/>
  <c r="T107" i="2"/>
  <c r="M107" i="2"/>
  <c r="O107" i="2" s="1"/>
  <c r="H107" i="2"/>
  <c r="F107" i="2"/>
  <c r="G107" i="2" s="1"/>
  <c r="E107" i="2"/>
  <c r="V107" i="2" s="1"/>
  <c r="D107" i="2"/>
  <c r="AA106" i="2"/>
  <c r="T106" i="2"/>
  <c r="V106" i="2" s="1"/>
  <c r="O106" i="2"/>
  <c r="M106" i="2"/>
  <c r="N106" i="2" s="1"/>
  <c r="H106" i="2"/>
  <c r="F106" i="2"/>
  <c r="E106" i="2"/>
  <c r="AC106" i="2" s="1"/>
  <c r="D106" i="2"/>
  <c r="AB106" i="2" s="1"/>
  <c r="AA105" i="2"/>
  <c r="AC105" i="2" s="1"/>
  <c r="V105" i="2"/>
  <c r="T105" i="2"/>
  <c r="U105" i="2" s="1"/>
  <c r="O105" i="2"/>
  <c r="N105" i="2"/>
  <c r="M105" i="2"/>
  <c r="H105" i="2"/>
  <c r="G105" i="2"/>
  <c r="F105" i="2"/>
  <c r="E105" i="2"/>
  <c r="D105" i="2"/>
  <c r="AB105" i="2" s="1"/>
  <c r="AA104" i="2"/>
  <c r="U104" i="2"/>
  <c r="T104" i="2"/>
  <c r="N104" i="2"/>
  <c r="M104" i="2"/>
  <c r="H104" i="2"/>
  <c r="G104" i="2"/>
  <c r="F104" i="2"/>
  <c r="E104" i="2"/>
  <c r="AC104" i="2" s="1"/>
  <c r="D104" i="2"/>
  <c r="AB104" i="2" s="1"/>
  <c r="AC103" i="2"/>
  <c r="AA103" i="2"/>
  <c r="V103" i="2"/>
  <c r="T103" i="2"/>
  <c r="U103" i="2" s="1"/>
  <c r="M103" i="2"/>
  <c r="O103" i="2" s="1"/>
  <c r="G103" i="2"/>
  <c r="F103" i="2"/>
  <c r="H103" i="2" s="1"/>
  <c r="E103" i="2"/>
  <c r="D103" i="2"/>
  <c r="N103" i="2" s="1"/>
  <c r="AB102" i="2"/>
  <c r="AA102" i="2"/>
  <c r="AC102" i="2" s="1"/>
  <c r="V102" i="2"/>
  <c r="U102" i="2"/>
  <c r="T102" i="2"/>
  <c r="M102" i="2"/>
  <c r="O102" i="2" s="1"/>
  <c r="F102" i="2"/>
  <c r="E102" i="2"/>
  <c r="D102" i="2"/>
  <c r="AA101" i="2"/>
  <c r="AC101" i="2" s="1"/>
  <c r="T101" i="2"/>
  <c r="N101" i="2"/>
  <c r="M101" i="2"/>
  <c r="O101" i="2" s="1"/>
  <c r="H101" i="2"/>
  <c r="F101" i="2"/>
  <c r="E101" i="2"/>
  <c r="V101" i="2" s="1"/>
  <c r="D101" i="2"/>
  <c r="U101" i="2" s="1"/>
  <c r="AA100" i="2"/>
  <c r="AC100" i="2" s="1"/>
  <c r="T100" i="2"/>
  <c r="O100" i="2"/>
  <c r="M100" i="2"/>
  <c r="F100" i="2"/>
  <c r="H100" i="2" s="1"/>
  <c r="E100" i="2"/>
  <c r="D100" i="2"/>
  <c r="AA99" i="2"/>
  <c r="AC99" i="2" s="1"/>
  <c r="V99" i="2"/>
  <c r="U99" i="2"/>
  <c r="T99" i="2"/>
  <c r="N99" i="2"/>
  <c r="M99" i="2"/>
  <c r="O99" i="2" s="1"/>
  <c r="F99" i="2"/>
  <c r="E99" i="2"/>
  <c r="D99" i="2"/>
  <c r="AA98" i="2"/>
  <c r="U98" i="2"/>
  <c r="T98" i="2"/>
  <c r="M98" i="2"/>
  <c r="F98" i="2"/>
  <c r="G98" i="2" s="1"/>
  <c r="E98" i="2"/>
  <c r="H98" i="2" s="1"/>
  <c r="D98" i="2"/>
  <c r="AB98" i="2" s="1"/>
  <c r="AB97" i="2"/>
  <c r="AA97" i="2"/>
  <c r="AC97" i="2" s="1"/>
  <c r="T97" i="2"/>
  <c r="O97" i="2"/>
  <c r="M97" i="2"/>
  <c r="N97" i="2" s="1"/>
  <c r="H97" i="2"/>
  <c r="F97" i="2"/>
  <c r="E97" i="2"/>
  <c r="D97" i="2"/>
  <c r="G97" i="2" s="1"/>
  <c r="AA96" i="2"/>
  <c r="AC96" i="2" s="1"/>
  <c r="V96" i="2"/>
  <c r="T96" i="2"/>
  <c r="U96" i="2" s="1"/>
  <c r="O96" i="2"/>
  <c r="N96" i="2"/>
  <c r="M96" i="2"/>
  <c r="H96" i="2"/>
  <c r="G96" i="2"/>
  <c r="F96" i="2"/>
  <c r="E96" i="2"/>
  <c r="D96" i="2"/>
  <c r="AA95" i="2"/>
  <c r="V95" i="2"/>
  <c r="U95" i="2"/>
  <c r="T95" i="2"/>
  <c r="O95" i="2"/>
  <c r="N95" i="2"/>
  <c r="M95" i="2"/>
  <c r="G95" i="2"/>
  <c r="F95" i="2"/>
  <c r="H95" i="2" s="1"/>
  <c r="E95" i="2"/>
  <c r="AC95" i="2" s="1"/>
  <c r="D95" i="2"/>
  <c r="AB95" i="2" s="1"/>
  <c r="AA94" i="2"/>
  <c r="V94" i="2"/>
  <c r="U94" i="2"/>
  <c r="T94" i="2"/>
  <c r="N94" i="2"/>
  <c r="M94" i="2"/>
  <c r="O94" i="2" s="1"/>
  <c r="F94" i="2"/>
  <c r="E94" i="2"/>
  <c r="AC94" i="2" s="1"/>
  <c r="D94" i="2"/>
  <c r="AB94" i="2" s="1"/>
  <c r="AC93" i="2"/>
  <c r="AA93" i="2"/>
  <c r="U93" i="2"/>
  <c r="T93" i="2"/>
  <c r="V93" i="2" s="1"/>
  <c r="M93" i="2"/>
  <c r="F93" i="2"/>
  <c r="E93" i="2"/>
  <c r="H93" i="2" s="1"/>
  <c r="D93" i="2"/>
  <c r="AB93" i="2" s="1"/>
  <c r="AB92" i="2"/>
  <c r="AA92" i="2"/>
  <c r="AC92" i="2" s="1"/>
  <c r="T92" i="2"/>
  <c r="O92" i="2"/>
  <c r="M92" i="2"/>
  <c r="G92" i="2"/>
  <c r="F92" i="2"/>
  <c r="H92" i="2" s="1"/>
  <c r="E92" i="2"/>
  <c r="D92" i="2"/>
  <c r="N92" i="2" s="1"/>
  <c r="AA91" i="2"/>
  <c r="AC91" i="2" s="1"/>
  <c r="V91" i="2"/>
  <c r="U91" i="2"/>
  <c r="T91" i="2"/>
  <c r="N91" i="2"/>
  <c r="M91" i="2"/>
  <c r="O91" i="2" s="1"/>
  <c r="F91" i="2"/>
  <c r="E91" i="2"/>
  <c r="D91" i="2"/>
  <c r="AC90" i="2"/>
  <c r="AA90" i="2"/>
  <c r="U90" i="2"/>
  <c r="T90" i="2"/>
  <c r="V90" i="2" s="1"/>
  <c r="M90" i="2"/>
  <c r="F90" i="2"/>
  <c r="G90" i="2" s="1"/>
  <c r="E90" i="2"/>
  <c r="H90" i="2" s="1"/>
  <c r="D90" i="2"/>
  <c r="AB90" i="2" s="1"/>
  <c r="AA89" i="2"/>
  <c r="AC89" i="2" s="1"/>
  <c r="T89" i="2"/>
  <c r="O89" i="2"/>
  <c r="M89" i="2"/>
  <c r="H89" i="2"/>
  <c r="F89" i="2"/>
  <c r="E89" i="2"/>
  <c r="D89" i="2"/>
  <c r="AA88" i="2"/>
  <c r="AC88" i="2" s="1"/>
  <c r="V88" i="2"/>
  <c r="T88" i="2"/>
  <c r="U88" i="2" s="1"/>
  <c r="O88" i="2"/>
  <c r="N88" i="2"/>
  <c r="M88" i="2"/>
  <c r="H88" i="2"/>
  <c r="G88" i="2"/>
  <c r="F88" i="2"/>
  <c r="E88" i="2"/>
  <c r="D88" i="2"/>
  <c r="AB88" i="2" s="1"/>
  <c r="AA87" i="2"/>
  <c r="V87" i="2"/>
  <c r="U87" i="2"/>
  <c r="T87" i="2"/>
  <c r="O87" i="2"/>
  <c r="N87" i="2"/>
  <c r="M87" i="2"/>
  <c r="G87" i="2"/>
  <c r="F87" i="2"/>
  <c r="H87" i="2" s="1"/>
  <c r="E87" i="2"/>
  <c r="AC87" i="2" s="1"/>
  <c r="D87" i="2"/>
  <c r="AB87" i="2" s="1"/>
  <c r="AA86" i="2"/>
  <c r="V86" i="2"/>
  <c r="U86" i="2"/>
  <c r="T86" i="2"/>
  <c r="N86" i="2"/>
  <c r="M86" i="2"/>
  <c r="O86" i="2" s="1"/>
  <c r="F86" i="2"/>
  <c r="E86" i="2"/>
  <c r="AC86" i="2" s="1"/>
  <c r="D86" i="2"/>
  <c r="AB86" i="2" s="1"/>
  <c r="AA85" i="2"/>
  <c r="U85" i="2"/>
  <c r="T85" i="2"/>
  <c r="V85" i="2" s="1"/>
  <c r="M85" i="2"/>
  <c r="H85" i="2"/>
  <c r="F85" i="2"/>
  <c r="E85" i="2"/>
  <c r="AC85" i="2" s="1"/>
  <c r="D85" i="2"/>
  <c r="AB85" i="2" s="1"/>
  <c r="AA84" i="2"/>
  <c r="AC84" i="2" s="1"/>
  <c r="T84" i="2"/>
  <c r="O84" i="2"/>
  <c r="M84" i="2"/>
  <c r="G84" i="2"/>
  <c r="F84" i="2"/>
  <c r="H84" i="2" s="1"/>
  <c r="E84" i="2"/>
  <c r="D84" i="2"/>
  <c r="N84" i="2" s="1"/>
  <c r="AA83" i="2"/>
  <c r="AC83" i="2" s="1"/>
  <c r="V83" i="2"/>
  <c r="U83" i="2"/>
  <c r="T83" i="2"/>
  <c r="N83" i="2"/>
  <c r="M83" i="2"/>
  <c r="O83" i="2" s="1"/>
  <c r="F83" i="2"/>
  <c r="E83" i="2"/>
  <c r="D83" i="2"/>
  <c r="AA82" i="2"/>
  <c r="U82" i="2"/>
  <c r="T82" i="2"/>
  <c r="M82" i="2"/>
  <c r="F82" i="2"/>
  <c r="G82" i="2" s="1"/>
  <c r="E82" i="2"/>
  <c r="H82" i="2" s="1"/>
  <c r="D82" i="2"/>
  <c r="AB82" i="2" s="1"/>
  <c r="AA81" i="2"/>
  <c r="AC81" i="2" s="1"/>
  <c r="T81" i="2"/>
  <c r="O81" i="2"/>
  <c r="M81" i="2"/>
  <c r="N81" i="2" s="1"/>
  <c r="H81" i="2"/>
  <c r="F81" i="2"/>
  <c r="E81" i="2"/>
  <c r="D81" i="2"/>
  <c r="G81" i="2" s="1"/>
  <c r="AA80" i="2"/>
  <c r="AC80" i="2" s="1"/>
  <c r="V80" i="2"/>
  <c r="T80" i="2"/>
  <c r="U80" i="2" s="1"/>
  <c r="O80" i="2"/>
  <c r="N80" i="2"/>
  <c r="M80" i="2"/>
  <c r="H80" i="2"/>
  <c r="G80" i="2"/>
  <c r="F80" i="2"/>
  <c r="E80" i="2"/>
  <c r="D80" i="2"/>
  <c r="AA79" i="2"/>
  <c r="V79" i="2"/>
  <c r="U79" i="2"/>
  <c r="T79" i="2"/>
  <c r="O79" i="2"/>
  <c r="N79" i="2"/>
  <c r="M79" i="2"/>
  <c r="G79" i="2"/>
  <c r="F79" i="2"/>
  <c r="H79" i="2" s="1"/>
  <c r="E79" i="2"/>
  <c r="AC79" i="2" s="1"/>
  <c r="D79" i="2"/>
  <c r="AB79" i="2" s="1"/>
  <c r="AA78" i="2"/>
  <c r="V78" i="2"/>
  <c r="U78" i="2"/>
  <c r="T78" i="2"/>
  <c r="N78" i="2"/>
  <c r="M78" i="2"/>
  <c r="O78" i="2" s="1"/>
  <c r="F78" i="2"/>
  <c r="E78" i="2"/>
  <c r="AC78" i="2" s="1"/>
  <c r="D78" i="2"/>
  <c r="AB78" i="2" s="1"/>
  <c r="AA77" i="2"/>
  <c r="U77" i="2"/>
  <c r="T77" i="2"/>
  <c r="M77" i="2"/>
  <c r="F77" i="2"/>
  <c r="E77" i="2"/>
  <c r="H77" i="2" s="1"/>
  <c r="D77" i="2"/>
  <c r="AB77" i="2" s="1"/>
  <c r="AA76" i="2"/>
  <c r="AC76" i="2" s="1"/>
  <c r="T76" i="2"/>
  <c r="O76" i="2"/>
  <c r="M76" i="2"/>
  <c r="F76" i="2"/>
  <c r="H76" i="2" s="1"/>
  <c r="E76" i="2"/>
  <c r="D76" i="2"/>
  <c r="N76" i="2" s="1"/>
  <c r="AA75" i="2"/>
  <c r="AC75" i="2" s="1"/>
  <c r="V75" i="2"/>
  <c r="U75" i="2"/>
  <c r="T75" i="2"/>
  <c r="N75" i="2"/>
  <c r="M75" i="2"/>
  <c r="O75" i="2" s="1"/>
  <c r="F75" i="2"/>
  <c r="E75" i="2"/>
  <c r="D75" i="2"/>
  <c r="AB75" i="2" s="1"/>
  <c r="AC74" i="2"/>
  <c r="AA74" i="2"/>
  <c r="U74" i="2"/>
  <c r="T74" i="2"/>
  <c r="V74" i="2" s="1"/>
  <c r="M74" i="2"/>
  <c r="F74" i="2"/>
  <c r="E74" i="2"/>
  <c r="H74" i="2" s="1"/>
  <c r="D74" i="2"/>
  <c r="G74" i="2" s="1"/>
  <c r="AB73" i="2"/>
  <c r="AA73" i="2"/>
  <c r="AC73" i="2" s="1"/>
  <c r="T73" i="2"/>
  <c r="O73" i="2"/>
  <c r="M73" i="2"/>
  <c r="H73" i="2"/>
  <c r="F73" i="2"/>
  <c r="E73" i="2"/>
  <c r="D73" i="2"/>
  <c r="AA72" i="2"/>
  <c r="AC72" i="2" s="1"/>
  <c r="V72" i="2"/>
  <c r="T72" i="2"/>
  <c r="U72" i="2" s="1"/>
  <c r="O72" i="2"/>
  <c r="N72" i="2"/>
  <c r="M72" i="2"/>
  <c r="H72" i="2"/>
  <c r="F72" i="2"/>
  <c r="G72" i="2" s="1"/>
  <c r="E72" i="2"/>
  <c r="D72" i="2"/>
  <c r="AA71" i="2"/>
  <c r="U71" i="2"/>
  <c r="T71" i="2"/>
  <c r="O71" i="2"/>
  <c r="M71" i="2"/>
  <c r="N71" i="2" s="1"/>
  <c r="G71" i="2"/>
  <c r="F71" i="2"/>
  <c r="H71" i="2" s="1"/>
  <c r="E71" i="2"/>
  <c r="V71" i="2" s="1"/>
  <c r="D71" i="2"/>
  <c r="AB71" i="2" s="1"/>
  <c r="AA70" i="2"/>
  <c r="V70" i="2"/>
  <c r="T70" i="2"/>
  <c r="U70" i="2" s="1"/>
  <c r="N70" i="2"/>
  <c r="M70" i="2"/>
  <c r="O70" i="2" s="1"/>
  <c r="F70" i="2"/>
  <c r="E70" i="2"/>
  <c r="AC70" i="2" s="1"/>
  <c r="D70" i="2"/>
  <c r="AB70" i="2" s="1"/>
  <c r="AA69" i="2"/>
  <c r="U69" i="2"/>
  <c r="T69" i="2"/>
  <c r="M69" i="2"/>
  <c r="F69" i="2"/>
  <c r="E69" i="2"/>
  <c r="D69" i="2"/>
  <c r="AB69" i="2" s="1"/>
  <c r="AA68" i="2"/>
  <c r="AC68" i="2" s="1"/>
  <c r="T68" i="2"/>
  <c r="O68" i="2"/>
  <c r="M68" i="2"/>
  <c r="F68" i="2"/>
  <c r="H68" i="2" s="1"/>
  <c r="E68" i="2"/>
  <c r="D68" i="2"/>
  <c r="N68" i="2" s="1"/>
  <c r="AA67" i="2"/>
  <c r="AC67" i="2" s="1"/>
  <c r="V67" i="2"/>
  <c r="U67" i="2"/>
  <c r="T67" i="2"/>
  <c r="N67" i="2"/>
  <c r="M67" i="2"/>
  <c r="O67" i="2" s="1"/>
  <c r="F67" i="2"/>
  <c r="E67" i="2"/>
  <c r="D67" i="2"/>
  <c r="AA66" i="2"/>
  <c r="U66" i="2"/>
  <c r="T66" i="2"/>
  <c r="M66" i="2"/>
  <c r="F66" i="2"/>
  <c r="E66" i="2"/>
  <c r="H66" i="2" s="1"/>
  <c r="D66" i="2"/>
  <c r="G66" i="2" s="1"/>
  <c r="AB65" i="2"/>
  <c r="AA65" i="2"/>
  <c r="AC65" i="2" s="1"/>
  <c r="T65" i="2"/>
  <c r="O65" i="2"/>
  <c r="M65" i="2"/>
  <c r="N65" i="2" s="1"/>
  <c r="H65" i="2"/>
  <c r="F65" i="2"/>
  <c r="E65" i="2"/>
  <c r="D65" i="2"/>
  <c r="G65" i="2" s="1"/>
  <c r="AA64" i="2"/>
  <c r="AC64" i="2" s="1"/>
  <c r="V64" i="2"/>
  <c r="T64" i="2"/>
  <c r="U64" i="2" s="1"/>
  <c r="O64" i="2"/>
  <c r="N64" i="2"/>
  <c r="M64" i="2"/>
  <c r="F64" i="2"/>
  <c r="E64" i="2"/>
  <c r="D64" i="2"/>
  <c r="AC63" i="2"/>
  <c r="AA63" i="2"/>
  <c r="U63" i="2"/>
  <c r="T63" i="2"/>
  <c r="O63" i="2"/>
  <c r="M63" i="2"/>
  <c r="N63" i="2" s="1"/>
  <c r="G63" i="2"/>
  <c r="F63" i="2"/>
  <c r="H63" i="2" s="1"/>
  <c r="E63" i="2"/>
  <c r="V63" i="2" s="1"/>
  <c r="D63" i="2"/>
  <c r="AB63" i="2" s="1"/>
  <c r="AB62" i="2"/>
  <c r="AA62" i="2"/>
  <c r="V62" i="2"/>
  <c r="T62" i="2"/>
  <c r="M62" i="2"/>
  <c r="O62" i="2" s="1"/>
  <c r="F62" i="2"/>
  <c r="E62" i="2"/>
  <c r="AC62" i="2" s="1"/>
  <c r="D62" i="2"/>
  <c r="N62" i="2" s="1"/>
  <c r="AA61" i="2"/>
  <c r="AC61" i="2" s="1"/>
  <c r="U61" i="2"/>
  <c r="T61" i="2"/>
  <c r="V61" i="2" s="1"/>
  <c r="M61" i="2"/>
  <c r="H61" i="2"/>
  <c r="F61" i="2"/>
  <c r="E61" i="2"/>
  <c r="D61" i="2"/>
  <c r="AA60" i="2"/>
  <c r="AC60" i="2" s="1"/>
  <c r="T60" i="2"/>
  <c r="O60" i="2"/>
  <c r="M60" i="2"/>
  <c r="G60" i="2"/>
  <c r="F60" i="2"/>
  <c r="H60" i="2" s="1"/>
  <c r="E60" i="2"/>
  <c r="D60" i="2"/>
  <c r="N60" i="2" s="1"/>
  <c r="AA59" i="2"/>
  <c r="AC59" i="2" s="1"/>
  <c r="V59" i="2"/>
  <c r="U59" i="2"/>
  <c r="T59" i="2"/>
  <c r="N59" i="2"/>
  <c r="M59" i="2"/>
  <c r="O59" i="2" s="1"/>
  <c r="F59" i="2"/>
  <c r="E59" i="2"/>
  <c r="D59" i="2"/>
  <c r="AB59" i="2" s="1"/>
  <c r="AA58" i="2"/>
  <c r="U58" i="2"/>
  <c r="T58" i="2"/>
  <c r="M58" i="2"/>
  <c r="F58" i="2"/>
  <c r="G58" i="2" s="1"/>
  <c r="E58" i="2"/>
  <c r="H58" i="2" s="1"/>
  <c r="D58" i="2"/>
  <c r="AB58" i="2" s="1"/>
  <c r="AA57" i="2"/>
  <c r="AC57" i="2" s="1"/>
  <c r="T57" i="2"/>
  <c r="O57" i="2"/>
  <c r="M57" i="2"/>
  <c r="H57" i="2"/>
  <c r="G57" i="2"/>
  <c r="F57" i="2"/>
  <c r="E57" i="2"/>
  <c r="D57" i="2"/>
  <c r="AB57" i="2" s="1"/>
  <c r="AA56" i="2"/>
  <c r="AC56" i="2" s="1"/>
  <c r="V56" i="2"/>
  <c r="T56" i="2"/>
  <c r="U56" i="2" s="1"/>
  <c r="O56" i="2"/>
  <c r="N56" i="2"/>
  <c r="M56" i="2"/>
  <c r="H56" i="2"/>
  <c r="F56" i="2"/>
  <c r="G56" i="2" s="1"/>
  <c r="E56" i="2"/>
  <c r="D56" i="2"/>
  <c r="AB56" i="2" s="1"/>
  <c r="AC55" i="2"/>
  <c r="AA55" i="2"/>
  <c r="V55" i="2"/>
  <c r="U55" i="2"/>
  <c r="T55" i="2"/>
  <c r="M55" i="2"/>
  <c r="O55" i="2" s="1"/>
  <c r="F55" i="2"/>
  <c r="E55" i="2"/>
  <c r="D55" i="2"/>
  <c r="AB55" i="2" s="1"/>
  <c r="AA54" i="2"/>
  <c r="T54" i="2"/>
  <c r="V54" i="2" s="1"/>
  <c r="M54" i="2"/>
  <c r="H54" i="2"/>
  <c r="F54" i="2"/>
  <c r="E54" i="2"/>
  <c r="AC54" i="2" s="1"/>
  <c r="D54" i="2"/>
  <c r="N54" i="2" s="1"/>
  <c r="AA53" i="2"/>
  <c r="U53" i="2"/>
  <c r="T53" i="2"/>
  <c r="N53" i="2"/>
  <c r="M53" i="2"/>
  <c r="O53" i="2" s="1"/>
  <c r="F53" i="2"/>
  <c r="H53" i="2" s="1"/>
  <c r="E53" i="2"/>
  <c r="V53" i="2" s="1"/>
  <c r="D53" i="2"/>
  <c r="AB53" i="2" s="1"/>
  <c r="AA52" i="2"/>
  <c r="T52" i="2"/>
  <c r="V52" i="2" s="1"/>
  <c r="M52" i="2"/>
  <c r="O52" i="2" s="1"/>
  <c r="F52" i="2"/>
  <c r="E52" i="2"/>
  <c r="AC52" i="2" s="1"/>
  <c r="D52" i="2"/>
  <c r="G52" i="2" s="1"/>
  <c r="AA51" i="2"/>
  <c r="AC51" i="2" s="1"/>
  <c r="T51" i="2"/>
  <c r="V51" i="2" s="1"/>
  <c r="O51" i="2"/>
  <c r="M51" i="2"/>
  <c r="H51" i="2"/>
  <c r="F51" i="2"/>
  <c r="E51" i="2"/>
  <c r="D51" i="2"/>
  <c r="N51" i="2" s="1"/>
  <c r="AA50" i="2"/>
  <c r="AC50" i="2" s="1"/>
  <c r="V50" i="2"/>
  <c r="U50" i="2"/>
  <c r="T50" i="2"/>
  <c r="O50" i="2"/>
  <c r="N50" i="2"/>
  <c r="M50" i="2"/>
  <c r="H50" i="2"/>
  <c r="G50" i="2"/>
  <c r="F50" i="2"/>
  <c r="E50" i="2"/>
  <c r="D50" i="2"/>
  <c r="AB50" i="2" s="1"/>
  <c r="AA49" i="2"/>
  <c r="V49" i="2"/>
  <c r="T49" i="2"/>
  <c r="O49" i="2"/>
  <c r="N49" i="2"/>
  <c r="M49" i="2"/>
  <c r="F49" i="2"/>
  <c r="E49" i="2"/>
  <c r="AC49" i="2" s="1"/>
  <c r="D49" i="2"/>
  <c r="AB49" i="2" s="1"/>
  <c r="AA48" i="2"/>
  <c r="U48" i="2"/>
  <c r="T48" i="2"/>
  <c r="M48" i="2"/>
  <c r="G48" i="2"/>
  <c r="F48" i="2"/>
  <c r="E48" i="2"/>
  <c r="AC48" i="2" s="1"/>
  <c r="D48" i="2"/>
  <c r="AB48" i="2" s="1"/>
  <c r="AB47" i="2"/>
  <c r="AA47" i="2"/>
  <c r="T47" i="2"/>
  <c r="O47" i="2"/>
  <c r="M47" i="2"/>
  <c r="N47" i="2" s="1"/>
  <c r="H47" i="2"/>
  <c r="F47" i="2"/>
  <c r="E47" i="2"/>
  <c r="AC47" i="2" s="1"/>
  <c r="D47" i="2"/>
  <c r="G47" i="2" s="1"/>
  <c r="AA46" i="2"/>
  <c r="AC46" i="2" s="1"/>
  <c r="V46" i="2"/>
  <c r="T46" i="2"/>
  <c r="U46" i="2" s="1"/>
  <c r="O46" i="2"/>
  <c r="N46" i="2"/>
  <c r="M46" i="2"/>
  <c r="G46" i="2"/>
  <c r="F46" i="2"/>
  <c r="H46" i="2" s="1"/>
  <c r="E46" i="2"/>
  <c r="D46" i="2"/>
  <c r="AB46" i="2" s="1"/>
  <c r="AA45" i="2"/>
  <c r="V45" i="2"/>
  <c r="U45" i="2"/>
  <c r="T45" i="2"/>
  <c r="N45" i="2"/>
  <c r="M45" i="2"/>
  <c r="O45" i="2" s="1"/>
  <c r="F45" i="2"/>
  <c r="H45" i="2" s="1"/>
  <c r="E45" i="2"/>
  <c r="AC45" i="2" s="1"/>
  <c r="D45" i="2"/>
  <c r="AB45" i="2" s="1"/>
  <c r="AA44" i="2"/>
  <c r="T44" i="2"/>
  <c r="V44" i="2" s="1"/>
  <c r="M44" i="2"/>
  <c r="O44" i="2" s="1"/>
  <c r="F44" i="2"/>
  <c r="E44" i="2"/>
  <c r="AC44" i="2" s="1"/>
  <c r="D44" i="2"/>
  <c r="G44" i="2" s="1"/>
  <c r="AA43" i="2"/>
  <c r="AC43" i="2" s="1"/>
  <c r="T43" i="2"/>
  <c r="V43" i="2" s="1"/>
  <c r="O43" i="2"/>
  <c r="M43" i="2"/>
  <c r="H43" i="2"/>
  <c r="F43" i="2"/>
  <c r="E43" i="2"/>
  <c r="D43" i="2"/>
  <c r="N43" i="2" s="1"/>
  <c r="AA42" i="2"/>
  <c r="AC42" i="2" s="1"/>
  <c r="U42" i="2"/>
  <c r="T42" i="2"/>
  <c r="O42" i="2"/>
  <c r="M42" i="2"/>
  <c r="N42" i="2" s="1"/>
  <c r="H42" i="2"/>
  <c r="G42" i="2"/>
  <c r="F42" i="2"/>
  <c r="E42" i="2"/>
  <c r="V42" i="2" s="1"/>
  <c r="D42" i="2"/>
  <c r="AB42" i="2" s="1"/>
  <c r="AA41" i="2"/>
  <c r="V41" i="2"/>
  <c r="T41" i="2"/>
  <c r="U41" i="2" s="1"/>
  <c r="O41" i="2"/>
  <c r="N41" i="2"/>
  <c r="M41" i="2"/>
  <c r="F41" i="2"/>
  <c r="E41" i="2"/>
  <c r="AC41" i="2" s="1"/>
  <c r="D41" i="2"/>
  <c r="AB41" i="2" s="1"/>
  <c r="AA40" i="2"/>
  <c r="U40" i="2"/>
  <c r="T40" i="2"/>
  <c r="M40" i="2"/>
  <c r="F40" i="2"/>
  <c r="G40" i="2" s="1"/>
  <c r="E40" i="2"/>
  <c r="D40" i="2"/>
  <c r="AB40" i="2" s="1"/>
  <c r="AB39" i="2"/>
  <c r="AA39" i="2"/>
  <c r="T39" i="2"/>
  <c r="O39" i="2"/>
  <c r="M39" i="2"/>
  <c r="N39" i="2" s="1"/>
  <c r="H39" i="2"/>
  <c r="F39" i="2"/>
  <c r="E39" i="2"/>
  <c r="AC39" i="2" s="1"/>
  <c r="D39" i="2"/>
  <c r="G39" i="2" s="1"/>
  <c r="AA38" i="2"/>
  <c r="AC38" i="2" s="1"/>
  <c r="V38" i="2"/>
  <c r="T38" i="2"/>
  <c r="U38" i="2" s="1"/>
  <c r="O38" i="2"/>
  <c r="N38" i="2"/>
  <c r="M38" i="2"/>
  <c r="G38" i="2"/>
  <c r="F38" i="2"/>
  <c r="H38" i="2" s="1"/>
  <c r="E38" i="2"/>
  <c r="D38" i="2"/>
  <c r="AA37" i="2"/>
  <c r="U37" i="2"/>
  <c r="T37" i="2"/>
  <c r="N37" i="2"/>
  <c r="M37" i="2"/>
  <c r="O37" i="2" s="1"/>
  <c r="F37" i="2"/>
  <c r="H37" i="2" s="1"/>
  <c r="E37" i="2"/>
  <c r="V37" i="2" s="1"/>
  <c r="D37" i="2"/>
  <c r="AB37" i="2" s="1"/>
  <c r="AA36" i="2"/>
  <c r="T36" i="2"/>
  <c r="V36" i="2" s="1"/>
  <c r="M36" i="2"/>
  <c r="O36" i="2" s="1"/>
  <c r="F36" i="2"/>
  <c r="E36" i="2"/>
  <c r="AC36" i="2" s="1"/>
  <c r="D36" i="2"/>
  <c r="G36" i="2" s="1"/>
  <c r="AA35" i="2"/>
  <c r="AC35" i="2" s="1"/>
  <c r="T35" i="2"/>
  <c r="V35" i="2" s="1"/>
  <c r="O35" i="2"/>
  <c r="M35" i="2"/>
  <c r="H35" i="2"/>
  <c r="F35" i="2"/>
  <c r="E35" i="2"/>
  <c r="D35" i="2"/>
  <c r="N35" i="2" s="1"/>
  <c r="AA34" i="2"/>
  <c r="AC34" i="2" s="1"/>
  <c r="U34" i="2"/>
  <c r="T34" i="2"/>
  <c r="O34" i="2"/>
  <c r="M34" i="2"/>
  <c r="N34" i="2" s="1"/>
  <c r="H34" i="2"/>
  <c r="G34" i="2"/>
  <c r="F34" i="2"/>
  <c r="E34" i="2"/>
  <c r="V34" i="2" s="1"/>
  <c r="D34" i="2"/>
  <c r="AB34" i="2" s="1"/>
  <c r="AA33" i="2"/>
  <c r="V33" i="2"/>
  <c r="T33" i="2"/>
  <c r="U33" i="2" s="1"/>
  <c r="O33" i="2"/>
  <c r="N33" i="2"/>
  <c r="M33" i="2"/>
  <c r="F33" i="2"/>
  <c r="E33" i="2"/>
  <c r="AC33" i="2" s="1"/>
  <c r="D33" i="2"/>
  <c r="AB33" i="2" s="1"/>
  <c r="AA32" i="2"/>
  <c r="U32" i="2"/>
  <c r="T32" i="2"/>
  <c r="M32" i="2"/>
  <c r="F32" i="2"/>
  <c r="G32" i="2" s="1"/>
  <c r="E32" i="2"/>
  <c r="AC32" i="2" s="1"/>
  <c r="D32" i="2"/>
  <c r="AB32" i="2" s="1"/>
  <c r="AA31" i="2"/>
  <c r="T31" i="2"/>
  <c r="O31" i="2"/>
  <c r="M31" i="2"/>
  <c r="H31" i="2"/>
  <c r="F31" i="2"/>
  <c r="E31" i="2"/>
  <c r="AC31" i="2" s="1"/>
  <c r="D31" i="2"/>
  <c r="G31" i="2" s="1"/>
  <c r="AA30" i="2"/>
  <c r="AC30" i="2" s="1"/>
  <c r="V30" i="2"/>
  <c r="T30" i="2"/>
  <c r="U30" i="2" s="1"/>
  <c r="O30" i="2"/>
  <c r="N30" i="2"/>
  <c r="M30" i="2"/>
  <c r="F30" i="2"/>
  <c r="H30" i="2" s="1"/>
  <c r="E30" i="2"/>
  <c r="D30" i="2"/>
  <c r="AA29" i="2"/>
  <c r="U29" i="2"/>
  <c r="T29" i="2"/>
  <c r="M29" i="2"/>
  <c r="O29" i="2" s="1"/>
  <c r="F29" i="2"/>
  <c r="H29" i="2" s="1"/>
  <c r="E29" i="2"/>
  <c r="V29" i="2" s="1"/>
  <c r="D29" i="2"/>
  <c r="AB29" i="2" s="1"/>
  <c r="AA28" i="2"/>
  <c r="T28" i="2"/>
  <c r="V28" i="2" s="1"/>
  <c r="M28" i="2"/>
  <c r="O28" i="2" s="1"/>
  <c r="F28" i="2"/>
  <c r="E28" i="2"/>
  <c r="AC28" i="2" s="1"/>
  <c r="D28" i="2"/>
  <c r="G28" i="2" s="1"/>
  <c r="AA27" i="2"/>
  <c r="AC27" i="2" s="1"/>
  <c r="T27" i="2"/>
  <c r="V27" i="2" s="1"/>
  <c r="O27" i="2"/>
  <c r="M27" i="2"/>
  <c r="H27" i="2"/>
  <c r="F27" i="2"/>
  <c r="E27" i="2"/>
  <c r="D27" i="2"/>
  <c r="N27" i="2" s="1"/>
  <c r="AA26" i="2"/>
  <c r="AC26" i="2" s="1"/>
  <c r="T26" i="2"/>
  <c r="O26" i="2"/>
  <c r="M26" i="2"/>
  <c r="N26" i="2" s="1"/>
  <c r="H26" i="2"/>
  <c r="G26" i="2"/>
  <c r="F26" i="2"/>
  <c r="E26" i="2"/>
  <c r="V26" i="2" s="1"/>
  <c r="D26" i="2"/>
  <c r="U26" i="2" s="1"/>
  <c r="AA25" i="2"/>
  <c r="AC25" i="2" s="1"/>
  <c r="V25" i="2"/>
  <c r="T25" i="2"/>
  <c r="U25" i="2" s="1"/>
  <c r="O25" i="2"/>
  <c r="N25" i="2"/>
  <c r="M25" i="2"/>
  <c r="F25" i="2"/>
  <c r="E25" i="2"/>
  <c r="D25" i="2"/>
  <c r="AB25" i="2" s="1"/>
  <c r="AC24" i="2"/>
  <c r="AA24" i="2"/>
  <c r="U24" i="2"/>
  <c r="T24" i="2"/>
  <c r="M24" i="2"/>
  <c r="F24" i="2"/>
  <c r="H24" i="2" s="1"/>
  <c r="E24" i="2"/>
  <c r="V24" i="2" s="1"/>
  <c r="D24" i="2"/>
  <c r="AB24" i="2" s="1"/>
  <c r="AA23" i="2"/>
  <c r="T23" i="2"/>
  <c r="M23" i="2"/>
  <c r="O23" i="2" s="1"/>
  <c r="F23" i="2"/>
  <c r="E23" i="2"/>
  <c r="H23" i="2" s="1"/>
  <c r="D23" i="2"/>
  <c r="G23" i="2" s="1"/>
  <c r="AB22" i="2"/>
  <c r="AA22" i="2"/>
  <c r="AC22" i="2" s="1"/>
  <c r="T22" i="2"/>
  <c r="O22" i="2"/>
  <c r="M22" i="2"/>
  <c r="F22" i="2"/>
  <c r="H22" i="2" s="1"/>
  <c r="E22" i="2"/>
  <c r="D22" i="2"/>
  <c r="N22" i="2" s="1"/>
  <c r="AA21" i="2"/>
  <c r="AC21" i="2" s="1"/>
  <c r="U21" i="2"/>
  <c r="T21" i="2"/>
  <c r="M21" i="2"/>
  <c r="O21" i="2" s="1"/>
  <c r="F21" i="2"/>
  <c r="H21" i="2" s="1"/>
  <c r="E21" i="2"/>
  <c r="V21" i="2" s="1"/>
  <c r="D21" i="2"/>
  <c r="AB21" i="2" s="1"/>
  <c r="AA20" i="2"/>
  <c r="T20" i="2"/>
  <c r="V20" i="2" s="1"/>
  <c r="M20" i="2"/>
  <c r="O20" i="2" s="1"/>
  <c r="F20" i="2"/>
  <c r="G20" i="2" s="1"/>
  <c r="E20" i="2"/>
  <c r="AC20" i="2" s="1"/>
  <c r="D20" i="2"/>
  <c r="AB20" i="2" s="1"/>
  <c r="AA19" i="2"/>
  <c r="AC19" i="2" s="1"/>
  <c r="T19" i="2"/>
  <c r="V19" i="2" s="1"/>
  <c r="M19" i="2"/>
  <c r="N19" i="2" s="1"/>
  <c r="H19" i="2"/>
  <c r="F19" i="2"/>
  <c r="G19" i="2" s="1"/>
  <c r="E19" i="2"/>
  <c r="D19" i="2"/>
  <c r="AB19" i="2" s="1"/>
  <c r="AA18" i="2"/>
  <c r="AC18" i="2" s="1"/>
  <c r="T18" i="2"/>
  <c r="U18" i="2" s="1"/>
  <c r="O18" i="2"/>
  <c r="M18" i="2"/>
  <c r="N18" i="2" s="1"/>
  <c r="H18" i="2"/>
  <c r="G18" i="2"/>
  <c r="F18" i="2"/>
  <c r="E18" i="2"/>
  <c r="D18" i="2"/>
  <c r="AB18" i="2" s="1"/>
  <c r="AA17" i="2"/>
  <c r="AC17" i="2" s="1"/>
  <c r="V17" i="2"/>
  <c r="T17" i="2"/>
  <c r="U17" i="2" s="1"/>
  <c r="O17" i="2"/>
  <c r="N17" i="2"/>
  <c r="M17" i="2"/>
  <c r="G17" i="2"/>
  <c r="F17" i="2"/>
  <c r="H17" i="2" s="1"/>
  <c r="E17" i="2"/>
  <c r="D17" i="2"/>
  <c r="AB17" i="2" s="1"/>
  <c r="AC16" i="2"/>
  <c r="AA16" i="2"/>
  <c r="U16" i="2"/>
  <c r="T16" i="2"/>
  <c r="N16" i="2"/>
  <c r="M16" i="2"/>
  <c r="O16" i="2" s="1"/>
  <c r="F16" i="2"/>
  <c r="G16" i="2" s="1"/>
  <c r="E16" i="2"/>
  <c r="V16" i="2" s="1"/>
  <c r="D16" i="2"/>
  <c r="AB16" i="2" s="1"/>
  <c r="AC15" i="2"/>
  <c r="AA15" i="2"/>
  <c r="U15" i="2"/>
  <c r="T15" i="2"/>
  <c r="V15" i="2" s="1"/>
  <c r="O15" i="2"/>
  <c r="M15" i="2"/>
  <c r="H15" i="2"/>
  <c r="G15" i="2"/>
  <c r="F15" i="2"/>
  <c r="E15" i="2"/>
  <c r="D15" i="2"/>
  <c r="AB15" i="2" s="1"/>
  <c r="AB14" i="2"/>
  <c r="AA14" i="2"/>
  <c r="AC14" i="2" s="1"/>
  <c r="V14" i="2"/>
  <c r="T14" i="2"/>
  <c r="O14" i="2"/>
  <c r="M14" i="2"/>
  <c r="H14" i="2"/>
  <c r="F14" i="2"/>
  <c r="E14" i="2"/>
  <c r="D14" i="2"/>
  <c r="G14" i="2" s="1"/>
  <c r="AA13" i="2"/>
  <c r="V13" i="2"/>
  <c r="U13" i="2"/>
  <c r="T13" i="2"/>
  <c r="M13" i="2"/>
  <c r="O13" i="2" s="1"/>
  <c r="F13" i="2"/>
  <c r="H13" i="2" s="1"/>
  <c r="E13" i="2"/>
  <c r="AC13" i="2" s="1"/>
  <c r="D13" i="2"/>
  <c r="AB13" i="2" s="1"/>
  <c r="AC12" i="2"/>
  <c r="AA12" i="2"/>
  <c r="U12" i="2"/>
  <c r="T12" i="2"/>
  <c r="V12" i="2" s="1"/>
  <c r="M12" i="2"/>
  <c r="F12" i="2"/>
  <c r="E12" i="2"/>
  <c r="D12" i="2"/>
  <c r="AB12" i="2" s="1"/>
  <c r="AC11" i="2"/>
  <c r="AB11" i="2"/>
  <c r="AA11" i="2"/>
  <c r="T11" i="2"/>
  <c r="V11" i="2" s="1"/>
  <c r="O11" i="2"/>
  <c r="M11" i="2"/>
  <c r="N11" i="2" s="1"/>
  <c r="G11" i="2"/>
  <c r="F11" i="2"/>
  <c r="H11" i="2" s="1"/>
  <c r="E11" i="2"/>
  <c r="D11" i="2"/>
  <c r="AA10" i="2"/>
  <c r="V10" i="2"/>
  <c r="T10" i="2"/>
  <c r="N10" i="2"/>
  <c r="M10" i="2"/>
  <c r="O10" i="2" s="1"/>
  <c r="H10" i="2"/>
  <c r="F10" i="2"/>
  <c r="G10" i="2" s="1"/>
  <c r="E10" i="2"/>
  <c r="AC10" i="2" s="1"/>
  <c r="D10" i="2"/>
  <c r="U10" i="2" s="1"/>
  <c r="AA9" i="2"/>
  <c r="U9" i="2"/>
  <c r="T9" i="2"/>
  <c r="V9" i="2" s="1"/>
  <c r="O9" i="2"/>
  <c r="M9" i="2"/>
  <c r="N9" i="2" s="1"/>
  <c r="H9" i="2"/>
  <c r="G9" i="2"/>
  <c r="F9" i="2"/>
  <c r="E9" i="2"/>
  <c r="AC9" i="2" s="1"/>
  <c r="D9" i="2"/>
  <c r="AB9" i="2" s="1"/>
  <c r="AA8" i="2"/>
  <c r="AC8" i="2" s="1"/>
  <c r="V8" i="2"/>
  <c r="T8" i="2"/>
  <c r="U8" i="2" s="1"/>
  <c r="O8" i="2"/>
  <c r="N8" i="2"/>
  <c r="M8" i="2"/>
  <c r="H8" i="2"/>
  <c r="G8" i="2"/>
  <c r="F8" i="2"/>
  <c r="E8" i="2"/>
  <c r="D8" i="2"/>
  <c r="AB8" i="2" s="1"/>
  <c r="AA7" i="2"/>
  <c r="V7" i="2"/>
  <c r="U7" i="2"/>
  <c r="T7" i="2"/>
  <c r="O7" i="2"/>
  <c r="N7" i="2"/>
  <c r="M7" i="2"/>
  <c r="G7" i="2"/>
  <c r="F7" i="2"/>
  <c r="H7" i="2" s="1"/>
  <c r="E7" i="2"/>
  <c r="AC7" i="2" s="1"/>
  <c r="D7" i="2"/>
  <c r="AB7" i="2" s="1"/>
  <c r="AA6" i="2"/>
  <c r="V6" i="2"/>
  <c r="U6" i="2"/>
  <c r="T6" i="2"/>
  <c r="N6" i="2"/>
  <c r="M6" i="2"/>
  <c r="O6" i="2" s="1"/>
  <c r="F6" i="2"/>
  <c r="H6" i="2" s="1"/>
  <c r="E6" i="2"/>
  <c r="AC6" i="2" s="1"/>
  <c r="D6" i="2"/>
  <c r="AB6" i="2" s="1"/>
  <c r="AA5" i="2"/>
  <c r="U5" i="2"/>
  <c r="T5" i="2"/>
  <c r="V5" i="2" s="1"/>
  <c r="M5" i="2"/>
  <c r="O5" i="2" s="1"/>
  <c r="F5" i="2"/>
  <c r="E5" i="2"/>
  <c r="H5" i="2" s="1"/>
  <c r="D5" i="2"/>
  <c r="G5" i="2" s="1"/>
  <c r="AA4" i="2"/>
  <c r="AC4" i="2" s="1"/>
  <c r="T4" i="2"/>
  <c r="V4" i="2" s="1"/>
  <c r="O4" i="2"/>
  <c r="M4" i="2"/>
  <c r="H4" i="2"/>
  <c r="F4" i="2"/>
  <c r="E4" i="2"/>
  <c r="D4" i="2"/>
  <c r="G4" i="2" s="1"/>
  <c r="AA3" i="2"/>
  <c r="AC3" i="2" s="1"/>
  <c r="U3" i="2"/>
  <c r="T3" i="2"/>
  <c r="O3" i="2"/>
  <c r="M3" i="2"/>
  <c r="N3" i="2" s="1"/>
  <c r="G3" i="2"/>
  <c r="F3" i="2"/>
  <c r="H3" i="2" s="1"/>
  <c r="E3" i="2"/>
  <c r="V3" i="2" s="1"/>
  <c r="D3" i="2"/>
  <c r="AB3" i="2" s="1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AA2" i="2"/>
  <c r="Z2" i="2"/>
  <c r="Y2" i="2"/>
  <c r="V2" i="2"/>
  <c r="T2" i="2"/>
  <c r="U2" i="2" s="1"/>
  <c r="Q2" i="2"/>
  <c r="P2" i="2"/>
  <c r="N2" i="2"/>
  <c r="M2" i="2"/>
  <c r="O2" i="2" s="1"/>
  <c r="H2" i="2"/>
  <c r="F2" i="2"/>
  <c r="G2" i="2" s="1"/>
  <c r="E2" i="2"/>
  <c r="AC2" i="2" s="1"/>
  <c r="D2" i="2"/>
  <c r="AB2" i="2" s="1"/>
  <c r="AA3" i="1"/>
  <c r="AA4" i="1"/>
  <c r="AA5" i="1"/>
  <c r="AA6" i="1"/>
  <c r="AA7" i="1"/>
  <c r="AA8" i="1"/>
  <c r="AA9" i="1"/>
  <c r="AA10" i="1"/>
  <c r="AC10" i="1" s="1"/>
  <c r="AA11" i="1"/>
  <c r="AA12" i="1"/>
  <c r="AA13" i="1"/>
  <c r="AA14" i="1"/>
  <c r="AA15" i="1"/>
  <c r="AA16" i="1"/>
  <c r="AA17" i="1"/>
  <c r="AA18" i="1"/>
  <c r="AC18" i="1" s="1"/>
  <c r="AA19" i="1"/>
  <c r="AA20" i="1"/>
  <c r="AA21" i="1"/>
  <c r="AA22" i="1"/>
  <c r="AA23" i="1"/>
  <c r="AA24" i="1"/>
  <c r="AA25" i="1"/>
  <c r="AA26" i="1"/>
  <c r="AC26" i="1" s="1"/>
  <c r="AA27" i="1"/>
  <c r="AA28" i="1"/>
  <c r="AA29" i="1"/>
  <c r="AA30" i="1"/>
  <c r="AA31" i="1"/>
  <c r="AA32" i="1"/>
  <c r="AA33" i="1"/>
  <c r="AA34" i="1"/>
  <c r="AC34" i="1" s="1"/>
  <c r="AA35" i="1"/>
  <c r="AA36" i="1"/>
  <c r="AA37" i="1"/>
  <c r="AA38" i="1"/>
  <c r="AA39" i="1"/>
  <c r="AA40" i="1"/>
  <c r="AA41" i="1"/>
  <c r="AA42" i="1"/>
  <c r="AC42" i="1" s="1"/>
  <c r="AA43" i="1"/>
  <c r="AA44" i="1"/>
  <c r="AA45" i="1"/>
  <c r="AA46" i="1"/>
  <c r="AA47" i="1"/>
  <c r="AA48" i="1"/>
  <c r="AA49" i="1"/>
  <c r="AC49" i="1" s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C170" i="1" s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B201" i="1" s="1"/>
  <c r="AA202" i="1"/>
  <c r="AA203" i="1"/>
  <c r="AA204" i="1"/>
  <c r="AA205" i="1"/>
  <c r="AA206" i="1"/>
  <c r="AA207" i="1"/>
  <c r="AA208" i="1"/>
  <c r="AA209" i="1"/>
  <c r="AA210" i="1"/>
  <c r="AC210" i="1" s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C233" i="1" s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C258" i="1" s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C273" i="1" s="1"/>
  <c r="AA274" i="1"/>
  <c r="AC274" i="1" s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C290" i="1" s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C314" i="1" s="1"/>
  <c r="AA315" i="1"/>
  <c r="AA316" i="1"/>
  <c r="AA317" i="1"/>
  <c r="AA318" i="1"/>
  <c r="AA319" i="1"/>
  <c r="AA320" i="1"/>
  <c r="AA321" i="1"/>
  <c r="AA322" i="1"/>
  <c r="AC322" i="1" s="1"/>
  <c r="AA323" i="1"/>
  <c r="AA324" i="1"/>
  <c r="AA325" i="1"/>
  <c r="AA326" i="1"/>
  <c r="AA327" i="1"/>
  <c r="AA328" i="1"/>
  <c r="AA329" i="1"/>
  <c r="AA330" i="1"/>
  <c r="AC330" i="1" s="1"/>
  <c r="AA331" i="1"/>
  <c r="AA332" i="1"/>
  <c r="AA333" i="1"/>
  <c r="AA334" i="1"/>
  <c r="AA335" i="1"/>
  <c r="AA336" i="1"/>
  <c r="AA337" i="1"/>
  <c r="AA338" i="1"/>
  <c r="AC338" i="1" s="1"/>
  <c r="AA339" i="1"/>
  <c r="AA340" i="1"/>
  <c r="AA341" i="1"/>
  <c r="AA342" i="1"/>
  <c r="AA343" i="1"/>
  <c r="AA344" i="1"/>
  <c r="AA345" i="1"/>
  <c r="AA346" i="1"/>
  <c r="AC346" i="1" s="1"/>
  <c r="AA347" i="1"/>
  <c r="AA348" i="1"/>
  <c r="AA349" i="1"/>
  <c r="AA350" i="1"/>
  <c r="AA351" i="1"/>
  <c r="AA352" i="1"/>
  <c r="AA353" i="1"/>
  <c r="AC353" i="1" s="1"/>
  <c r="AA354" i="1"/>
  <c r="AB354" i="1" s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C370" i="1" s="1"/>
  <c r="AA371" i="1"/>
  <c r="AA372" i="1"/>
  <c r="AA373" i="1"/>
  <c r="AA374" i="1"/>
  <c r="AA375" i="1"/>
  <c r="AA376" i="1"/>
  <c r="AA377" i="1"/>
  <c r="AA378" i="1"/>
  <c r="AC378" i="1" s="1"/>
  <c r="AA379" i="1"/>
  <c r="AA380" i="1"/>
  <c r="AA381" i="1"/>
  <c r="AA382" i="1"/>
  <c r="AA383" i="1"/>
  <c r="AA384" i="1"/>
  <c r="AA385" i="1"/>
  <c r="AA386" i="1"/>
  <c r="AC386" i="1" s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C401" i="1" s="1"/>
  <c r="AA402" i="1"/>
  <c r="AC402" i="1" s="1"/>
  <c r="AA403" i="1"/>
  <c r="AA404" i="1"/>
  <c r="AA405" i="1"/>
  <c r="AA406" i="1"/>
  <c r="AA2" i="1"/>
  <c r="F3" i="1"/>
  <c r="F4" i="1"/>
  <c r="F5" i="1"/>
  <c r="F6" i="1"/>
  <c r="F7" i="1"/>
  <c r="F8" i="1"/>
  <c r="F9" i="1"/>
  <c r="F10" i="1"/>
  <c r="H10" i="1" s="1"/>
  <c r="F11" i="1"/>
  <c r="F12" i="1"/>
  <c r="F13" i="1"/>
  <c r="F14" i="1"/>
  <c r="F15" i="1"/>
  <c r="F16" i="1"/>
  <c r="F17" i="1"/>
  <c r="F18" i="1"/>
  <c r="H18" i="1" s="1"/>
  <c r="F19" i="1"/>
  <c r="F20" i="1"/>
  <c r="F21" i="1"/>
  <c r="F22" i="1"/>
  <c r="F23" i="1"/>
  <c r="F24" i="1"/>
  <c r="F25" i="1"/>
  <c r="F26" i="1"/>
  <c r="H26" i="1" s="1"/>
  <c r="F27" i="1"/>
  <c r="F28" i="1"/>
  <c r="F29" i="1"/>
  <c r="F30" i="1"/>
  <c r="F31" i="1"/>
  <c r="F32" i="1"/>
  <c r="F33" i="1"/>
  <c r="F34" i="1"/>
  <c r="H34" i="1" s="1"/>
  <c r="F35" i="1"/>
  <c r="F36" i="1"/>
  <c r="F37" i="1"/>
  <c r="F38" i="1"/>
  <c r="F39" i="1"/>
  <c r="F40" i="1"/>
  <c r="F41" i="1"/>
  <c r="F42" i="1"/>
  <c r="H42" i="1" s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H58" i="1" s="1"/>
  <c r="F59" i="1"/>
  <c r="F60" i="1"/>
  <c r="F61" i="1"/>
  <c r="F62" i="1"/>
  <c r="F63" i="1"/>
  <c r="F64" i="1"/>
  <c r="F65" i="1"/>
  <c r="F66" i="1"/>
  <c r="G66" i="1" s="1"/>
  <c r="F67" i="1"/>
  <c r="F68" i="1"/>
  <c r="F69" i="1"/>
  <c r="F70" i="1"/>
  <c r="F71" i="1"/>
  <c r="F72" i="1"/>
  <c r="F73" i="1"/>
  <c r="F74" i="1"/>
  <c r="H74" i="1" s="1"/>
  <c r="F75" i="1"/>
  <c r="F76" i="1"/>
  <c r="F77" i="1"/>
  <c r="F78" i="1"/>
  <c r="F79" i="1"/>
  <c r="F80" i="1"/>
  <c r="F81" i="1"/>
  <c r="F82" i="1"/>
  <c r="H82" i="1" s="1"/>
  <c r="F83" i="1"/>
  <c r="F84" i="1"/>
  <c r="F85" i="1"/>
  <c r="F86" i="1"/>
  <c r="F87" i="1"/>
  <c r="F88" i="1"/>
  <c r="F89" i="1"/>
  <c r="F90" i="1"/>
  <c r="H90" i="1" s="1"/>
  <c r="F91" i="1"/>
  <c r="F92" i="1"/>
  <c r="F93" i="1"/>
  <c r="F94" i="1"/>
  <c r="F95" i="1"/>
  <c r="F96" i="1"/>
  <c r="F97" i="1"/>
  <c r="F98" i="1"/>
  <c r="H98" i="1" s="1"/>
  <c r="F99" i="1"/>
  <c r="F100" i="1"/>
  <c r="F101" i="1"/>
  <c r="F102" i="1"/>
  <c r="F103" i="1"/>
  <c r="F104" i="1"/>
  <c r="F105" i="1"/>
  <c r="F106" i="1"/>
  <c r="G106" i="1" s="1"/>
  <c r="F107" i="1"/>
  <c r="F108" i="1"/>
  <c r="F109" i="1"/>
  <c r="F110" i="1"/>
  <c r="F111" i="1"/>
  <c r="F112" i="1"/>
  <c r="F113" i="1"/>
  <c r="F114" i="1"/>
  <c r="H114" i="1" s="1"/>
  <c r="F115" i="1"/>
  <c r="F116" i="1"/>
  <c r="F117" i="1"/>
  <c r="F118" i="1"/>
  <c r="F119" i="1"/>
  <c r="F120" i="1"/>
  <c r="F121" i="1"/>
  <c r="F122" i="1"/>
  <c r="H122" i="1" s="1"/>
  <c r="F123" i="1"/>
  <c r="F124" i="1"/>
  <c r="F125" i="1"/>
  <c r="F126" i="1"/>
  <c r="F127" i="1"/>
  <c r="F128" i="1"/>
  <c r="F129" i="1"/>
  <c r="F130" i="1"/>
  <c r="H130" i="1" s="1"/>
  <c r="F131" i="1"/>
  <c r="F132" i="1"/>
  <c r="F133" i="1"/>
  <c r="F134" i="1"/>
  <c r="F135" i="1"/>
  <c r="F136" i="1"/>
  <c r="F137" i="1"/>
  <c r="F138" i="1"/>
  <c r="H138" i="1" s="1"/>
  <c r="F139" i="1"/>
  <c r="F140" i="1"/>
  <c r="F141" i="1"/>
  <c r="F142" i="1"/>
  <c r="F143" i="1"/>
  <c r="F144" i="1"/>
  <c r="F145" i="1"/>
  <c r="F146" i="1"/>
  <c r="H146" i="1" s="1"/>
  <c r="F147" i="1"/>
  <c r="F148" i="1"/>
  <c r="F149" i="1"/>
  <c r="F150" i="1"/>
  <c r="F151" i="1"/>
  <c r="F152" i="1"/>
  <c r="F153" i="1"/>
  <c r="F154" i="1"/>
  <c r="H154" i="1" s="1"/>
  <c r="F155" i="1"/>
  <c r="F156" i="1"/>
  <c r="F157" i="1"/>
  <c r="F158" i="1"/>
  <c r="F159" i="1"/>
  <c r="F160" i="1"/>
  <c r="F161" i="1"/>
  <c r="F162" i="1"/>
  <c r="H162" i="1" s="1"/>
  <c r="F163" i="1"/>
  <c r="F164" i="1"/>
  <c r="F165" i="1"/>
  <c r="F166" i="1"/>
  <c r="F167" i="1"/>
  <c r="F168" i="1"/>
  <c r="F169" i="1"/>
  <c r="F170" i="1"/>
  <c r="H170" i="1" s="1"/>
  <c r="F171" i="1"/>
  <c r="F172" i="1"/>
  <c r="F173" i="1"/>
  <c r="F174" i="1"/>
  <c r="F175" i="1"/>
  <c r="F176" i="1"/>
  <c r="F177" i="1"/>
  <c r="F178" i="1"/>
  <c r="H178" i="1" s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G274" i="1" s="1"/>
  <c r="F275" i="1"/>
  <c r="F276" i="1"/>
  <c r="F277" i="1"/>
  <c r="F278" i="1"/>
  <c r="F279" i="1"/>
  <c r="F280" i="1"/>
  <c r="F281" i="1"/>
  <c r="F282" i="1"/>
  <c r="H282" i="1" s="1"/>
  <c r="F283" i="1"/>
  <c r="F284" i="1"/>
  <c r="F285" i="1"/>
  <c r="F286" i="1"/>
  <c r="F287" i="1"/>
  <c r="F288" i="1"/>
  <c r="F289" i="1"/>
  <c r="F290" i="1"/>
  <c r="H290" i="1" s="1"/>
  <c r="F291" i="1"/>
  <c r="F292" i="1"/>
  <c r="F293" i="1"/>
  <c r="F294" i="1"/>
  <c r="F295" i="1"/>
  <c r="F296" i="1"/>
  <c r="F297" i="1"/>
  <c r="F298" i="1"/>
  <c r="G298" i="1" s="1"/>
  <c r="F299" i="1"/>
  <c r="F300" i="1"/>
  <c r="F301" i="1"/>
  <c r="F302" i="1"/>
  <c r="F303" i="1"/>
  <c r="F304" i="1"/>
  <c r="F305" i="1"/>
  <c r="F306" i="1"/>
  <c r="H306" i="1" s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H338" i="1" s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G354" i="1" s="1"/>
  <c r="F355" i="1"/>
  <c r="F356" i="1"/>
  <c r="F357" i="1"/>
  <c r="F358" i="1"/>
  <c r="F359" i="1"/>
  <c r="F360" i="1"/>
  <c r="F361" i="1"/>
  <c r="F362" i="1"/>
  <c r="H362" i="1" s="1"/>
  <c r="F363" i="1"/>
  <c r="F364" i="1"/>
  <c r="F365" i="1"/>
  <c r="F366" i="1"/>
  <c r="F367" i="1"/>
  <c r="F368" i="1"/>
  <c r="F369" i="1"/>
  <c r="F370" i="1"/>
  <c r="H370" i="1" s="1"/>
  <c r="F371" i="1"/>
  <c r="F372" i="1"/>
  <c r="F373" i="1"/>
  <c r="F374" i="1"/>
  <c r="F375" i="1"/>
  <c r="F376" i="1"/>
  <c r="F377" i="1"/>
  <c r="F378" i="1"/>
  <c r="G378" i="1" s="1"/>
  <c r="F379" i="1"/>
  <c r="F380" i="1"/>
  <c r="F381" i="1"/>
  <c r="F382" i="1"/>
  <c r="F383" i="1"/>
  <c r="F384" i="1"/>
  <c r="F385" i="1"/>
  <c r="F386" i="1"/>
  <c r="H386" i="1" s="1"/>
  <c r="F387" i="1"/>
  <c r="F388" i="1"/>
  <c r="F389" i="1"/>
  <c r="F390" i="1"/>
  <c r="F391" i="1"/>
  <c r="F392" i="1"/>
  <c r="F393" i="1"/>
  <c r="F394" i="1"/>
  <c r="H394" i="1" s="1"/>
  <c r="F395" i="1"/>
  <c r="F396" i="1"/>
  <c r="F397" i="1"/>
  <c r="F398" i="1"/>
  <c r="F399" i="1"/>
  <c r="F400" i="1"/>
  <c r="F401" i="1"/>
  <c r="F402" i="1"/>
  <c r="G402" i="1" s="1"/>
  <c r="F403" i="1"/>
  <c r="F404" i="1"/>
  <c r="F405" i="1"/>
  <c r="F406" i="1"/>
  <c r="F2" i="1"/>
  <c r="T406" i="1"/>
  <c r="M406" i="1"/>
  <c r="E406" i="1"/>
  <c r="H406" i="1" s="1"/>
  <c r="D406" i="1"/>
  <c r="G406" i="1" s="1"/>
  <c r="AB405" i="1"/>
  <c r="AC405" i="1"/>
  <c r="T405" i="1"/>
  <c r="O405" i="1"/>
  <c r="M405" i="1"/>
  <c r="H405" i="1"/>
  <c r="E405" i="1"/>
  <c r="D405" i="1"/>
  <c r="AC404" i="1"/>
  <c r="V404" i="1"/>
  <c r="U404" i="1"/>
  <c r="T404" i="1"/>
  <c r="N404" i="1"/>
  <c r="M404" i="1"/>
  <c r="O404" i="1" s="1"/>
  <c r="H404" i="1"/>
  <c r="G404" i="1"/>
  <c r="E404" i="1"/>
  <c r="D404" i="1"/>
  <c r="U403" i="1"/>
  <c r="T403" i="1"/>
  <c r="V403" i="1" s="1"/>
  <c r="O403" i="1"/>
  <c r="M403" i="1"/>
  <c r="N403" i="1" s="1"/>
  <c r="G403" i="1"/>
  <c r="E403" i="1"/>
  <c r="H403" i="1" s="1"/>
  <c r="D403" i="1"/>
  <c r="AB403" i="1" s="1"/>
  <c r="V402" i="1"/>
  <c r="T402" i="1"/>
  <c r="U402" i="1" s="1"/>
  <c r="O402" i="1"/>
  <c r="N402" i="1"/>
  <c r="M402" i="1"/>
  <c r="H402" i="1"/>
  <c r="E402" i="1"/>
  <c r="D402" i="1"/>
  <c r="U401" i="1"/>
  <c r="T401" i="1"/>
  <c r="O401" i="1"/>
  <c r="M401" i="1"/>
  <c r="N401" i="1" s="1"/>
  <c r="H401" i="1"/>
  <c r="G401" i="1"/>
  <c r="E401" i="1"/>
  <c r="V401" i="1" s="1"/>
  <c r="D401" i="1"/>
  <c r="V400" i="1"/>
  <c r="T400" i="1"/>
  <c r="U400" i="1" s="1"/>
  <c r="O400" i="1"/>
  <c r="N400" i="1"/>
  <c r="M400" i="1"/>
  <c r="H400" i="1"/>
  <c r="E400" i="1"/>
  <c r="AC400" i="1" s="1"/>
  <c r="D400" i="1"/>
  <c r="AB400" i="1" s="1"/>
  <c r="V399" i="1"/>
  <c r="U399" i="1"/>
  <c r="T399" i="1"/>
  <c r="N399" i="1"/>
  <c r="M399" i="1"/>
  <c r="O399" i="1" s="1"/>
  <c r="E399" i="1"/>
  <c r="AC399" i="1" s="1"/>
  <c r="D399" i="1"/>
  <c r="AB399" i="1" s="1"/>
  <c r="AC398" i="1"/>
  <c r="U398" i="1"/>
  <c r="T398" i="1"/>
  <c r="M398" i="1"/>
  <c r="E398" i="1"/>
  <c r="H398" i="1" s="1"/>
  <c r="D398" i="1"/>
  <c r="G398" i="1" s="1"/>
  <c r="AC397" i="1"/>
  <c r="T397" i="1"/>
  <c r="O397" i="1"/>
  <c r="M397" i="1"/>
  <c r="H397" i="1"/>
  <c r="E397" i="1"/>
  <c r="D397" i="1"/>
  <c r="AC396" i="1"/>
  <c r="V396" i="1"/>
  <c r="U396" i="1"/>
  <c r="T396" i="1"/>
  <c r="N396" i="1"/>
  <c r="M396" i="1"/>
  <c r="O396" i="1" s="1"/>
  <c r="H396" i="1"/>
  <c r="G396" i="1"/>
  <c r="E396" i="1"/>
  <c r="D396" i="1"/>
  <c r="AB396" i="1" s="1"/>
  <c r="U395" i="1"/>
  <c r="T395" i="1"/>
  <c r="V395" i="1" s="1"/>
  <c r="O395" i="1"/>
  <c r="M395" i="1"/>
  <c r="N395" i="1" s="1"/>
  <c r="G395" i="1"/>
  <c r="E395" i="1"/>
  <c r="H395" i="1" s="1"/>
  <c r="D395" i="1"/>
  <c r="AB395" i="1" s="1"/>
  <c r="AC394" i="1"/>
  <c r="V394" i="1"/>
  <c r="T394" i="1"/>
  <c r="U394" i="1" s="1"/>
  <c r="O394" i="1"/>
  <c r="N394" i="1"/>
  <c r="M394" i="1"/>
  <c r="E394" i="1"/>
  <c r="D394" i="1"/>
  <c r="AC393" i="1"/>
  <c r="U393" i="1"/>
  <c r="T393" i="1"/>
  <c r="O393" i="1"/>
  <c r="M393" i="1"/>
  <c r="N393" i="1" s="1"/>
  <c r="H393" i="1"/>
  <c r="G393" i="1"/>
  <c r="E393" i="1"/>
  <c r="V393" i="1" s="1"/>
  <c r="D393" i="1"/>
  <c r="AB393" i="1" s="1"/>
  <c r="V392" i="1"/>
  <c r="T392" i="1"/>
  <c r="U392" i="1" s="1"/>
  <c r="O392" i="1"/>
  <c r="N392" i="1"/>
  <c r="M392" i="1"/>
  <c r="H392" i="1"/>
  <c r="E392" i="1"/>
  <c r="AC392" i="1" s="1"/>
  <c r="D392" i="1"/>
  <c r="AB392" i="1" s="1"/>
  <c r="U391" i="1"/>
  <c r="T391" i="1"/>
  <c r="M391" i="1"/>
  <c r="N391" i="1" s="1"/>
  <c r="E391" i="1"/>
  <c r="AC391" i="1" s="1"/>
  <c r="D391" i="1"/>
  <c r="AB391" i="1" s="1"/>
  <c r="AB390" i="1"/>
  <c r="T390" i="1"/>
  <c r="M390" i="1"/>
  <c r="E390" i="1"/>
  <c r="H390" i="1" s="1"/>
  <c r="D390" i="1"/>
  <c r="G390" i="1" s="1"/>
  <c r="AB389" i="1"/>
  <c r="AC389" i="1"/>
  <c r="T389" i="1"/>
  <c r="O389" i="1"/>
  <c r="M389" i="1"/>
  <c r="H389" i="1"/>
  <c r="E389" i="1"/>
  <c r="D389" i="1"/>
  <c r="AC388" i="1"/>
  <c r="V388" i="1"/>
  <c r="U388" i="1"/>
  <c r="T388" i="1"/>
  <c r="N388" i="1"/>
  <c r="M388" i="1"/>
  <c r="O388" i="1" s="1"/>
  <c r="H388" i="1"/>
  <c r="G388" i="1"/>
  <c r="E388" i="1"/>
  <c r="D388" i="1"/>
  <c r="U387" i="1"/>
  <c r="T387" i="1"/>
  <c r="V387" i="1" s="1"/>
  <c r="O387" i="1"/>
  <c r="M387" i="1"/>
  <c r="N387" i="1" s="1"/>
  <c r="G387" i="1"/>
  <c r="E387" i="1"/>
  <c r="H387" i="1" s="1"/>
  <c r="D387" i="1"/>
  <c r="AB387" i="1" s="1"/>
  <c r="V386" i="1"/>
  <c r="T386" i="1"/>
  <c r="U386" i="1" s="1"/>
  <c r="O386" i="1"/>
  <c r="N386" i="1"/>
  <c r="M386" i="1"/>
  <c r="E386" i="1"/>
  <c r="D386" i="1"/>
  <c r="U385" i="1"/>
  <c r="T385" i="1"/>
  <c r="O385" i="1"/>
  <c r="M385" i="1"/>
  <c r="N385" i="1" s="1"/>
  <c r="H385" i="1"/>
  <c r="G385" i="1"/>
  <c r="E385" i="1"/>
  <c r="V385" i="1" s="1"/>
  <c r="D385" i="1"/>
  <c r="V384" i="1"/>
  <c r="T384" i="1"/>
  <c r="U384" i="1" s="1"/>
  <c r="O384" i="1"/>
  <c r="N384" i="1"/>
  <c r="M384" i="1"/>
  <c r="H384" i="1"/>
  <c r="E384" i="1"/>
  <c r="AC384" i="1" s="1"/>
  <c r="D384" i="1"/>
  <c r="AB384" i="1" s="1"/>
  <c r="V383" i="1"/>
  <c r="U383" i="1"/>
  <c r="T383" i="1"/>
  <c r="M383" i="1"/>
  <c r="O383" i="1" s="1"/>
  <c r="E383" i="1"/>
  <c r="AC383" i="1" s="1"/>
  <c r="D383" i="1"/>
  <c r="AB383" i="1" s="1"/>
  <c r="U382" i="1"/>
  <c r="T382" i="1"/>
  <c r="V382" i="1" s="1"/>
  <c r="M382" i="1"/>
  <c r="E382" i="1"/>
  <c r="H382" i="1" s="1"/>
  <c r="D382" i="1"/>
  <c r="G382" i="1" s="1"/>
  <c r="AC381" i="1"/>
  <c r="T381" i="1"/>
  <c r="O381" i="1"/>
  <c r="M381" i="1"/>
  <c r="H381" i="1"/>
  <c r="E381" i="1"/>
  <c r="D381" i="1"/>
  <c r="AC380" i="1"/>
  <c r="V380" i="1"/>
  <c r="U380" i="1"/>
  <c r="T380" i="1"/>
  <c r="N380" i="1"/>
  <c r="M380" i="1"/>
  <c r="O380" i="1" s="1"/>
  <c r="H380" i="1"/>
  <c r="G380" i="1"/>
  <c r="E380" i="1"/>
  <c r="D380" i="1"/>
  <c r="AB380" i="1" s="1"/>
  <c r="U379" i="1"/>
  <c r="T379" i="1"/>
  <c r="V379" i="1" s="1"/>
  <c r="O379" i="1"/>
  <c r="M379" i="1"/>
  <c r="N379" i="1" s="1"/>
  <c r="G379" i="1"/>
  <c r="E379" i="1"/>
  <c r="H379" i="1" s="1"/>
  <c r="D379" i="1"/>
  <c r="AB379" i="1" s="1"/>
  <c r="V378" i="1"/>
  <c r="T378" i="1"/>
  <c r="U378" i="1" s="1"/>
  <c r="O378" i="1"/>
  <c r="N378" i="1"/>
  <c r="M378" i="1"/>
  <c r="H378" i="1"/>
  <c r="E378" i="1"/>
  <c r="D378" i="1"/>
  <c r="U377" i="1"/>
  <c r="T377" i="1"/>
  <c r="O377" i="1"/>
  <c r="M377" i="1"/>
  <c r="N377" i="1" s="1"/>
  <c r="H377" i="1"/>
  <c r="G377" i="1"/>
  <c r="E377" i="1"/>
  <c r="V377" i="1" s="1"/>
  <c r="D377" i="1"/>
  <c r="AB377" i="1" s="1"/>
  <c r="V376" i="1"/>
  <c r="T376" i="1"/>
  <c r="U376" i="1" s="1"/>
  <c r="O376" i="1"/>
  <c r="N376" i="1"/>
  <c r="M376" i="1"/>
  <c r="G376" i="1"/>
  <c r="H376" i="1"/>
  <c r="E376" i="1"/>
  <c r="AC376" i="1" s="1"/>
  <c r="D376" i="1"/>
  <c r="AB376" i="1" s="1"/>
  <c r="U375" i="1"/>
  <c r="T375" i="1"/>
  <c r="M375" i="1"/>
  <c r="E375" i="1"/>
  <c r="V375" i="1" s="1"/>
  <c r="D375" i="1"/>
  <c r="AB375" i="1" s="1"/>
  <c r="T374" i="1"/>
  <c r="M374" i="1"/>
  <c r="E374" i="1"/>
  <c r="H374" i="1" s="1"/>
  <c r="D374" i="1"/>
  <c r="G374" i="1" s="1"/>
  <c r="AB373" i="1"/>
  <c r="AC373" i="1"/>
  <c r="T373" i="1"/>
  <c r="O373" i="1"/>
  <c r="M373" i="1"/>
  <c r="H373" i="1"/>
  <c r="E373" i="1"/>
  <c r="D373" i="1"/>
  <c r="AC372" i="1"/>
  <c r="V372" i="1"/>
  <c r="U372" i="1"/>
  <c r="T372" i="1"/>
  <c r="N372" i="1"/>
  <c r="M372" i="1"/>
  <c r="O372" i="1" s="1"/>
  <c r="H372" i="1"/>
  <c r="G372" i="1"/>
  <c r="E372" i="1"/>
  <c r="D372" i="1"/>
  <c r="U371" i="1"/>
  <c r="T371" i="1"/>
  <c r="V371" i="1" s="1"/>
  <c r="O371" i="1"/>
  <c r="M371" i="1"/>
  <c r="N371" i="1" s="1"/>
  <c r="G371" i="1"/>
  <c r="E371" i="1"/>
  <c r="H371" i="1" s="1"/>
  <c r="D371" i="1"/>
  <c r="AB371" i="1" s="1"/>
  <c r="V370" i="1"/>
  <c r="T370" i="1"/>
  <c r="U370" i="1" s="1"/>
  <c r="O370" i="1"/>
  <c r="N370" i="1"/>
  <c r="M370" i="1"/>
  <c r="E370" i="1"/>
  <c r="D370" i="1"/>
  <c r="U369" i="1"/>
  <c r="T369" i="1"/>
  <c r="O369" i="1"/>
  <c r="M369" i="1"/>
  <c r="N369" i="1" s="1"/>
  <c r="H369" i="1"/>
  <c r="G369" i="1"/>
  <c r="E369" i="1"/>
  <c r="V369" i="1" s="1"/>
  <c r="D369" i="1"/>
  <c r="AC368" i="1"/>
  <c r="V368" i="1"/>
  <c r="T368" i="1"/>
  <c r="U368" i="1" s="1"/>
  <c r="O368" i="1"/>
  <c r="N368" i="1"/>
  <c r="M368" i="1"/>
  <c r="H368" i="1"/>
  <c r="E368" i="1"/>
  <c r="D368" i="1"/>
  <c r="AB368" i="1" s="1"/>
  <c r="V367" i="1"/>
  <c r="U367" i="1"/>
  <c r="T367" i="1"/>
  <c r="N367" i="1"/>
  <c r="M367" i="1"/>
  <c r="O367" i="1" s="1"/>
  <c r="E367" i="1"/>
  <c r="AC367" i="1" s="1"/>
  <c r="D367" i="1"/>
  <c r="AB367" i="1" s="1"/>
  <c r="AC366" i="1"/>
  <c r="U366" i="1"/>
  <c r="T366" i="1"/>
  <c r="M366" i="1"/>
  <c r="E366" i="1"/>
  <c r="H366" i="1" s="1"/>
  <c r="D366" i="1"/>
  <c r="G366" i="1" s="1"/>
  <c r="AC365" i="1"/>
  <c r="T365" i="1"/>
  <c r="O365" i="1"/>
  <c r="M365" i="1"/>
  <c r="H365" i="1"/>
  <c r="E365" i="1"/>
  <c r="D365" i="1"/>
  <c r="AC364" i="1"/>
  <c r="V364" i="1"/>
  <c r="U364" i="1"/>
  <c r="T364" i="1"/>
  <c r="O364" i="1"/>
  <c r="N364" i="1"/>
  <c r="M364" i="1"/>
  <c r="H364" i="1"/>
  <c r="G364" i="1"/>
  <c r="E364" i="1"/>
  <c r="D364" i="1"/>
  <c r="U363" i="1"/>
  <c r="T363" i="1"/>
  <c r="O363" i="1"/>
  <c r="M363" i="1"/>
  <c r="N363" i="1" s="1"/>
  <c r="G363" i="1"/>
  <c r="H363" i="1"/>
  <c r="E363" i="1"/>
  <c r="V363" i="1" s="1"/>
  <c r="D363" i="1"/>
  <c r="AB363" i="1" s="1"/>
  <c r="V362" i="1"/>
  <c r="T362" i="1"/>
  <c r="U362" i="1" s="1"/>
  <c r="N362" i="1"/>
  <c r="M362" i="1"/>
  <c r="O362" i="1" s="1"/>
  <c r="G362" i="1"/>
  <c r="E362" i="1"/>
  <c r="AC362" i="1" s="1"/>
  <c r="D362" i="1"/>
  <c r="U361" i="1"/>
  <c r="T361" i="1"/>
  <c r="V361" i="1" s="1"/>
  <c r="O361" i="1"/>
  <c r="M361" i="1"/>
  <c r="N361" i="1" s="1"/>
  <c r="H361" i="1"/>
  <c r="G361" i="1"/>
  <c r="E361" i="1"/>
  <c r="AC361" i="1" s="1"/>
  <c r="D361" i="1"/>
  <c r="AC360" i="1"/>
  <c r="V360" i="1"/>
  <c r="T360" i="1"/>
  <c r="U360" i="1" s="1"/>
  <c r="O360" i="1"/>
  <c r="N360" i="1"/>
  <c r="M360" i="1"/>
  <c r="G360" i="1"/>
  <c r="H360" i="1"/>
  <c r="E360" i="1"/>
  <c r="D360" i="1"/>
  <c r="AB360" i="1" s="1"/>
  <c r="V359" i="1"/>
  <c r="U359" i="1"/>
  <c r="T359" i="1"/>
  <c r="M359" i="1"/>
  <c r="O359" i="1" s="1"/>
  <c r="E359" i="1"/>
  <c r="AC359" i="1" s="1"/>
  <c r="D359" i="1"/>
  <c r="AB359" i="1" s="1"/>
  <c r="AB358" i="1"/>
  <c r="T358" i="1"/>
  <c r="M358" i="1"/>
  <c r="E358" i="1"/>
  <c r="D358" i="1"/>
  <c r="G358" i="1" s="1"/>
  <c r="AB357" i="1"/>
  <c r="AC357" i="1"/>
  <c r="T357" i="1"/>
  <c r="O357" i="1"/>
  <c r="M357" i="1"/>
  <c r="H357" i="1"/>
  <c r="E357" i="1"/>
  <c r="D357" i="1"/>
  <c r="AC356" i="1"/>
  <c r="V356" i="1"/>
  <c r="U356" i="1"/>
  <c r="T356" i="1"/>
  <c r="O356" i="1"/>
  <c r="N356" i="1"/>
  <c r="M356" i="1"/>
  <c r="H356" i="1"/>
  <c r="G356" i="1"/>
  <c r="E356" i="1"/>
  <c r="D356" i="1"/>
  <c r="AB356" i="1" s="1"/>
  <c r="AC355" i="1"/>
  <c r="U355" i="1"/>
  <c r="T355" i="1"/>
  <c r="O355" i="1"/>
  <c r="M355" i="1"/>
  <c r="N355" i="1" s="1"/>
  <c r="G355" i="1"/>
  <c r="H355" i="1"/>
  <c r="E355" i="1"/>
  <c r="V355" i="1" s="1"/>
  <c r="D355" i="1"/>
  <c r="AB355" i="1" s="1"/>
  <c r="T354" i="1"/>
  <c r="U354" i="1" s="1"/>
  <c r="N354" i="1"/>
  <c r="M354" i="1"/>
  <c r="O354" i="1" s="1"/>
  <c r="E354" i="1"/>
  <c r="D354" i="1"/>
  <c r="U353" i="1"/>
  <c r="T353" i="1"/>
  <c r="O353" i="1"/>
  <c r="M353" i="1"/>
  <c r="N353" i="1" s="1"/>
  <c r="H353" i="1"/>
  <c r="G353" i="1"/>
  <c r="E353" i="1"/>
  <c r="D353" i="1"/>
  <c r="AB352" i="1"/>
  <c r="AC352" i="1"/>
  <c r="T352" i="1"/>
  <c r="U352" i="1" s="1"/>
  <c r="O352" i="1"/>
  <c r="N352" i="1"/>
  <c r="M352" i="1"/>
  <c r="H352" i="1"/>
  <c r="E352" i="1"/>
  <c r="D352" i="1"/>
  <c r="AC351" i="1"/>
  <c r="V351" i="1"/>
  <c r="U351" i="1"/>
  <c r="T351" i="1"/>
  <c r="M351" i="1"/>
  <c r="O351" i="1" s="1"/>
  <c r="E351" i="1"/>
  <c r="D351" i="1"/>
  <c r="AB351" i="1" s="1"/>
  <c r="T350" i="1"/>
  <c r="M350" i="1"/>
  <c r="E350" i="1"/>
  <c r="D350" i="1"/>
  <c r="U350" i="1" s="1"/>
  <c r="AB349" i="1"/>
  <c r="AC349" i="1"/>
  <c r="T349" i="1"/>
  <c r="O349" i="1"/>
  <c r="M349" i="1"/>
  <c r="H349" i="1"/>
  <c r="G349" i="1"/>
  <c r="E349" i="1"/>
  <c r="D349" i="1"/>
  <c r="AC348" i="1"/>
  <c r="V348" i="1"/>
  <c r="T348" i="1"/>
  <c r="U348" i="1" s="1"/>
  <c r="O348" i="1"/>
  <c r="N348" i="1"/>
  <c r="M348" i="1"/>
  <c r="G348" i="1"/>
  <c r="E348" i="1"/>
  <c r="D348" i="1"/>
  <c r="V347" i="1"/>
  <c r="U347" i="1"/>
  <c r="T347" i="1"/>
  <c r="M347" i="1"/>
  <c r="N347" i="1" s="1"/>
  <c r="G347" i="1"/>
  <c r="E347" i="1"/>
  <c r="AC347" i="1" s="1"/>
  <c r="D347" i="1"/>
  <c r="AB347" i="1" s="1"/>
  <c r="T346" i="1"/>
  <c r="M346" i="1"/>
  <c r="E346" i="1"/>
  <c r="D346" i="1"/>
  <c r="T345" i="1"/>
  <c r="U345" i="1" s="1"/>
  <c r="O345" i="1"/>
  <c r="M345" i="1"/>
  <c r="N345" i="1" s="1"/>
  <c r="E345" i="1"/>
  <c r="AC345" i="1" s="1"/>
  <c r="D345" i="1"/>
  <c r="AB345" i="1" s="1"/>
  <c r="U344" i="1"/>
  <c r="T344" i="1"/>
  <c r="M344" i="1"/>
  <c r="E344" i="1"/>
  <c r="H344" i="1" s="1"/>
  <c r="D344" i="1"/>
  <c r="AB344" i="1" s="1"/>
  <c r="T343" i="1"/>
  <c r="O343" i="1"/>
  <c r="M343" i="1"/>
  <c r="N343" i="1" s="1"/>
  <c r="H343" i="1"/>
  <c r="E343" i="1"/>
  <c r="D343" i="1"/>
  <c r="G343" i="1" s="1"/>
  <c r="AC342" i="1"/>
  <c r="V342" i="1"/>
  <c r="T342" i="1"/>
  <c r="U342" i="1" s="1"/>
  <c r="O342" i="1"/>
  <c r="N342" i="1"/>
  <c r="M342" i="1"/>
  <c r="G342" i="1"/>
  <c r="H342" i="1"/>
  <c r="E342" i="1"/>
  <c r="D342" i="1"/>
  <c r="V341" i="1"/>
  <c r="U341" i="1"/>
  <c r="T341" i="1"/>
  <c r="N341" i="1"/>
  <c r="M341" i="1"/>
  <c r="O341" i="1" s="1"/>
  <c r="G341" i="1"/>
  <c r="E341" i="1"/>
  <c r="AC341" i="1" s="1"/>
  <c r="D341" i="1"/>
  <c r="AB341" i="1" s="1"/>
  <c r="U340" i="1"/>
  <c r="T340" i="1"/>
  <c r="V340" i="1" s="1"/>
  <c r="M340" i="1"/>
  <c r="N340" i="1" s="1"/>
  <c r="H340" i="1"/>
  <c r="G340" i="1"/>
  <c r="E340" i="1"/>
  <c r="AC340" i="1" s="1"/>
  <c r="D340" i="1"/>
  <c r="AB340" i="1" s="1"/>
  <c r="AC339" i="1"/>
  <c r="T339" i="1"/>
  <c r="U339" i="1" s="1"/>
  <c r="O339" i="1"/>
  <c r="M339" i="1"/>
  <c r="N339" i="1" s="1"/>
  <c r="H339" i="1"/>
  <c r="G339" i="1"/>
  <c r="E339" i="1"/>
  <c r="D339" i="1"/>
  <c r="AB339" i="1" s="1"/>
  <c r="V338" i="1"/>
  <c r="T338" i="1"/>
  <c r="U338" i="1" s="1"/>
  <c r="O338" i="1"/>
  <c r="N338" i="1"/>
  <c r="M338" i="1"/>
  <c r="E338" i="1"/>
  <c r="D338" i="1"/>
  <c r="U337" i="1"/>
  <c r="T337" i="1"/>
  <c r="M337" i="1"/>
  <c r="E337" i="1"/>
  <c r="V337" i="1" s="1"/>
  <c r="D337" i="1"/>
  <c r="T336" i="1"/>
  <c r="V336" i="1" s="1"/>
  <c r="M336" i="1"/>
  <c r="G336" i="1"/>
  <c r="E336" i="1"/>
  <c r="H336" i="1" s="1"/>
  <c r="D336" i="1"/>
  <c r="AB336" i="1" s="1"/>
  <c r="AC335" i="1"/>
  <c r="T335" i="1"/>
  <c r="O335" i="1"/>
  <c r="M335" i="1"/>
  <c r="N335" i="1" s="1"/>
  <c r="H335" i="1"/>
  <c r="E335" i="1"/>
  <c r="D335" i="1"/>
  <c r="G335" i="1" s="1"/>
  <c r="AC334" i="1"/>
  <c r="V334" i="1"/>
  <c r="T334" i="1"/>
  <c r="U334" i="1" s="1"/>
  <c r="O334" i="1"/>
  <c r="N334" i="1"/>
  <c r="M334" i="1"/>
  <c r="G334" i="1"/>
  <c r="H334" i="1"/>
  <c r="E334" i="1"/>
  <c r="D334" i="1"/>
  <c r="V333" i="1"/>
  <c r="U333" i="1"/>
  <c r="T333" i="1"/>
  <c r="N333" i="1"/>
  <c r="M333" i="1"/>
  <c r="O333" i="1" s="1"/>
  <c r="G333" i="1"/>
  <c r="E333" i="1"/>
  <c r="AC333" i="1" s="1"/>
  <c r="D333" i="1"/>
  <c r="AB333" i="1" s="1"/>
  <c r="U332" i="1"/>
  <c r="T332" i="1"/>
  <c r="V332" i="1" s="1"/>
  <c r="M332" i="1"/>
  <c r="N332" i="1" s="1"/>
  <c r="H332" i="1"/>
  <c r="G332" i="1"/>
  <c r="E332" i="1"/>
  <c r="AC332" i="1" s="1"/>
  <c r="D332" i="1"/>
  <c r="AB332" i="1" s="1"/>
  <c r="AC331" i="1"/>
  <c r="T331" i="1"/>
  <c r="U331" i="1" s="1"/>
  <c r="O331" i="1"/>
  <c r="M331" i="1"/>
  <c r="N331" i="1" s="1"/>
  <c r="H331" i="1"/>
  <c r="G331" i="1"/>
  <c r="E331" i="1"/>
  <c r="D331" i="1"/>
  <c r="AB331" i="1" s="1"/>
  <c r="V330" i="1"/>
  <c r="T330" i="1"/>
  <c r="U330" i="1" s="1"/>
  <c r="O330" i="1"/>
  <c r="N330" i="1"/>
  <c r="M330" i="1"/>
  <c r="E330" i="1"/>
  <c r="D330" i="1"/>
  <c r="V329" i="1"/>
  <c r="U329" i="1"/>
  <c r="T329" i="1"/>
  <c r="N329" i="1"/>
  <c r="M329" i="1"/>
  <c r="E329" i="1"/>
  <c r="D329" i="1"/>
  <c r="U328" i="1"/>
  <c r="T328" i="1"/>
  <c r="M328" i="1"/>
  <c r="E328" i="1"/>
  <c r="H328" i="1" s="1"/>
  <c r="D328" i="1"/>
  <c r="AB328" i="1" s="1"/>
  <c r="AC327" i="1"/>
  <c r="T327" i="1"/>
  <c r="O327" i="1"/>
  <c r="M327" i="1"/>
  <c r="N327" i="1" s="1"/>
  <c r="H327" i="1"/>
  <c r="E327" i="1"/>
  <c r="D327" i="1"/>
  <c r="G327" i="1" s="1"/>
  <c r="AC326" i="1"/>
  <c r="V326" i="1"/>
  <c r="T326" i="1"/>
  <c r="U326" i="1" s="1"/>
  <c r="O326" i="1"/>
  <c r="N326" i="1"/>
  <c r="M326" i="1"/>
  <c r="H326" i="1"/>
  <c r="E326" i="1"/>
  <c r="D326" i="1"/>
  <c r="AB326" i="1" s="1"/>
  <c r="U325" i="1"/>
  <c r="T325" i="1"/>
  <c r="M325" i="1"/>
  <c r="O325" i="1" s="1"/>
  <c r="G325" i="1"/>
  <c r="E325" i="1"/>
  <c r="V325" i="1" s="1"/>
  <c r="D325" i="1"/>
  <c r="AB325" i="1" s="1"/>
  <c r="T324" i="1"/>
  <c r="V324" i="1" s="1"/>
  <c r="M324" i="1"/>
  <c r="N324" i="1" s="1"/>
  <c r="H324" i="1"/>
  <c r="G324" i="1"/>
  <c r="E324" i="1"/>
  <c r="AC324" i="1" s="1"/>
  <c r="D324" i="1"/>
  <c r="AB324" i="1" s="1"/>
  <c r="AC323" i="1"/>
  <c r="T323" i="1"/>
  <c r="U323" i="1" s="1"/>
  <c r="O323" i="1"/>
  <c r="M323" i="1"/>
  <c r="N323" i="1" s="1"/>
  <c r="H323" i="1"/>
  <c r="G323" i="1"/>
  <c r="E323" i="1"/>
  <c r="D323" i="1"/>
  <c r="AB323" i="1" s="1"/>
  <c r="V322" i="1"/>
  <c r="T322" i="1"/>
  <c r="U322" i="1" s="1"/>
  <c r="O322" i="1"/>
  <c r="N322" i="1"/>
  <c r="M322" i="1"/>
  <c r="E322" i="1"/>
  <c r="D322" i="1"/>
  <c r="V321" i="1"/>
  <c r="U321" i="1"/>
  <c r="T321" i="1"/>
  <c r="N321" i="1"/>
  <c r="M321" i="1"/>
  <c r="O321" i="1" s="1"/>
  <c r="E321" i="1"/>
  <c r="D321" i="1"/>
  <c r="U320" i="1"/>
  <c r="T320" i="1"/>
  <c r="M320" i="1"/>
  <c r="E320" i="1"/>
  <c r="H320" i="1" s="1"/>
  <c r="D320" i="1"/>
  <c r="AB320" i="1" s="1"/>
  <c r="AC319" i="1"/>
  <c r="T319" i="1"/>
  <c r="O319" i="1"/>
  <c r="M319" i="1"/>
  <c r="N319" i="1" s="1"/>
  <c r="H319" i="1"/>
  <c r="E319" i="1"/>
  <c r="D319" i="1"/>
  <c r="G319" i="1" s="1"/>
  <c r="AC318" i="1"/>
  <c r="V318" i="1"/>
  <c r="T318" i="1"/>
  <c r="U318" i="1" s="1"/>
  <c r="O318" i="1"/>
  <c r="N318" i="1"/>
  <c r="M318" i="1"/>
  <c r="H318" i="1"/>
  <c r="E318" i="1"/>
  <c r="D318" i="1"/>
  <c r="AB318" i="1" s="1"/>
  <c r="U317" i="1"/>
  <c r="T317" i="1"/>
  <c r="M317" i="1"/>
  <c r="O317" i="1" s="1"/>
  <c r="G317" i="1"/>
  <c r="E317" i="1"/>
  <c r="V317" i="1" s="1"/>
  <c r="D317" i="1"/>
  <c r="AB317" i="1" s="1"/>
  <c r="T316" i="1"/>
  <c r="V316" i="1" s="1"/>
  <c r="M316" i="1"/>
  <c r="N316" i="1" s="1"/>
  <c r="H316" i="1"/>
  <c r="G316" i="1"/>
  <c r="E316" i="1"/>
  <c r="AC316" i="1" s="1"/>
  <c r="D316" i="1"/>
  <c r="AB316" i="1" s="1"/>
  <c r="AC315" i="1"/>
  <c r="T315" i="1"/>
  <c r="U315" i="1" s="1"/>
  <c r="O315" i="1"/>
  <c r="M315" i="1"/>
  <c r="N315" i="1" s="1"/>
  <c r="H315" i="1"/>
  <c r="G315" i="1"/>
  <c r="E315" i="1"/>
  <c r="D315" i="1"/>
  <c r="AB315" i="1" s="1"/>
  <c r="V314" i="1"/>
  <c r="T314" i="1"/>
  <c r="U314" i="1" s="1"/>
  <c r="O314" i="1"/>
  <c r="N314" i="1"/>
  <c r="M314" i="1"/>
  <c r="E314" i="1"/>
  <c r="D314" i="1"/>
  <c r="V313" i="1"/>
  <c r="U313" i="1"/>
  <c r="T313" i="1"/>
  <c r="N313" i="1"/>
  <c r="M313" i="1"/>
  <c r="O313" i="1" s="1"/>
  <c r="E313" i="1"/>
  <c r="D313" i="1"/>
  <c r="U312" i="1"/>
  <c r="T312" i="1"/>
  <c r="M312" i="1"/>
  <c r="E312" i="1"/>
  <c r="H312" i="1" s="1"/>
  <c r="D312" i="1"/>
  <c r="AB312" i="1" s="1"/>
  <c r="AC311" i="1"/>
  <c r="T311" i="1"/>
  <c r="O311" i="1"/>
  <c r="M311" i="1"/>
  <c r="H311" i="1"/>
  <c r="E311" i="1"/>
  <c r="D311" i="1"/>
  <c r="AC310" i="1"/>
  <c r="V310" i="1"/>
  <c r="U310" i="1"/>
  <c r="T310" i="1"/>
  <c r="O310" i="1"/>
  <c r="N310" i="1"/>
  <c r="M310" i="1"/>
  <c r="H310" i="1"/>
  <c r="E310" i="1"/>
  <c r="D310" i="1"/>
  <c r="U309" i="1"/>
  <c r="T309" i="1"/>
  <c r="M309" i="1"/>
  <c r="O309" i="1" s="1"/>
  <c r="G309" i="1"/>
  <c r="E309" i="1"/>
  <c r="V309" i="1" s="1"/>
  <c r="D309" i="1"/>
  <c r="AB309" i="1" s="1"/>
  <c r="T308" i="1"/>
  <c r="V308" i="1" s="1"/>
  <c r="M308" i="1"/>
  <c r="N308" i="1" s="1"/>
  <c r="H308" i="1"/>
  <c r="G308" i="1"/>
  <c r="E308" i="1"/>
  <c r="AC308" i="1" s="1"/>
  <c r="D308" i="1"/>
  <c r="AB308" i="1" s="1"/>
  <c r="AC307" i="1"/>
  <c r="T307" i="1"/>
  <c r="U307" i="1" s="1"/>
  <c r="O307" i="1"/>
  <c r="M307" i="1"/>
  <c r="N307" i="1" s="1"/>
  <c r="H307" i="1"/>
  <c r="G307" i="1"/>
  <c r="E307" i="1"/>
  <c r="D307" i="1"/>
  <c r="AB307" i="1" s="1"/>
  <c r="AC306" i="1"/>
  <c r="V306" i="1"/>
  <c r="T306" i="1"/>
  <c r="U306" i="1" s="1"/>
  <c r="O306" i="1"/>
  <c r="N306" i="1"/>
  <c r="M306" i="1"/>
  <c r="E306" i="1"/>
  <c r="D306" i="1"/>
  <c r="V305" i="1"/>
  <c r="U305" i="1"/>
  <c r="T305" i="1"/>
  <c r="N305" i="1"/>
  <c r="M305" i="1"/>
  <c r="E305" i="1"/>
  <c r="D305" i="1"/>
  <c r="T304" i="1"/>
  <c r="M304" i="1"/>
  <c r="E304" i="1"/>
  <c r="H304" i="1" s="1"/>
  <c r="D304" i="1"/>
  <c r="AB304" i="1" s="1"/>
  <c r="AB303" i="1"/>
  <c r="AC303" i="1"/>
  <c r="T303" i="1"/>
  <c r="O303" i="1"/>
  <c r="M303" i="1"/>
  <c r="H303" i="1"/>
  <c r="E303" i="1"/>
  <c r="D303" i="1"/>
  <c r="AC302" i="1"/>
  <c r="V302" i="1"/>
  <c r="U302" i="1"/>
  <c r="T302" i="1"/>
  <c r="O302" i="1"/>
  <c r="N302" i="1"/>
  <c r="M302" i="1"/>
  <c r="H302" i="1"/>
  <c r="E302" i="1"/>
  <c r="D302" i="1"/>
  <c r="U301" i="1"/>
  <c r="T301" i="1"/>
  <c r="M301" i="1"/>
  <c r="O301" i="1" s="1"/>
  <c r="G301" i="1"/>
  <c r="E301" i="1"/>
  <c r="V301" i="1" s="1"/>
  <c r="D301" i="1"/>
  <c r="AB301" i="1" s="1"/>
  <c r="T300" i="1"/>
  <c r="V300" i="1" s="1"/>
  <c r="M300" i="1"/>
  <c r="N300" i="1" s="1"/>
  <c r="H300" i="1"/>
  <c r="E300" i="1"/>
  <c r="AC300" i="1" s="1"/>
  <c r="D300" i="1"/>
  <c r="AB300" i="1" s="1"/>
  <c r="AC299" i="1"/>
  <c r="T299" i="1"/>
  <c r="U299" i="1" s="1"/>
  <c r="O299" i="1"/>
  <c r="M299" i="1"/>
  <c r="H299" i="1"/>
  <c r="G299" i="1"/>
  <c r="E299" i="1"/>
  <c r="D299" i="1"/>
  <c r="AB299" i="1" s="1"/>
  <c r="AC298" i="1"/>
  <c r="V298" i="1"/>
  <c r="T298" i="1"/>
  <c r="U298" i="1" s="1"/>
  <c r="O298" i="1"/>
  <c r="N298" i="1"/>
  <c r="M298" i="1"/>
  <c r="E298" i="1"/>
  <c r="D298" i="1"/>
  <c r="V297" i="1"/>
  <c r="U297" i="1"/>
  <c r="T297" i="1"/>
  <c r="M297" i="1"/>
  <c r="E297" i="1"/>
  <c r="D297" i="1"/>
  <c r="T296" i="1"/>
  <c r="M296" i="1"/>
  <c r="E296" i="1"/>
  <c r="D296" i="1"/>
  <c r="AB295" i="1"/>
  <c r="AC295" i="1"/>
  <c r="T295" i="1"/>
  <c r="O295" i="1"/>
  <c r="M295" i="1"/>
  <c r="H295" i="1"/>
  <c r="E295" i="1"/>
  <c r="D295" i="1"/>
  <c r="AC294" i="1"/>
  <c r="V294" i="1"/>
  <c r="U294" i="1"/>
  <c r="T294" i="1"/>
  <c r="O294" i="1"/>
  <c r="N294" i="1"/>
  <c r="M294" i="1"/>
  <c r="H294" i="1"/>
  <c r="E294" i="1"/>
  <c r="D294" i="1"/>
  <c r="AB294" i="1" s="1"/>
  <c r="U293" i="1"/>
  <c r="T293" i="1"/>
  <c r="M293" i="1"/>
  <c r="O293" i="1" s="1"/>
  <c r="G293" i="1"/>
  <c r="E293" i="1"/>
  <c r="V293" i="1" s="1"/>
  <c r="D293" i="1"/>
  <c r="AB293" i="1" s="1"/>
  <c r="T292" i="1"/>
  <c r="V292" i="1" s="1"/>
  <c r="M292" i="1"/>
  <c r="N292" i="1" s="1"/>
  <c r="H292" i="1"/>
  <c r="E292" i="1"/>
  <c r="AC292" i="1" s="1"/>
  <c r="D292" i="1"/>
  <c r="AB292" i="1" s="1"/>
  <c r="AC291" i="1"/>
  <c r="T291" i="1"/>
  <c r="U291" i="1" s="1"/>
  <c r="O291" i="1"/>
  <c r="M291" i="1"/>
  <c r="H291" i="1"/>
  <c r="G291" i="1"/>
  <c r="E291" i="1"/>
  <c r="D291" i="1"/>
  <c r="AB291" i="1" s="1"/>
  <c r="V290" i="1"/>
  <c r="U290" i="1"/>
  <c r="T290" i="1"/>
  <c r="O290" i="1"/>
  <c r="N290" i="1"/>
  <c r="M290" i="1"/>
  <c r="E290" i="1"/>
  <c r="D290" i="1"/>
  <c r="AC289" i="1"/>
  <c r="U289" i="1"/>
  <c r="T289" i="1"/>
  <c r="M289" i="1"/>
  <c r="E289" i="1"/>
  <c r="V289" i="1" s="1"/>
  <c r="D289" i="1"/>
  <c r="T288" i="1"/>
  <c r="V288" i="1" s="1"/>
  <c r="M288" i="1"/>
  <c r="E288" i="1"/>
  <c r="H288" i="1" s="1"/>
  <c r="D288" i="1"/>
  <c r="G288" i="1" s="1"/>
  <c r="AB287" i="1"/>
  <c r="AC287" i="1"/>
  <c r="T287" i="1"/>
  <c r="O287" i="1"/>
  <c r="M287" i="1"/>
  <c r="H287" i="1"/>
  <c r="E287" i="1"/>
  <c r="D287" i="1"/>
  <c r="AC286" i="1"/>
  <c r="V286" i="1"/>
  <c r="U286" i="1"/>
  <c r="T286" i="1"/>
  <c r="O286" i="1"/>
  <c r="N286" i="1"/>
  <c r="M286" i="1"/>
  <c r="H286" i="1"/>
  <c r="E286" i="1"/>
  <c r="D286" i="1"/>
  <c r="U285" i="1"/>
  <c r="T285" i="1"/>
  <c r="M285" i="1"/>
  <c r="G285" i="1"/>
  <c r="E285" i="1"/>
  <c r="V285" i="1" s="1"/>
  <c r="D285" i="1"/>
  <c r="AB285" i="1" s="1"/>
  <c r="AB284" i="1"/>
  <c r="T284" i="1"/>
  <c r="M284" i="1"/>
  <c r="N284" i="1" s="1"/>
  <c r="H284" i="1"/>
  <c r="E284" i="1"/>
  <c r="AC284" i="1" s="1"/>
  <c r="D284" i="1"/>
  <c r="G284" i="1" s="1"/>
  <c r="AC283" i="1"/>
  <c r="T283" i="1"/>
  <c r="U283" i="1" s="1"/>
  <c r="O283" i="1"/>
  <c r="M283" i="1"/>
  <c r="H283" i="1"/>
  <c r="G283" i="1"/>
  <c r="E283" i="1"/>
  <c r="D283" i="1"/>
  <c r="AC282" i="1"/>
  <c r="V282" i="1"/>
  <c r="T282" i="1"/>
  <c r="U282" i="1" s="1"/>
  <c r="O282" i="1"/>
  <c r="N282" i="1"/>
  <c r="M282" i="1"/>
  <c r="E282" i="1"/>
  <c r="D282" i="1"/>
  <c r="U281" i="1"/>
  <c r="T281" i="1"/>
  <c r="N281" i="1"/>
  <c r="M281" i="1"/>
  <c r="E281" i="1"/>
  <c r="D281" i="1"/>
  <c r="AC280" i="1"/>
  <c r="AB280" i="1"/>
  <c r="T280" i="1"/>
  <c r="V280" i="1" s="1"/>
  <c r="M280" i="1"/>
  <c r="H280" i="1"/>
  <c r="E280" i="1"/>
  <c r="D280" i="1"/>
  <c r="G280" i="1" s="1"/>
  <c r="AC279" i="1"/>
  <c r="T279" i="1"/>
  <c r="O279" i="1"/>
  <c r="M279" i="1"/>
  <c r="H279" i="1"/>
  <c r="E279" i="1"/>
  <c r="D279" i="1"/>
  <c r="N279" i="1" s="1"/>
  <c r="AC278" i="1"/>
  <c r="V278" i="1"/>
  <c r="U278" i="1"/>
  <c r="T278" i="1"/>
  <c r="O278" i="1"/>
  <c r="N278" i="1"/>
  <c r="M278" i="1"/>
  <c r="E278" i="1"/>
  <c r="D278" i="1"/>
  <c r="AB278" i="1" s="1"/>
  <c r="AC277" i="1"/>
  <c r="V277" i="1"/>
  <c r="U277" i="1"/>
  <c r="T277" i="1"/>
  <c r="M277" i="1"/>
  <c r="E277" i="1"/>
  <c r="D277" i="1"/>
  <c r="AB277" i="1" s="1"/>
  <c r="AC276" i="1"/>
  <c r="AB276" i="1"/>
  <c r="T276" i="1"/>
  <c r="M276" i="1"/>
  <c r="E276" i="1"/>
  <c r="H276" i="1" s="1"/>
  <c r="D276" i="1"/>
  <c r="G276" i="1" s="1"/>
  <c r="AC275" i="1"/>
  <c r="T275" i="1"/>
  <c r="O275" i="1"/>
  <c r="M275" i="1"/>
  <c r="H275" i="1"/>
  <c r="E275" i="1"/>
  <c r="D275" i="1"/>
  <c r="V274" i="1"/>
  <c r="T274" i="1"/>
  <c r="O274" i="1"/>
  <c r="N274" i="1"/>
  <c r="M274" i="1"/>
  <c r="E274" i="1"/>
  <c r="D274" i="1"/>
  <c r="U273" i="1"/>
  <c r="T273" i="1"/>
  <c r="N273" i="1"/>
  <c r="M273" i="1"/>
  <c r="E273" i="1"/>
  <c r="V273" i="1" s="1"/>
  <c r="D273" i="1"/>
  <c r="AB273" i="1" s="1"/>
  <c r="T272" i="1"/>
  <c r="M272" i="1"/>
  <c r="E272" i="1"/>
  <c r="D272" i="1"/>
  <c r="AC271" i="1"/>
  <c r="T271" i="1"/>
  <c r="O271" i="1"/>
  <c r="M271" i="1"/>
  <c r="H271" i="1"/>
  <c r="G271" i="1"/>
  <c r="E271" i="1"/>
  <c r="D271" i="1"/>
  <c r="N271" i="1" s="1"/>
  <c r="AC270" i="1"/>
  <c r="V270" i="1"/>
  <c r="U270" i="1"/>
  <c r="T270" i="1"/>
  <c r="O270" i="1"/>
  <c r="N270" i="1"/>
  <c r="M270" i="1"/>
  <c r="H270" i="1"/>
  <c r="E270" i="1"/>
  <c r="D270" i="1"/>
  <c r="AB270" i="1" s="1"/>
  <c r="U269" i="1"/>
  <c r="T269" i="1"/>
  <c r="M269" i="1"/>
  <c r="E269" i="1"/>
  <c r="D269" i="1"/>
  <c r="AB269" i="1" s="1"/>
  <c r="AC268" i="1"/>
  <c r="AB268" i="1"/>
  <c r="U268" i="1"/>
  <c r="T268" i="1"/>
  <c r="M268" i="1"/>
  <c r="H268" i="1"/>
  <c r="G268" i="1"/>
  <c r="E268" i="1"/>
  <c r="D268" i="1"/>
  <c r="AC267" i="1"/>
  <c r="T267" i="1"/>
  <c r="O267" i="1"/>
  <c r="M267" i="1"/>
  <c r="H267" i="1"/>
  <c r="G267" i="1"/>
  <c r="E267" i="1"/>
  <c r="D267" i="1"/>
  <c r="V266" i="1"/>
  <c r="T266" i="1"/>
  <c r="M266" i="1"/>
  <c r="E266" i="1"/>
  <c r="D266" i="1"/>
  <c r="AB266" i="1" s="1"/>
  <c r="T265" i="1"/>
  <c r="M265" i="1"/>
  <c r="E265" i="1"/>
  <c r="H265" i="1" s="1"/>
  <c r="D265" i="1"/>
  <c r="G265" i="1" s="1"/>
  <c r="AC264" i="1"/>
  <c r="T264" i="1"/>
  <c r="O264" i="1"/>
  <c r="M264" i="1"/>
  <c r="H264" i="1"/>
  <c r="E264" i="1"/>
  <c r="D264" i="1"/>
  <c r="N264" i="1" s="1"/>
  <c r="AC263" i="1"/>
  <c r="U263" i="1"/>
  <c r="T263" i="1"/>
  <c r="M263" i="1"/>
  <c r="O263" i="1" s="1"/>
  <c r="H263" i="1"/>
  <c r="E263" i="1"/>
  <c r="V263" i="1" s="1"/>
  <c r="D263" i="1"/>
  <c r="AB263" i="1" s="1"/>
  <c r="T262" i="1"/>
  <c r="V262" i="1" s="1"/>
  <c r="M262" i="1"/>
  <c r="O262" i="1" s="1"/>
  <c r="H262" i="1"/>
  <c r="G262" i="1"/>
  <c r="E262" i="1"/>
  <c r="AC262" i="1" s="1"/>
  <c r="D262" i="1"/>
  <c r="AB262" i="1" s="1"/>
  <c r="AC261" i="1"/>
  <c r="T261" i="1"/>
  <c r="V261" i="1" s="1"/>
  <c r="O261" i="1"/>
  <c r="M261" i="1"/>
  <c r="N261" i="1" s="1"/>
  <c r="H261" i="1"/>
  <c r="G261" i="1"/>
  <c r="E261" i="1"/>
  <c r="D261" i="1"/>
  <c r="AB261" i="1" s="1"/>
  <c r="AC260" i="1"/>
  <c r="V260" i="1"/>
  <c r="T260" i="1"/>
  <c r="U260" i="1" s="1"/>
  <c r="O260" i="1"/>
  <c r="N260" i="1"/>
  <c r="M260" i="1"/>
  <c r="H260" i="1"/>
  <c r="G260" i="1"/>
  <c r="E260" i="1"/>
  <c r="D260" i="1"/>
  <c r="AB260" i="1" s="1"/>
  <c r="V259" i="1"/>
  <c r="U259" i="1"/>
  <c r="T259" i="1"/>
  <c r="O259" i="1"/>
  <c r="N259" i="1"/>
  <c r="M259" i="1"/>
  <c r="H259" i="1"/>
  <c r="E259" i="1"/>
  <c r="AC259" i="1" s="1"/>
  <c r="D259" i="1"/>
  <c r="AB259" i="1" s="1"/>
  <c r="U258" i="1"/>
  <c r="T258" i="1"/>
  <c r="M258" i="1"/>
  <c r="E258" i="1"/>
  <c r="V258" i="1" s="1"/>
  <c r="D258" i="1"/>
  <c r="T257" i="1"/>
  <c r="V257" i="1" s="1"/>
  <c r="M257" i="1"/>
  <c r="H257" i="1"/>
  <c r="E257" i="1"/>
  <c r="D257" i="1"/>
  <c r="G257" i="1" s="1"/>
  <c r="AC256" i="1"/>
  <c r="T256" i="1"/>
  <c r="M256" i="1"/>
  <c r="O256" i="1" s="1"/>
  <c r="H256" i="1"/>
  <c r="E256" i="1"/>
  <c r="D256" i="1"/>
  <c r="N256" i="1" s="1"/>
  <c r="AC255" i="1"/>
  <c r="U255" i="1"/>
  <c r="T255" i="1"/>
  <c r="V255" i="1" s="1"/>
  <c r="M255" i="1"/>
  <c r="O255" i="1" s="1"/>
  <c r="G255" i="1"/>
  <c r="E255" i="1"/>
  <c r="H255" i="1" s="1"/>
  <c r="D255" i="1"/>
  <c r="AC254" i="1"/>
  <c r="T254" i="1"/>
  <c r="V254" i="1" s="1"/>
  <c r="O254" i="1"/>
  <c r="M254" i="1"/>
  <c r="N254" i="1" s="1"/>
  <c r="H254" i="1"/>
  <c r="E254" i="1"/>
  <c r="D254" i="1"/>
  <c r="G254" i="1" s="1"/>
  <c r="AC253" i="1"/>
  <c r="V253" i="1"/>
  <c r="T253" i="1"/>
  <c r="U253" i="1" s="1"/>
  <c r="O253" i="1"/>
  <c r="N253" i="1"/>
  <c r="M253" i="1"/>
  <c r="H253" i="1"/>
  <c r="G253" i="1"/>
  <c r="E253" i="1"/>
  <c r="D253" i="1"/>
  <c r="AB253" i="1" s="1"/>
  <c r="V252" i="1"/>
  <c r="U252" i="1"/>
  <c r="T252" i="1"/>
  <c r="O252" i="1"/>
  <c r="N252" i="1"/>
  <c r="M252" i="1"/>
  <c r="H252" i="1"/>
  <c r="G252" i="1"/>
  <c r="E252" i="1"/>
  <c r="AC252" i="1" s="1"/>
  <c r="D252" i="1"/>
  <c r="AB252" i="1" s="1"/>
  <c r="V251" i="1"/>
  <c r="U251" i="1"/>
  <c r="T251" i="1"/>
  <c r="O251" i="1"/>
  <c r="N251" i="1"/>
  <c r="M251" i="1"/>
  <c r="G251" i="1"/>
  <c r="H251" i="1"/>
  <c r="E251" i="1"/>
  <c r="AC251" i="1" s="1"/>
  <c r="D251" i="1"/>
  <c r="AB251" i="1" s="1"/>
  <c r="V250" i="1"/>
  <c r="U250" i="1"/>
  <c r="T250" i="1"/>
  <c r="M250" i="1"/>
  <c r="N250" i="1" s="1"/>
  <c r="E250" i="1"/>
  <c r="D250" i="1"/>
  <c r="T249" i="1"/>
  <c r="M249" i="1"/>
  <c r="E249" i="1"/>
  <c r="D249" i="1"/>
  <c r="G249" i="1" s="1"/>
  <c r="AB248" i="1"/>
  <c r="AC248" i="1"/>
  <c r="T248" i="1"/>
  <c r="M248" i="1"/>
  <c r="O248" i="1" s="1"/>
  <c r="H248" i="1"/>
  <c r="E248" i="1"/>
  <c r="D248" i="1"/>
  <c r="N248" i="1" s="1"/>
  <c r="AC247" i="1"/>
  <c r="U247" i="1"/>
  <c r="T247" i="1"/>
  <c r="V247" i="1" s="1"/>
  <c r="M247" i="1"/>
  <c r="O247" i="1" s="1"/>
  <c r="G247" i="1"/>
  <c r="E247" i="1"/>
  <c r="H247" i="1" s="1"/>
  <c r="D247" i="1"/>
  <c r="AB247" i="1" s="1"/>
  <c r="AC246" i="1"/>
  <c r="T246" i="1"/>
  <c r="V246" i="1" s="1"/>
  <c r="O246" i="1"/>
  <c r="M246" i="1"/>
  <c r="N246" i="1" s="1"/>
  <c r="H246" i="1"/>
  <c r="E246" i="1"/>
  <c r="D246" i="1"/>
  <c r="G246" i="1" s="1"/>
  <c r="AC245" i="1"/>
  <c r="V245" i="1"/>
  <c r="T245" i="1"/>
  <c r="U245" i="1" s="1"/>
  <c r="O245" i="1"/>
  <c r="N245" i="1"/>
  <c r="M245" i="1"/>
  <c r="H245" i="1"/>
  <c r="G245" i="1"/>
  <c r="E245" i="1"/>
  <c r="D245" i="1"/>
  <c r="AB245" i="1" s="1"/>
  <c r="V244" i="1"/>
  <c r="U244" i="1"/>
  <c r="T244" i="1"/>
  <c r="O244" i="1"/>
  <c r="N244" i="1"/>
  <c r="M244" i="1"/>
  <c r="H244" i="1"/>
  <c r="G244" i="1"/>
  <c r="E244" i="1"/>
  <c r="AC244" i="1" s="1"/>
  <c r="D244" i="1"/>
  <c r="AB244" i="1" s="1"/>
  <c r="V243" i="1"/>
  <c r="U243" i="1"/>
  <c r="T243" i="1"/>
  <c r="O243" i="1"/>
  <c r="N243" i="1"/>
  <c r="M243" i="1"/>
  <c r="H243" i="1"/>
  <c r="E243" i="1"/>
  <c r="AC243" i="1" s="1"/>
  <c r="D243" i="1"/>
  <c r="AB243" i="1" s="1"/>
  <c r="U242" i="1"/>
  <c r="T242" i="1"/>
  <c r="M242" i="1"/>
  <c r="E242" i="1"/>
  <c r="V242" i="1" s="1"/>
  <c r="D242" i="1"/>
  <c r="T241" i="1"/>
  <c r="M241" i="1"/>
  <c r="E241" i="1"/>
  <c r="H241" i="1" s="1"/>
  <c r="D241" i="1"/>
  <c r="G241" i="1" s="1"/>
  <c r="AC240" i="1"/>
  <c r="T240" i="1"/>
  <c r="M240" i="1"/>
  <c r="O240" i="1" s="1"/>
  <c r="H240" i="1"/>
  <c r="E240" i="1"/>
  <c r="D240" i="1"/>
  <c r="N240" i="1" s="1"/>
  <c r="AC239" i="1"/>
  <c r="U239" i="1"/>
  <c r="T239" i="1"/>
  <c r="V239" i="1" s="1"/>
  <c r="M239" i="1"/>
  <c r="O239" i="1" s="1"/>
  <c r="G239" i="1"/>
  <c r="E239" i="1"/>
  <c r="H239" i="1" s="1"/>
  <c r="D239" i="1"/>
  <c r="AC238" i="1"/>
  <c r="T238" i="1"/>
  <c r="V238" i="1" s="1"/>
  <c r="O238" i="1"/>
  <c r="M238" i="1"/>
  <c r="N238" i="1" s="1"/>
  <c r="H238" i="1"/>
  <c r="E238" i="1"/>
  <c r="D238" i="1"/>
  <c r="G238" i="1" s="1"/>
  <c r="AC237" i="1"/>
  <c r="V237" i="1"/>
  <c r="T237" i="1"/>
  <c r="U237" i="1" s="1"/>
  <c r="O237" i="1"/>
  <c r="N237" i="1"/>
  <c r="M237" i="1"/>
  <c r="H237" i="1"/>
  <c r="G237" i="1"/>
  <c r="E237" i="1"/>
  <c r="D237" i="1"/>
  <c r="AB237" i="1" s="1"/>
  <c r="V236" i="1"/>
  <c r="U236" i="1"/>
  <c r="T236" i="1"/>
  <c r="O236" i="1"/>
  <c r="N236" i="1"/>
  <c r="M236" i="1"/>
  <c r="H236" i="1"/>
  <c r="G236" i="1"/>
  <c r="E236" i="1"/>
  <c r="AC236" i="1" s="1"/>
  <c r="D236" i="1"/>
  <c r="AB236" i="1" s="1"/>
  <c r="V235" i="1"/>
  <c r="U235" i="1"/>
  <c r="T235" i="1"/>
  <c r="O235" i="1"/>
  <c r="N235" i="1"/>
  <c r="M235" i="1"/>
  <c r="H235" i="1"/>
  <c r="E235" i="1"/>
  <c r="AC235" i="1" s="1"/>
  <c r="D235" i="1"/>
  <c r="AB235" i="1" s="1"/>
  <c r="V234" i="1"/>
  <c r="U234" i="1"/>
  <c r="T234" i="1"/>
  <c r="M234" i="1"/>
  <c r="E234" i="1"/>
  <c r="D234" i="1"/>
  <c r="T233" i="1"/>
  <c r="M233" i="1"/>
  <c r="H233" i="1"/>
  <c r="E233" i="1"/>
  <c r="D233" i="1"/>
  <c r="G233" i="1" s="1"/>
  <c r="AC232" i="1"/>
  <c r="T232" i="1"/>
  <c r="M232" i="1"/>
  <c r="O232" i="1" s="1"/>
  <c r="H232" i="1"/>
  <c r="E232" i="1"/>
  <c r="D232" i="1"/>
  <c r="N232" i="1" s="1"/>
  <c r="AC231" i="1"/>
  <c r="U231" i="1"/>
  <c r="T231" i="1"/>
  <c r="V231" i="1" s="1"/>
  <c r="M231" i="1"/>
  <c r="O231" i="1" s="1"/>
  <c r="H231" i="1"/>
  <c r="E231" i="1"/>
  <c r="D231" i="1"/>
  <c r="AB231" i="1" s="1"/>
  <c r="T230" i="1"/>
  <c r="V230" i="1" s="1"/>
  <c r="M230" i="1"/>
  <c r="O230" i="1" s="1"/>
  <c r="H230" i="1"/>
  <c r="G230" i="1"/>
  <c r="E230" i="1"/>
  <c r="AC230" i="1" s="1"/>
  <c r="D230" i="1"/>
  <c r="AB230" i="1" s="1"/>
  <c r="AC229" i="1"/>
  <c r="T229" i="1"/>
  <c r="V229" i="1" s="1"/>
  <c r="O229" i="1"/>
  <c r="M229" i="1"/>
  <c r="N229" i="1" s="1"/>
  <c r="H229" i="1"/>
  <c r="G229" i="1"/>
  <c r="E229" i="1"/>
  <c r="D229" i="1"/>
  <c r="AB229" i="1" s="1"/>
  <c r="AC228" i="1"/>
  <c r="V228" i="1"/>
  <c r="T228" i="1"/>
  <c r="U228" i="1" s="1"/>
  <c r="O228" i="1"/>
  <c r="N228" i="1"/>
  <c r="M228" i="1"/>
  <c r="H228" i="1"/>
  <c r="G228" i="1"/>
  <c r="E228" i="1"/>
  <c r="D228" i="1"/>
  <c r="AB228" i="1" s="1"/>
  <c r="V227" i="1"/>
  <c r="U227" i="1"/>
  <c r="T227" i="1"/>
  <c r="O227" i="1"/>
  <c r="N227" i="1"/>
  <c r="M227" i="1"/>
  <c r="H227" i="1"/>
  <c r="E227" i="1"/>
  <c r="AC227" i="1" s="1"/>
  <c r="D227" i="1"/>
  <c r="AB227" i="1" s="1"/>
  <c r="U226" i="1"/>
  <c r="T226" i="1"/>
  <c r="M226" i="1"/>
  <c r="E226" i="1"/>
  <c r="V226" i="1" s="1"/>
  <c r="D226" i="1"/>
  <c r="T225" i="1"/>
  <c r="V225" i="1" s="1"/>
  <c r="M225" i="1"/>
  <c r="H225" i="1"/>
  <c r="E225" i="1"/>
  <c r="D225" i="1"/>
  <c r="G225" i="1" s="1"/>
  <c r="AC224" i="1"/>
  <c r="T224" i="1"/>
  <c r="M224" i="1"/>
  <c r="H224" i="1"/>
  <c r="E224" i="1"/>
  <c r="O224" i="1" s="1"/>
  <c r="D224" i="1"/>
  <c r="N224" i="1" s="1"/>
  <c r="AC223" i="1"/>
  <c r="U223" i="1"/>
  <c r="T223" i="1"/>
  <c r="V223" i="1" s="1"/>
  <c r="M223" i="1"/>
  <c r="O223" i="1" s="1"/>
  <c r="H223" i="1"/>
  <c r="E223" i="1"/>
  <c r="D223" i="1"/>
  <c r="AC222" i="1"/>
  <c r="T222" i="1"/>
  <c r="V222" i="1" s="1"/>
  <c r="M222" i="1"/>
  <c r="O222" i="1" s="1"/>
  <c r="H222" i="1"/>
  <c r="G222" i="1"/>
  <c r="E222" i="1"/>
  <c r="D222" i="1"/>
  <c r="AB222" i="1" s="1"/>
  <c r="AC221" i="1"/>
  <c r="T221" i="1"/>
  <c r="V221" i="1" s="1"/>
  <c r="O221" i="1"/>
  <c r="M221" i="1"/>
  <c r="N221" i="1" s="1"/>
  <c r="H221" i="1"/>
  <c r="G221" i="1"/>
  <c r="E221" i="1"/>
  <c r="D221" i="1"/>
  <c r="AB221" i="1" s="1"/>
  <c r="AC220" i="1"/>
  <c r="V220" i="1"/>
  <c r="T220" i="1"/>
  <c r="U220" i="1" s="1"/>
  <c r="O220" i="1"/>
  <c r="N220" i="1"/>
  <c r="M220" i="1"/>
  <c r="H220" i="1"/>
  <c r="G220" i="1"/>
  <c r="E220" i="1"/>
  <c r="D220" i="1"/>
  <c r="AB220" i="1" s="1"/>
  <c r="V219" i="1"/>
  <c r="U219" i="1"/>
  <c r="T219" i="1"/>
  <c r="O219" i="1"/>
  <c r="N219" i="1"/>
  <c r="M219" i="1"/>
  <c r="H219" i="1"/>
  <c r="E219" i="1"/>
  <c r="AC219" i="1" s="1"/>
  <c r="D219" i="1"/>
  <c r="AB219" i="1" s="1"/>
  <c r="U218" i="1"/>
  <c r="T218" i="1"/>
  <c r="M218" i="1"/>
  <c r="E218" i="1"/>
  <c r="V218" i="1" s="1"/>
  <c r="D218" i="1"/>
  <c r="T217" i="1"/>
  <c r="V217" i="1" s="1"/>
  <c r="M217" i="1"/>
  <c r="E217" i="1"/>
  <c r="D217" i="1"/>
  <c r="G217" i="1" s="1"/>
  <c r="AC216" i="1"/>
  <c r="T216" i="1"/>
  <c r="O216" i="1"/>
  <c r="M216" i="1"/>
  <c r="H216" i="1"/>
  <c r="E216" i="1"/>
  <c r="D216" i="1"/>
  <c r="N216" i="1" s="1"/>
  <c r="AC215" i="1"/>
  <c r="U215" i="1"/>
  <c r="T215" i="1"/>
  <c r="M215" i="1"/>
  <c r="O215" i="1" s="1"/>
  <c r="H215" i="1"/>
  <c r="E215" i="1"/>
  <c r="V215" i="1" s="1"/>
  <c r="D215" i="1"/>
  <c r="AC214" i="1"/>
  <c r="T214" i="1"/>
  <c r="V214" i="1" s="1"/>
  <c r="M214" i="1"/>
  <c r="O214" i="1" s="1"/>
  <c r="H214" i="1"/>
  <c r="G214" i="1"/>
  <c r="E214" i="1"/>
  <c r="D214" i="1"/>
  <c r="AB214" i="1" s="1"/>
  <c r="AC213" i="1"/>
  <c r="T213" i="1"/>
  <c r="V213" i="1" s="1"/>
  <c r="O213" i="1"/>
  <c r="M213" i="1"/>
  <c r="N213" i="1" s="1"/>
  <c r="H213" i="1"/>
  <c r="G213" i="1"/>
  <c r="E213" i="1"/>
  <c r="D213" i="1"/>
  <c r="AB213" i="1" s="1"/>
  <c r="AC212" i="1"/>
  <c r="T212" i="1"/>
  <c r="V212" i="1" s="1"/>
  <c r="O212" i="1"/>
  <c r="M212" i="1"/>
  <c r="H212" i="1"/>
  <c r="G212" i="1"/>
  <c r="E212" i="1"/>
  <c r="D212" i="1"/>
  <c r="N212" i="1" s="1"/>
  <c r="AC211" i="1"/>
  <c r="V211" i="1"/>
  <c r="T211" i="1"/>
  <c r="U211" i="1" s="1"/>
  <c r="O211" i="1"/>
  <c r="N211" i="1"/>
  <c r="M211" i="1"/>
  <c r="H211" i="1"/>
  <c r="E211" i="1"/>
  <c r="D211" i="1"/>
  <c r="AB211" i="1" s="1"/>
  <c r="U210" i="1"/>
  <c r="T210" i="1"/>
  <c r="M210" i="1"/>
  <c r="E210" i="1"/>
  <c r="V210" i="1" s="1"/>
  <c r="D210" i="1"/>
  <c r="T209" i="1"/>
  <c r="V209" i="1" s="1"/>
  <c r="M209" i="1"/>
  <c r="H209" i="1"/>
  <c r="E209" i="1"/>
  <c r="D209" i="1"/>
  <c r="G209" i="1" s="1"/>
  <c r="AC208" i="1"/>
  <c r="T208" i="1"/>
  <c r="M208" i="1"/>
  <c r="O208" i="1" s="1"/>
  <c r="H208" i="1"/>
  <c r="E208" i="1"/>
  <c r="D208" i="1"/>
  <c r="N208" i="1" s="1"/>
  <c r="AC207" i="1"/>
  <c r="U207" i="1"/>
  <c r="T207" i="1"/>
  <c r="V207" i="1" s="1"/>
  <c r="M207" i="1"/>
  <c r="O207" i="1" s="1"/>
  <c r="G207" i="1"/>
  <c r="H207" i="1"/>
  <c r="E207" i="1"/>
  <c r="D207" i="1"/>
  <c r="AC206" i="1"/>
  <c r="T206" i="1"/>
  <c r="V206" i="1" s="1"/>
  <c r="M206" i="1"/>
  <c r="O206" i="1" s="1"/>
  <c r="H206" i="1"/>
  <c r="G206" i="1"/>
  <c r="E206" i="1"/>
  <c r="D206" i="1"/>
  <c r="N206" i="1" s="1"/>
  <c r="AC205" i="1"/>
  <c r="T205" i="1"/>
  <c r="V205" i="1" s="1"/>
  <c r="M205" i="1"/>
  <c r="O205" i="1" s="1"/>
  <c r="H205" i="1"/>
  <c r="G205" i="1"/>
  <c r="E205" i="1"/>
  <c r="D205" i="1"/>
  <c r="AB205" i="1" s="1"/>
  <c r="AC204" i="1"/>
  <c r="T204" i="1"/>
  <c r="V204" i="1" s="1"/>
  <c r="O204" i="1"/>
  <c r="M204" i="1"/>
  <c r="N204" i="1" s="1"/>
  <c r="H204" i="1"/>
  <c r="G204" i="1"/>
  <c r="E204" i="1"/>
  <c r="D204" i="1"/>
  <c r="AB204" i="1" s="1"/>
  <c r="AC203" i="1"/>
  <c r="V203" i="1"/>
  <c r="T203" i="1"/>
  <c r="U203" i="1" s="1"/>
  <c r="O203" i="1"/>
  <c r="N203" i="1"/>
  <c r="M203" i="1"/>
  <c r="G203" i="1"/>
  <c r="H203" i="1"/>
  <c r="E203" i="1"/>
  <c r="D203" i="1"/>
  <c r="AB203" i="1" s="1"/>
  <c r="V202" i="1"/>
  <c r="U202" i="1"/>
  <c r="T202" i="1"/>
  <c r="N202" i="1"/>
  <c r="M202" i="1"/>
  <c r="O202" i="1" s="1"/>
  <c r="E202" i="1"/>
  <c r="D202" i="1"/>
  <c r="AB202" i="1" s="1"/>
  <c r="T201" i="1"/>
  <c r="M201" i="1"/>
  <c r="E201" i="1"/>
  <c r="D201" i="1"/>
  <c r="AB200" i="1"/>
  <c r="AC200" i="1"/>
  <c r="T200" i="1"/>
  <c r="M200" i="1"/>
  <c r="H200" i="1"/>
  <c r="E200" i="1"/>
  <c r="O200" i="1" s="1"/>
  <c r="D200" i="1"/>
  <c r="N200" i="1" s="1"/>
  <c r="AC199" i="1"/>
  <c r="U199" i="1"/>
  <c r="T199" i="1"/>
  <c r="V199" i="1" s="1"/>
  <c r="M199" i="1"/>
  <c r="O199" i="1" s="1"/>
  <c r="H199" i="1"/>
  <c r="E199" i="1"/>
  <c r="D199" i="1"/>
  <c r="AB199" i="1" s="1"/>
  <c r="AC198" i="1"/>
  <c r="T198" i="1"/>
  <c r="V198" i="1" s="1"/>
  <c r="M198" i="1"/>
  <c r="O198" i="1" s="1"/>
  <c r="H198" i="1"/>
  <c r="E198" i="1"/>
  <c r="D198" i="1"/>
  <c r="AB198" i="1" s="1"/>
  <c r="AC197" i="1"/>
  <c r="T197" i="1"/>
  <c r="V197" i="1" s="1"/>
  <c r="M197" i="1"/>
  <c r="O197" i="1" s="1"/>
  <c r="H197" i="1"/>
  <c r="G197" i="1"/>
  <c r="E197" i="1"/>
  <c r="D197" i="1"/>
  <c r="AB197" i="1" s="1"/>
  <c r="AC196" i="1"/>
  <c r="T196" i="1"/>
  <c r="V196" i="1" s="1"/>
  <c r="O196" i="1"/>
  <c r="M196" i="1"/>
  <c r="N196" i="1" s="1"/>
  <c r="H196" i="1"/>
  <c r="G196" i="1"/>
  <c r="E196" i="1"/>
  <c r="D196" i="1"/>
  <c r="AB196" i="1" s="1"/>
  <c r="V195" i="1"/>
  <c r="T195" i="1"/>
  <c r="O195" i="1"/>
  <c r="N195" i="1"/>
  <c r="M195" i="1"/>
  <c r="G195" i="1"/>
  <c r="H195" i="1"/>
  <c r="E195" i="1"/>
  <c r="AC195" i="1" s="1"/>
  <c r="D195" i="1"/>
  <c r="U195" i="1" s="1"/>
  <c r="U194" i="1"/>
  <c r="T194" i="1"/>
  <c r="M194" i="1"/>
  <c r="E194" i="1"/>
  <c r="V194" i="1" s="1"/>
  <c r="D194" i="1"/>
  <c r="T193" i="1"/>
  <c r="M193" i="1"/>
  <c r="H193" i="1"/>
  <c r="E193" i="1"/>
  <c r="D193" i="1"/>
  <c r="G193" i="1" s="1"/>
  <c r="AC192" i="1"/>
  <c r="T192" i="1"/>
  <c r="M192" i="1"/>
  <c r="O192" i="1" s="1"/>
  <c r="H192" i="1"/>
  <c r="E192" i="1"/>
  <c r="D192" i="1"/>
  <c r="N192" i="1" s="1"/>
  <c r="AC191" i="1"/>
  <c r="U191" i="1"/>
  <c r="T191" i="1"/>
  <c r="V191" i="1" s="1"/>
  <c r="M191" i="1"/>
  <c r="O191" i="1" s="1"/>
  <c r="H191" i="1"/>
  <c r="E191" i="1"/>
  <c r="D191" i="1"/>
  <c r="AB191" i="1" s="1"/>
  <c r="AC190" i="1"/>
  <c r="T190" i="1"/>
  <c r="V190" i="1" s="1"/>
  <c r="M190" i="1"/>
  <c r="O190" i="1" s="1"/>
  <c r="H190" i="1"/>
  <c r="E190" i="1"/>
  <c r="D190" i="1"/>
  <c r="AB190" i="1" s="1"/>
  <c r="AC189" i="1"/>
  <c r="T189" i="1"/>
  <c r="V189" i="1" s="1"/>
  <c r="M189" i="1"/>
  <c r="O189" i="1" s="1"/>
  <c r="H189" i="1"/>
  <c r="E189" i="1"/>
  <c r="D189" i="1"/>
  <c r="G189" i="1" s="1"/>
  <c r="AC188" i="1"/>
  <c r="T188" i="1"/>
  <c r="V188" i="1" s="1"/>
  <c r="O188" i="1"/>
  <c r="M188" i="1"/>
  <c r="N188" i="1" s="1"/>
  <c r="H188" i="1"/>
  <c r="G188" i="1"/>
  <c r="E188" i="1"/>
  <c r="D188" i="1"/>
  <c r="AB188" i="1" s="1"/>
  <c r="AC187" i="1"/>
  <c r="V187" i="1"/>
  <c r="T187" i="1"/>
  <c r="U187" i="1" s="1"/>
  <c r="O187" i="1"/>
  <c r="N187" i="1"/>
  <c r="M187" i="1"/>
  <c r="H187" i="1"/>
  <c r="E187" i="1"/>
  <c r="D187" i="1"/>
  <c r="AB187" i="1" s="1"/>
  <c r="V186" i="1"/>
  <c r="U186" i="1"/>
  <c r="T186" i="1"/>
  <c r="M186" i="1"/>
  <c r="E186" i="1"/>
  <c r="D186" i="1"/>
  <c r="U185" i="1"/>
  <c r="T185" i="1"/>
  <c r="V185" i="1" s="1"/>
  <c r="O185" i="1"/>
  <c r="M185" i="1"/>
  <c r="E185" i="1"/>
  <c r="H185" i="1" s="1"/>
  <c r="D185" i="1"/>
  <c r="AB184" i="1"/>
  <c r="AC184" i="1"/>
  <c r="T184" i="1"/>
  <c r="N184" i="1"/>
  <c r="M184" i="1"/>
  <c r="O184" i="1" s="1"/>
  <c r="E184" i="1"/>
  <c r="D184" i="1"/>
  <c r="AC183" i="1"/>
  <c r="U183" i="1"/>
  <c r="T183" i="1"/>
  <c r="M183" i="1"/>
  <c r="G183" i="1"/>
  <c r="E183" i="1"/>
  <c r="H183" i="1" s="1"/>
  <c r="D183" i="1"/>
  <c r="AC182" i="1"/>
  <c r="T182" i="1"/>
  <c r="M182" i="1"/>
  <c r="H182" i="1"/>
  <c r="E182" i="1"/>
  <c r="O182" i="1" s="1"/>
  <c r="D182" i="1"/>
  <c r="AB182" i="1" s="1"/>
  <c r="T181" i="1"/>
  <c r="V181" i="1" s="1"/>
  <c r="M181" i="1"/>
  <c r="H181" i="1"/>
  <c r="G181" i="1"/>
  <c r="E181" i="1"/>
  <c r="D181" i="1"/>
  <c r="AC180" i="1"/>
  <c r="T180" i="1"/>
  <c r="O180" i="1"/>
  <c r="M180" i="1"/>
  <c r="N180" i="1" s="1"/>
  <c r="H180" i="1"/>
  <c r="G180" i="1"/>
  <c r="E180" i="1"/>
  <c r="D180" i="1"/>
  <c r="AC179" i="1"/>
  <c r="V179" i="1"/>
  <c r="T179" i="1"/>
  <c r="U179" i="1" s="1"/>
  <c r="O179" i="1"/>
  <c r="N179" i="1"/>
  <c r="M179" i="1"/>
  <c r="H179" i="1"/>
  <c r="G179" i="1"/>
  <c r="E179" i="1"/>
  <c r="D179" i="1"/>
  <c r="AB179" i="1" s="1"/>
  <c r="V178" i="1"/>
  <c r="T178" i="1"/>
  <c r="O178" i="1"/>
  <c r="N178" i="1"/>
  <c r="M178" i="1"/>
  <c r="E178" i="1"/>
  <c r="D178" i="1"/>
  <c r="U178" i="1" s="1"/>
  <c r="V177" i="1"/>
  <c r="U177" i="1"/>
  <c r="T177" i="1"/>
  <c r="O177" i="1"/>
  <c r="N177" i="1"/>
  <c r="M177" i="1"/>
  <c r="G177" i="1"/>
  <c r="H177" i="1"/>
  <c r="E177" i="1"/>
  <c r="D177" i="1"/>
  <c r="V176" i="1"/>
  <c r="U176" i="1"/>
  <c r="T176" i="1"/>
  <c r="M176" i="1"/>
  <c r="E176" i="1"/>
  <c r="AC176" i="1" s="1"/>
  <c r="D176" i="1"/>
  <c r="AB176" i="1" s="1"/>
  <c r="T175" i="1"/>
  <c r="M175" i="1"/>
  <c r="E175" i="1"/>
  <c r="H175" i="1" s="1"/>
  <c r="D175" i="1"/>
  <c r="G175" i="1" s="1"/>
  <c r="AB174" i="1"/>
  <c r="AC174" i="1"/>
  <c r="T174" i="1"/>
  <c r="M174" i="1"/>
  <c r="H174" i="1"/>
  <c r="E174" i="1"/>
  <c r="O174" i="1" s="1"/>
  <c r="D174" i="1"/>
  <c r="N174" i="1" s="1"/>
  <c r="AC173" i="1"/>
  <c r="T173" i="1"/>
  <c r="M173" i="1"/>
  <c r="O173" i="1" s="1"/>
  <c r="G173" i="1"/>
  <c r="E173" i="1"/>
  <c r="H173" i="1" s="1"/>
  <c r="D173" i="1"/>
  <c r="U173" i="1" s="1"/>
  <c r="AC172" i="1"/>
  <c r="T172" i="1"/>
  <c r="V172" i="1" s="1"/>
  <c r="O172" i="1"/>
  <c r="M172" i="1"/>
  <c r="N172" i="1" s="1"/>
  <c r="H172" i="1"/>
  <c r="E172" i="1"/>
  <c r="D172" i="1"/>
  <c r="G172" i="1" s="1"/>
  <c r="AC171" i="1"/>
  <c r="V171" i="1"/>
  <c r="T171" i="1"/>
  <c r="U171" i="1" s="1"/>
  <c r="O171" i="1"/>
  <c r="N171" i="1"/>
  <c r="M171" i="1"/>
  <c r="H171" i="1"/>
  <c r="G171" i="1"/>
  <c r="E171" i="1"/>
  <c r="D171" i="1"/>
  <c r="AB171" i="1" s="1"/>
  <c r="V170" i="1"/>
  <c r="T170" i="1"/>
  <c r="O170" i="1"/>
  <c r="N170" i="1"/>
  <c r="M170" i="1"/>
  <c r="E170" i="1"/>
  <c r="D170" i="1"/>
  <c r="U170" i="1" s="1"/>
  <c r="V169" i="1"/>
  <c r="U169" i="1"/>
  <c r="T169" i="1"/>
  <c r="O169" i="1"/>
  <c r="N169" i="1"/>
  <c r="M169" i="1"/>
  <c r="G169" i="1"/>
  <c r="H169" i="1"/>
  <c r="E169" i="1"/>
  <c r="AC169" i="1" s="1"/>
  <c r="D169" i="1"/>
  <c r="AB169" i="1" s="1"/>
  <c r="U168" i="1"/>
  <c r="T168" i="1"/>
  <c r="N168" i="1"/>
  <c r="M168" i="1"/>
  <c r="E168" i="1"/>
  <c r="V168" i="1" s="1"/>
  <c r="D168" i="1"/>
  <c r="AB168" i="1" s="1"/>
  <c r="U167" i="1"/>
  <c r="T167" i="1"/>
  <c r="V167" i="1" s="1"/>
  <c r="M167" i="1"/>
  <c r="E167" i="1"/>
  <c r="H167" i="1" s="1"/>
  <c r="D167" i="1"/>
  <c r="G167" i="1" s="1"/>
  <c r="AC166" i="1"/>
  <c r="T166" i="1"/>
  <c r="O166" i="1"/>
  <c r="M166" i="1"/>
  <c r="H166" i="1"/>
  <c r="E166" i="1"/>
  <c r="D166" i="1"/>
  <c r="N166" i="1" s="1"/>
  <c r="AC165" i="1"/>
  <c r="U165" i="1"/>
  <c r="T165" i="1"/>
  <c r="M165" i="1"/>
  <c r="O165" i="1" s="1"/>
  <c r="G165" i="1"/>
  <c r="E165" i="1"/>
  <c r="H165" i="1" s="1"/>
  <c r="D165" i="1"/>
  <c r="AC164" i="1"/>
  <c r="T164" i="1"/>
  <c r="V164" i="1" s="1"/>
  <c r="O164" i="1"/>
  <c r="M164" i="1"/>
  <c r="N164" i="1" s="1"/>
  <c r="H164" i="1"/>
  <c r="E164" i="1"/>
  <c r="D164" i="1"/>
  <c r="G164" i="1" s="1"/>
  <c r="AC163" i="1"/>
  <c r="V163" i="1"/>
  <c r="T163" i="1"/>
  <c r="U163" i="1" s="1"/>
  <c r="O163" i="1"/>
  <c r="N163" i="1"/>
  <c r="M163" i="1"/>
  <c r="H163" i="1"/>
  <c r="G163" i="1"/>
  <c r="E163" i="1"/>
  <c r="D163" i="1"/>
  <c r="AB163" i="1" s="1"/>
  <c r="V162" i="1"/>
  <c r="T162" i="1"/>
  <c r="O162" i="1"/>
  <c r="N162" i="1"/>
  <c r="M162" i="1"/>
  <c r="E162" i="1"/>
  <c r="AC162" i="1" s="1"/>
  <c r="D162" i="1"/>
  <c r="U162" i="1" s="1"/>
  <c r="V161" i="1"/>
  <c r="U161" i="1"/>
  <c r="T161" i="1"/>
  <c r="O161" i="1"/>
  <c r="N161" i="1"/>
  <c r="M161" i="1"/>
  <c r="G161" i="1"/>
  <c r="H161" i="1"/>
  <c r="E161" i="1"/>
  <c r="D161" i="1"/>
  <c r="V160" i="1"/>
  <c r="U160" i="1"/>
  <c r="T160" i="1"/>
  <c r="M160" i="1"/>
  <c r="E160" i="1"/>
  <c r="AC160" i="1" s="1"/>
  <c r="D160" i="1"/>
  <c r="AB160" i="1" s="1"/>
  <c r="T159" i="1"/>
  <c r="M159" i="1"/>
  <c r="E159" i="1"/>
  <c r="H159" i="1" s="1"/>
  <c r="D159" i="1"/>
  <c r="G159" i="1" s="1"/>
  <c r="AB158" i="1"/>
  <c r="AC158" i="1"/>
  <c r="T158" i="1"/>
  <c r="O158" i="1"/>
  <c r="M158" i="1"/>
  <c r="H158" i="1"/>
  <c r="E158" i="1"/>
  <c r="D158" i="1"/>
  <c r="N158" i="1" s="1"/>
  <c r="AC157" i="1"/>
  <c r="U157" i="1"/>
  <c r="T157" i="1"/>
  <c r="M157" i="1"/>
  <c r="O157" i="1" s="1"/>
  <c r="H157" i="1"/>
  <c r="G157" i="1"/>
  <c r="E157" i="1"/>
  <c r="V157" i="1" s="1"/>
  <c r="D157" i="1"/>
  <c r="AB157" i="1" s="1"/>
  <c r="AC156" i="1"/>
  <c r="T156" i="1"/>
  <c r="V156" i="1" s="1"/>
  <c r="O156" i="1"/>
  <c r="M156" i="1"/>
  <c r="N156" i="1" s="1"/>
  <c r="H156" i="1"/>
  <c r="G156" i="1"/>
  <c r="E156" i="1"/>
  <c r="D156" i="1"/>
  <c r="AB156" i="1" s="1"/>
  <c r="AC155" i="1"/>
  <c r="V155" i="1"/>
  <c r="T155" i="1"/>
  <c r="U155" i="1" s="1"/>
  <c r="O155" i="1"/>
  <c r="N155" i="1"/>
  <c r="M155" i="1"/>
  <c r="H155" i="1"/>
  <c r="G155" i="1"/>
  <c r="E155" i="1"/>
  <c r="D155" i="1"/>
  <c r="AB155" i="1" s="1"/>
  <c r="V154" i="1"/>
  <c r="U154" i="1"/>
  <c r="T154" i="1"/>
  <c r="O154" i="1"/>
  <c r="N154" i="1"/>
  <c r="M154" i="1"/>
  <c r="G154" i="1"/>
  <c r="E154" i="1"/>
  <c r="D154" i="1"/>
  <c r="AB154" i="1" s="1"/>
  <c r="V153" i="1"/>
  <c r="U153" i="1"/>
  <c r="T153" i="1"/>
  <c r="O153" i="1"/>
  <c r="N153" i="1"/>
  <c r="M153" i="1"/>
  <c r="G153" i="1"/>
  <c r="H153" i="1"/>
  <c r="E153" i="1"/>
  <c r="D153" i="1"/>
  <c r="V152" i="1"/>
  <c r="U152" i="1"/>
  <c r="T152" i="1"/>
  <c r="M152" i="1"/>
  <c r="E152" i="1"/>
  <c r="AC152" i="1" s="1"/>
  <c r="D152" i="1"/>
  <c r="AB152" i="1" s="1"/>
  <c r="T151" i="1"/>
  <c r="M151" i="1"/>
  <c r="E151" i="1"/>
  <c r="AC151" i="1" s="1"/>
  <c r="D151" i="1"/>
  <c r="G151" i="1" s="1"/>
  <c r="AB150" i="1"/>
  <c r="AC150" i="1"/>
  <c r="T150" i="1"/>
  <c r="M150" i="1"/>
  <c r="O150" i="1" s="1"/>
  <c r="H150" i="1"/>
  <c r="E150" i="1"/>
  <c r="D150" i="1"/>
  <c r="N150" i="1" s="1"/>
  <c r="AC149" i="1"/>
  <c r="U149" i="1"/>
  <c r="T149" i="1"/>
  <c r="V149" i="1" s="1"/>
  <c r="M149" i="1"/>
  <c r="O149" i="1" s="1"/>
  <c r="H149" i="1"/>
  <c r="G149" i="1"/>
  <c r="E149" i="1"/>
  <c r="D149" i="1"/>
  <c r="AB149" i="1" s="1"/>
  <c r="AC148" i="1"/>
  <c r="T148" i="1"/>
  <c r="V148" i="1" s="1"/>
  <c r="O148" i="1"/>
  <c r="M148" i="1"/>
  <c r="N148" i="1" s="1"/>
  <c r="H148" i="1"/>
  <c r="G148" i="1"/>
  <c r="E148" i="1"/>
  <c r="D148" i="1"/>
  <c r="AB148" i="1" s="1"/>
  <c r="AC147" i="1"/>
  <c r="V147" i="1"/>
  <c r="T147" i="1"/>
  <c r="U147" i="1" s="1"/>
  <c r="O147" i="1"/>
  <c r="N147" i="1"/>
  <c r="M147" i="1"/>
  <c r="H147" i="1"/>
  <c r="G147" i="1"/>
  <c r="E147" i="1"/>
  <c r="D147" i="1"/>
  <c r="AB147" i="1" s="1"/>
  <c r="V146" i="1"/>
  <c r="U146" i="1"/>
  <c r="T146" i="1"/>
  <c r="O146" i="1"/>
  <c r="N146" i="1"/>
  <c r="M146" i="1"/>
  <c r="E146" i="1"/>
  <c r="D146" i="1"/>
  <c r="V145" i="1"/>
  <c r="U145" i="1"/>
  <c r="T145" i="1"/>
  <c r="O145" i="1"/>
  <c r="N145" i="1"/>
  <c r="M145" i="1"/>
  <c r="H145" i="1"/>
  <c r="E145" i="1"/>
  <c r="D145" i="1"/>
  <c r="V144" i="1"/>
  <c r="U144" i="1"/>
  <c r="T144" i="1"/>
  <c r="N144" i="1"/>
  <c r="M144" i="1"/>
  <c r="O144" i="1" s="1"/>
  <c r="E144" i="1"/>
  <c r="AC144" i="1" s="1"/>
  <c r="D144" i="1"/>
  <c r="AB144" i="1" s="1"/>
  <c r="T143" i="1"/>
  <c r="M143" i="1"/>
  <c r="H143" i="1"/>
  <c r="E143" i="1"/>
  <c r="AC143" i="1" s="1"/>
  <c r="D143" i="1"/>
  <c r="G143" i="1" s="1"/>
  <c r="AB142" i="1"/>
  <c r="AC142" i="1"/>
  <c r="T142" i="1"/>
  <c r="M142" i="1"/>
  <c r="O142" i="1" s="1"/>
  <c r="H142" i="1"/>
  <c r="E142" i="1"/>
  <c r="D142" i="1"/>
  <c r="N142" i="1" s="1"/>
  <c r="AC141" i="1"/>
  <c r="U141" i="1"/>
  <c r="T141" i="1"/>
  <c r="V141" i="1" s="1"/>
  <c r="M141" i="1"/>
  <c r="O141" i="1" s="1"/>
  <c r="H141" i="1"/>
  <c r="G141" i="1"/>
  <c r="E141" i="1"/>
  <c r="D141" i="1"/>
  <c r="AB141" i="1" s="1"/>
  <c r="AC140" i="1"/>
  <c r="T140" i="1"/>
  <c r="V140" i="1" s="1"/>
  <c r="O140" i="1"/>
  <c r="M140" i="1"/>
  <c r="N140" i="1" s="1"/>
  <c r="H140" i="1"/>
  <c r="G140" i="1"/>
  <c r="E140" i="1"/>
  <c r="D140" i="1"/>
  <c r="AB140" i="1" s="1"/>
  <c r="AC139" i="1"/>
  <c r="V139" i="1"/>
  <c r="T139" i="1"/>
  <c r="U139" i="1" s="1"/>
  <c r="O139" i="1"/>
  <c r="N139" i="1"/>
  <c r="M139" i="1"/>
  <c r="H139" i="1"/>
  <c r="G139" i="1"/>
  <c r="E139" i="1"/>
  <c r="D139" i="1"/>
  <c r="AB139" i="1" s="1"/>
  <c r="V138" i="1"/>
  <c r="U138" i="1"/>
  <c r="T138" i="1"/>
  <c r="O138" i="1"/>
  <c r="N138" i="1"/>
  <c r="M138" i="1"/>
  <c r="E138" i="1"/>
  <c r="D138" i="1"/>
  <c r="V137" i="1"/>
  <c r="U137" i="1"/>
  <c r="T137" i="1"/>
  <c r="O137" i="1"/>
  <c r="N137" i="1"/>
  <c r="M137" i="1"/>
  <c r="H137" i="1"/>
  <c r="E137" i="1"/>
  <c r="D137" i="1"/>
  <c r="V136" i="1"/>
  <c r="U136" i="1"/>
  <c r="T136" i="1"/>
  <c r="N136" i="1"/>
  <c r="M136" i="1"/>
  <c r="O136" i="1" s="1"/>
  <c r="E136" i="1"/>
  <c r="AC136" i="1" s="1"/>
  <c r="D136" i="1"/>
  <c r="AB136" i="1" s="1"/>
  <c r="U135" i="1"/>
  <c r="T135" i="1"/>
  <c r="V135" i="1" s="1"/>
  <c r="M135" i="1"/>
  <c r="E135" i="1"/>
  <c r="AC135" i="1" s="1"/>
  <c r="D135" i="1"/>
  <c r="G135" i="1" s="1"/>
  <c r="AC134" i="1"/>
  <c r="T134" i="1"/>
  <c r="M134" i="1"/>
  <c r="O134" i="1" s="1"/>
  <c r="H134" i="1"/>
  <c r="E134" i="1"/>
  <c r="D134" i="1"/>
  <c r="N134" i="1" s="1"/>
  <c r="AC133" i="1"/>
  <c r="U133" i="1"/>
  <c r="T133" i="1"/>
  <c r="V133" i="1" s="1"/>
  <c r="M133" i="1"/>
  <c r="O133" i="1" s="1"/>
  <c r="H133" i="1"/>
  <c r="G133" i="1"/>
  <c r="E133" i="1"/>
  <c r="D133" i="1"/>
  <c r="AB133" i="1" s="1"/>
  <c r="AC132" i="1"/>
  <c r="T132" i="1"/>
  <c r="V132" i="1" s="1"/>
  <c r="O132" i="1"/>
  <c r="M132" i="1"/>
  <c r="N132" i="1" s="1"/>
  <c r="H132" i="1"/>
  <c r="G132" i="1"/>
  <c r="E132" i="1"/>
  <c r="D132" i="1"/>
  <c r="AB132" i="1" s="1"/>
  <c r="AC131" i="1"/>
  <c r="V131" i="1"/>
  <c r="T131" i="1"/>
  <c r="U131" i="1" s="1"/>
  <c r="O131" i="1"/>
  <c r="N131" i="1"/>
  <c r="M131" i="1"/>
  <c r="H131" i="1"/>
  <c r="G131" i="1"/>
  <c r="E131" i="1"/>
  <c r="D131" i="1"/>
  <c r="AB131" i="1" s="1"/>
  <c r="V130" i="1"/>
  <c r="U130" i="1"/>
  <c r="T130" i="1"/>
  <c r="O130" i="1"/>
  <c r="N130" i="1"/>
  <c r="M130" i="1"/>
  <c r="E130" i="1"/>
  <c r="D130" i="1"/>
  <c r="AB130" i="1" s="1"/>
  <c r="V129" i="1"/>
  <c r="U129" i="1"/>
  <c r="T129" i="1"/>
  <c r="O129" i="1"/>
  <c r="N129" i="1"/>
  <c r="M129" i="1"/>
  <c r="G129" i="1"/>
  <c r="H129" i="1"/>
  <c r="E129" i="1"/>
  <c r="D129" i="1"/>
  <c r="U128" i="1"/>
  <c r="T128" i="1"/>
  <c r="M128" i="1"/>
  <c r="O128" i="1" s="1"/>
  <c r="E128" i="1"/>
  <c r="AC128" i="1" s="1"/>
  <c r="D128" i="1"/>
  <c r="AB128" i="1" s="1"/>
  <c r="T127" i="1"/>
  <c r="V127" i="1" s="1"/>
  <c r="M127" i="1"/>
  <c r="H127" i="1"/>
  <c r="E127" i="1"/>
  <c r="AC127" i="1" s="1"/>
  <c r="D127" i="1"/>
  <c r="G127" i="1" s="1"/>
  <c r="AC126" i="1"/>
  <c r="T126" i="1"/>
  <c r="M126" i="1"/>
  <c r="O126" i="1" s="1"/>
  <c r="H126" i="1"/>
  <c r="E126" i="1"/>
  <c r="D126" i="1"/>
  <c r="N126" i="1" s="1"/>
  <c r="AC125" i="1"/>
  <c r="U125" i="1"/>
  <c r="T125" i="1"/>
  <c r="V125" i="1" s="1"/>
  <c r="M125" i="1"/>
  <c r="O125" i="1" s="1"/>
  <c r="H125" i="1"/>
  <c r="G125" i="1"/>
  <c r="E125" i="1"/>
  <c r="D125" i="1"/>
  <c r="AC124" i="1"/>
  <c r="T124" i="1"/>
  <c r="V124" i="1" s="1"/>
  <c r="O124" i="1"/>
  <c r="M124" i="1"/>
  <c r="N124" i="1" s="1"/>
  <c r="H124" i="1"/>
  <c r="G124" i="1"/>
  <c r="E124" i="1"/>
  <c r="D124" i="1"/>
  <c r="AB124" i="1" s="1"/>
  <c r="AC123" i="1"/>
  <c r="V123" i="1"/>
  <c r="T123" i="1"/>
  <c r="U123" i="1" s="1"/>
  <c r="O123" i="1"/>
  <c r="N123" i="1"/>
  <c r="M123" i="1"/>
  <c r="H123" i="1"/>
  <c r="G123" i="1"/>
  <c r="E123" i="1"/>
  <c r="D123" i="1"/>
  <c r="AB123" i="1" s="1"/>
  <c r="V122" i="1"/>
  <c r="U122" i="1"/>
  <c r="T122" i="1"/>
  <c r="O122" i="1"/>
  <c r="N122" i="1"/>
  <c r="M122" i="1"/>
  <c r="E122" i="1"/>
  <c r="D122" i="1"/>
  <c r="V121" i="1"/>
  <c r="U121" i="1"/>
  <c r="T121" i="1"/>
  <c r="O121" i="1"/>
  <c r="N121" i="1"/>
  <c r="M121" i="1"/>
  <c r="H121" i="1"/>
  <c r="E121" i="1"/>
  <c r="D121" i="1"/>
  <c r="U120" i="1"/>
  <c r="T120" i="1"/>
  <c r="M120" i="1"/>
  <c r="O120" i="1" s="1"/>
  <c r="E120" i="1"/>
  <c r="V120" i="1" s="1"/>
  <c r="D120" i="1"/>
  <c r="AB120" i="1" s="1"/>
  <c r="T119" i="1"/>
  <c r="V119" i="1" s="1"/>
  <c r="M119" i="1"/>
  <c r="E119" i="1"/>
  <c r="AC119" i="1" s="1"/>
  <c r="D119" i="1"/>
  <c r="G119" i="1" s="1"/>
  <c r="AB118" i="1"/>
  <c r="AC118" i="1"/>
  <c r="T118" i="1"/>
  <c r="M118" i="1"/>
  <c r="O118" i="1" s="1"/>
  <c r="H118" i="1"/>
  <c r="E118" i="1"/>
  <c r="D118" i="1"/>
  <c r="N118" i="1" s="1"/>
  <c r="AC117" i="1"/>
  <c r="U117" i="1"/>
  <c r="T117" i="1"/>
  <c r="V117" i="1" s="1"/>
  <c r="M117" i="1"/>
  <c r="O117" i="1" s="1"/>
  <c r="H117" i="1"/>
  <c r="G117" i="1"/>
  <c r="E117" i="1"/>
  <c r="D117" i="1"/>
  <c r="AC116" i="1"/>
  <c r="T116" i="1"/>
  <c r="V116" i="1" s="1"/>
  <c r="O116" i="1"/>
  <c r="M116" i="1"/>
  <c r="N116" i="1" s="1"/>
  <c r="H116" i="1"/>
  <c r="G116" i="1"/>
  <c r="E116" i="1"/>
  <c r="D116" i="1"/>
  <c r="AB116" i="1" s="1"/>
  <c r="AC115" i="1"/>
  <c r="V115" i="1"/>
  <c r="T115" i="1"/>
  <c r="U115" i="1" s="1"/>
  <c r="O115" i="1"/>
  <c r="N115" i="1"/>
  <c r="M115" i="1"/>
  <c r="H115" i="1"/>
  <c r="G115" i="1"/>
  <c r="E115" i="1"/>
  <c r="D115" i="1"/>
  <c r="AB115" i="1" s="1"/>
  <c r="V114" i="1"/>
  <c r="U114" i="1"/>
  <c r="T114" i="1"/>
  <c r="O114" i="1"/>
  <c r="N114" i="1"/>
  <c r="M114" i="1"/>
  <c r="E114" i="1"/>
  <c r="D114" i="1"/>
  <c r="V113" i="1"/>
  <c r="U113" i="1"/>
  <c r="T113" i="1"/>
  <c r="O113" i="1"/>
  <c r="N113" i="1"/>
  <c r="M113" i="1"/>
  <c r="G113" i="1"/>
  <c r="H113" i="1"/>
  <c r="E113" i="1"/>
  <c r="AC113" i="1" s="1"/>
  <c r="D113" i="1"/>
  <c r="U112" i="1"/>
  <c r="T112" i="1"/>
  <c r="N112" i="1"/>
  <c r="M112" i="1"/>
  <c r="E112" i="1"/>
  <c r="V112" i="1" s="1"/>
  <c r="D112" i="1"/>
  <c r="AB112" i="1" s="1"/>
  <c r="U111" i="1"/>
  <c r="T111" i="1"/>
  <c r="V111" i="1" s="1"/>
  <c r="M111" i="1"/>
  <c r="H111" i="1"/>
  <c r="E111" i="1"/>
  <c r="AC111" i="1" s="1"/>
  <c r="D111" i="1"/>
  <c r="G111" i="1" s="1"/>
  <c r="AC110" i="1"/>
  <c r="T110" i="1"/>
  <c r="M110" i="1"/>
  <c r="O110" i="1" s="1"/>
  <c r="H110" i="1"/>
  <c r="E110" i="1"/>
  <c r="D110" i="1"/>
  <c r="N110" i="1" s="1"/>
  <c r="AC109" i="1"/>
  <c r="U109" i="1"/>
  <c r="T109" i="1"/>
  <c r="V109" i="1" s="1"/>
  <c r="M109" i="1"/>
  <c r="O109" i="1" s="1"/>
  <c r="H109" i="1"/>
  <c r="G109" i="1"/>
  <c r="E109" i="1"/>
  <c r="D109" i="1"/>
  <c r="AC108" i="1"/>
  <c r="T108" i="1"/>
  <c r="V108" i="1" s="1"/>
  <c r="O108" i="1"/>
  <c r="M108" i="1"/>
  <c r="N108" i="1" s="1"/>
  <c r="H108" i="1"/>
  <c r="G108" i="1"/>
  <c r="E108" i="1"/>
  <c r="D108" i="1"/>
  <c r="AB108" i="1" s="1"/>
  <c r="AC107" i="1"/>
  <c r="V107" i="1"/>
  <c r="T107" i="1"/>
  <c r="U107" i="1" s="1"/>
  <c r="O107" i="1"/>
  <c r="N107" i="1"/>
  <c r="M107" i="1"/>
  <c r="H107" i="1"/>
  <c r="G107" i="1"/>
  <c r="E107" i="1"/>
  <c r="D107" i="1"/>
  <c r="AB107" i="1" s="1"/>
  <c r="V106" i="1"/>
  <c r="U106" i="1"/>
  <c r="T106" i="1"/>
  <c r="O106" i="1"/>
  <c r="N106" i="1"/>
  <c r="M106" i="1"/>
  <c r="H106" i="1"/>
  <c r="E106" i="1"/>
  <c r="D106" i="1"/>
  <c r="V105" i="1"/>
  <c r="U105" i="1"/>
  <c r="T105" i="1"/>
  <c r="O105" i="1"/>
  <c r="N105" i="1"/>
  <c r="M105" i="1"/>
  <c r="G105" i="1"/>
  <c r="H105" i="1"/>
  <c r="E105" i="1"/>
  <c r="AC105" i="1" s="1"/>
  <c r="D105" i="1"/>
  <c r="AB105" i="1" s="1"/>
  <c r="U104" i="1"/>
  <c r="T104" i="1"/>
  <c r="M104" i="1"/>
  <c r="E104" i="1"/>
  <c r="AC104" i="1" s="1"/>
  <c r="D104" i="1"/>
  <c r="AB104" i="1" s="1"/>
  <c r="T103" i="1"/>
  <c r="M103" i="1"/>
  <c r="H103" i="1"/>
  <c r="E103" i="1"/>
  <c r="AC103" i="1" s="1"/>
  <c r="D103" i="1"/>
  <c r="AB103" i="1" s="1"/>
  <c r="AB102" i="1"/>
  <c r="AC102" i="1"/>
  <c r="T102" i="1"/>
  <c r="M102" i="1"/>
  <c r="O102" i="1" s="1"/>
  <c r="H102" i="1"/>
  <c r="E102" i="1"/>
  <c r="D102" i="1"/>
  <c r="AC101" i="1"/>
  <c r="T101" i="1"/>
  <c r="V101" i="1" s="1"/>
  <c r="M101" i="1"/>
  <c r="O101" i="1" s="1"/>
  <c r="H101" i="1"/>
  <c r="G101" i="1"/>
  <c r="E101" i="1"/>
  <c r="D101" i="1"/>
  <c r="AB101" i="1" s="1"/>
  <c r="AC100" i="1"/>
  <c r="T100" i="1"/>
  <c r="V100" i="1" s="1"/>
  <c r="O100" i="1"/>
  <c r="M100" i="1"/>
  <c r="N100" i="1" s="1"/>
  <c r="H100" i="1"/>
  <c r="G100" i="1"/>
  <c r="E100" i="1"/>
  <c r="D100" i="1"/>
  <c r="AB100" i="1" s="1"/>
  <c r="AC99" i="1"/>
  <c r="V99" i="1"/>
  <c r="T99" i="1"/>
  <c r="U99" i="1" s="1"/>
  <c r="O99" i="1"/>
  <c r="N99" i="1"/>
  <c r="M99" i="1"/>
  <c r="H99" i="1"/>
  <c r="G99" i="1"/>
  <c r="E99" i="1"/>
  <c r="D99" i="1"/>
  <c r="AB99" i="1" s="1"/>
  <c r="V98" i="1"/>
  <c r="U98" i="1"/>
  <c r="T98" i="1"/>
  <c r="O98" i="1"/>
  <c r="N98" i="1"/>
  <c r="M98" i="1"/>
  <c r="E98" i="1"/>
  <c r="D98" i="1"/>
  <c r="V97" i="1"/>
  <c r="U97" i="1"/>
  <c r="T97" i="1"/>
  <c r="O97" i="1"/>
  <c r="N97" i="1"/>
  <c r="M97" i="1"/>
  <c r="G97" i="1"/>
  <c r="H97" i="1"/>
  <c r="E97" i="1"/>
  <c r="D97" i="1"/>
  <c r="V96" i="1"/>
  <c r="U96" i="1"/>
  <c r="T96" i="1"/>
  <c r="N96" i="1"/>
  <c r="M96" i="1"/>
  <c r="E96" i="1"/>
  <c r="AC96" i="1" s="1"/>
  <c r="D96" i="1"/>
  <c r="AB96" i="1" s="1"/>
  <c r="T95" i="1"/>
  <c r="M95" i="1"/>
  <c r="E95" i="1"/>
  <c r="AC95" i="1" s="1"/>
  <c r="D95" i="1"/>
  <c r="G95" i="1" s="1"/>
  <c r="AB94" i="1"/>
  <c r="AC94" i="1"/>
  <c r="T94" i="1"/>
  <c r="M94" i="1"/>
  <c r="O94" i="1" s="1"/>
  <c r="H94" i="1"/>
  <c r="E94" i="1"/>
  <c r="D94" i="1"/>
  <c r="N94" i="1" s="1"/>
  <c r="AC93" i="1"/>
  <c r="U93" i="1"/>
  <c r="T93" i="1"/>
  <c r="V93" i="1" s="1"/>
  <c r="M93" i="1"/>
  <c r="O93" i="1" s="1"/>
  <c r="H93" i="1"/>
  <c r="G93" i="1"/>
  <c r="E93" i="1"/>
  <c r="D93" i="1"/>
  <c r="AB93" i="1" s="1"/>
  <c r="AC92" i="1"/>
  <c r="T92" i="1"/>
  <c r="V92" i="1" s="1"/>
  <c r="O92" i="1"/>
  <c r="M92" i="1"/>
  <c r="N92" i="1" s="1"/>
  <c r="H92" i="1"/>
  <c r="G92" i="1"/>
  <c r="E92" i="1"/>
  <c r="D92" i="1"/>
  <c r="AB92" i="1" s="1"/>
  <c r="AC91" i="1"/>
  <c r="V91" i="1"/>
  <c r="T91" i="1"/>
  <c r="U91" i="1" s="1"/>
  <c r="O91" i="1"/>
  <c r="N91" i="1"/>
  <c r="M91" i="1"/>
  <c r="H91" i="1"/>
  <c r="G91" i="1"/>
  <c r="E91" i="1"/>
  <c r="D91" i="1"/>
  <c r="AB91" i="1" s="1"/>
  <c r="V90" i="1"/>
  <c r="U90" i="1"/>
  <c r="T90" i="1"/>
  <c r="O90" i="1"/>
  <c r="N90" i="1"/>
  <c r="M90" i="1"/>
  <c r="E90" i="1"/>
  <c r="D90" i="1"/>
  <c r="AB90" i="1" s="1"/>
  <c r="V89" i="1"/>
  <c r="U89" i="1"/>
  <c r="T89" i="1"/>
  <c r="O89" i="1"/>
  <c r="N89" i="1"/>
  <c r="M89" i="1"/>
  <c r="H89" i="1"/>
  <c r="E89" i="1"/>
  <c r="AC89" i="1" s="1"/>
  <c r="D89" i="1"/>
  <c r="V88" i="1"/>
  <c r="U88" i="1"/>
  <c r="T88" i="1"/>
  <c r="N88" i="1"/>
  <c r="M88" i="1"/>
  <c r="E88" i="1"/>
  <c r="AC88" i="1" s="1"/>
  <c r="D88" i="1"/>
  <c r="AB88" i="1" s="1"/>
  <c r="T87" i="1"/>
  <c r="M87" i="1"/>
  <c r="H87" i="1"/>
  <c r="E87" i="1"/>
  <c r="AC87" i="1" s="1"/>
  <c r="D87" i="1"/>
  <c r="G87" i="1" s="1"/>
  <c r="AB86" i="1"/>
  <c r="AC86" i="1"/>
  <c r="T86" i="1"/>
  <c r="M86" i="1"/>
  <c r="O86" i="1" s="1"/>
  <c r="H86" i="1"/>
  <c r="E86" i="1"/>
  <c r="D86" i="1"/>
  <c r="N86" i="1" s="1"/>
  <c r="AC85" i="1"/>
  <c r="U85" i="1"/>
  <c r="T85" i="1"/>
  <c r="V85" i="1" s="1"/>
  <c r="M85" i="1"/>
  <c r="O85" i="1" s="1"/>
  <c r="H85" i="1"/>
  <c r="G85" i="1"/>
  <c r="E85" i="1"/>
  <c r="D85" i="1"/>
  <c r="AB85" i="1" s="1"/>
  <c r="AC84" i="1"/>
  <c r="T84" i="1"/>
  <c r="V84" i="1" s="1"/>
  <c r="O84" i="1"/>
  <c r="M84" i="1"/>
  <c r="N84" i="1" s="1"/>
  <c r="H84" i="1"/>
  <c r="G84" i="1"/>
  <c r="E84" i="1"/>
  <c r="D84" i="1"/>
  <c r="AB84" i="1" s="1"/>
  <c r="AC83" i="1"/>
  <c r="V83" i="1"/>
  <c r="T83" i="1"/>
  <c r="U83" i="1" s="1"/>
  <c r="O83" i="1"/>
  <c r="N83" i="1"/>
  <c r="M83" i="1"/>
  <c r="H83" i="1"/>
  <c r="G83" i="1"/>
  <c r="E83" i="1"/>
  <c r="D83" i="1"/>
  <c r="AB83" i="1" s="1"/>
  <c r="V82" i="1"/>
  <c r="U82" i="1"/>
  <c r="T82" i="1"/>
  <c r="O82" i="1"/>
  <c r="N82" i="1"/>
  <c r="M82" i="1"/>
  <c r="E82" i="1"/>
  <c r="D82" i="1"/>
  <c r="V81" i="1"/>
  <c r="U81" i="1"/>
  <c r="T81" i="1"/>
  <c r="O81" i="1"/>
  <c r="N81" i="1"/>
  <c r="M81" i="1"/>
  <c r="H81" i="1"/>
  <c r="E81" i="1"/>
  <c r="D81" i="1"/>
  <c r="AB81" i="1" s="1"/>
  <c r="V80" i="1"/>
  <c r="U80" i="1"/>
  <c r="T80" i="1"/>
  <c r="N80" i="1"/>
  <c r="M80" i="1"/>
  <c r="O80" i="1" s="1"/>
  <c r="E80" i="1"/>
  <c r="AC80" i="1" s="1"/>
  <c r="D80" i="1"/>
  <c r="AB80" i="1" s="1"/>
  <c r="U79" i="1"/>
  <c r="T79" i="1"/>
  <c r="V79" i="1" s="1"/>
  <c r="M79" i="1"/>
  <c r="E79" i="1"/>
  <c r="AC79" i="1" s="1"/>
  <c r="D79" i="1"/>
  <c r="G79" i="1" s="1"/>
  <c r="AC78" i="1"/>
  <c r="T78" i="1"/>
  <c r="M78" i="1"/>
  <c r="O78" i="1" s="1"/>
  <c r="H78" i="1"/>
  <c r="E78" i="1"/>
  <c r="D78" i="1"/>
  <c r="N78" i="1" s="1"/>
  <c r="AC77" i="1"/>
  <c r="U77" i="1"/>
  <c r="T77" i="1"/>
  <c r="V77" i="1" s="1"/>
  <c r="M77" i="1"/>
  <c r="O77" i="1" s="1"/>
  <c r="H77" i="1"/>
  <c r="G77" i="1"/>
  <c r="E77" i="1"/>
  <c r="D77" i="1"/>
  <c r="AB77" i="1" s="1"/>
  <c r="AC76" i="1"/>
  <c r="T76" i="1"/>
  <c r="V76" i="1" s="1"/>
  <c r="O76" i="1"/>
  <c r="M76" i="1"/>
  <c r="N76" i="1" s="1"/>
  <c r="H76" i="1"/>
  <c r="G76" i="1"/>
  <c r="E76" i="1"/>
  <c r="D76" i="1"/>
  <c r="AB76" i="1" s="1"/>
  <c r="AC75" i="1"/>
  <c r="V75" i="1"/>
  <c r="T75" i="1"/>
  <c r="U75" i="1" s="1"/>
  <c r="O75" i="1"/>
  <c r="N75" i="1"/>
  <c r="M75" i="1"/>
  <c r="H75" i="1"/>
  <c r="G75" i="1"/>
  <c r="E75" i="1"/>
  <c r="D75" i="1"/>
  <c r="AB75" i="1" s="1"/>
  <c r="V74" i="1"/>
  <c r="U74" i="1"/>
  <c r="T74" i="1"/>
  <c r="O74" i="1"/>
  <c r="N74" i="1"/>
  <c r="M74" i="1"/>
  <c r="E74" i="1"/>
  <c r="D74" i="1"/>
  <c r="V73" i="1"/>
  <c r="U73" i="1"/>
  <c r="T73" i="1"/>
  <c r="O73" i="1"/>
  <c r="N73" i="1"/>
  <c r="M73" i="1"/>
  <c r="G73" i="1"/>
  <c r="H73" i="1"/>
  <c r="E73" i="1"/>
  <c r="D73" i="1"/>
  <c r="U72" i="1"/>
  <c r="T72" i="1"/>
  <c r="M72" i="1"/>
  <c r="O72" i="1" s="1"/>
  <c r="E72" i="1"/>
  <c r="AC72" i="1" s="1"/>
  <c r="D72" i="1"/>
  <c r="AB72" i="1" s="1"/>
  <c r="T71" i="1"/>
  <c r="V71" i="1" s="1"/>
  <c r="M71" i="1"/>
  <c r="H71" i="1"/>
  <c r="E71" i="1"/>
  <c r="AC71" i="1" s="1"/>
  <c r="D71" i="1"/>
  <c r="G71" i="1" s="1"/>
  <c r="AC70" i="1"/>
  <c r="T70" i="1"/>
  <c r="M70" i="1"/>
  <c r="O70" i="1" s="1"/>
  <c r="H70" i="1"/>
  <c r="E70" i="1"/>
  <c r="D70" i="1"/>
  <c r="N70" i="1" s="1"/>
  <c r="AC69" i="1"/>
  <c r="T69" i="1"/>
  <c r="V69" i="1" s="1"/>
  <c r="M69" i="1"/>
  <c r="O69" i="1" s="1"/>
  <c r="H69" i="1"/>
  <c r="G69" i="1"/>
  <c r="E69" i="1"/>
  <c r="D69" i="1"/>
  <c r="U69" i="1" s="1"/>
  <c r="AC68" i="1"/>
  <c r="T68" i="1"/>
  <c r="V68" i="1" s="1"/>
  <c r="O68" i="1"/>
  <c r="M68" i="1"/>
  <c r="N68" i="1" s="1"/>
  <c r="H68" i="1"/>
  <c r="G68" i="1"/>
  <c r="E68" i="1"/>
  <c r="D68" i="1"/>
  <c r="AB68" i="1" s="1"/>
  <c r="AC67" i="1"/>
  <c r="V67" i="1"/>
  <c r="T67" i="1"/>
  <c r="U67" i="1" s="1"/>
  <c r="O67" i="1"/>
  <c r="N67" i="1"/>
  <c r="M67" i="1"/>
  <c r="H67" i="1"/>
  <c r="G67" i="1"/>
  <c r="E67" i="1"/>
  <c r="D67" i="1"/>
  <c r="AB67" i="1" s="1"/>
  <c r="V66" i="1"/>
  <c r="U66" i="1"/>
  <c r="T66" i="1"/>
  <c r="O66" i="1"/>
  <c r="N66" i="1"/>
  <c r="M66" i="1"/>
  <c r="E66" i="1"/>
  <c r="D66" i="1"/>
  <c r="AC65" i="1"/>
  <c r="U65" i="1"/>
  <c r="T65" i="1"/>
  <c r="O65" i="1"/>
  <c r="M65" i="1"/>
  <c r="N65" i="1" s="1"/>
  <c r="H65" i="1"/>
  <c r="E65" i="1"/>
  <c r="V65" i="1" s="1"/>
  <c r="D65" i="1"/>
  <c r="AC64" i="1"/>
  <c r="U64" i="1"/>
  <c r="T64" i="1"/>
  <c r="V64" i="1" s="1"/>
  <c r="M64" i="1"/>
  <c r="O64" i="1" s="1"/>
  <c r="E64" i="1"/>
  <c r="D64" i="1"/>
  <c r="AB64" i="1" s="1"/>
  <c r="AC63" i="1"/>
  <c r="T63" i="1"/>
  <c r="M63" i="1"/>
  <c r="E63" i="1"/>
  <c r="D63" i="1"/>
  <c r="G63" i="1" s="1"/>
  <c r="AC62" i="1"/>
  <c r="T62" i="1"/>
  <c r="M62" i="1"/>
  <c r="O62" i="1" s="1"/>
  <c r="H62" i="1"/>
  <c r="E62" i="1"/>
  <c r="D62" i="1"/>
  <c r="N62" i="1" s="1"/>
  <c r="AC61" i="1"/>
  <c r="T61" i="1"/>
  <c r="V61" i="1" s="1"/>
  <c r="M61" i="1"/>
  <c r="O61" i="1" s="1"/>
  <c r="H61" i="1"/>
  <c r="G61" i="1"/>
  <c r="E61" i="1"/>
  <c r="D61" i="1"/>
  <c r="AB61" i="1" s="1"/>
  <c r="AC60" i="1"/>
  <c r="T60" i="1"/>
  <c r="V60" i="1" s="1"/>
  <c r="O60" i="1"/>
  <c r="M60" i="1"/>
  <c r="N60" i="1" s="1"/>
  <c r="H60" i="1"/>
  <c r="G60" i="1"/>
  <c r="E60" i="1"/>
  <c r="D60" i="1"/>
  <c r="AB60" i="1" s="1"/>
  <c r="AC59" i="1"/>
  <c r="V59" i="1"/>
  <c r="T59" i="1"/>
  <c r="U59" i="1" s="1"/>
  <c r="O59" i="1"/>
  <c r="N59" i="1"/>
  <c r="M59" i="1"/>
  <c r="H59" i="1"/>
  <c r="G59" i="1"/>
  <c r="E59" i="1"/>
  <c r="D59" i="1"/>
  <c r="AB59" i="1" s="1"/>
  <c r="V58" i="1"/>
  <c r="U58" i="1"/>
  <c r="T58" i="1"/>
  <c r="O58" i="1"/>
  <c r="N58" i="1"/>
  <c r="M58" i="1"/>
  <c r="E58" i="1"/>
  <c r="D58" i="1"/>
  <c r="AB58" i="1" s="1"/>
  <c r="U57" i="1"/>
  <c r="T57" i="1"/>
  <c r="N57" i="1"/>
  <c r="M57" i="1"/>
  <c r="O57" i="1" s="1"/>
  <c r="G57" i="1"/>
  <c r="E57" i="1"/>
  <c r="D57" i="1"/>
  <c r="AB57" i="1" s="1"/>
  <c r="AB56" i="1"/>
  <c r="T56" i="1"/>
  <c r="V56" i="1" s="1"/>
  <c r="N56" i="1"/>
  <c r="M56" i="1"/>
  <c r="O56" i="1" s="1"/>
  <c r="E56" i="1"/>
  <c r="AC56" i="1" s="1"/>
  <c r="D56" i="1"/>
  <c r="AC55" i="1"/>
  <c r="T55" i="1"/>
  <c r="M55" i="1"/>
  <c r="E55" i="1"/>
  <c r="D55" i="1"/>
  <c r="U55" i="1" s="1"/>
  <c r="AC54" i="1"/>
  <c r="T54" i="1"/>
  <c r="M54" i="1"/>
  <c r="O54" i="1" s="1"/>
  <c r="H54" i="1"/>
  <c r="E54" i="1"/>
  <c r="D54" i="1"/>
  <c r="AB54" i="1" s="1"/>
  <c r="AC53" i="1"/>
  <c r="T53" i="1"/>
  <c r="V53" i="1" s="1"/>
  <c r="M53" i="1"/>
  <c r="O53" i="1" s="1"/>
  <c r="H53" i="1"/>
  <c r="G53" i="1"/>
  <c r="E53" i="1"/>
  <c r="D53" i="1"/>
  <c r="AB53" i="1" s="1"/>
  <c r="AC52" i="1"/>
  <c r="T52" i="1"/>
  <c r="V52" i="1" s="1"/>
  <c r="O52" i="1"/>
  <c r="M52" i="1"/>
  <c r="N52" i="1" s="1"/>
  <c r="H52" i="1"/>
  <c r="G52" i="1"/>
  <c r="E52" i="1"/>
  <c r="D52" i="1"/>
  <c r="AB52" i="1" s="1"/>
  <c r="AC51" i="1"/>
  <c r="V51" i="1"/>
  <c r="T51" i="1"/>
  <c r="U51" i="1" s="1"/>
  <c r="O51" i="1"/>
  <c r="N51" i="1"/>
  <c r="M51" i="1"/>
  <c r="H51" i="1"/>
  <c r="G51" i="1"/>
  <c r="E51" i="1"/>
  <c r="D51" i="1"/>
  <c r="AB51" i="1" s="1"/>
  <c r="V50" i="1"/>
  <c r="U50" i="1"/>
  <c r="T50" i="1"/>
  <c r="M50" i="1"/>
  <c r="N50" i="1" s="1"/>
  <c r="G50" i="1"/>
  <c r="E50" i="1"/>
  <c r="D50" i="1"/>
  <c r="AB50" i="1" s="1"/>
  <c r="V49" i="1"/>
  <c r="T49" i="1"/>
  <c r="U49" i="1" s="1"/>
  <c r="M49" i="1"/>
  <c r="O49" i="1" s="1"/>
  <c r="G49" i="1"/>
  <c r="H49" i="1"/>
  <c r="E49" i="1"/>
  <c r="D49" i="1"/>
  <c r="N49" i="1" s="1"/>
  <c r="AC48" i="1"/>
  <c r="V48" i="1"/>
  <c r="U48" i="1"/>
  <c r="T48" i="1"/>
  <c r="M48" i="1"/>
  <c r="E48" i="1"/>
  <c r="D48" i="1"/>
  <c r="AB47" i="1"/>
  <c r="AC47" i="1"/>
  <c r="U47" i="1"/>
  <c r="T47" i="1"/>
  <c r="M47" i="1"/>
  <c r="H47" i="1"/>
  <c r="E47" i="1"/>
  <c r="D47" i="1"/>
  <c r="AC46" i="1"/>
  <c r="T46" i="1"/>
  <c r="V46" i="1" s="1"/>
  <c r="M46" i="1"/>
  <c r="E46" i="1"/>
  <c r="H46" i="1" s="1"/>
  <c r="D46" i="1"/>
  <c r="G46" i="1" s="1"/>
  <c r="AC45" i="1"/>
  <c r="T45" i="1"/>
  <c r="O45" i="1"/>
  <c r="M45" i="1"/>
  <c r="H45" i="1"/>
  <c r="G45" i="1"/>
  <c r="E45" i="1"/>
  <c r="D45" i="1"/>
  <c r="N45" i="1" s="1"/>
  <c r="T44" i="1"/>
  <c r="M44" i="1"/>
  <c r="N44" i="1" s="1"/>
  <c r="H44" i="1"/>
  <c r="G44" i="1"/>
  <c r="E44" i="1"/>
  <c r="V44" i="1" s="1"/>
  <c r="D44" i="1"/>
  <c r="U44" i="1" s="1"/>
  <c r="U43" i="1"/>
  <c r="T43" i="1"/>
  <c r="V43" i="1" s="1"/>
  <c r="O43" i="1"/>
  <c r="M43" i="1"/>
  <c r="N43" i="1" s="1"/>
  <c r="H43" i="1"/>
  <c r="G43" i="1"/>
  <c r="E43" i="1"/>
  <c r="AC43" i="1" s="1"/>
  <c r="D43" i="1"/>
  <c r="AB43" i="1" s="1"/>
  <c r="V42" i="1"/>
  <c r="T42" i="1"/>
  <c r="U42" i="1" s="1"/>
  <c r="O42" i="1"/>
  <c r="N42" i="1"/>
  <c r="M42" i="1"/>
  <c r="E42" i="1"/>
  <c r="D42" i="1"/>
  <c r="V41" i="1"/>
  <c r="U41" i="1"/>
  <c r="T41" i="1"/>
  <c r="O41" i="1"/>
  <c r="N41" i="1"/>
  <c r="M41" i="1"/>
  <c r="H41" i="1"/>
  <c r="E41" i="1"/>
  <c r="D41" i="1"/>
  <c r="U40" i="1"/>
  <c r="T40" i="1"/>
  <c r="M40" i="1"/>
  <c r="O40" i="1" s="1"/>
  <c r="H40" i="1"/>
  <c r="E40" i="1"/>
  <c r="V40" i="1" s="1"/>
  <c r="D40" i="1"/>
  <c r="AB40" i="1" s="1"/>
  <c r="T39" i="1"/>
  <c r="U39" i="1" s="1"/>
  <c r="M39" i="1"/>
  <c r="O39" i="1" s="1"/>
  <c r="H39" i="1"/>
  <c r="E39" i="1"/>
  <c r="AC39" i="1" s="1"/>
  <c r="D39" i="1"/>
  <c r="G39" i="1" s="1"/>
  <c r="AC38" i="1"/>
  <c r="T38" i="1"/>
  <c r="V38" i="1" s="1"/>
  <c r="M38" i="1"/>
  <c r="O38" i="1" s="1"/>
  <c r="H38" i="1"/>
  <c r="G38" i="1"/>
  <c r="E38" i="1"/>
  <c r="D38" i="1"/>
  <c r="N38" i="1" s="1"/>
  <c r="AC37" i="1"/>
  <c r="T37" i="1"/>
  <c r="V37" i="1" s="1"/>
  <c r="O37" i="1"/>
  <c r="M37" i="1"/>
  <c r="N37" i="1" s="1"/>
  <c r="G37" i="1"/>
  <c r="E37" i="1"/>
  <c r="H37" i="1" s="1"/>
  <c r="D37" i="1"/>
  <c r="AB37" i="1" s="1"/>
  <c r="AC36" i="1"/>
  <c r="V36" i="1"/>
  <c r="T36" i="1"/>
  <c r="U36" i="1" s="1"/>
  <c r="N36" i="1"/>
  <c r="M36" i="1"/>
  <c r="O36" i="1" s="1"/>
  <c r="H36" i="1"/>
  <c r="G36" i="1"/>
  <c r="E36" i="1"/>
  <c r="D36" i="1"/>
  <c r="AB36" i="1" s="1"/>
  <c r="U35" i="1"/>
  <c r="T35" i="1"/>
  <c r="V35" i="1" s="1"/>
  <c r="O35" i="1"/>
  <c r="M35" i="1"/>
  <c r="N35" i="1" s="1"/>
  <c r="H35" i="1"/>
  <c r="G35" i="1"/>
  <c r="E35" i="1"/>
  <c r="AC35" i="1" s="1"/>
  <c r="D35" i="1"/>
  <c r="AB35" i="1" s="1"/>
  <c r="V34" i="1"/>
  <c r="T34" i="1"/>
  <c r="U34" i="1" s="1"/>
  <c r="O34" i="1"/>
  <c r="N34" i="1"/>
  <c r="M34" i="1"/>
  <c r="G34" i="1"/>
  <c r="E34" i="1"/>
  <c r="D34" i="1"/>
  <c r="V33" i="1"/>
  <c r="U33" i="1"/>
  <c r="T33" i="1"/>
  <c r="O33" i="1"/>
  <c r="N33" i="1"/>
  <c r="M33" i="1"/>
  <c r="G33" i="1"/>
  <c r="E33" i="1"/>
  <c r="D33" i="1"/>
  <c r="AB33" i="1" s="1"/>
  <c r="U32" i="1"/>
  <c r="T32" i="1"/>
  <c r="M32" i="1"/>
  <c r="N32" i="1" s="1"/>
  <c r="H32" i="1"/>
  <c r="E32" i="1"/>
  <c r="V32" i="1" s="1"/>
  <c r="D32" i="1"/>
  <c r="AB32" i="1" s="1"/>
  <c r="T31" i="1"/>
  <c r="V31" i="1" s="1"/>
  <c r="M31" i="1"/>
  <c r="O31" i="1" s="1"/>
  <c r="H31" i="1"/>
  <c r="E31" i="1"/>
  <c r="AC31" i="1" s="1"/>
  <c r="D31" i="1"/>
  <c r="G31" i="1" s="1"/>
  <c r="AC30" i="1"/>
  <c r="T30" i="1"/>
  <c r="V30" i="1" s="1"/>
  <c r="M30" i="1"/>
  <c r="O30" i="1" s="1"/>
  <c r="H30" i="1"/>
  <c r="G30" i="1"/>
  <c r="E30" i="1"/>
  <c r="D30" i="1"/>
  <c r="AB30" i="1" s="1"/>
  <c r="AC29" i="1"/>
  <c r="T29" i="1"/>
  <c r="V29" i="1" s="1"/>
  <c r="O29" i="1"/>
  <c r="M29" i="1"/>
  <c r="N29" i="1" s="1"/>
  <c r="G29" i="1"/>
  <c r="H29" i="1"/>
  <c r="E29" i="1"/>
  <c r="D29" i="1"/>
  <c r="AB29" i="1" s="1"/>
  <c r="AC28" i="1"/>
  <c r="V28" i="1"/>
  <c r="T28" i="1"/>
  <c r="U28" i="1" s="1"/>
  <c r="N28" i="1"/>
  <c r="M28" i="1"/>
  <c r="O28" i="1" s="1"/>
  <c r="H28" i="1"/>
  <c r="G28" i="1"/>
  <c r="E28" i="1"/>
  <c r="D28" i="1"/>
  <c r="AB28" i="1" s="1"/>
  <c r="U27" i="1"/>
  <c r="T27" i="1"/>
  <c r="V27" i="1" s="1"/>
  <c r="O27" i="1"/>
  <c r="M27" i="1"/>
  <c r="N27" i="1" s="1"/>
  <c r="H27" i="1"/>
  <c r="G27" i="1"/>
  <c r="E27" i="1"/>
  <c r="AC27" i="1" s="1"/>
  <c r="D27" i="1"/>
  <c r="AB27" i="1" s="1"/>
  <c r="V26" i="1"/>
  <c r="T26" i="1"/>
  <c r="U26" i="1" s="1"/>
  <c r="O26" i="1"/>
  <c r="N26" i="1"/>
  <c r="M26" i="1"/>
  <c r="E26" i="1"/>
  <c r="D26" i="1"/>
  <c r="V25" i="1"/>
  <c r="U25" i="1"/>
  <c r="T25" i="1"/>
  <c r="O25" i="1"/>
  <c r="N25" i="1"/>
  <c r="M25" i="1"/>
  <c r="G25" i="1"/>
  <c r="E25" i="1"/>
  <c r="D25" i="1"/>
  <c r="U24" i="1"/>
  <c r="T24" i="1"/>
  <c r="M24" i="1"/>
  <c r="N24" i="1" s="1"/>
  <c r="H24" i="1"/>
  <c r="E24" i="1"/>
  <c r="AC24" i="1" s="1"/>
  <c r="D24" i="1"/>
  <c r="AB24" i="1" s="1"/>
  <c r="T23" i="1"/>
  <c r="U23" i="1" s="1"/>
  <c r="M23" i="1"/>
  <c r="O23" i="1" s="1"/>
  <c r="H23" i="1"/>
  <c r="E23" i="1"/>
  <c r="AC23" i="1" s="1"/>
  <c r="D23" i="1"/>
  <c r="AB23" i="1" s="1"/>
  <c r="AC22" i="1"/>
  <c r="T22" i="1"/>
  <c r="V22" i="1" s="1"/>
  <c r="M22" i="1"/>
  <c r="O22" i="1" s="1"/>
  <c r="H22" i="1"/>
  <c r="G22" i="1"/>
  <c r="E22" i="1"/>
  <c r="D22" i="1"/>
  <c r="AB22" i="1" s="1"/>
  <c r="AC21" i="1"/>
  <c r="T21" i="1"/>
  <c r="V21" i="1" s="1"/>
  <c r="O21" i="1"/>
  <c r="M21" i="1"/>
  <c r="N21" i="1" s="1"/>
  <c r="G21" i="1"/>
  <c r="H21" i="1"/>
  <c r="E21" i="1"/>
  <c r="D21" i="1"/>
  <c r="AB21" i="1" s="1"/>
  <c r="AC20" i="1"/>
  <c r="V20" i="1"/>
  <c r="T20" i="1"/>
  <c r="U20" i="1" s="1"/>
  <c r="N20" i="1"/>
  <c r="M20" i="1"/>
  <c r="O20" i="1" s="1"/>
  <c r="H20" i="1"/>
  <c r="G20" i="1"/>
  <c r="E20" i="1"/>
  <c r="D20" i="1"/>
  <c r="AB20" i="1" s="1"/>
  <c r="U19" i="1"/>
  <c r="T19" i="1"/>
  <c r="V19" i="1" s="1"/>
  <c r="O19" i="1"/>
  <c r="M19" i="1"/>
  <c r="N19" i="1" s="1"/>
  <c r="H19" i="1"/>
  <c r="G19" i="1"/>
  <c r="E19" i="1"/>
  <c r="AC19" i="1" s="1"/>
  <c r="D19" i="1"/>
  <c r="AB19" i="1" s="1"/>
  <c r="V18" i="1"/>
  <c r="T18" i="1"/>
  <c r="U18" i="1" s="1"/>
  <c r="O18" i="1"/>
  <c r="N18" i="1"/>
  <c r="M18" i="1"/>
  <c r="E18" i="1"/>
  <c r="D18" i="1"/>
  <c r="V17" i="1"/>
  <c r="U17" i="1"/>
  <c r="T17" i="1"/>
  <c r="O17" i="1"/>
  <c r="N17" i="1"/>
  <c r="M17" i="1"/>
  <c r="G17" i="1"/>
  <c r="E17" i="1"/>
  <c r="D17" i="1"/>
  <c r="AB17" i="1" s="1"/>
  <c r="U16" i="1"/>
  <c r="T16" i="1"/>
  <c r="M16" i="1"/>
  <c r="N16" i="1" s="1"/>
  <c r="H16" i="1"/>
  <c r="E16" i="1"/>
  <c r="V16" i="1" s="1"/>
  <c r="D16" i="1"/>
  <c r="AB16" i="1" s="1"/>
  <c r="T15" i="1"/>
  <c r="V15" i="1" s="1"/>
  <c r="M15" i="1"/>
  <c r="O15" i="1" s="1"/>
  <c r="H15" i="1"/>
  <c r="E15" i="1"/>
  <c r="AC15" i="1" s="1"/>
  <c r="D15" i="1"/>
  <c r="AB15" i="1" s="1"/>
  <c r="AC14" i="1"/>
  <c r="T14" i="1"/>
  <c r="V14" i="1" s="1"/>
  <c r="M14" i="1"/>
  <c r="O14" i="1" s="1"/>
  <c r="H14" i="1"/>
  <c r="G14" i="1"/>
  <c r="E14" i="1"/>
  <c r="D14" i="1"/>
  <c r="AB14" i="1" s="1"/>
  <c r="AC13" i="1"/>
  <c r="T13" i="1"/>
  <c r="V13" i="1" s="1"/>
  <c r="O13" i="1"/>
  <c r="M13" i="1"/>
  <c r="N13" i="1" s="1"/>
  <c r="G13" i="1"/>
  <c r="H13" i="1"/>
  <c r="E13" i="1"/>
  <c r="D13" i="1"/>
  <c r="AB13" i="1" s="1"/>
  <c r="AC12" i="1"/>
  <c r="V12" i="1"/>
  <c r="T12" i="1"/>
  <c r="U12" i="1" s="1"/>
  <c r="N12" i="1"/>
  <c r="M12" i="1"/>
  <c r="O12" i="1" s="1"/>
  <c r="H12" i="1"/>
  <c r="G12" i="1"/>
  <c r="E12" i="1"/>
  <c r="D12" i="1"/>
  <c r="AB12" i="1" s="1"/>
  <c r="U11" i="1"/>
  <c r="T11" i="1"/>
  <c r="V11" i="1" s="1"/>
  <c r="O11" i="1"/>
  <c r="M11" i="1"/>
  <c r="N11" i="1" s="1"/>
  <c r="H11" i="1"/>
  <c r="G11" i="1"/>
  <c r="E11" i="1"/>
  <c r="AC11" i="1" s="1"/>
  <c r="D11" i="1"/>
  <c r="AB11" i="1" s="1"/>
  <c r="V10" i="1"/>
  <c r="T10" i="1"/>
  <c r="U10" i="1" s="1"/>
  <c r="O10" i="1"/>
  <c r="N10" i="1"/>
  <c r="M10" i="1"/>
  <c r="E10" i="1"/>
  <c r="D10" i="1"/>
  <c r="V9" i="1"/>
  <c r="U9" i="1"/>
  <c r="T9" i="1"/>
  <c r="O9" i="1"/>
  <c r="N9" i="1"/>
  <c r="M9" i="1"/>
  <c r="G9" i="1"/>
  <c r="E9" i="1"/>
  <c r="D9" i="1"/>
  <c r="U8" i="1"/>
  <c r="T8" i="1"/>
  <c r="M8" i="1"/>
  <c r="N8" i="1" s="1"/>
  <c r="H8" i="1"/>
  <c r="E8" i="1"/>
  <c r="V8" i="1" s="1"/>
  <c r="D8" i="1"/>
  <c r="AB8" i="1" s="1"/>
  <c r="T7" i="1"/>
  <c r="U7" i="1" s="1"/>
  <c r="M7" i="1"/>
  <c r="O7" i="1" s="1"/>
  <c r="H7" i="1"/>
  <c r="E7" i="1"/>
  <c r="AC7" i="1" s="1"/>
  <c r="D7" i="1"/>
  <c r="AB7" i="1" s="1"/>
  <c r="AC6" i="1"/>
  <c r="T6" i="1"/>
  <c r="V6" i="1" s="1"/>
  <c r="M6" i="1"/>
  <c r="O6" i="1" s="1"/>
  <c r="H6" i="1"/>
  <c r="G6" i="1"/>
  <c r="E6" i="1"/>
  <c r="D6" i="1"/>
  <c r="AB6" i="1" s="1"/>
  <c r="AC5" i="1"/>
  <c r="T5" i="1"/>
  <c r="V5" i="1" s="1"/>
  <c r="O5" i="1"/>
  <c r="M5" i="1"/>
  <c r="N5" i="1" s="1"/>
  <c r="G5" i="1"/>
  <c r="H5" i="1"/>
  <c r="E5" i="1"/>
  <c r="D5" i="1"/>
  <c r="AB5" i="1" s="1"/>
  <c r="AC4" i="1"/>
  <c r="V4" i="1"/>
  <c r="T4" i="1"/>
  <c r="U4" i="1" s="1"/>
  <c r="N4" i="1"/>
  <c r="M4" i="1"/>
  <c r="O4" i="1" s="1"/>
  <c r="H4" i="1"/>
  <c r="G4" i="1"/>
  <c r="E4" i="1"/>
  <c r="D4" i="1"/>
  <c r="AB4" i="1" s="1"/>
  <c r="U3" i="1"/>
  <c r="T3" i="1"/>
  <c r="V3" i="1" s="1"/>
  <c r="O3" i="1"/>
  <c r="M3" i="1"/>
  <c r="N3" i="1" s="1"/>
  <c r="H3" i="1"/>
  <c r="G3" i="1"/>
  <c r="E3" i="1"/>
  <c r="AC3" i="1" s="1"/>
  <c r="D3" i="1"/>
  <c r="AB3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AC2" i="1"/>
  <c r="T2" i="1"/>
  <c r="U2" i="1" s="1"/>
  <c r="O2" i="1"/>
  <c r="M2" i="1"/>
  <c r="H2" i="1"/>
  <c r="G2" i="1"/>
  <c r="E2" i="1"/>
  <c r="D2" i="1"/>
  <c r="AB2" i="1" s="1"/>
  <c r="AF2" i="6" l="1"/>
  <c r="AG2" i="6" s="1"/>
  <c r="AF3" i="6"/>
  <c r="AG3" i="6" s="1"/>
  <c r="AF6" i="6"/>
  <c r="AG6" i="6" s="1"/>
  <c r="AF4" i="6"/>
  <c r="AG4" i="6" s="1"/>
  <c r="AF5" i="6"/>
  <c r="AG5" i="6" s="1"/>
  <c r="I2" i="6"/>
  <c r="J2" i="6" s="1"/>
  <c r="I3" i="6"/>
  <c r="J3" i="6" s="1"/>
  <c r="R2" i="6"/>
  <c r="S2" i="6" s="1"/>
  <c r="R3" i="6"/>
  <c r="S3" i="6" s="1"/>
  <c r="R4" i="6"/>
  <c r="S4" i="6" s="1"/>
  <c r="R5" i="6"/>
  <c r="S5" i="6" s="1"/>
  <c r="R6" i="6"/>
  <c r="S6" i="6" s="1"/>
  <c r="R7" i="6"/>
  <c r="S7" i="6" s="1"/>
  <c r="Y2" i="6"/>
  <c r="Z2" i="6" s="1"/>
  <c r="Y3" i="6"/>
  <c r="Z3" i="6" s="1"/>
  <c r="Y6" i="6"/>
  <c r="Z6" i="6" s="1"/>
  <c r="AD5" i="6"/>
  <c r="AE5" i="6" s="1"/>
  <c r="AD4" i="6"/>
  <c r="AE4" i="6" s="1"/>
  <c r="AD2" i="6"/>
  <c r="AE2" i="6" s="1"/>
  <c r="AD3" i="6"/>
  <c r="AE3" i="6" s="1"/>
  <c r="U2" i="6"/>
  <c r="N3" i="6"/>
  <c r="V3" i="6"/>
  <c r="Y396" i="6" s="1"/>
  <c r="Z396" i="6" s="1"/>
  <c r="G4" i="6"/>
  <c r="I374" i="6" s="1"/>
  <c r="J374" i="6" s="1"/>
  <c r="O8" i="6"/>
  <c r="R363" i="6" s="1"/>
  <c r="S363" i="6" s="1"/>
  <c r="H10" i="6"/>
  <c r="K397" i="6" s="1"/>
  <c r="L397" i="6" s="1"/>
  <c r="U12" i="6"/>
  <c r="H13" i="6"/>
  <c r="G13" i="6"/>
  <c r="V13" i="6"/>
  <c r="O20" i="6"/>
  <c r="N20" i="6"/>
  <c r="H21" i="6"/>
  <c r="G21" i="6"/>
  <c r="H23" i="6"/>
  <c r="V29" i="6"/>
  <c r="V36" i="6"/>
  <c r="U36" i="6"/>
  <c r="AC39" i="6"/>
  <c r="AC59" i="6"/>
  <c r="AB59" i="6"/>
  <c r="O76" i="6"/>
  <c r="N76" i="6"/>
  <c r="N2" i="6"/>
  <c r="K7" i="6"/>
  <c r="L7" i="6" s="1"/>
  <c r="AC7" i="6"/>
  <c r="AF379" i="6" s="1"/>
  <c r="AG379" i="6" s="1"/>
  <c r="G9" i="6"/>
  <c r="AB9" i="6"/>
  <c r="V39" i="6"/>
  <c r="H39" i="6"/>
  <c r="H43" i="6"/>
  <c r="G43" i="6"/>
  <c r="U46" i="6"/>
  <c r="V46" i="6"/>
  <c r="H54" i="6"/>
  <c r="G54" i="6"/>
  <c r="V84" i="6"/>
  <c r="U84" i="6"/>
  <c r="V93" i="6"/>
  <c r="U93" i="6"/>
  <c r="V11" i="6"/>
  <c r="U11" i="6"/>
  <c r="K6" i="6"/>
  <c r="L6" i="6" s="1"/>
  <c r="G8" i="6"/>
  <c r="AB8" i="6"/>
  <c r="H9" i="6"/>
  <c r="K392" i="6" s="1"/>
  <c r="L392" i="6" s="1"/>
  <c r="K12" i="6"/>
  <c r="L12" i="6" s="1"/>
  <c r="G14" i="6"/>
  <c r="G15" i="6"/>
  <c r="V15" i="6"/>
  <c r="V20" i="6"/>
  <c r="AB26" i="6"/>
  <c r="V27" i="6"/>
  <c r="U27" i="6"/>
  <c r="AB29" i="6"/>
  <c r="O52" i="6"/>
  <c r="N52" i="6"/>
  <c r="AC67" i="6"/>
  <c r="AB67" i="6"/>
  <c r="N87" i="6"/>
  <c r="O87" i="6"/>
  <c r="K22" i="6"/>
  <c r="L22" i="6" s="1"/>
  <c r="K23" i="6"/>
  <c r="L23" i="6" s="1"/>
  <c r="K15" i="6"/>
  <c r="L15" i="6" s="1"/>
  <c r="K17" i="6"/>
  <c r="L17" i="6" s="1"/>
  <c r="K9" i="6"/>
  <c r="L9" i="6" s="1"/>
  <c r="K19" i="6"/>
  <c r="L19" i="6" s="1"/>
  <c r="K13" i="6"/>
  <c r="L13" i="6" s="1"/>
  <c r="K5" i="6"/>
  <c r="L5" i="6" s="1"/>
  <c r="AB6" i="6"/>
  <c r="AD399" i="6" s="1"/>
  <c r="AE399" i="6" s="1"/>
  <c r="U9" i="6"/>
  <c r="AB11" i="6"/>
  <c r="O13" i="6"/>
  <c r="K14" i="6"/>
  <c r="L14" i="6" s="1"/>
  <c r="O28" i="6"/>
  <c r="N28" i="6"/>
  <c r="H29" i="6"/>
  <c r="G29" i="6"/>
  <c r="N38" i="6"/>
  <c r="H62" i="6"/>
  <c r="G62" i="6"/>
  <c r="U95" i="6"/>
  <c r="V95" i="6"/>
  <c r="V110" i="6"/>
  <c r="AC110" i="6"/>
  <c r="K4" i="6"/>
  <c r="L4" i="6" s="1"/>
  <c r="U6" i="6"/>
  <c r="N7" i="6"/>
  <c r="V8" i="6"/>
  <c r="Y82" i="6" s="1"/>
  <c r="Z82" i="6" s="1"/>
  <c r="V9" i="6"/>
  <c r="K10" i="6"/>
  <c r="L10" i="6" s="1"/>
  <c r="O12" i="6"/>
  <c r="N12" i="6"/>
  <c r="AC12" i="6"/>
  <c r="N13" i="6"/>
  <c r="K18" i="6"/>
  <c r="L18" i="6" s="1"/>
  <c r="O60" i="6"/>
  <c r="N60" i="6"/>
  <c r="AC75" i="6"/>
  <c r="AB75" i="6"/>
  <c r="H78" i="6"/>
  <c r="G78" i="6"/>
  <c r="K3" i="6"/>
  <c r="L3" i="6" s="1"/>
  <c r="K8" i="6"/>
  <c r="L8" i="6" s="1"/>
  <c r="G11" i="6"/>
  <c r="AC20" i="6"/>
  <c r="AB27" i="6"/>
  <c r="H70" i="6"/>
  <c r="G70" i="6"/>
  <c r="V19" i="6"/>
  <c r="U19" i="6"/>
  <c r="K2" i="6"/>
  <c r="L2" i="6" s="1"/>
  <c r="O9" i="6"/>
  <c r="AB10" i="6"/>
  <c r="O10" i="6"/>
  <c r="O22" i="6"/>
  <c r="H30" i="6"/>
  <c r="AC30" i="6"/>
  <c r="H46" i="6"/>
  <c r="G46" i="6"/>
  <c r="AC51" i="6"/>
  <c r="AB51" i="6"/>
  <c r="O68" i="6"/>
  <c r="N68" i="6"/>
  <c r="AB35" i="6"/>
  <c r="AB39" i="6"/>
  <c r="O39" i="6"/>
  <c r="G40" i="6"/>
  <c r="AB40" i="6"/>
  <c r="U41" i="6"/>
  <c r="O42" i="6"/>
  <c r="AB43" i="6"/>
  <c r="H44" i="6"/>
  <c r="U44" i="6"/>
  <c r="O45" i="6"/>
  <c r="AC52" i="6"/>
  <c r="AC60" i="6"/>
  <c r="AC68" i="6"/>
  <c r="AC76" i="6"/>
  <c r="AB85" i="6"/>
  <c r="G86" i="6"/>
  <c r="AB91" i="6"/>
  <c r="N91" i="6"/>
  <c r="H16" i="6"/>
  <c r="K362" i="6" s="1"/>
  <c r="L362" i="6" s="1"/>
  <c r="AB20" i="6"/>
  <c r="H24" i="6"/>
  <c r="K83" i="6" s="1"/>
  <c r="L83" i="6" s="1"/>
  <c r="AB28" i="6"/>
  <c r="H32" i="6"/>
  <c r="H85" i="6"/>
  <c r="G85" i="6"/>
  <c r="AC126" i="6"/>
  <c r="AC42" i="6"/>
  <c r="AC45" i="6"/>
  <c r="V53" i="6"/>
  <c r="V61" i="6"/>
  <c r="V69" i="6"/>
  <c r="V77" i="6"/>
  <c r="G83" i="6"/>
  <c r="N83" i="6"/>
  <c r="O102" i="6"/>
  <c r="N102" i="6"/>
  <c r="G38" i="6"/>
  <c r="V40" i="6"/>
  <c r="O41" i="6"/>
  <c r="V43" i="6"/>
  <c r="O44" i="6"/>
  <c r="U52" i="6"/>
  <c r="H53" i="6"/>
  <c r="G53" i="6"/>
  <c r="O55" i="6"/>
  <c r="U60" i="6"/>
  <c r="H61" i="6"/>
  <c r="G61" i="6"/>
  <c r="O63" i="6"/>
  <c r="U68" i="6"/>
  <c r="H69" i="6"/>
  <c r="G69" i="6"/>
  <c r="O71" i="6"/>
  <c r="U76" i="6"/>
  <c r="H77" i="6"/>
  <c r="G77" i="6"/>
  <c r="O79" i="6"/>
  <c r="O85" i="6"/>
  <c r="V87" i="6"/>
  <c r="O94" i="6"/>
  <c r="N94" i="6"/>
  <c r="H95" i="6"/>
  <c r="G95" i="6"/>
  <c r="H119" i="6"/>
  <c r="G119" i="6"/>
  <c r="N36" i="6"/>
  <c r="U38" i="6"/>
  <c r="H42" i="6"/>
  <c r="H45" i="6"/>
  <c r="G51" i="6"/>
  <c r="N51" i="6"/>
  <c r="G59" i="6"/>
  <c r="N59" i="6"/>
  <c r="G67" i="6"/>
  <c r="N67" i="6"/>
  <c r="G75" i="6"/>
  <c r="N75" i="6"/>
  <c r="V83" i="6"/>
  <c r="U83" i="6"/>
  <c r="AB84" i="6"/>
  <c r="U86" i="6"/>
  <c r="H34" i="6"/>
  <c r="O36" i="6"/>
  <c r="V38" i="6"/>
  <c r="AC41" i="6"/>
  <c r="N46" i="6"/>
  <c r="H47" i="6"/>
  <c r="O53" i="6"/>
  <c r="V55" i="6"/>
  <c r="O61" i="6"/>
  <c r="V63" i="6"/>
  <c r="O69" i="6"/>
  <c r="V71" i="6"/>
  <c r="O77" i="6"/>
  <c r="V79" i="6"/>
  <c r="AC84" i="6"/>
  <c r="V86" i="6"/>
  <c r="V101" i="6"/>
  <c r="U101" i="6"/>
  <c r="V51" i="6"/>
  <c r="U51" i="6"/>
  <c r="U54" i="6"/>
  <c r="V59" i="6"/>
  <c r="U59" i="6"/>
  <c r="U62" i="6"/>
  <c r="V67" i="6"/>
  <c r="U67" i="6"/>
  <c r="U70" i="6"/>
  <c r="V75" i="6"/>
  <c r="U75" i="6"/>
  <c r="U78" i="6"/>
  <c r="O84" i="6"/>
  <c r="N84" i="6"/>
  <c r="H163" i="6"/>
  <c r="V163" i="6"/>
  <c r="AC163" i="6"/>
  <c r="O101" i="6"/>
  <c r="N101" i="6"/>
  <c r="H102" i="6"/>
  <c r="G102" i="6"/>
  <c r="O205" i="6"/>
  <c r="N205" i="6"/>
  <c r="O91" i="6"/>
  <c r="U92" i="6"/>
  <c r="AB100" i="6"/>
  <c r="O109" i="6"/>
  <c r="N109" i="6"/>
  <c r="H110" i="6"/>
  <c r="G110" i="6"/>
  <c r="AB115" i="6"/>
  <c r="AB117" i="6"/>
  <c r="O125" i="6"/>
  <c r="N125" i="6"/>
  <c r="H126" i="6"/>
  <c r="G126" i="6"/>
  <c r="AB131" i="6"/>
  <c r="AB81" i="6"/>
  <c r="V108" i="6"/>
  <c r="U108" i="6"/>
  <c r="O110" i="6"/>
  <c r="AC117" i="6"/>
  <c r="V124" i="6"/>
  <c r="U124" i="6"/>
  <c r="O126" i="6"/>
  <c r="H133" i="6"/>
  <c r="AC133" i="6"/>
  <c r="AC49" i="6"/>
  <c r="AC57" i="6"/>
  <c r="U89" i="6"/>
  <c r="N90" i="6"/>
  <c r="G91" i="6"/>
  <c r="H97" i="6"/>
  <c r="AB101" i="6"/>
  <c r="G103" i="6"/>
  <c r="U109" i="6"/>
  <c r="N110" i="6"/>
  <c r="U125" i="6"/>
  <c r="H135" i="6"/>
  <c r="G135" i="6"/>
  <c r="H138" i="6"/>
  <c r="AC138" i="6"/>
  <c r="O93" i="6"/>
  <c r="AC101" i="6"/>
  <c r="AB107" i="6"/>
  <c r="AB108" i="6"/>
  <c r="AB124" i="6"/>
  <c r="O134" i="6"/>
  <c r="N134" i="6"/>
  <c r="AB109" i="6"/>
  <c r="O117" i="6"/>
  <c r="N117" i="6"/>
  <c r="H118" i="6"/>
  <c r="G118" i="6"/>
  <c r="AB123" i="6"/>
  <c r="AB125" i="6"/>
  <c r="V147" i="6"/>
  <c r="H147" i="6"/>
  <c r="AC147" i="6"/>
  <c r="H199" i="6"/>
  <c r="AC199" i="6"/>
  <c r="G92" i="6"/>
  <c r="O96" i="6"/>
  <c r="V100" i="6"/>
  <c r="U100" i="6"/>
  <c r="AC109" i="6"/>
  <c r="V116" i="6"/>
  <c r="U116" i="6"/>
  <c r="V117" i="6"/>
  <c r="O118" i="6"/>
  <c r="AC125" i="6"/>
  <c r="V132" i="6"/>
  <c r="U132" i="6"/>
  <c r="V133" i="6"/>
  <c r="U133" i="6"/>
  <c r="V138" i="6"/>
  <c r="H145" i="6"/>
  <c r="G145" i="6"/>
  <c r="AB154" i="6"/>
  <c r="H164" i="6"/>
  <c r="G164" i="6"/>
  <c r="G176" i="6"/>
  <c r="H176" i="6"/>
  <c r="V177" i="6"/>
  <c r="U177" i="6"/>
  <c r="N133" i="6"/>
  <c r="G134" i="6"/>
  <c r="G137" i="6"/>
  <c r="U138" i="6"/>
  <c r="N140" i="6"/>
  <c r="AB140" i="6"/>
  <c r="V146" i="6"/>
  <c r="U146" i="6"/>
  <c r="O163" i="6"/>
  <c r="N163" i="6"/>
  <c r="AB174" i="6"/>
  <c r="AB130" i="6"/>
  <c r="O147" i="6"/>
  <c r="N147" i="6"/>
  <c r="H155" i="6"/>
  <c r="V155" i="6"/>
  <c r="U176" i="6"/>
  <c r="V176" i="6"/>
  <c r="U182" i="6"/>
  <c r="V182" i="6"/>
  <c r="U98" i="6"/>
  <c r="AC98" i="6"/>
  <c r="N99" i="6"/>
  <c r="G100" i="6"/>
  <c r="U106" i="6"/>
  <c r="N107" i="6"/>
  <c r="G108" i="6"/>
  <c r="U114" i="6"/>
  <c r="N115" i="6"/>
  <c r="G116" i="6"/>
  <c r="U122" i="6"/>
  <c r="N123" i="6"/>
  <c r="G124" i="6"/>
  <c r="U130" i="6"/>
  <c r="N131" i="6"/>
  <c r="G132" i="6"/>
  <c r="H144" i="6"/>
  <c r="V144" i="6"/>
  <c r="H156" i="6"/>
  <c r="G156" i="6"/>
  <c r="V162" i="6"/>
  <c r="U162" i="6"/>
  <c r="U113" i="6"/>
  <c r="N114" i="6"/>
  <c r="G115" i="6"/>
  <c r="U121" i="6"/>
  <c r="N122" i="6"/>
  <c r="G123" i="6"/>
  <c r="U129" i="6"/>
  <c r="N130" i="6"/>
  <c r="G131" i="6"/>
  <c r="AB136" i="6"/>
  <c r="O136" i="6"/>
  <c r="H139" i="6"/>
  <c r="U140" i="6"/>
  <c r="AC144" i="6"/>
  <c r="AB146" i="6"/>
  <c r="H148" i="6"/>
  <c r="G148" i="6"/>
  <c r="N154" i="6"/>
  <c r="O155" i="6"/>
  <c r="N155" i="6"/>
  <c r="U198" i="6"/>
  <c r="V198" i="6"/>
  <c r="U112" i="6"/>
  <c r="N113" i="6"/>
  <c r="G114" i="6"/>
  <c r="U120" i="6"/>
  <c r="N121" i="6"/>
  <c r="G122" i="6"/>
  <c r="U128" i="6"/>
  <c r="N129" i="6"/>
  <c r="V143" i="6"/>
  <c r="U143" i="6"/>
  <c r="AB153" i="6"/>
  <c r="AB162" i="6"/>
  <c r="H177" i="6"/>
  <c r="AC177" i="6"/>
  <c r="O177" i="6"/>
  <c r="G186" i="6"/>
  <c r="H186" i="6"/>
  <c r="G196" i="6"/>
  <c r="AB196" i="6"/>
  <c r="H214" i="6"/>
  <c r="G214" i="6"/>
  <c r="O138" i="6"/>
  <c r="O139" i="6"/>
  <c r="AC141" i="6"/>
  <c r="V141" i="6"/>
  <c r="AB142" i="6"/>
  <c r="O144" i="6"/>
  <c r="N144" i="6"/>
  <c r="AB145" i="6"/>
  <c r="V154" i="6"/>
  <c r="U154" i="6"/>
  <c r="O170" i="6"/>
  <c r="N170" i="6"/>
  <c r="H143" i="6"/>
  <c r="V149" i="6"/>
  <c r="H151" i="6"/>
  <c r="V157" i="6"/>
  <c r="H159" i="6"/>
  <c r="V165" i="6"/>
  <c r="H167" i="6"/>
  <c r="H173" i="6"/>
  <c r="N178" i="6"/>
  <c r="G179" i="6"/>
  <c r="AB180" i="6"/>
  <c r="H182" i="6"/>
  <c r="G182" i="6"/>
  <c r="G185" i="6"/>
  <c r="G188" i="6"/>
  <c r="V188" i="6"/>
  <c r="U188" i="6"/>
  <c r="V191" i="6"/>
  <c r="H194" i="6"/>
  <c r="V199" i="6"/>
  <c r="H202" i="6"/>
  <c r="N206" i="6"/>
  <c r="O207" i="6"/>
  <c r="U208" i="6"/>
  <c r="H209" i="6"/>
  <c r="AB219" i="6"/>
  <c r="O222" i="6"/>
  <c r="AC222" i="6"/>
  <c r="V222" i="6"/>
  <c r="AC146" i="6"/>
  <c r="AC154" i="6"/>
  <c r="AC162" i="6"/>
  <c r="V170" i="6"/>
  <c r="O181" i="6"/>
  <c r="N181" i="6"/>
  <c r="AB184" i="6"/>
  <c r="AB187" i="6"/>
  <c r="H198" i="6"/>
  <c r="G198" i="6"/>
  <c r="G204" i="6"/>
  <c r="N204" i="6"/>
  <c r="O213" i="6"/>
  <c r="N213" i="6"/>
  <c r="U172" i="6"/>
  <c r="H174" i="6"/>
  <c r="G174" i="6"/>
  <c r="G177" i="6"/>
  <c r="V180" i="6"/>
  <c r="U180" i="6"/>
  <c r="V183" i="6"/>
  <c r="H183" i="6"/>
  <c r="N185" i="6"/>
  <c r="O193" i="6"/>
  <c r="V196" i="6"/>
  <c r="U196" i="6"/>
  <c r="H197" i="6"/>
  <c r="V197" i="6"/>
  <c r="O201" i="6"/>
  <c r="AB205" i="6"/>
  <c r="U206" i="6"/>
  <c r="H208" i="6"/>
  <c r="O209" i="6"/>
  <c r="V212" i="6"/>
  <c r="U212" i="6"/>
  <c r="AB151" i="6"/>
  <c r="AC152" i="6"/>
  <c r="AB159" i="6"/>
  <c r="AC160" i="6"/>
  <c r="AB167" i="6"/>
  <c r="AC168" i="6"/>
  <c r="U174" i="6"/>
  <c r="V204" i="6"/>
  <c r="U204" i="6"/>
  <c r="H205" i="6"/>
  <c r="V205" i="6"/>
  <c r="H206" i="6"/>
  <c r="G206" i="6"/>
  <c r="G212" i="6"/>
  <c r="N212" i="6"/>
  <c r="N270" i="6"/>
  <c r="AB270" i="6"/>
  <c r="U151" i="6"/>
  <c r="N152" i="6"/>
  <c r="V152" i="6"/>
  <c r="G153" i="6"/>
  <c r="U159" i="6"/>
  <c r="N160" i="6"/>
  <c r="V160" i="6"/>
  <c r="G161" i="6"/>
  <c r="U167" i="6"/>
  <c r="N168" i="6"/>
  <c r="V168" i="6"/>
  <c r="G169" i="6"/>
  <c r="V174" i="6"/>
  <c r="AB176" i="6"/>
  <c r="H178" i="6"/>
  <c r="AB179" i="6"/>
  <c r="N186" i="6"/>
  <c r="G187" i="6"/>
  <c r="H190" i="6"/>
  <c r="G190" i="6"/>
  <c r="AB198" i="6"/>
  <c r="AB212" i="6"/>
  <c r="AB220" i="6"/>
  <c r="V171" i="6"/>
  <c r="N172" i="6"/>
  <c r="N177" i="6"/>
  <c r="G184" i="6"/>
  <c r="U184" i="6"/>
  <c r="V185" i="6"/>
  <c r="U190" i="6"/>
  <c r="O191" i="6"/>
  <c r="U192" i="6"/>
  <c r="O199" i="6"/>
  <c r="U200" i="6"/>
  <c r="O189" i="6"/>
  <c r="N189" i="6"/>
  <c r="N196" i="6"/>
  <c r="O197" i="6"/>
  <c r="N197" i="6"/>
  <c r="H213" i="6"/>
  <c r="V213" i="6"/>
  <c r="H222" i="6"/>
  <c r="H230" i="6"/>
  <c r="AC238" i="6"/>
  <c r="N247" i="6"/>
  <c r="O247" i="6"/>
  <c r="H220" i="6"/>
  <c r="G220" i="6"/>
  <c r="H231" i="6"/>
  <c r="G231" i="6"/>
  <c r="O230" i="6"/>
  <c r="N230" i="6"/>
  <c r="U262" i="6"/>
  <c r="V262" i="6"/>
  <c r="AB216" i="6"/>
  <c r="V229" i="6"/>
  <c r="U229" i="6"/>
  <c r="V230" i="6"/>
  <c r="H239" i="6"/>
  <c r="G239" i="6"/>
  <c r="O251" i="6"/>
  <c r="N251" i="6"/>
  <c r="G254" i="6"/>
  <c r="H254" i="6"/>
  <c r="N209" i="6"/>
  <c r="G210" i="6"/>
  <c r="U216" i="6"/>
  <c r="N217" i="6"/>
  <c r="O238" i="6"/>
  <c r="N238" i="6"/>
  <c r="V237" i="6"/>
  <c r="U237" i="6"/>
  <c r="AB246" i="6"/>
  <c r="N246" i="6"/>
  <c r="AB257" i="6"/>
  <c r="H263" i="6"/>
  <c r="AC263" i="6"/>
  <c r="O220" i="6"/>
  <c r="H221" i="6"/>
  <c r="G256" i="6"/>
  <c r="H256" i="6"/>
  <c r="AC231" i="6"/>
  <c r="N252" i="6"/>
  <c r="O261" i="6"/>
  <c r="V263" i="6"/>
  <c r="V274" i="6"/>
  <c r="U274" i="6"/>
  <c r="G360" i="6"/>
  <c r="H360" i="6"/>
  <c r="U252" i="6"/>
  <c r="O259" i="6"/>
  <c r="N259" i="6"/>
  <c r="U270" i="6"/>
  <c r="AB282" i="6"/>
  <c r="G282" i="6"/>
  <c r="N282" i="6"/>
  <c r="U282" i="6"/>
  <c r="N300" i="6"/>
  <c r="O300" i="6"/>
  <c r="U321" i="6"/>
  <c r="V321" i="6"/>
  <c r="G246" i="6"/>
  <c r="G250" i="6"/>
  <c r="N250" i="6"/>
  <c r="U260" i="6"/>
  <c r="O267" i="6"/>
  <c r="N267" i="6"/>
  <c r="G270" i="6"/>
  <c r="AB226" i="6"/>
  <c r="U227" i="6"/>
  <c r="N228" i="6"/>
  <c r="G229" i="6"/>
  <c r="AB234" i="6"/>
  <c r="U235" i="6"/>
  <c r="N236" i="6"/>
  <c r="G237" i="6"/>
  <c r="V242" i="6"/>
  <c r="U243" i="6"/>
  <c r="H246" i="6"/>
  <c r="U246" i="6"/>
  <c r="V247" i="6"/>
  <c r="H252" i="6"/>
  <c r="G252" i="6"/>
  <c r="AC255" i="6"/>
  <c r="G258" i="6"/>
  <c r="N258" i="6"/>
  <c r="V260" i="6"/>
  <c r="H261" i="6"/>
  <c r="U268" i="6"/>
  <c r="H270" i="6"/>
  <c r="H272" i="6"/>
  <c r="O275" i="6"/>
  <c r="N275" i="6"/>
  <c r="N292" i="6"/>
  <c r="O292" i="6"/>
  <c r="AB225" i="6"/>
  <c r="U226" i="6"/>
  <c r="N227" i="6"/>
  <c r="G228" i="6"/>
  <c r="AB233" i="6"/>
  <c r="U234" i="6"/>
  <c r="N235" i="6"/>
  <c r="G236" i="6"/>
  <c r="AB241" i="6"/>
  <c r="V246" i="6"/>
  <c r="U247" i="6"/>
  <c r="V250" i="6"/>
  <c r="U250" i="6"/>
  <c r="O255" i="6"/>
  <c r="AB259" i="6"/>
  <c r="H260" i="6"/>
  <c r="G260" i="6"/>
  <c r="AB262" i="6"/>
  <c r="G266" i="6"/>
  <c r="N266" i="6"/>
  <c r="V268" i="6"/>
  <c r="H269" i="6"/>
  <c r="U276" i="6"/>
  <c r="AB281" i="6"/>
  <c r="U225" i="6"/>
  <c r="U233" i="6"/>
  <c r="U241" i="6"/>
  <c r="N242" i="6"/>
  <c r="N243" i="6"/>
  <c r="N244" i="6"/>
  <c r="O245" i="6"/>
  <c r="V258" i="6"/>
  <c r="U258" i="6"/>
  <c r="O263" i="6"/>
  <c r="AB267" i="6"/>
  <c r="H268" i="6"/>
  <c r="G268" i="6"/>
  <c r="AC271" i="6"/>
  <c r="G274" i="6"/>
  <c r="N274" i="6"/>
  <c r="V276" i="6"/>
  <c r="O253" i="6"/>
  <c r="V255" i="6"/>
  <c r="V266" i="6"/>
  <c r="U266" i="6"/>
  <c r="O271" i="6"/>
  <c r="AB275" i="6"/>
  <c r="V275" i="6"/>
  <c r="H276" i="6"/>
  <c r="G276" i="6"/>
  <c r="G319" i="6"/>
  <c r="AB319" i="6"/>
  <c r="N289" i="6"/>
  <c r="V294" i="6"/>
  <c r="AB297" i="6"/>
  <c r="V302" i="6"/>
  <c r="V303" i="6"/>
  <c r="U303" i="6"/>
  <c r="H304" i="6"/>
  <c r="H313" i="6"/>
  <c r="G313" i="6"/>
  <c r="H314" i="6"/>
  <c r="AC314" i="6"/>
  <c r="AC327" i="6"/>
  <c r="H327" i="6"/>
  <c r="G251" i="6"/>
  <c r="G259" i="6"/>
  <c r="G267" i="6"/>
  <c r="G275" i="6"/>
  <c r="AB283" i="6"/>
  <c r="O284" i="6"/>
  <c r="U285" i="6"/>
  <c r="O286" i="6"/>
  <c r="AC286" i="6"/>
  <c r="O290" i="6"/>
  <c r="N290" i="6"/>
  <c r="AB296" i="6"/>
  <c r="O298" i="6"/>
  <c r="N298" i="6"/>
  <c r="V315" i="6"/>
  <c r="AB292" i="6"/>
  <c r="AB300" i="6"/>
  <c r="AC322" i="6"/>
  <c r="AB344" i="6"/>
  <c r="N344" i="6"/>
  <c r="AB278" i="6"/>
  <c r="AC279" i="6"/>
  <c r="AB290" i="6"/>
  <c r="H292" i="6"/>
  <c r="V292" i="6"/>
  <c r="AB298" i="6"/>
  <c r="H300" i="6"/>
  <c r="V300" i="6"/>
  <c r="G311" i="6"/>
  <c r="AB311" i="6"/>
  <c r="N314" i="6"/>
  <c r="O314" i="6"/>
  <c r="U278" i="6"/>
  <c r="N279" i="6"/>
  <c r="G280" i="6"/>
  <c r="N283" i="6"/>
  <c r="H284" i="6"/>
  <c r="G285" i="6"/>
  <c r="V286" i="6"/>
  <c r="H289" i="6"/>
  <c r="V289" i="6"/>
  <c r="U289" i="6"/>
  <c r="V290" i="6"/>
  <c r="H291" i="6"/>
  <c r="G291" i="6"/>
  <c r="V291" i="6"/>
  <c r="G297" i="6"/>
  <c r="V297" i="6"/>
  <c r="U297" i="6"/>
  <c r="H298" i="6"/>
  <c r="V298" i="6"/>
  <c r="H299" i="6"/>
  <c r="G299" i="6"/>
  <c r="V299" i="6"/>
  <c r="H305" i="6"/>
  <c r="G305" i="6"/>
  <c r="O306" i="6"/>
  <c r="N306" i="6"/>
  <c r="V314" i="6"/>
  <c r="U314" i="6"/>
  <c r="H315" i="6"/>
  <c r="H321" i="6"/>
  <c r="G321" i="6"/>
  <c r="AB334" i="6"/>
  <c r="G334" i="6"/>
  <c r="AB304" i="6"/>
  <c r="H316" i="6"/>
  <c r="G316" i="6"/>
  <c r="O288" i="6"/>
  <c r="O294" i="6"/>
  <c r="O302" i="6"/>
  <c r="AB313" i="6"/>
  <c r="N321" i="6"/>
  <c r="V306" i="6"/>
  <c r="O322" i="6"/>
  <c r="O336" i="6"/>
  <c r="N336" i="6"/>
  <c r="O312" i="6"/>
  <c r="N312" i="6"/>
  <c r="O315" i="6"/>
  <c r="V319" i="6"/>
  <c r="U319" i="6"/>
  <c r="O347" i="6"/>
  <c r="N347" i="6"/>
  <c r="O304" i="6"/>
  <c r="V307" i="6"/>
  <c r="U313" i="6"/>
  <c r="O328" i="6"/>
  <c r="N328" i="6"/>
  <c r="AB361" i="6"/>
  <c r="G361" i="6"/>
  <c r="U361" i="6"/>
  <c r="N303" i="6"/>
  <c r="N304" i="6"/>
  <c r="G308" i="6"/>
  <c r="V313" i="6"/>
  <c r="G338" i="6"/>
  <c r="H338" i="6"/>
  <c r="G304" i="6"/>
  <c r="O307" i="6"/>
  <c r="V311" i="6"/>
  <c r="U311" i="6"/>
  <c r="O320" i="6"/>
  <c r="N320" i="6"/>
  <c r="H322" i="6"/>
  <c r="O325" i="6"/>
  <c r="N325" i="6"/>
  <c r="AB330" i="6"/>
  <c r="O335" i="6"/>
  <c r="N335" i="6"/>
  <c r="V324" i="6"/>
  <c r="V325" i="6"/>
  <c r="V327" i="6"/>
  <c r="V328" i="6"/>
  <c r="H342" i="6"/>
  <c r="G342" i="6"/>
  <c r="V334" i="6"/>
  <c r="U334" i="6"/>
  <c r="V335" i="6"/>
  <c r="O340" i="6"/>
  <c r="N340" i="6"/>
  <c r="H351" i="6"/>
  <c r="AC351" i="6"/>
  <c r="AB364" i="6"/>
  <c r="U364" i="6"/>
  <c r="AB310" i="6"/>
  <c r="AB318" i="6"/>
  <c r="U335" i="6"/>
  <c r="AB336" i="6"/>
  <c r="H362" i="6"/>
  <c r="G362" i="6"/>
  <c r="U310" i="6"/>
  <c r="N311" i="6"/>
  <c r="G312" i="6"/>
  <c r="U318" i="6"/>
  <c r="N319" i="6"/>
  <c r="G320" i="6"/>
  <c r="U323" i="6"/>
  <c r="G326" i="6"/>
  <c r="G329" i="6"/>
  <c r="H330" i="6"/>
  <c r="AB333" i="6"/>
  <c r="V340" i="6"/>
  <c r="H349" i="6"/>
  <c r="G349" i="6"/>
  <c r="N353" i="6"/>
  <c r="O353" i="6"/>
  <c r="U326" i="6"/>
  <c r="U329" i="6"/>
  <c r="H336" i="6"/>
  <c r="G336" i="6"/>
  <c r="O349" i="6"/>
  <c r="N349" i="6"/>
  <c r="N351" i="6"/>
  <c r="O351" i="6"/>
  <c r="AC359" i="6"/>
  <c r="N363" i="6"/>
  <c r="O363" i="6"/>
  <c r="O324" i="6"/>
  <c r="V326" i="6"/>
  <c r="O327" i="6"/>
  <c r="V329" i="6"/>
  <c r="G331" i="6"/>
  <c r="N334" i="6"/>
  <c r="U337" i="6"/>
  <c r="G352" i="6"/>
  <c r="H352" i="6"/>
  <c r="V362" i="6"/>
  <c r="U362" i="6"/>
  <c r="H341" i="6"/>
  <c r="U344" i="6"/>
  <c r="U358" i="6"/>
  <c r="H359" i="6"/>
  <c r="O343" i="6"/>
  <c r="O348" i="6"/>
  <c r="AB353" i="6"/>
  <c r="G353" i="6"/>
  <c r="AC360" i="6"/>
  <c r="AB360" i="6"/>
  <c r="V341" i="6"/>
  <c r="U342" i="6"/>
  <c r="AB345" i="6"/>
  <c r="N345" i="6"/>
  <c r="V351" i="6"/>
  <c r="H366" i="6"/>
  <c r="G366" i="6"/>
  <c r="V367" i="6"/>
  <c r="U367" i="6"/>
  <c r="AB341" i="6"/>
  <c r="V342" i="6"/>
  <c r="G344" i="6"/>
  <c r="O345" i="6"/>
  <c r="G346" i="6"/>
  <c r="U357" i="6"/>
  <c r="O364" i="6"/>
  <c r="N364" i="6"/>
  <c r="V346" i="6"/>
  <c r="U346" i="6"/>
  <c r="V347" i="6"/>
  <c r="AB349" i="6"/>
  <c r="H370" i="6"/>
  <c r="O370" i="6"/>
  <c r="AC370" i="6"/>
  <c r="H339" i="6"/>
  <c r="V343" i="6"/>
  <c r="G345" i="6"/>
  <c r="H347" i="6"/>
  <c r="U347" i="6"/>
  <c r="H348" i="6"/>
  <c r="G348" i="6"/>
  <c r="N354" i="6"/>
  <c r="N356" i="6"/>
  <c r="G356" i="6"/>
  <c r="AB357" i="6"/>
  <c r="N358" i="6"/>
  <c r="AB367" i="6"/>
  <c r="G367" i="6"/>
  <c r="O372" i="6"/>
  <c r="H380" i="6"/>
  <c r="G380" i="6"/>
  <c r="AB381" i="6"/>
  <c r="G381" i="6"/>
  <c r="N386" i="6"/>
  <c r="O368" i="6"/>
  <c r="N368" i="6"/>
  <c r="H393" i="6"/>
  <c r="G393" i="6"/>
  <c r="AB404" i="6"/>
  <c r="U404" i="6"/>
  <c r="AC366" i="6"/>
  <c r="AB366" i="6"/>
  <c r="V372" i="6"/>
  <c r="V376" i="6"/>
  <c r="H376" i="6"/>
  <c r="U379" i="6"/>
  <c r="N346" i="6"/>
  <c r="G347" i="6"/>
  <c r="AC354" i="6"/>
  <c r="G355" i="6"/>
  <c r="H358" i="6"/>
  <c r="G358" i="6"/>
  <c r="N361" i="6"/>
  <c r="G363" i="6"/>
  <c r="G364" i="6"/>
  <c r="N367" i="6"/>
  <c r="O367" i="6"/>
  <c r="V380" i="6"/>
  <c r="H382" i="6"/>
  <c r="G382" i="6"/>
  <c r="V387" i="6"/>
  <c r="U387" i="6"/>
  <c r="AC400" i="6"/>
  <c r="H400" i="6"/>
  <c r="H354" i="6"/>
  <c r="V356" i="6"/>
  <c r="U356" i="6"/>
  <c r="O357" i="6"/>
  <c r="N357" i="6"/>
  <c r="O361" i="6"/>
  <c r="H369" i="6"/>
  <c r="G369" i="6"/>
  <c r="U371" i="6"/>
  <c r="H372" i="6"/>
  <c r="G372" i="6"/>
  <c r="G379" i="6"/>
  <c r="O376" i="6"/>
  <c r="N376" i="6"/>
  <c r="V378" i="6"/>
  <c r="U378" i="6"/>
  <c r="U381" i="6"/>
  <c r="AC383" i="6"/>
  <c r="AB383" i="6"/>
  <c r="V353" i="6"/>
  <c r="U360" i="6"/>
  <c r="V361" i="6"/>
  <c r="AC367" i="6"/>
  <c r="H367" i="6"/>
  <c r="V370" i="6"/>
  <c r="AB377" i="6"/>
  <c r="O371" i="6"/>
  <c r="N375" i="6"/>
  <c r="AB376" i="6"/>
  <c r="H377" i="6"/>
  <c r="G377" i="6"/>
  <c r="V379" i="6"/>
  <c r="N385" i="6"/>
  <c r="N395" i="6"/>
  <c r="O395" i="6"/>
  <c r="N394" i="6"/>
  <c r="G394" i="6"/>
  <c r="AB394" i="6"/>
  <c r="V400" i="6"/>
  <c r="U377" i="6"/>
  <c r="H386" i="6"/>
  <c r="G386" i="6"/>
  <c r="G389" i="6"/>
  <c r="V391" i="6"/>
  <c r="U391" i="6"/>
  <c r="N396" i="6"/>
  <c r="AB355" i="6"/>
  <c r="U366" i="6"/>
  <c r="G371" i="6"/>
  <c r="N372" i="6"/>
  <c r="G374" i="6"/>
  <c r="V377" i="6"/>
  <c r="O378" i="6"/>
  <c r="G384" i="6"/>
  <c r="AB384" i="6"/>
  <c r="U388" i="6"/>
  <c r="O392" i="6"/>
  <c r="N392" i="6"/>
  <c r="AB395" i="6"/>
  <c r="V366" i="6"/>
  <c r="H368" i="6"/>
  <c r="N370" i="6"/>
  <c r="H371" i="6"/>
  <c r="V375" i="6"/>
  <c r="U375" i="6"/>
  <c r="O379" i="6"/>
  <c r="N379" i="6"/>
  <c r="N380" i="6"/>
  <c r="O381" i="6"/>
  <c r="N381" i="6"/>
  <c r="U384" i="6"/>
  <c r="H385" i="6"/>
  <c r="G385" i="6"/>
  <c r="G403" i="6"/>
  <c r="AB403" i="6"/>
  <c r="U403" i="6"/>
  <c r="N399" i="6"/>
  <c r="U402" i="6"/>
  <c r="V402" i="6"/>
  <c r="V403" i="6"/>
  <c r="G388" i="6"/>
  <c r="AB390" i="6"/>
  <c r="N397" i="6"/>
  <c r="AB399" i="6"/>
  <c r="G404" i="6"/>
  <c r="H404" i="6"/>
  <c r="V383" i="6"/>
  <c r="U383" i="6"/>
  <c r="O384" i="6"/>
  <c r="N384" i="6"/>
  <c r="U386" i="6"/>
  <c r="N387" i="6"/>
  <c r="H388" i="6"/>
  <c r="V392" i="6"/>
  <c r="U394" i="6"/>
  <c r="V394" i="6"/>
  <c r="V395" i="6"/>
  <c r="U396" i="6"/>
  <c r="O400" i="6"/>
  <c r="N400" i="6"/>
  <c r="H401" i="6"/>
  <c r="G401" i="6"/>
  <c r="O404" i="6"/>
  <c r="G390" i="6"/>
  <c r="U395" i="6"/>
  <c r="G396" i="6"/>
  <c r="H396" i="6"/>
  <c r="V399" i="6"/>
  <c r="U399" i="6"/>
  <c r="AB402" i="6"/>
  <c r="N404" i="6"/>
  <c r="H381" i="6"/>
  <c r="O388" i="6"/>
  <c r="N403" i="6"/>
  <c r="O403" i="6"/>
  <c r="AB400" i="6"/>
  <c r="AD2" i="5"/>
  <c r="AE2" i="5" s="1"/>
  <c r="Y2" i="5"/>
  <c r="Z2" i="5" s="1"/>
  <c r="AF6" i="5"/>
  <c r="AG6" i="5" s="1"/>
  <c r="AF9" i="5"/>
  <c r="AG9" i="5" s="1"/>
  <c r="AF4" i="5"/>
  <c r="AG4" i="5" s="1"/>
  <c r="AF3" i="5"/>
  <c r="AG3" i="5" s="1"/>
  <c r="AF12" i="5"/>
  <c r="AG12" i="5" s="1"/>
  <c r="AF11" i="5"/>
  <c r="AG11" i="5" s="1"/>
  <c r="AF10" i="5"/>
  <c r="AG10" i="5" s="1"/>
  <c r="AF7" i="5"/>
  <c r="AG7" i="5" s="1"/>
  <c r="AF5" i="5"/>
  <c r="AG5" i="5" s="1"/>
  <c r="AF8" i="5"/>
  <c r="AG8" i="5" s="1"/>
  <c r="AF2" i="5"/>
  <c r="AG2" i="5" s="1"/>
  <c r="K4" i="5"/>
  <c r="L4" i="5" s="1"/>
  <c r="K2" i="5"/>
  <c r="L2" i="5" s="1"/>
  <c r="K3" i="5"/>
  <c r="L3" i="5" s="1"/>
  <c r="P3" i="5"/>
  <c r="Q3" i="5" s="1"/>
  <c r="P2" i="5"/>
  <c r="Q2" i="5" s="1"/>
  <c r="N4" i="5"/>
  <c r="P394" i="5" s="1"/>
  <c r="Q394" i="5" s="1"/>
  <c r="AC42" i="5"/>
  <c r="I3" i="5"/>
  <c r="J3" i="5" s="1"/>
  <c r="O4" i="5"/>
  <c r="R53" i="5" s="1"/>
  <c r="S53" i="5" s="1"/>
  <c r="U8" i="5"/>
  <c r="AB11" i="5"/>
  <c r="G12" i="5"/>
  <c r="H15" i="5"/>
  <c r="V15" i="5"/>
  <c r="N16" i="5"/>
  <c r="G18" i="5"/>
  <c r="H33" i="5"/>
  <c r="H34" i="5"/>
  <c r="G34" i="5"/>
  <c r="G41" i="5"/>
  <c r="H41" i="5"/>
  <c r="AB43" i="5"/>
  <c r="N43" i="5"/>
  <c r="V49" i="5"/>
  <c r="U49" i="5"/>
  <c r="O72" i="5"/>
  <c r="N72" i="5"/>
  <c r="O45" i="5"/>
  <c r="N45" i="5"/>
  <c r="I2" i="5"/>
  <c r="J2" i="5" s="1"/>
  <c r="R3" i="5"/>
  <c r="S3" i="5" s="1"/>
  <c r="N5" i="5"/>
  <c r="V6" i="5"/>
  <c r="U7" i="5"/>
  <c r="H12" i="5"/>
  <c r="AB14" i="5"/>
  <c r="U15" i="5"/>
  <c r="AC18" i="5"/>
  <c r="O33" i="5"/>
  <c r="N33" i="5"/>
  <c r="N54" i="5"/>
  <c r="O54" i="5"/>
  <c r="R2" i="5"/>
  <c r="S2" i="5" s="1"/>
  <c r="AB3" i="5"/>
  <c r="G4" i="5"/>
  <c r="I403" i="5" s="1"/>
  <c r="J403" i="5" s="1"/>
  <c r="W6" i="5"/>
  <c r="X6" i="5" s="1"/>
  <c r="V12" i="5"/>
  <c r="H13" i="5"/>
  <c r="AC13" i="5"/>
  <c r="AF128" i="5" s="1"/>
  <c r="AG128" i="5" s="1"/>
  <c r="G14" i="5"/>
  <c r="H17" i="5"/>
  <c r="G17" i="5"/>
  <c r="V33" i="5"/>
  <c r="U3" i="5"/>
  <c r="W35" i="5" s="1"/>
  <c r="X35" i="5" s="1"/>
  <c r="R4" i="5"/>
  <c r="S4" i="5" s="1"/>
  <c r="AB4" i="5"/>
  <c r="N7" i="5"/>
  <c r="N8" i="5"/>
  <c r="O9" i="5"/>
  <c r="W10" i="5"/>
  <c r="X10" i="5" s="1"/>
  <c r="H16" i="5"/>
  <c r="G16" i="5"/>
  <c r="I131" i="5" s="1"/>
  <c r="J131" i="5" s="1"/>
  <c r="V32" i="5"/>
  <c r="U32" i="5"/>
  <c r="O42" i="5"/>
  <c r="V3" i="5"/>
  <c r="I4" i="5"/>
  <c r="J4" i="5" s="1"/>
  <c r="V4" i="5"/>
  <c r="H5" i="5"/>
  <c r="K390" i="5" s="1"/>
  <c r="L390" i="5" s="1"/>
  <c r="R5" i="5"/>
  <c r="S5" i="5" s="1"/>
  <c r="O7" i="5"/>
  <c r="R388" i="5" s="1"/>
  <c r="S388" i="5" s="1"/>
  <c r="H9" i="5"/>
  <c r="W11" i="5"/>
  <c r="X11" i="5" s="1"/>
  <c r="V14" i="5"/>
  <c r="U14" i="5"/>
  <c r="W123" i="5" s="1"/>
  <c r="X123" i="5" s="1"/>
  <c r="O15" i="5"/>
  <c r="N15" i="5"/>
  <c r="U16" i="5"/>
  <c r="W400" i="5" s="1"/>
  <c r="X400" i="5" s="1"/>
  <c r="O17" i="5"/>
  <c r="H25" i="5"/>
  <c r="H26" i="5"/>
  <c r="G26" i="5"/>
  <c r="O96" i="5"/>
  <c r="N96" i="5"/>
  <c r="O139" i="5"/>
  <c r="N139" i="5"/>
  <c r="V24" i="5"/>
  <c r="U24" i="5"/>
  <c r="W21" i="5"/>
  <c r="X21" i="5" s="1"/>
  <c r="W13" i="5"/>
  <c r="X13" i="5" s="1"/>
  <c r="W5" i="5"/>
  <c r="X5" i="5" s="1"/>
  <c r="W22" i="5"/>
  <c r="X22" i="5" s="1"/>
  <c r="W23" i="5"/>
  <c r="X23" i="5" s="1"/>
  <c r="W15" i="5"/>
  <c r="X15" i="5" s="1"/>
  <c r="W16" i="5"/>
  <c r="X16" i="5" s="1"/>
  <c r="W8" i="5"/>
  <c r="X8" i="5" s="1"/>
  <c r="W17" i="5"/>
  <c r="X17" i="5" s="1"/>
  <c r="W28" i="5"/>
  <c r="X28" i="5" s="1"/>
  <c r="W3" i="5"/>
  <c r="X3" i="5" s="1"/>
  <c r="I5" i="5"/>
  <c r="J5" i="5" s="1"/>
  <c r="G8" i="5"/>
  <c r="R9" i="5"/>
  <c r="S9" i="5" s="1"/>
  <c r="N12" i="5"/>
  <c r="W14" i="5"/>
  <c r="X14" i="5" s="1"/>
  <c r="AB15" i="5"/>
  <c r="O25" i="5"/>
  <c r="N25" i="5"/>
  <c r="AC40" i="5"/>
  <c r="AB40" i="5"/>
  <c r="W4" i="5"/>
  <c r="X4" i="5" s="1"/>
  <c r="I6" i="5"/>
  <c r="J6" i="5" s="1"/>
  <c r="R6" i="5"/>
  <c r="S6" i="5" s="1"/>
  <c r="AB6" i="5"/>
  <c r="G7" i="5"/>
  <c r="I14" i="5" s="1"/>
  <c r="J14" i="5" s="1"/>
  <c r="R7" i="5"/>
  <c r="S7" i="5" s="1"/>
  <c r="H8" i="5"/>
  <c r="I9" i="5"/>
  <c r="J9" i="5" s="1"/>
  <c r="R10" i="5"/>
  <c r="S10" i="5" s="1"/>
  <c r="O12" i="5"/>
  <c r="R14" i="5" s="1"/>
  <c r="S14" i="5" s="1"/>
  <c r="V25" i="5"/>
  <c r="N116" i="5"/>
  <c r="G116" i="5"/>
  <c r="AB116" i="5"/>
  <c r="O40" i="5"/>
  <c r="V59" i="5"/>
  <c r="U59" i="5"/>
  <c r="H73" i="5"/>
  <c r="G73" i="5"/>
  <c r="AB87" i="5"/>
  <c r="G87" i="5"/>
  <c r="AB23" i="5"/>
  <c r="AB31" i="5"/>
  <c r="U39" i="5"/>
  <c r="H42" i="5"/>
  <c r="N44" i="5"/>
  <c r="G53" i="5"/>
  <c r="U53" i="5"/>
  <c r="N57" i="5"/>
  <c r="G59" i="5"/>
  <c r="G63" i="5"/>
  <c r="AC64" i="5"/>
  <c r="AB70" i="5"/>
  <c r="V71" i="5"/>
  <c r="U71" i="5"/>
  <c r="AC80" i="5"/>
  <c r="O90" i="5"/>
  <c r="N90" i="5"/>
  <c r="AC92" i="5"/>
  <c r="H92" i="5"/>
  <c r="H99" i="5"/>
  <c r="G99" i="5"/>
  <c r="V173" i="5"/>
  <c r="U173" i="5"/>
  <c r="AB22" i="5"/>
  <c r="U23" i="5"/>
  <c r="W295" i="5" s="1"/>
  <c r="X295" i="5" s="1"/>
  <c r="N24" i="5"/>
  <c r="G25" i="5"/>
  <c r="AB30" i="5"/>
  <c r="U31" i="5"/>
  <c r="N32" i="5"/>
  <c r="G33" i="5"/>
  <c r="AB38" i="5"/>
  <c r="V39" i="5"/>
  <c r="G42" i="5"/>
  <c r="O44" i="5"/>
  <c r="N46" i="5"/>
  <c r="AB54" i="5"/>
  <c r="AB59" i="5"/>
  <c r="U22" i="5"/>
  <c r="W376" i="5" s="1"/>
  <c r="X376" i="5" s="1"/>
  <c r="N23" i="5"/>
  <c r="G24" i="5"/>
  <c r="U30" i="5"/>
  <c r="W401" i="5" s="1"/>
  <c r="X401" i="5" s="1"/>
  <c r="N31" i="5"/>
  <c r="G32" i="5"/>
  <c r="U38" i="5"/>
  <c r="N39" i="5"/>
  <c r="V40" i="5"/>
  <c r="U41" i="5"/>
  <c r="G43" i="5"/>
  <c r="G45" i="5"/>
  <c r="O49" i="5"/>
  <c r="G51" i="5"/>
  <c r="N55" i="5"/>
  <c r="V60" i="5"/>
  <c r="AB71" i="5"/>
  <c r="U91" i="5"/>
  <c r="N22" i="5"/>
  <c r="N30" i="5"/>
  <c r="N38" i="5"/>
  <c r="G44" i="5"/>
  <c r="H45" i="5"/>
  <c r="N48" i="5"/>
  <c r="U51" i="5"/>
  <c r="G57" i="5"/>
  <c r="U57" i="5"/>
  <c r="H65" i="5"/>
  <c r="G65" i="5"/>
  <c r="AC72" i="5"/>
  <c r="H81" i="5"/>
  <c r="G81" i="5"/>
  <c r="U96" i="5"/>
  <c r="AB96" i="5"/>
  <c r="V98" i="5"/>
  <c r="V104" i="5"/>
  <c r="U104" i="5"/>
  <c r="O41" i="5"/>
  <c r="H44" i="5"/>
  <c r="H60" i="5"/>
  <c r="AC60" i="5"/>
  <c r="O64" i="5"/>
  <c r="N64" i="5"/>
  <c r="O80" i="5"/>
  <c r="N80" i="5"/>
  <c r="O92" i="5"/>
  <c r="N40" i="5"/>
  <c r="N41" i="5"/>
  <c r="U43" i="5"/>
  <c r="V44" i="5"/>
  <c r="G49" i="5"/>
  <c r="N53" i="5"/>
  <c r="G55" i="5"/>
  <c r="V63" i="5"/>
  <c r="U63" i="5"/>
  <c r="V64" i="5"/>
  <c r="AB78" i="5"/>
  <c r="V79" i="5"/>
  <c r="U79" i="5"/>
  <c r="V80" i="5"/>
  <c r="V92" i="5"/>
  <c r="AC98" i="5"/>
  <c r="G102" i="5"/>
  <c r="H102" i="5"/>
  <c r="O132" i="5"/>
  <c r="N132" i="5"/>
  <c r="V85" i="5"/>
  <c r="N87" i="5"/>
  <c r="O89" i="5"/>
  <c r="G95" i="5"/>
  <c r="H98" i="5"/>
  <c r="AC100" i="5"/>
  <c r="AC101" i="5"/>
  <c r="G103" i="5"/>
  <c r="O107" i="5"/>
  <c r="V108" i="5"/>
  <c r="U108" i="5"/>
  <c r="AC109" i="5"/>
  <c r="O117" i="5"/>
  <c r="N117" i="5"/>
  <c r="V121" i="5"/>
  <c r="U121" i="5"/>
  <c r="G124" i="5"/>
  <c r="H126" i="5"/>
  <c r="G126" i="5"/>
  <c r="AB69" i="5"/>
  <c r="AB77" i="5"/>
  <c r="O88" i="5"/>
  <c r="N88" i="5"/>
  <c r="N89" i="5"/>
  <c r="G96" i="5"/>
  <c r="H97" i="5"/>
  <c r="G97" i="5"/>
  <c r="O122" i="5"/>
  <c r="N122" i="5"/>
  <c r="U69" i="5"/>
  <c r="N70" i="5"/>
  <c r="G71" i="5"/>
  <c r="U77" i="5"/>
  <c r="N78" i="5"/>
  <c r="G79" i="5"/>
  <c r="O85" i="5"/>
  <c r="H90" i="5"/>
  <c r="AB90" i="5"/>
  <c r="G91" i="5"/>
  <c r="G93" i="5"/>
  <c r="AB94" i="5"/>
  <c r="U99" i="5"/>
  <c r="V100" i="5"/>
  <c r="H105" i="5"/>
  <c r="G105" i="5"/>
  <c r="N106" i="5"/>
  <c r="O109" i="5"/>
  <c r="N109" i="5"/>
  <c r="V113" i="5"/>
  <c r="U113" i="5"/>
  <c r="H118" i="5"/>
  <c r="G118" i="5"/>
  <c r="N128" i="5"/>
  <c r="AB128" i="5"/>
  <c r="U128" i="5"/>
  <c r="V128" i="5"/>
  <c r="H143" i="5"/>
  <c r="V143" i="5"/>
  <c r="AC143" i="5"/>
  <c r="H160" i="5"/>
  <c r="G160" i="5"/>
  <c r="AB67" i="5"/>
  <c r="AC84" i="5"/>
  <c r="G88" i="5"/>
  <c r="H89" i="5"/>
  <c r="G89" i="5"/>
  <c r="V103" i="5"/>
  <c r="U103" i="5"/>
  <c r="O104" i="5"/>
  <c r="N104" i="5"/>
  <c r="AB108" i="5"/>
  <c r="O114" i="5"/>
  <c r="N114" i="5"/>
  <c r="AB115" i="5"/>
  <c r="AB121" i="5"/>
  <c r="H123" i="5"/>
  <c r="G123" i="5"/>
  <c r="N138" i="5"/>
  <c r="AB138" i="5"/>
  <c r="N60" i="5"/>
  <c r="G61" i="5"/>
  <c r="AB86" i="5"/>
  <c r="V95" i="5"/>
  <c r="U95" i="5"/>
  <c r="V96" i="5"/>
  <c r="AB107" i="5"/>
  <c r="G108" i="5"/>
  <c r="H110" i="5"/>
  <c r="G110" i="5"/>
  <c r="V124" i="5"/>
  <c r="U124" i="5"/>
  <c r="AC125" i="5"/>
  <c r="O68" i="5"/>
  <c r="AC74" i="5"/>
  <c r="AC82" i="5"/>
  <c r="H115" i="5"/>
  <c r="G115" i="5"/>
  <c r="AB120" i="5"/>
  <c r="H152" i="5"/>
  <c r="G152" i="5"/>
  <c r="O178" i="5"/>
  <c r="N178" i="5"/>
  <c r="V87" i="5"/>
  <c r="U87" i="5"/>
  <c r="V88" i="5"/>
  <c r="N95" i="5"/>
  <c r="N103" i="5"/>
  <c r="O105" i="5"/>
  <c r="G106" i="5"/>
  <c r="U106" i="5"/>
  <c r="H107" i="5"/>
  <c r="G107" i="5"/>
  <c r="V116" i="5"/>
  <c r="U116" i="5"/>
  <c r="O125" i="5"/>
  <c r="N125" i="5"/>
  <c r="H132" i="5"/>
  <c r="G132" i="5"/>
  <c r="H133" i="5"/>
  <c r="G133" i="5"/>
  <c r="H136" i="5"/>
  <c r="G136" i="5"/>
  <c r="H144" i="5"/>
  <c r="G144" i="5"/>
  <c r="V146" i="5"/>
  <c r="U146" i="5"/>
  <c r="O151" i="5"/>
  <c r="N151" i="5"/>
  <c r="O159" i="5"/>
  <c r="N159" i="5"/>
  <c r="AB122" i="5"/>
  <c r="G138" i="5"/>
  <c r="H140" i="5"/>
  <c r="G140" i="5"/>
  <c r="O147" i="5"/>
  <c r="N147" i="5"/>
  <c r="V158" i="5"/>
  <c r="U158" i="5"/>
  <c r="G158" i="5"/>
  <c r="N158" i="5"/>
  <c r="V166" i="5"/>
  <c r="AC166" i="5"/>
  <c r="O131" i="5"/>
  <c r="N131" i="5"/>
  <c r="O135" i="5"/>
  <c r="N135" i="5"/>
  <c r="G146" i="5"/>
  <c r="AB146" i="5"/>
  <c r="H148" i="5"/>
  <c r="G148" i="5"/>
  <c r="AB158" i="5"/>
  <c r="AB167" i="5"/>
  <c r="G167" i="5"/>
  <c r="N167" i="5"/>
  <c r="U112" i="5"/>
  <c r="N113" i="5"/>
  <c r="G114" i="5"/>
  <c r="U120" i="5"/>
  <c r="G142" i="5"/>
  <c r="N142" i="5"/>
  <c r="V142" i="5"/>
  <c r="U142" i="5"/>
  <c r="AB145" i="5"/>
  <c r="H151" i="5"/>
  <c r="V151" i="5"/>
  <c r="O169" i="5"/>
  <c r="N169" i="5"/>
  <c r="U111" i="5"/>
  <c r="N112" i="5"/>
  <c r="G113" i="5"/>
  <c r="U119" i="5"/>
  <c r="N120" i="5"/>
  <c r="G121" i="5"/>
  <c r="U127" i="5"/>
  <c r="G128" i="5"/>
  <c r="AB129" i="5"/>
  <c r="O129" i="5"/>
  <c r="G130" i="5"/>
  <c r="AB133" i="5"/>
  <c r="H139" i="5"/>
  <c r="AB141" i="5"/>
  <c r="AB157" i="5"/>
  <c r="H159" i="5"/>
  <c r="V159" i="5"/>
  <c r="N127" i="5"/>
  <c r="V130" i="5"/>
  <c r="U130" i="5"/>
  <c r="V131" i="5"/>
  <c r="U132" i="5"/>
  <c r="V134" i="5"/>
  <c r="U134" i="5"/>
  <c r="V138" i="5"/>
  <c r="U138" i="5"/>
  <c r="O143" i="5"/>
  <c r="N143" i="5"/>
  <c r="G150" i="5"/>
  <c r="N150" i="5"/>
  <c r="V150" i="5"/>
  <c r="U150" i="5"/>
  <c r="AC151" i="5"/>
  <c r="O166" i="5"/>
  <c r="H175" i="5"/>
  <c r="G175" i="5"/>
  <c r="H187" i="5"/>
  <c r="G187" i="5"/>
  <c r="V213" i="5"/>
  <c r="U213" i="5"/>
  <c r="H166" i="5"/>
  <c r="N168" i="5"/>
  <c r="V170" i="5"/>
  <c r="U171" i="5"/>
  <c r="V172" i="5"/>
  <c r="O177" i="5"/>
  <c r="N177" i="5"/>
  <c r="V185" i="5"/>
  <c r="O186" i="5"/>
  <c r="N186" i="5"/>
  <c r="AC194" i="5"/>
  <c r="O218" i="5"/>
  <c r="N218" i="5"/>
  <c r="V225" i="5"/>
  <c r="U225" i="5"/>
  <c r="H234" i="5"/>
  <c r="G234" i="5"/>
  <c r="O168" i="5"/>
  <c r="U172" i="5"/>
  <c r="AB175" i="5"/>
  <c r="AC177" i="5"/>
  <c r="V181" i="5"/>
  <c r="N184" i="5"/>
  <c r="U185" i="5"/>
  <c r="N201" i="5"/>
  <c r="O201" i="5"/>
  <c r="AB279" i="5"/>
  <c r="N279" i="5"/>
  <c r="AB139" i="5"/>
  <c r="AB147" i="5"/>
  <c r="AB155" i="5"/>
  <c r="AB163" i="5"/>
  <c r="O170" i="5"/>
  <c r="U180" i="5"/>
  <c r="V180" i="5"/>
  <c r="H185" i="5"/>
  <c r="AC185" i="5"/>
  <c r="O233" i="5"/>
  <c r="N233" i="5"/>
  <c r="AB154" i="5"/>
  <c r="AB162" i="5"/>
  <c r="N172" i="5"/>
  <c r="N173" i="5"/>
  <c r="V176" i="5"/>
  <c r="U176" i="5"/>
  <c r="V177" i="5"/>
  <c r="G182" i="5"/>
  <c r="H182" i="5"/>
  <c r="H195" i="5"/>
  <c r="G195" i="5"/>
  <c r="U209" i="5"/>
  <c r="G209" i="5"/>
  <c r="AB209" i="5"/>
  <c r="V214" i="5"/>
  <c r="AC214" i="5"/>
  <c r="AC224" i="5"/>
  <c r="AB224" i="5"/>
  <c r="U154" i="5"/>
  <c r="N155" i="5"/>
  <c r="G156" i="5"/>
  <c r="U162" i="5"/>
  <c r="N163" i="5"/>
  <c r="G164" i="5"/>
  <c r="G170" i="5"/>
  <c r="O172" i="5"/>
  <c r="AB174" i="5"/>
  <c r="N174" i="5"/>
  <c r="V175" i="5"/>
  <c r="G177" i="5"/>
  <c r="U177" i="5"/>
  <c r="G180" i="5"/>
  <c r="H181" i="5"/>
  <c r="V184" i="5"/>
  <c r="U184" i="5"/>
  <c r="O194" i="5"/>
  <c r="N194" i="5"/>
  <c r="H203" i="5"/>
  <c r="G203" i="5"/>
  <c r="U167" i="5"/>
  <c r="V168" i="5"/>
  <c r="G171" i="5"/>
  <c r="G173" i="5"/>
  <c r="H178" i="5"/>
  <c r="G178" i="5"/>
  <c r="G210" i="5"/>
  <c r="H210" i="5"/>
  <c r="O226" i="5"/>
  <c r="N226" i="5"/>
  <c r="H238" i="5"/>
  <c r="V238" i="5"/>
  <c r="AB166" i="5"/>
  <c r="V167" i="5"/>
  <c r="U168" i="5"/>
  <c r="G172" i="5"/>
  <c r="H173" i="5"/>
  <c r="H174" i="5"/>
  <c r="N176" i="5"/>
  <c r="AC176" i="5"/>
  <c r="N181" i="5"/>
  <c r="O181" i="5"/>
  <c r="O185" i="5"/>
  <c r="N185" i="5"/>
  <c r="V193" i="5"/>
  <c r="U193" i="5"/>
  <c r="AC201" i="5"/>
  <c r="H201" i="5"/>
  <c r="O206" i="5"/>
  <c r="N206" i="5"/>
  <c r="G232" i="5"/>
  <c r="N232" i="5"/>
  <c r="AB232" i="5"/>
  <c r="H240" i="5"/>
  <c r="G240" i="5"/>
  <c r="V188" i="5"/>
  <c r="O189" i="5"/>
  <c r="H190" i="5"/>
  <c r="V196" i="5"/>
  <c r="O197" i="5"/>
  <c r="H198" i="5"/>
  <c r="V204" i="5"/>
  <c r="V206" i="5"/>
  <c r="H208" i="5"/>
  <c r="N209" i="5"/>
  <c r="G212" i="5"/>
  <c r="AB215" i="5"/>
  <c r="G224" i="5"/>
  <c r="O225" i="5"/>
  <c r="N225" i="5"/>
  <c r="H226" i="5"/>
  <c r="G226" i="5"/>
  <c r="AC238" i="5"/>
  <c r="H258" i="5"/>
  <c r="G258" i="5"/>
  <c r="AB192" i="5"/>
  <c r="AB200" i="5"/>
  <c r="H214" i="5"/>
  <c r="H215" i="5"/>
  <c r="G215" i="5"/>
  <c r="V216" i="5"/>
  <c r="U216" i="5"/>
  <c r="AB217" i="5"/>
  <c r="O222" i="5"/>
  <c r="N222" i="5"/>
  <c r="V232" i="5"/>
  <c r="U232" i="5"/>
  <c r="V233" i="5"/>
  <c r="O241" i="5"/>
  <c r="N241" i="5"/>
  <c r="V248" i="5"/>
  <c r="AB183" i="5"/>
  <c r="G186" i="5"/>
  <c r="AB191" i="5"/>
  <c r="U192" i="5"/>
  <c r="N193" i="5"/>
  <c r="G194" i="5"/>
  <c r="AB199" i="5"/>
  <c r="U200" i="5"/>
  <c r="U202" i="5"/>
  <c r="N204" i="5"/>
  <c r="N205" i="5"/>
  <c r="AB207" i="5"/>
  <c r="O238" i="5"/>
  <c r="V239" i="5"/>
  <c r="U239" i="5"/>
  <c r="O243" i="5"/>
  <c r="N243" i="5"/>
  <c r="U183" i="5"/>
  <c r="U191" i="5"/>
  <c r="N192" i="5"/>
  <c r="G193" i="5"/>
  <c r="U199" i="5"/>
  <c r="N200" i="5"/>
  <c r="O202" i="5"/>
  <c r="H206" i="5"/>
  <c r="V209" i="5"/>
  <c r="O217" i="5"/>
  <c r="N217" i="5"/>
  <c r="AB225" i="5"/>
  <c r="G227" i="5"/>
  <c r="N238" i="5"/>
  <c r="G244" i="5"/>
  <c r="V247" i="5"/>
  <c r="U247" i="5"/>
  <c r="G205" i="5"/>
  <c r="G206" i="5"/>
  <c r="N212" i="5"/>
  <c r="O214" i="5"/>
  <c r="N214" i="5"/>
  <c r="AB220" i="5"/>
  <c r="V222" i="5"/>
  <c r="AB223" i="5"/>
  <c r="AC225" i="5"/>
  <c r="V226" i="5"/>
  <c r="AB233" i="5"/>
  <c r="AB241" i="5"/>
  <c r="G241" i="5"/>
  <c r="AC247" i="5"/>
  <c r="U285" i="5"/>
  <c r="G285" i="5"/>
  <c r="AB285" i="5"/>
  <c r="AC189" i="5"/>
  <c r="AC197" i="5"/>
  <c r="V221" i="5"/>
  <c r="U221" i="5"/>
  <c r="AC233" i="5"/>
  <c r="U246" i="5"/>
  <c r="V246" i="5"/>
  <c r="V249" i="5"/>
  <c r="AC249" i="5"/>
  <c r="V201" i="5"/>
  <c r="H202" i="5"/>
  <c r="U217" i="5"/>
  <c r="H218" i="5"/>
  <c r="G218" i="5"/>
  <c r="G219" i="5"/>
  <c r="H222" i="5"/>
  <c r="H223" i="5"/>
  <c r="G223" i="5"/>
  <c r="V224" i="5"/>
  <c r="U224" i="5"/>
  <c r="AC248" i="5"/>
  <c r="H248" i="5"/>
  <c r="AB237" i="5"/>
  <c r="G238" i="5"/>
  <c r="AB242" i="5"/>
  <c r="V245" i="5"/>
  <c r="H247" i="5"/>
  <c r="G248" i="5"/>
  <c r="H249" i="5"/>
  <c r="AB251" i="5"/>
  <c r="G252" i="5"/>
  <c r="AB252" i="5"/>
  <c r="V253" i="5"/>
  <c r="H254" i="5"/>
  <c r="G254" i="5"/>
  <c r="O257" i="5"/>
  <c r="N257" i="5"/>
  <c r="G264" i="5"/>
  <c r="AC273" i="5"/>
  <c r="V237" i="5"/>
  <c r="AB245" i="5"/>
  <c r="U245" i="5"/>
  <c r="G247" i="5"/>
  <c r="H266" i="5"/>
  <c r="G266" i="5"/>
  <c r="G279" i="5"/>
  <c r="AC230" i="5"/>
  <c r="O249" i="5"/>
  <c r="N249" i="5"/>
  <c r="V256" i="5"/>
  <c r="U256" i="5"/>
  <c r="O265" i="5"/>
  <c r="N265" i="5"/>
  <c r="O284" i="5"/>
  <c r="N284" i="5"/>
  <c r="G290" i="5"/>
  <c r="H290" i="5"/>
  <c r="U229" i="5"/>
  <c r="N230" i="5"/>
  <c r="G231" i="5"/>
  <c r="N237" i="5"/>
  <c r="H239" i="5"/>
  <c r="U240" i="5"/>
  <c r="N242" i="5"/>
  <c r="AB244" i="5"/>
  <c r="O245" i="5"/>
  <c r="AB246" i="5"/>
  <c r="O248" i="5"/>
  <c r="H273" i="5"/>
  <c r="H274" i="5"/>
  <c r="G274" i="5"/>
  <c r="U212" i="5"/>
  <c r="N213" i="5"/>
  <c r="G214" i="5"/>
  <c r="U220" i="5"/>
  <c r="N221" i="5"/>
  <c r="G222" i="5"/>
  <c r="U228" i="5"/>
  <c r="N229" i="5"/>
  <c r="G230" i="5"/>
  <c r="U236" i="5"/>
  <c r="O237" i="5"/>
  <c r="G239" i="5"/>
  <c r="U244" i="5"/>
  <c r="G245" i="5"/>
  <c r="N247" i="5"/>
  <c r="N248" i="5"/>
  <c r="H250" i="5"/>
  <c r="G250" i="5"/>
  <c r="H253" i="5"/>
  <c r="AC257" i="5"/>
  <c r="V264" i="5"/>
  <c r="U264" i="5"/>
  <c r="O273" i="5"/>
  <c r="N273" i="5"/>
  <c r="O287" i="5"/>
  <c r="V244" i="5"/>
  <c r="V252" i="5"/>
  <c r="U252" i="5"/>
  <c r="V293" i="5"/>
  <c r="U293" i="5"/>
  <c r="O253" i="5"/>
  <c r="N253" i="5"/>
  <c r="AB271" i="5"/>
  <c r="V272" i="5"/>
  <c r="U272" i="5"/>
  <c r="O280" i="5"/>
  <c r="N280" i="5"/>
  <c r="O283" i="5"/>
  <c r="N283" i="5"/>
  <c r="H287" i="5"/>
  <c r="AB293" i="5"/>
  <c r="G293" i="5"/>
  <c r="G249" i="5"/>
  <c r="U255" i="5"/>
  <c r="N256" i="5"/>
  <c r="G257" i="5"/>
  <c r="U263" i="5"/>
  <c r="N264" i="5"/>
  <c r="G265" i="5"/>
  <c r="U271" i="5"/>
  <c r="N272" i="5"/>
  <c r="G273" i="5"/>
  <c r="V292" i="5"/>
  <c r="V294" i="5"/>
  <c r="U294" i="5"/>
  <c r="AB298" i="5"/>
  <c r="N298" i="5"/>
  <c r="G306" i="5"/>
  <c r="H306" i="5"/>
  <c r="AB253" i="5"/>
  <c r="AB261" i="5"/>
  <c r="AB269" i="5"/>
  <c r="AB277" i="5"/>
  <c r="G283" i="5"/>
  <c r="H284" i="5"/>
  <c r="G284" i="5"/>
  <c r="AB284" i="5"/>
  <c r="V285" i="5"/>
  <c r="N286" i="5"/>
  <c r="N290" i="5"/>
  <c r="U291" i="5"/>
  <c r="H293" i="5"/>
  <c r="AB304" i="5"/>
  <c r="G312" i="5"/>
  <c r="H312" i="5"/>
  <c r="AB260" i="5"/>
  <c r="AC261" i="5"/>
  <c r="AB268" i="5"/>
  <c r="AC269" i="5"/>
  <c r="AB276" i="5"/>
  <c r="AC277" i="5"/>
  <c r="U300" i="5"/>
  <c r="V300" i="5"/>
  <c r="U306" i="5"/>
  <c r="V306" i="5"/>
  <c r="H309" i="5"/>
  <c r="AC309" i="5"/>
  <c r="O309" i="5"/>
  <c r="U260" i="5"/>
  <c r="N261" i="5"/>
  <c r="G262" i="5"/>
  <c r="U268" i="5"/>
  <c r="N269" i="5"/>
  <c r="G270" i="5"/>
  <c r="U276" i="5"/>
  <c r="N277" i="5"/>
  <c r="G278" i="5"/>
  <c r="U279" i="5"/>
  <c r="AB291" i="5"/>
  <c r="N295" i="5"/>
  <c r="N326" i="5"/>
  <c r="AB326" i="5"/>
  <c r="V282" i="5"/>
  <c r="U282" i="5"/>
  <c r="V283" i="5"/>
  <c r="G286" i="5"/>
  <c r="U290" i="5"/>
  <c r="AC292" i="5"/>
  <c r="AB292" i="5"/>
  <c r="O293" i="5"/>
  <c r="U283" i="5"/>
  <c r="N285" i="5"/>
  <c r="H286" i="5"/>
  <c r="N293" i="5"/>
  <c r="AB296" i="5"/>
  <c r="N296" i="5"/>
  <c r="H320" i="5"/>
  <c r="G320" i="5"/>
  <c r="U296" i="5"/>
  <c r="V308" i="5"/>
  <c r="AB301" i="5"/>
  <c r="V309" i="5"/>
  <c r="H295" i="5"/>
  <c r="N297" i="5"/>
  <c r="G298" i="5"/>
  <c r="U298" i="5"/>
  <c r="O299" i="5"/>
  <c r="N302" i="5"/>
  <c r="G304" i="5"/>
  <c r="N308" i="5"/>
  <c r="AB299" i="5"/>
  <c r="U304" i="5"/>
  <c r="G310" i="5"/>
  <c r="U310" i="5"/>
  <c r="U337" i="5"/>
  <c r="V337" i="5"/>
  <c r="AC288" i="5"/>
  <c r="N289" i="5"/>
  <c r="H291" i="5"/>
  <c r="U292" i="5"/>
  <c r="N294" i="5"/>
  <c r="G296" i="5"/>
  <c r="N300" i="5"/>
  <c r="V304" i="5"/>
  <c r="AB305" i="5"/>
  <c r="H310" i="5"/>
  <c r="V310" i="5"/>
  <c r="AB311" i="5"/>
  <c r="V326" i="5"/>
  <c r="U326" i="5"/>
  <c r="O330" i="5"/>
  <c r="H330" i="5"/>
  <c r="O289" i="5"/>
  <c r="G291" i="5"/>
  <c r="G297" i="5"/>
  <c r="H299" i="5"/>
  <c r="G302" i="5"/>
  <c r="U302" i="5"/>
  <c r="O303" i="5"/>
  <c r="AC303" i="5"/>
  <c r="N306" i="5"/>
  <c r="G308" i="5"/>
  <c r="O318" i="5"/>
  <c r="N318" i="5"/>
  <c r="O317" i="5"/>
  <c r="O319" i="5"/>
  <c r="AB337" i="5"/>
  <c r="G337" i="5"/>
  <c r="AB343" i="5"/>
  <c r="U345" i="5"/>
  <c r="V345" i="5"/>
  <c r="AB316" i="5"/>
  <c r="AC319" i="5"/>
  <c r="V323" i="5"/>
  <c r="U323" i="5"/>
  <c r="V324" i="5"/>
  <c r="AB339" i="5"/>
  <c r="N339" i="5"/>
  <c r="AC346" i="5"/>
  <c r="U316" i="5"/>
  <c r="G317" i="5"/>
  <c r="H318" i="5"/>
  <c r="U324" i="5"/>
  <c r="H325" i="5"/>
  <c r="G325" i="5"/>
  <c r="G326" i="5"/>
  <c r="H327" i="5"/>
  <c r="AC330" i="5"/>
  <c r="AB330" i="5"/>
  <c r="V336" i="5"/>
  <c r="N340" i="5"/>
  <c r="O340" i="5"/>
  <c r="H362" i="5"/>
  <c r="G362" i="5"/>
  <c r="AB314" i="5"/>
  <c r="G341" i="5"/>
  <c r="H341" i="5"/>
  <c r="N345" i="5"/>
  <c r="AB345" i="5"/>
  <c r="V346" i="5"/>
  <c r="O346" i="5"/>
  <c r="U314" i="5"/>
  <c r="N315" i="5"/>
  <c r="G316" i="5"/>
  <c r="N327" i="5"/>
  <c r="AB329" i="5"/>
  <c r="G339" i="5"/>
  <c r="G323" i="5"/>
  <c r="N323" i="5"/>
  <c r="AB323" i="5"/>
  <c r="O325" i="5"/>
  <c r="O337" i="5"/>
  <c r="N337" i="5"/>
  <c r="O344" i="5"/>
  <c r="N344" i="5"/>
  <c r="O324" i="5"/>
  <c r="N324" i="5"/>
  <c r="N325" i="5"/>
  <c r="V330" i="5"/>
  <c r="H332" i="5"/>
  <c r="AB334" i="5"/>
  <c r="G334" i="5"/>
  <c r="U334" i="5"/>
  <c r="V335" i="5"/>
  <c r="U335" i="5"/>
  <c r="O336" i="5"/>
  <c r="N334" i="5"/>
  <c r="H336" i="5"/>
  <c r="U339" i="5"/>
  <c r="H346" i="5"/>
  <c r="V351" i="5"/>
  <c r="U351" i="5"/>
  <c r="AB354" i="5"/>
  <c r="G343" i="5"/>
  <c r="H345" i="5"/>
  <c r="G345" i="5"/>
  <c r="G351" i="5"/>
  <c r="G360" i="5"/>
  <c r="H360" i="5"/>
  <c r="AB322" i="5"/>
  <c r="U333" i="5"/>
  <c r="V343" i="5"/>
  <c r="U343" i="5"/>
  <c r="O348" i="5"/>
  <c r="AC352" i="5"/>
  <c r="H354" i="5"/>
  <c r="V355" i="5"/>
  <c r="V333" i="5"/>
  <c r="O335" i="5"/>
  <c r="H344" i="5"/>
  <c r="V353" i="5"/>
  <c r="U353" i="5"/>
  <c r="U321" i="5"/>
  <c r="O352" i="5"/>
  <c r="N352" i="5"/>
  <c r="O355" i="5"/>
  <c r="H355" i="5"/>
  <c r="O356" i="5"/>
  <c r="N356" i="5"/>
  <c r="AB332" i="5"/>
  <c r="G335" i="5"/>
  <c r="G338" i="5"/>
  <c r="H340" i="5"/>
  <c r="U347" i="5"/>
  <c r="V348" i="5"/>
  <c r="H348" i="5"/>
  <c r="O354" i="5"/>
  <c r="N354" i="5"/>
  <c r="AC355" i="5"/>
  <c r="AB344" i="5"/>
  <c r="AC359" i="5"/>
  <c r="O361" i="5"/>
  <c r="V363" i="5"/>
  <c r="O371" i="5"/>
  <c r="N371" i="5"/>
  <c r="N358" i="5"/>
  <c r="U362" i="5"/>
  <c r="AC369" i="5"/>
  <c r="H369" i="5"/>
  <c r="AB342" i="5"/>
  <c r="G353" i="5"/>
  <c r="G356" i="5"/>
  <c r="V359" i="5"/>
  <c r="N360" i="5"/>
  <c r="H361" i="5"/>
  <c r="V362" i="5"/>
  <c r="N364" i="5"/>
  <c r="AB373" i="5"/>
  <c r="U350" i="5"/>
  <c r="N351" i="5"/>
  <c r="G352" i="5"/>
  <c r="U355" i="5"/>
  <c r="H357" i="5"/>
  <c r="G358" i="5"/>
  <c r="U359" i="5"/>
  <c r="G361" i="5"/>
  <c r="O365" i="5"/>
  <c r="AB368" i="5"/>
  <c r="H395" i="5"/>
  <c r="G395" i="5"/>
  <c r="AC356" i="5"/>
  <c r="G357" i="5"/>
  <c r="H358" i="5"/>
  <c r="AB363" i="5"/>
  <c r="O363" i="5"/>
  <c r="G364" i="5"/>
  <c r="U366" i="5"/>
  <c r="N381" i="5"/>
  <c r="O381" i="5"/>
  <c r="O385" i="5"/>
  <c r="N385" i="5"/>
  <c r="U358" i="5"/>
  <c r="N359" i="5"/>
  <c r="V364" i="5"/>
  <c r="H366" i="5"/>
  <c r="H368" i="5"/>
  <c r="V369" i="5"/>
  <c r="G376" i="5"/>
  <c r="V376" i="5"/>
  <c r="U376" i="5"/>
  <c r="V377" i="5"/>
  <c r="AB383" i="5"/>
  <c r="G383" i="5"/>
  <c r="N383" i="5"/>
  <c r="AB386" i="5"/>
  <c r="G389" i="5"/>
  <c r="G397" i="5"/>
  <c r="U402" i="5"/>
  <c r="O370" i="5"/>
  <c r="AB379" i="5"/>
  <c r="V382" i="5"/>
  <c r="V384" i="5"/>
  <c r="U384" i="5"/>
  <c r="O386" i="5"/>
  <c r="N386" i="5"/>
  <c r="N370" i="5"/>
  <c r="G373" i="5"/>
  <c r="H378" i="5"/>
  <c r="G378" i="5"/>
  <c r="O369" i="5"/>
  <c r="H371" i="5"/>
  <c r="H373" i="5"/>
  <c r="U373" i="5"/>
  <c r="O374" i="5"/>
  <c r="H375" i="5"/>
  <c r="AB376" i="5"/>
  <c r="U379" i="5"/>
  <c r="U381" i="5"/>
  <c r="V392" i="5"/>
  <c r="U392" i="5"/>
  <c r="O393" i="5"/>
  <c r="N393" i="5"/>
  <c r="U368" i="5"/>
  <c r="G370" i="5"/>
  <c r="AC374" i="5"/>
  <c r="O377" i="5"/>
  <c r="N377" i="5"/>
  <c r="AB377" i="5"/>
  <c r="V380" i="5"/>
  <c r="U380" i="5"/>
  <c r="O388" i="5"/>
  <c r="N388" i="5"/>
  <c r="V368" i="5"/>
  <c r="H370" i="5"/>
  <c r="V393" i="5"/>
  <c r="U393" i="5"/>
  <c r="N384" i="5"/>
  <c r="O384" i="5"/>
  <c r="H386" i="5"/>
  <c r="G386" i="5"/>
  <c r="V388" i="5"/>
  <c r="U388" i="5"/>
  <c r="O403" i="5"/>
  <c r="N403" i="5"/>
  <c r="AB382" i="5"/>
  <c r="G385" i="5"/>
  <c r="U387" i="5"/>
  <c r="AC389" i="5"/>
  <c r="O394" i="5"/>
  <c r="O395" i="5"/>
  <c r="AC396" i="5"/>
  <c r="V401" i="5"/>
  <c r="U401" i="5"/>
  <c r="U403" i="5"/>
  <c r="V389" i="5"/>
  <c r="AB392" i="5"/>
  <c r="G404" i="5"/>
  <c r="O402" i="5"/>
  <c r="N402" i="5"/>
  <c r="H394" i="5"/>
  <c r="G394" i="5"/>
  <c r="V394" i="5"/>
  <c r="H396" i="5"/>
  <c r="AB401" i="5"/>
  <c r="H403" i="5"/>
  <c r="G403" i="5"/>
  <c r="AB400" i="5"/>
  <c r="AB391" i="5"/>
  <c r="AB399" i="5"/>
  <c r="U400" i="5"/>
  <c r="N401" i="5"/>
  <c r="G402" i="5"/>
  <c r="U391" i="5"/>
  <c r="N392" i="5"/>
  <c r="G393" i="5"/>
  <c r="U399" i="5"/>
  <c r="N400" i="5"/>
  <c r="G401" i="5"/>
  <c r="K22" i="4"/>
  <c r="L22" i="4" s="1"/>
  <c r="K16" i="4"/>
  <c r="L16" i="4" s="1"/>
  <c r="K8" i="4"/>
  <c r="L8" i="4" s="1"/>
  <c r="K17" i="4"/>
  <c r="L17" i="4" s="1"/>
  <c r="K9" i="4"/>
  <c r="L9" i="4" s="1"/>
  <c r="K18" i="4"/>
  <c r="L18" i="4" s="1"/>
  <c r="K10" i="4"/>
  <c r="L10" i="4" s="1"/>
  <c r="K2" i="4"/>
  <c r="L2" i="4" s="1"/>
  <c r="K19" i="4"/>
  <c r="L19" i="4" s="1"/>
  <c r="K11" i="4"/>
  <c r="L11" i="4" s="1"/>
  <c r="K3" i="4"/>
  <c r="L3" i="4" s="1"/>
  <c r="K20" i="4"/>
  <c r="L20" i="4" s="1"/>
  <c r="K12" i="4"/>
  <c r="L12" i="4" s="1"/>
  <c r="K4" i="4"/>
  <c r="L4" i="4" s="1"/>
  <c r="K13" i="4"/>
  <c r="L13" i="4" s="1"/>
  <c r="K5" i="4"/>
  <c r="L5" i="4" s="1"/>
  <c r="K21" i="4"/>
  <c r="L21" i="4" s="1"/>
  <c r="K14" i="4"/>
  <c r="L14" i="4" s="1"/>
  <c r="K6" i="4"/>
  <c r="L6" i="4" s="1"/>
  <c r="K15" i="4"/>
  <c r="L15" i="4" s="1"/>
  <c r="K7" i="4"/>
  <c r="L7" i="4" s="1"/>
  <c r="AF5" i="4"/>
  <c r="AG5" i="4" s="1"/>
  <c r="AF14" i="4"/>
  <c r="AG14" i="4" s="1"/>
  <c r="AF6" i="4"/>
  <c r="AG6" i="4" s="1"/>
  <c r="AF7" i="4"/>
  <c r="AG7" i="4" s="1"/>
  <c r="AF8" i="4"/>
  <c r="AG8" i="4" s="1"/>
  <c r="AF2" i="4"/>
  <c r="AG2" i="4" s="1"/>
  <c r="AF3" i="4"/>
  <c r="AG3" i="4" s="1"/>
  <c r="AF4" i="4"/>
  <c r="AG4" i="4" s="1"/>
  <c r="AD2" i="4"/>
  <c r="AE2" i="4" s="1"/>
  <c r="Y5" i="4"/>
  <c r="Z5" i="4" s="1"/>
  <c r="R6" i="4"/>
  <c r="S6" i="4" s="1"/>
  <c r="AB8" i="4"/>
  <c r="AC9" i="4"/>
  <c r="Y13" i="4"/>
  <c r="Z13" i="4" s="1"/>
  <c r="R14" i="4"/>
  <c r="S14" i="4" s="1"/>
  <c r="AB16" i="4"/>
  <c r="AC17" i="4"/>
  <c r="H31" i="4"/>
  <c r="G31" i="4"/>
  <c r="H43" i="4"/>
  <c r="G43" i="4"/>
  <c r="O50" i="4"/>
  <c r="N50" i="4"/>
  <c r="G2" i="4"/>
  <c r="R64" i="4"/>
  <c r="S64" i="4" s="1"/>
  <c r="R21" i="4"/>
  <c r="S21" i="4" s="1"/>
  <c r="R22" i="4"/>
  <c r="S22" i="4" s="1"/>
  <c r="P3" i="4"/>
  <c r="Q3" i="4" s="1"/>
  <c r="Y4" i="4"/>
  <c r="Z4" i="4" s="1"/>
  <c r="R5" i="4"/>
  <c r="S5" i="4" s="1"/>
  <c r="U8" i="4"/>
  <c r="W389" i="4" s="1"/>
  <c r="X389" i="4" s="1"/>
  <c r="N9" i="4"/>
  <c r="G10" i="4"/>
  <c r="Y12" i="4"/>
  <c r="Z12" i="4" s="1"/>
  <c r="R13" i="4"/>
  <c r="S13" i="4" s="1"/>
  <c r="U16" i="4"/>
  <c r="N17" i="4"/>
  <c r="G18" i="4"/>
  <c r="U21" i="4"/>
  <c r="O26" i="4"/>
  <c r="N26" i="4"/>
  <c r="AC34" i="4"/>
  <c r="O42" i="4"/>
  <c r="N42" i="4"/>
  <c r="V57" i="4"/>
  <c r="U57" i="4"/>
  <c r="P2" i="4"/>
  <c r="Q2" i="4" s="1"/>
  <c r="Y3" i="4"/>
  <c r="Z3" i="4" s="1"/>
  <c r="R4" i="4"/>
  <c r="S4" i="4" s="1"/>
  <c r="AB6" i="4"/>
  <c r="Y11" i="4"/>
  <c r="Z11" i="4" s="1"/>
  <c r="R12" i="4"/>
  <c r="S12" i="4" s="1"/>
  <c r="AB14" i="4"/>
  <c r="R20" i="4"/>
  <c r="S20" i="4" s="1"/>
  <c r="V33" i="4"/>
  <c r="U33" i="4"/>
  <c r="V49" i="4"/>
  <c r="U49" i="4"/>
  <c r="V68" i="4"/>
  <c r="U68" i="4"/>
  <c r="H71" i="4"/>
  <c r="AC71" i="4"/>
  <c r="AC118" i="4"/>
  <c r="V118" i="4"/>
  <c r="Y2" i="4"/>
  <c r="Z2" i="4" s="1"/>
  <c r="AB5" i="4"/>
  <c r="U6" i="4"/>
  <c r="N7" i="4"/>
  <c r="G8" i="4"/>
  <c r="Y10" i="4"/>
  <c r="Z10" i="4" s="1"/>
  <c r="R11" i="4"/>
  <c r="S11" i="4" s="1"/>
  <c r="AB13" i="4"/>
  <c r="U14" i="4"/>
  <c r="N15" i="4"/>
  <c r="V15" i="4"/>
  <c r="Y242" i="4" s="1"/>
  <c r="Z242" i="4" s="1"/>
  <c r="G16" i="4"/>
  <c r="Y18" i="4"/>
  <c r="Z18" i="4" s="1"/>
  <c r="R19" i="4"/>
  <c r="S19" i="4" s="1"/>
  <c r="O22" i="4"/>
  <c r="AC23" i="4"/>
  <c r="G24" i="4"/>
  <c r="V26" i="4"/>
  <c r="H27" i="4"/>
  <c r="G27" i="4"/>
  <c r="O34" i="4"/>
  <c r="N34" i="4"/>
  <c r="V41" i="4"/>
  <c r="U41" i="4"/>
  <c r="AB57" i="4"/>
  <c r="AC58" i="4"/>
  <c r="R2" i="4"/>
  <c r="S2" i="4" s="1"/>
  <c r="U5" i="4"/>
  <c r="N6" i="4"/>
  <c r="G7" i="4"/>
  <c r="Y9" i="4"/>
  <c r="Z9" i="4" s="1"/>
  <c r="R10" i="4"/>
  <c r="S10" i="4" s="1"/>
  <c r="U13" i="4"/>
  <c r="N14" i="4"/>
  <c r="P16" i="4"/>
  <c r="Q16" i="4" s="1"/>
  <c r="R18" i="4"/>
  <c r="S18" i="4" s="1"/>
  <c r="N21" i="4"/>
  <c r="AB22" i="4"/>
  <c r="H23" i="4"/>
  <c r="U26" i="4"/>
  <c r="AC30" i="4"/>
  <c r="AB32" i="4"/>
  <c r="AB49" i="4"/>
  <c r="AC50" i="4"/>
  <c r="H73" i="4"/>
  <c r="G73" i="4"/>
  <c r="AB3" i="4"/>
  <c r="Y8" i="4"/>
  <c r="Z8" i="4" s="1"/>
  <c r="R9" i="4"/>
  <c r="S9" i="4" s="1"/>
  <c r="AB11" i="4"/>
  <c r="R17" i="4"/>
  <c r="S17" i="4" s="1"/>
  <c r="AB19" i="4"/>
  <c r="V29" i="4"/>
  <c r="Y34" i="4" s="1"/>
  <c r="Z34" i="4" s="1"/>
  <c r="U29" i="4"/>
  <c r="AB33" i="4"/>
  <c r="V34" i="4"/>
  <c r="H35" i="4"/>
  <c r="G35" i="4"/>
  <c r="V71" i="4"/>
  <c r="U71" i="4"/>
  <c r="G136" i="4"/>
  <c r="N136" i="4"/>
  <c r="AB136" i="4"/>
  <c r="U3" i="4"/>
  <c r="N4" i="4"/>
  <c r="P37" i="4" s="1"/>
  <c r="Q37" i="4" s="1"/>
  <c r="G5" i="4"/>
  <c r="Y7" i="4"/>
  <c r="Z7" i="4" s="1"/>
  <c r="R8" i="4"/>
  <c r="S8" i="4" s="1"/>
  <c r="U11" i="4"/>
  <c r="N12" i="4"/>
  <c r="G13" i="4"/>
  <c r="R16" i="4"/>
  <c r="S16" i="4" s="1"/>
  <c r="U19" i="4"/>
  <c r="N20" i="4"/>
  <c r="G21" i="4"/>
  <c r="P21" i="4"/>
  <c r="Q21" i="4" s="1"/>
  <c r="AC21" i="4"/>
  <c r="G22" i="4"/>
  <c r="V22" i="4"/>
  <c r="V25" i="4"/>
  <c r="U25" i="4"/>
  <c r="G26" i="4"/>
  <c r="O30" i="4"/>
  <c r="N30" i="4"/>
  <c r="AB56" i="4"/>
  <c r="H59" i="4"/>
  <c r="G59" i="4"/>
  <c r="AB63" i="4"/>
  <c r="G63" i="4"/>
  <c r="U63" i="4"/>
  <c r="U70" i="4"/>
  <c r="V70" i="4"/>
  <c r="V80" i="4"/>
  <c r="AC80" i="4"/>
  <c r="W4" i="4"/>
  <c r="X4" i="4" s="1"/>
  <c r="P5" i="4"/>
  <c r="Q5" i="4" s="1"/>
  <c r="Y6" i="4"/>
  <c r="Z6" i="4" s="1"/>
  <c r="R7" i="4"/>
  <c r="S7" i="4" s="1"/>
  <c r="P13" i="4"/>
  <c r="Q13" i="4" s="1"/>
  <c r="Y14" i="4"/>
  <c r="Z14" i="4" s="1"/>
  <c r="R15" i="4"/>
  <c r="S15" i="4" s="1"/>
  <c r="O23" i="4"/>
  <c r="R236" i="4" s="1"/>
  <c r="S236" i="4" s="1"/>
  <c r="AC26" i="4"/>
  <c r="AB28" i="4"/>
  <c r="W32" i="4"/>
  <c r="X32" i="4" s="1"/>
  <c r="N33" i="4"/>
  <c r="AB48" i="4"/>
  <c r="H51" i="4"/>
  <c r="G51" i="4"/>
  <c r="R55" i="4"/>
  <c r="S55" i="4" s="1"/>
  <c r="N57" i="4"/>
  <c r="O58" i="4"/>
  <c r="N58" i="4"/>
  <c r="O104" i="4"/>
  <c r="N104" i="4"/>
  <c r="G37" i="4"/>
  <c r="H38" i="4"/>
  <c r="G45" i="4"/>
  <c r="H46" i="4"/>
  <c r="G53" i="4"/>
  <c r="H54" i="4"/>
  <c r="AB58" i="4"/>
  <c r="G61" i="4"/>
  <c r="H62" i="4"/>
  <c r="AC64" i="4"/>
  <c r="G65" i="4"/>
  <c r="G68" i="4"/>
  <c r="H70" i="4"/>
  <c r="G70" i="4"/>
  <c r="AB95" i="4"/>
  <c r="H105" i="4"/>
  <c r="G105" i="4"/>
  <c r="AB110" i="4"/>
  <c r="V111" i="4"/>
  <c r="U111" i="4"/>
  <c r="H167" i="4"/>
  <c r="G167" i="4"/>
  <c r="AC62" i="4"/>
  <c r="N63" i="4"/>
  <c r="O69" i="4"/>
  <c r="N69" i="4"/>
  <c r="H80" i="4"/>
  <c r="H81" i="4"/>
  <c r="G81" i="4"/>
  <c r="H96" i="4"/>
  <c r="V96" i="4"/>
  <c r="AB111" i="4"/>
  <c r="H119" i="4"/>
  <c r="G119" i="4"/>
  <c r="AB62" i="4"/>
  <c r="O64" i="4"/>
  <c r="V64" i="4"/>
  <c r="U65" i="4"/>
  <c r="AC69" i="4"/>
  <c r="G71" i="4"/>
  <c r="O80" i="4"/>
  <c r="N80" i="4"/>
  <c r="H97" i="4"/>
  <c r="G97" i="4"/>
  <c r="AB102" i="4"/>
  <c r="V103" i="4"/>
  <c r="U103" i="4"/>
  <c r="AB54" i="4"/>
  <c r="U62" i="4"/>
  <c r="H89" i="4"/>
  <c r="G89" i="4"/>
  <c r="O96" i="4"/>
  <c r="N96" i="4"/>
  <c r="H112" i="4"/>
  <c r="V112" i="4"/>
  <c r="AB53" i="4"/>
  <c r="AB61" i="4"/>
  <c r="V62" i="4"/>
  <c r="N68" i="4"/>
  <c r="V79" i="4"/>
  <c r="U79" i="4"/>
  <c r="O88" i="4"/>
  <c r="N88" i="4"/>
  <c r="AB103" i="4"/>
  <c r="H113" i="4"/>
  <c r="G113" i="4"/>
  <c r="U37" i="4"/>
  <c r="W232" i="4" s="1"/>
  <c r="X232" i="4" s="1"/>
  <c r="N38" i="4"/>
  <c r="G39" i="4"/>
  <c r="U45" i="4"/>
  <c r="N46" i="4"/>
  <c r="G47" i="4"/>
  <c r="AB52" i="4"/>
  <c r="U53" i="4"/>
  <c r="N54" i="4"/>
  <c r="G55" i="4"/>
  <c r="AB60" i="4"/>
  <c r="U61" i="4"/>
  <c r="N62" i="4"/>
  <c r="N66" i="4"/>
  <c r="N67" i="4"/>
  <c r="N71" i="4"/>
  <c r="V95" i="4"/>
  <c r="U95" i="4"/>
  <c r="O112" i="4"/>
  <c r="N112" i="4"/>
  <c r="V117" i="4"/>
  <c r="U117" i="4"/>
  <c r="H133" i="4"/>
  <c r="AC133" i="4"/>
  <c r="O66" i="4"/>
  <c r="R243" i="4" s="1"/>
  <c r="S243" i="4" s="1"/>
  <c r="H68" i="4"/>
  <c r="H69" i="4"/>
  <c r="O71" i="4"/>
  <c r="O72" i="4"/>
  <c r="AB79" i="4"/>
  <c r="V87" i="4"/>
  <c r="U87" i="4"/>
  <c r="H104" i="4"/>
  <c r="V104" i="4"/>
  <c r="U114" i="4"/>
  <c r="AB116" i="4"/>
  <c r="V120" i="4"/>
  <c r="U120" i="4"/>
  <c r="V121" i="4"/>
  <c r="G128" i="4"/>
  <c r="N128" i="4"/>
  <c r="V128" i="4"/>
  <c r="U128" i="4"/>
  <c r="V136" i="4"/>
  <c r="U136" i="4"/>
  <c r="V137" i="4"/>
  <c r="G144" i="4"/>
  <c r="N144" i="4"/>
  <c r="H191" i="4"/>
  <c r="G191" i="4"/>
  <c r="AB78" i="4"/>
  <c r="AC79" i="4"/>
  <c r="AB86" i="4"/>
  <c r="O114" i="4"/>
  <c r="H118" i="4"/>
  <c r="G118" i="4"/>
  <c r="H122" i="4"/>
  <c r="G122" i="4"/>
  <c r="V124" i="4"/>
  <c r="U124" i="4"/>
  <c r="O129" i="4"/>
  <c r="N129" i="4"/>
  <c r="H153" i="4"/>
  <c r="V153" i="4"/>
  <c r="AB161" i="4"/>
  <c r="O217" i="4"/>
  <c r="N217" i="4"/>
  <c r="U78" i="4"/>
  <c r="N79" i="4"/>
  <c r="G80" i="4"/>
  <c r="U86" i="4"/>
  <c r="N87" i="4"/>
  <c r="G88" i="4"/>
  <c r="N114" i="4"/>
  <c r="H121" i="4"/>
  <c r="O125" i="4"/>
  <c r="N125" i="4"/>
  <c r="AB128" i="4"/>
  <c r="V132" i="4"/>
  <c r="U132" i="4"/>
  <c r="AC137" i="4"/>
  <c r="H145" i="4"/>
  <c r="V145" i="4"/>
  <c r="AB76" i="4"/>
  <c r="AB84" i="4"/>
  <c r="AB92" i="4"/>
  <c r="AC93" i="4"/>
  <c r="AB100" i="4"/>
  <c r="AC101" i="4"/>
  <c r="AB108" i="4"/>
  <c r="AC109" i="4"/>
  <c r="O118" i="4"/>
  <c r="H130" i="4"/>
  <c r="G130" i="4"/>
  <c r="O133" i="4"/>
  <c r="N133" i="4"/>
  <c r="H154" i="4"/>
  <c r="G154" i="4"/>
  <c r="U76" i="4"/>
  <c r="N77" i="4"/>
  <c r="V77" i="4"/>
  <c r="G78" i="4"/>
  <c r="U84" i="4"/>
  <c r="N85" i="4"/>
  <c r="G86" i="4"/>
  <c r="AB91" i="4"/>
  <c r="U92" i="4"/>
  <c r="N93" i="4"/>
  <c r="G94" i="4"/>
  <c r="AB99" i="4"/>
  <c r="U100" i="4"/>
  <c r="N101" i="4"/>
  <c r="G102" i="4"/>
  <c r="AB107" i="4"/>
  <c r="U108" i="4"/>
  <c r="N109" i="4"/>
  <c r="G110" i="4"/>
  <c r="G114" i="4"/>
  <c r="G116" i="4"/>
  <c r="V116" i="4"/>
  <c r="U116" i="4"/>
  <c r="AB117" i="4"/>
  <c r="N118" i="4"/>
  <c r="O121" i="4"/>
  <c r="N121" i="4"/>
  <c r="AB123" i="4"/>
  <c r="AB124" i="4"/>
  <c r="V125" i="4"/>
  <c r="H126" i="4"/>
  <c r="G126" i="4"/>
  <c r="H146" i="4"/>
  <c r="G146" i="4"/>
  <c r="O153" i="4"/>
  <c r="N153" i="4"/>
  <c r="H234" i="4"/>
  <c r="G234" i="4"/>
  <c r="AB90" i="4"/>
  <c r="U107" i="4"/>
  <c r="H114" i="4"/>
  <c r="AC117" i="4"/>
  <c r="G132" i="4"/>
  <c r="AB132" i="4"/>
  <c r="V133" i="4"/>
  <c r="H134" i="4"/>
  <c r="G134" i="4"/>
  <c r="H138" i="4"/>
  <c r="G138" i="4"/>
  <c r="O145" i="4"/>
  <c r="N145" i="4"/>
  <c r="V152" i="4"/>
  <c r="U152" i="4"/>
  <c r="H164" i="4"/>
  <c r="G164" i="4"/>
  <c r="O117" i="4"/>
  <c r="N117" i="4"/>
  <c r="AB119" i="4"/>
  <c r="AB131" i="4"/>
  <c r="O137" i="4"/>
  <c r="N137" i="4"/>
  <c r="V144" i="4"/>
  <c r="U144" i="4"/>
  <c r="G152" i="4"/>
  <c r="N152" i="4"/>
  <c r="O162" i="4"/>
  <c r="N162" i="4"/>
  <c r="AB162" i="4"/>
  <c r="V173" i="4"/>
  <c r="U173" i="4"/>
  <c r="AB188" i="4"/>
  <c r="N189" i="4"/>
  <c r="O190" i="4"/>
  <c r="N190" i="4"/>
  <c r="AB197" i="4"/>
  <c r="V200" i="4"/>
  <c r="V247" i="4"/>
  <c r="H247" i="4"/>
  <c r="V157" i="4"/>
  <c r="AC162" i="4"/>
  <c r="H182" i="4"/>
  <c r="V182" i="4"/>
  <c r="G210" i="4"/>
  <c r="H210" i="4"/>
  <c r="O241" i="4"/>
  <c r="N241" i="4"/>
  <c r="AB125" i="4"/>
  <c r="AB133" i="4"/>
  <c r="AB141" i="4"/>
  <c r="AB149" i="4"/>
  <c r="U157" i="4"/>
  <c r="N163" i="4"/>
  <c r="AB173" i="4"/>
  <c r="H183" i="4"/>
  <c r="G183" i="4"/>
  <c r="V189" i="4"/>
  <c r="U189" i="4"/>
  <c r="H198" i="4"/>
  <c r="V198" i="4"/>
  <c r="N209" i="4"/>
  <c r="O209" i="4"/>
  <c r="AB140" i="4"/>
  <c r="AB148" i="4"/>
  <c r="AB156" i="4"/>
  <c r="V161" i="4"/>
  <c r="U161" i="4"/>
  <c r="V162" i="4"/>
  <c r="O182" i="4"/>
  <c r="N182" i="4"/>
  <c r="H199" i="4"/>
  <c r="G199" i="4"/>
  <c r="U140" i="4"/>
  <c r="N141" i="4"/>
  <c r="G142" i="4"/>
  <c r="U148" i="4"/>
  <c r="N149" i="4"/>
  <c r="G150" i="4"/>
  <c r="U156" i="4"/>
  <c r="O157" i="4"/>
  <c r="U162" i="4"/>
  <c r="V165" i="4"/>
  <c r="U165" i="4"/>
  <c r="H166" i="4"/>
  <c r="H174" i="4"/>
  <c r="V174" i="4"/>
  <c r="AB189" i="4"/>
  <c r="O198" i="4"/>
  <c r="N198" i="4"/>
  <c r="AC200" i="4"/>
  <c r="H200" i="4"/>
  <c r="AB164" i="4"/>
  <c r="O166" i="4"/>
  <c r="N166" i="4"/>
  <c r="H175" i="4"/>
  <c r="G175" i="4"/>
  <c r="V181" i="4"/>
  <c r="U181" i="4"/>
  <c r="AB196" i="4"/>
  <c r="H226" i="4"/>
  <c r="G226" i="4"/>
  <c r="H158" i="4"/>
  <c r="N161" i="4"/>
  <c r="H163" i="4"/>
  <c r="G163" i="4"/>
  <c r="AB172" i="4"/>
  <c r="N173" i="4"/>
  <c r="O174" i="4"/>
  <c r="N174" i="4"/>
  <c r="H190" i="4"/>
  <c r="V190" i="4"/>
  <c r="V197" i="4"/>
  <c r="U197" i="4"/>
  <c r="H207" i="4"/>
  <c r="G207" i="4"/>
  <c r="U159" i="4"/>
  <c r="N160" i="4"/>
  <c r="V160" i="4"/>
  <c r="G169" i="4"/>
  <c r="H170" i="4"/>
  <c r="G177" i="4"/>
  <c r="H178" i="4"/>
  <c r="G185" i="4"/>
  <c r="H186" i="4"/>
  <c r="G193" i="4"/>
  <c r="H194" i="4"/>
  <c r="N200" i="4"/>
  <c r="V201" i="4"/>
  <c r="H206" i="4"/>
  <c r="G206" i="4"/>
  <c r="H218" i="4"/>
  <c r="G218" i="4"/>
  <c r="G250" i="4"/>
  <c r="H250" i="4"/>
  <c r="O201" i="4"/>
  <c r="V216" i="4"/>
  <c r="U216" i="4"/>
  <c r="O225" i="4"/>
  <c r="N225" i="4"/>
  <c r="O233" i="4"/>
  <c r="N233" i="4"/>
  <c r="V240" i="4"/>
  <c r="U240" i="4"/>
  <c r="AC252" i="4"/>
  <c r="H252" i="4"/>
  <c r="V304" i="4"/>
  <c r="U304" i="4"/>
  <c r="V208" i="4"/>
  <c r="AC209" i="4"/>
  <c r="V224" i="4"/>
  <c r="U224" i="4"/>
  <c r="V232" i="4"/>
  <c r="U232" i="4"/>
  <c r="AB243" i="4"/>
  <c r="G243" i="4"/>
  <c r="H256" i="4"/>
  <c r="G256" i="4"/>
  <c r="AB170" i="4"/>
  <c r="AC171" i="4"/>
  <c r="AB178" i="4"/>
  <c r="AC179" i="4"/>
  <c r="AB186" i="4"/>
  <c r="AC187" i="4"/>
  <c r="AB194" i="4"/>
  <c r="AC195" i="4"/>
  <c r="AB202" i="4"/>
  <c r="O205" i="4"/>
  <c r="N205" i="4"/>
  <c r="V212" i="4"/>
  <c r="U212" i="4"/>
  <c r="AB240" i="4"/>
  <c r="O246" i="4"/>
  <c r="N246" i="4"/>
  <c r="AB169" i="4"/>
  <c r="U170" i="4"/>
  <c r="N171" i="4"/>
  <c r="G172" i="4"/>
  <c r="AB177" i="4"/>
  <c r="U178" i="4"/>
  <c r="N179" i="4"/>
  <c r="G180" i="4"/>
  <c r="U186" i="4"/>
  <c r="N187" i="4"/>
  <c r="G188" i="4"/>
  <c r="AB193" i="4"/>
  <c r="U194" i="4"/>
  <c r="N195" i="4"/>
  <c r="G196" i="4"/>
  <c r="U200" i="4"/>
  <c r="N207" i="4"/>
  <c r="G216" i="4"/>
  <c r="AB224" i="4"/>
  <c r="AB232" i="4"/>
  <c r="O255" i="4"/>
  <c r="N255" i="4"/>
  <c r="U169" i="4"/>
  <c r="N170" i="4"/>
  <c r="G171" i="4"/>
  <c r="U177" i="4"/>
  <c r="N178" i="4"/>
  <c r="G179" i="4"/>
  <c r="U185" i="4"/>
  <c r="N186" i="4"/>
  <c r="G187" i="4"/>
  <c r="U193" i="4"/>
  <c r="N194" i="4"/>
  <c r="G195" i="4"/>
  <c r="U199" i="4"/>
  <c r="G204" i="4"/>
  <c r="H217" i="4"/>
  <c r="V217" i="4"/>
  <c r="G224" i="4"/>
  <c r="G232" i="4"/>
  <c r="H241" i="4"/>
  <c r="V241" i="4"/>
  <c r="V251" i="4"/>
  <c r="U251" i="4"/>
  <c r="AB203" i="4"/>
  <c r="V204" i="4"/>
  <c r="U204" i="4"/>
  <c r="V205" i="4"/>
  <c r="AB207" i="4"/>
  <c r="N208" i="4"/>
  <c r="H209" i="4"/>
  <c r="H225" i="4"/>
  <c r="V225" i="4"/>
  <c r="H233" i="4"/>
  <c r="V233" i="4"/>
  <c r="AC247" i="4"/>
  <c r="H271" i="4"/>
  <c r="V271" i="4"/>
  <c r="AC271" i="4"/>
  <c r="N243" i="4"/>
  <c r="O245" i="4"/>
  <c r="H253" i="4"/>
  <c r="G253" i="4"/>
  <c r="AB262" i="4"/>
  <c r="H272" i="4"/>
  <c r="G272" i="4"/>
  <c r="AB277" i="4"/>
  <c r="U278" i="4"/>
  <c r="V278" i="4"/>
  <c r="H282" i="4"/>
  <c r="G282" i="4"/>
  <c r="N292" i="4"/>
  <c r="AB292" i="4"/>
  <c r="AB214" i="4"/>
  <c r="AB222" i="4"/>
  <c r="AB230" i="4"/>
  <c r="O244" i="4"/>
  <c r="N244" i="4"/>
  <c r="N245" i="4"/>
  <c r="O271" i="4"/>
  <c r="N271" i="4"/>
  <c r="AB213" i="4"/>
  <c r="U214" i="4"/>
  <c r="N215" i="4"/>
  <c r="U222" i="4"/>
  <c r="V223" i="4"/>
  <c r="AB229" i="4"/>
  <c r="U230" i="4"/>
  <c r="V231" i="4"/>
  <c r="U238" i="4"/>
  <c r="N239" i="4"/>
  <c r="G240" i="4"/>
  <c r="H246" i="4"/>
  <c r="O249" i="4"/>
  <c r="AC249" i="4"/>
  <c r="H263" i="4"/>
  <c r="V263" i="4"/>
  <c r="G278" i="4"/>
  <c r="AB278" i="4"/>
  <c r="O283" i="4"/>
  <c r="U237" i="4"/>
  <c r="N238" i="4"/>
  <c r="G244" i="4"/>
  <c r="H245" i="4"/>
  <c r="G245" i="4"/>
  <c r="O252" i="4"/>
  <c r="N252" i="4"/>
  <c r="H264" i="4"/>
  <c r="G264" i="4"/>
  <c r="V270" i="4"/>
  <c r="U270" i="4"/>
  <c r="N213" i="4"/>
  <c r="G214" i="4"/>
  <c r="U220" i="4"/>
  <c r="N221" i="4"/>
  <c r="G222" i="4"/>
  <c r="U228" i="4"/>
  <c r="N229" i="4"/>
  <c r="G230" i="4"/>
  <c r="U236" i="4"/>
  <c r="N237" i="4"/>
  <c r="G238" i="4"/>
  <c r="AB242" i="4"/>
  <c r="O247" i="4"/>
  <c r="H255" i="4"/>
  <c r="V255" i="4"/>
  <c r="N262" i="4"/>
  <c r="O263" i="4"/>
  <c r="N263" i="4"/>
  <c r="AC280" i="4"/>
  <c r="AB280" i="4"/>
  <c r="G302" i="4"/>
  <c r="H302" i="4"/>
  <c r="U203" i="4"/>
  <c r="N204" i="4"/>
  <c r="G205" i="4"/>
  <c r="U211" i="4"/>
  <c r="N212" i="4"/>
  <c r="G213" i="4"/>
  <c r="U219" i="4"/>
  <c r="N220" i="4"/>
  <c r="G221" i="4"/>
  <c r="U227" i="4"/>
  <c r="N228" i="4"/>
  <c r="G229" i="4"/>
  <c r="U235" i="4"/>
  <c r="N236" i="4"/>
  <c r="G237" i="4"/>
  <c r="U246" i="4"/>
  <c r="N247" i="4"/>
  <c r="AB250" i="4"/>
  <c r="V256" i="4"/>
  <c r="AB270" i="4"/>
  <c r="AC283" i="4"/>
  <c r="AB241" i="4"/>
  <c r="V243" i="4"/>
  <c r="U243" i="4"/>
  <c r="V244" i="4"/>
  <c r="AB247" i="4"/>
  <c r="V252" i="4"/>
  <c r="AB253" i="4"/>
  <c r="V254" i="4"/>
  <c r="U254" i="4"/>
  <c r="AB261" i="4"/>
  <c r="V262" i="4"/>
  <c r="U262" i="4"/>
  <c r="N278" i="4"/>
  <c r="G284" i="4"/>
  <c r="AB284" i="4"/>
  <c r="N284" i="4"/>
  <c r="V257" i="4"/>
  <c r="O280" i="4"/>
  <c r="V292" i="4"/>
  <c r="U292" i="4"/>
  <c r="H283" i="4"/>
  <c r="V288" i="4"/>
  <c r="U288" i="4"/>
  <c r="O301" i="4"/>
  <c r="N301" i="4"/>
  <c r="O310" i="4"/>
  <c r="N310" i="4"/>
  <c r="AB279" i="4"/>
  <c r="G283" i="4"/>
  <c r="U284" i="4"/>
  <c r="O285" i="4"/>
  <c r="H286" i="4"/>
  <c r="G288" i="4"/>
  <c r="G292" i="4"/>
  <c r="V300" i="4"/>
  <c r="U300" i="4"/>
  <c r="H339" i="4"/>
  <c r="G339" i="4"/>
  <c r="H293" i="4"/>
  <c r="V293" i="4"/>
  <c r="V313" i="4"/>
  <c r="U313" i="4"/>
  <c r="U259" i="4"/>
  <c r="N260" i="4"/>
  <c r="G261" i="4"/>
  <c r="U267" i="4"/>
  <c r="N268" i="4"/>
  <c r="G269" i="4"/>
  <c r="U275" i="4"/>
  <c r="N276" i="4"/>
  <c r="G277" i="4"/>
  <c r="V279" i="4"/>
  <c r="U279" i="4"/>
  <c r="V280" i="4"/>
  <c r="U280" i="4"/>
  <c r="O281" i="4"/>
  <c r="N281" i="4"/>
  <c r="N282" i="4"/>
  <c r="AB300" i="4"/>
  <c r="U258" i="4"/>
  <c r="N259" i="4"/>
  <c r="G260" i="4"/>
  <c r="U266" i="4"/>
  <c r="N267" i="4"/>
  <c r="G268" i="4"/>
  <c r="U274" i="4"/>
  <c r="N275" i="4"/>
  <c r="G276" i="4"/>
  <c r="N283" i="4"/>
  <c r="AB291" i="4"/>
  <c r="H294" i="4"/>
  <c r="G294" i="4"/>
  <c r="G300" i="4"/>
  <c r="V321" i="4"/>
  <c r="U321" i="4"/>
  <c r="AC278" i="4"/>
  <c r="N279" i="4"/>
  <c r="O293" i="4"/>
  <c r="N293" i="4"/>
  <c r="H301" i="4"/>
  <c r="V301" i="4"/>
  <c r="V303" i="4"/>
  <c r="V305" i="4"/>
  <c r="O314" i="4"/>
  <c r="N314" i="4"/>
  <c r="AB298" i="4"/>
  <c r="H311" i="4"/>
  <c r="G311" i="4"/>
  <c r="AC322" i="4"/>
  <c r="O337" i="4"/>
  <c r="N337" i="4"/>
  <c r="G352" i="4"/>
  <c r="AB352" i="4"/>
  <c r="H303" i="4"/>
  <c r="O306" i="4"/>
  <c r="H315" i="4"/>
  <c r="G315" i="4"/>
  <c r="N304" i="4"/>
  <c r="O305" i="4"/>
  <c r="N289" i="4"/>
  <c r="G290" i="4"/>
  <c r="U296" i="4"/>
  <c r="N297" i="4"/>
  <c r="G298" i="4"/>
  <c r="U302" i="4"/>
  <c r="G307" i="4"/>
  <c r="H322" i="4"/>
  <c r="H323" i="4"/>
  <c r="G323" i="4"/>
  <c r="H330" i="4"/>
  <c r="G330" i="4"/>
  <c r="N280" i="4"/>
  <c r="G281" i="4"/>
  <c r="U287" i="4"/>
  <c r="N288" i="4"/>
  <c r="G289" i="4"/>
  <c r="U295" i="4"/>
  <c r="N296" i="4"/>
  <c r="G297" i="4"/>
  <c r="G305" i="4"/>
  <c r="G306" i="4"/>
  <c r="H310" i="4"/>
  <c r="O322" i="4"/>
  <c r="N322" i="4"/>
  <c r="N302" i="4"/>
  <c r="V309" i="4"/>
  <c r="U309" i="4"/>
  <c r="H314" i="4"/>
  <c r="AC314" i="4"/>
  <c r="V330" i="4"/>
  <c r="U330" i="4"/>
  <c r="AB336" i="4"/>
  <c r="O328" i="4"/>
  <c r="O329" i="4"/>
  <c r="N329" i="4"/>
  <c r="O331" i="4"/>
  <c r="O333" i="4"/>
  <c r="AB338" i="4"/>
  <c r="V340" i="4"/>
  <c r="V348" i="4"/>
  <c r="U348" i="4"/>
  <c r="U312" i="4"/>
  <c r="N313" i="4"/>
  <c r="G314" i="4"/>
  <c r="U320" i="4"/>
  <c r="N321" i="4"/>
  <c r="G322" i="4"/>
  <c r="N328" i="4"/>
  <c r="V337" i="4"/>
  <c r="V355" i="4"/>
  <c r="O355" i="4"/>
  <c r="AC355" i="4"/>
  <c r="G328" i="4"/>
  <c r="H331" i="4"/>
  <c r="AC333" i="4"/>
  <c r="U337" i="4"/>
  <c r="H338" i="4"/>
  <c r="G338" i="4"/>
  <c r="H391" i="4"/>
  <c r="G391" i="4"/>
  <c r="AB317" i="4"/>
  <c r="H329" i="4"/>
  <c r="G329" i="4"/>
  <c r="N352" i="4"/>
  <c r="AB308" i="4"/>
  <c r="U317" i="4"/>
  <c r="N318" i="4"/>
  <c r="G319" i="4"/>
  <c r="U325" i="4"/>
  <c r="N326" i="4"/>
  <c r="G327" i="4"/>
  <c r="V329" i="4"/>
  <c r="N330" i="4"/>
  <c r="AB330" i="4"/>
  <c r="H337" i="4"/>
  <c r="O338" i="4"/>
  <c r="AC340" i="4"/>
  <c r="O354" i="4"/>
  <c r="N354" i="4"/>
  <c r="AB307" i="4"/>
  <c r="U308" i="4"/>
  <c r="N309" i="4"/>
  <c r="G310" i="4"/>
  <c r="U316" i="4"/>
  <c r="N317" i="4"/>
  <c r="G318" i="4"/>
  <c r="U324" i="4"/>
  <c r="N325" i="4"/>
  <c r="G326" i="4"/>
  <c r="U329" i="4"/>
  <c r="G336" i="4"/>
  <c r="V336" i="4"/>
  <c r="U336" i="4"/>
  <c r="N338" i="4"/>
  <c r="U339" i="4"/>
  <c r="V328" i="4"/>
  <c r="V339" i="4"/>
  <c r="AC341" i="4"/>
  <c r="AB351" i="4"/>
  <c r="AC353" i="4"/>
  <c r="V356" i="4"/>
  <c r="U356" i="4"/>
  <c r="V357" i="4"/>
  <c r="AB359" i="4"/>
  <c r="G364" i="4"/>
  <c r="N364" i="4"/>
  <c r="V353" i="4"/>
  <c r="H355" i="4"/>
  <c r="H357" i="4"/>
  <c r="V389" i="4"/>
  <c r="U389" i="4"/>
  <c r="H358" i="4"/>
  <c r="G358" i="4"/>
  <c r="U345" i="4"/>
  <c r="N349" i="4"/>
  <c r="AC361" i="4"/>
  <c r="H361" i="4"/>
  <c r="H366" i="4"/>
  <c r="G366" i="4"/>
  <c r="U344" i="4"/>
  <c r="N345" i="4"/>
  <c r="G346" i="4"/>
  <c r="N348" i="4"/>
  <c r="N350" i="4"/>
  <c r="H354" i="4"/>
  <c r="G354" i="4"/>
  <c r="O357" i="4"/>
  <c r="N357" i="4"/>
  <c r="AB357" i="4"/>
  <c r="O365" i="4"/>
  <c r="N365" i="4"/>
  <c r="G379" i="4"/>
  <c r="N379" i="4"/>
  <c r="AB379" i="4"/>
  <c r="H395" i="4"/>
  <c r="G395" i="4"/>
  <c r="G402" i="4"/>
  <c r="AB402" i="4"/>
  <c r="U335" i="4"/>
  <c r="N336" i="4"/>
  <c r="G337" i="4"/>
  <c r="U343" i="4"/>
  <c r="N344" i="4"/>
  <c r="G345" i="4"/>
  <c r="N347" i="4"/>
  <c r="V352" i="4"/>
  <c r="U352" i="4"/>
  <c r="O353" i="4"/>
  <c r="N353" i="4"/>
  <c r="U354" i="4"/>
  <c r="V360" i="4"/>
  <c r="U360" i="4"/>
  <c r="V365" i="4"/>
  <c r="O361" i="4"/>
  <c r="N361" i="4"/>
  <c r="V364" i="4"/>
  <c r="U364" i="4"/>
  <c r="AB365" i="4"/>
  <c r="G368" i="4"/>
  <c r="H369" i="4"/>
  <c r="V375" i="4"/>
  <c r="U375" i="4"/>
  <c r="V379" i="4"/>
  <c r="U379" i="4"/>
  <c r="AB383" i="4"/>
  <c r="G383" i="4"/>
  <c r="N383" i="4"/>
  <c r="AB370" i="4"/>
  <c r="V372" i="4"/>
  <c r="G387" i="4"/>
  <c r="H387" i="4"/>
  <c r="G371" i="4"/>
  <c r="V371" i="4"/>
  <c r="U371" i="4"/>
  <c r="AB375" i="4"/>
  <c r="AB361" i="4"/>
  <c r="H373" i="4"/>
  <c r="G373" i="4"/>
  <c r="V403" i="4"/>
  <c r="U403" i="4"/>
  <c r="H380" i="4"/>
  <c r="G380" i="4"/>
  <c r="H397" i="4"/>
  <c r="G397" i="4"/>
  <c r="G362" i="4"/>
  <c r="U368" i="4"/>
  <c r="N369" i="4"/>
  <c r="H381" i="4"/>
  <c r="G381" i="4"/>
  <c r="V382" i="4"/>
  <c r="AC382" i="4"/>
  <c r="H382" i="4"/>
  <c r="AB371" i="4"/>
  <c r="O372" i="4"/>
  <c r="N372" i="4"/>
  <c r="AC404" i="4"/>
  <c r="V404" i="4"/>
  <c r="AB372" i="4"/>
  <c r="H376" i="4"/>
  <c r="O381" i="4"/>
  <c r="H384" i="4"/>
  <c r="G389" i="4"/>
  <c r="AB389" i="4"/>
  <c r="V392" i="4"/>
  <c r="V393" i="4"/>
  <c r="U393" i="4"/>
  <c r="V394" i="4"/>
  <c r="U395" i="4"/>
  <c r="V396" i="4"/>
  <c r="O405" i="4"/>
  <c r="V384" i="4"/>
  <c r="AB385" i="4"/>
  <c r="V401" i="4"/>
  <c r="U401" i="4"/>
  <c r="V402" i="4"/>
  <c r="H404" i="4"/>
  <c r="O392" i="4"/>
  <c r="U402" i="4"/>
  <c r="H403" i="4"/>
  <c r="G403" i="4"/>
  <c r="G404" i="4"/>
  <c r="AB393" i="4"/>
  <c r="O394" i="4"/>
  <c r="N394" i="4"/>
  <c r="N376" i="4"/>
  <c r="G377" i="4"/>
  <c r="O387" i="4"/>
  <c r="N388" i="4"/>
  <c r="AB390" i="4"/>
  <c r="N390" i="4"/>
  <c r="V391" i="4"/>
  <c r="G393" i="4"/>
  <c r="AB401" i="4"/>
  <c r="O403" i="4"/>
  <c r="N404" i="4"/>
  <c r="U383" i="4"/>
  <c r="N386" i="4"/>
  <c r="N387" i="4"/>
  <c r="AB400" i="4"/>
  <c r="O402" i="4"/>
  <c r="N402" i="4"/>
  <c r="N403" i="4"/>
  <c r="AB399" i="4"/>
  <c r="I7" i="3"/>
  <c r="J7" i="3" s="1"/>
  <c r="H3" i="3"/>
  <c r="K9" i="3" s="1"/>
  <c r="L9" i="3" s="1"/>
  <c r="V3" i="3"/>
  <c r="AB10" i="3"/>
  <c r="V18" i="3"/>
  <c r="U18" i="3"/>
  <c r="N2" i="3"/>
  <c r="H4" i="3"/>
  <c r="K17" i="3" s="1"/>
  <c r="L17" i="3" s="1"/>
  <c r="G4" i="3"/>
  <c r="O3" i="3"/>
  <c r="N3" i="3"/>
  <c r="H11" i="3"/>
  <c r="K404" i="3" s="1"/>
  <c r="L404" i="3" s="1"/>
  <c r="V11" i="3"/>
  <c r="AB18" i="3"/>
  <c r="V2" i="3"/>
  <c r="U2" i="3"/>
  <c r="H12" i="3"/>
  <c r="G12" i="3"/>
  <c r="O11" i="3"/>
  <c r="N11" i="3"/>
  <c r="H19" i="3"/>
  <c r="V19" i="3"/>
  <c r="I2" i="3"/>
  <c r="J2" i="3" s="1"/>
  <c r="I3" i="3"/>
  <c r="J3" i="3" s="1"/>
  <c r="I4" i="3"/>
  <c r="J4" i="3" s="1"/>
  <c r="I5" i="3"/>
  <c r="J5" i="3" s="1"/>
  <c r="I6" i="3"/>
  <c r="J6" i="3" s="1"/>
  <c r="AB2" i="3"/>
  <c r="AB9" i="3"/>
  <c r="I15" i="3"/>
  <c r="J15" i="3" s="1"/>
  <c r="H20" i="3"/>
  <c r="G20" i="3"/>
  <c r="K68" i="3"/>
  <c r="L68" i="3" s="1"/>
  <c r="K67" i="3"/>
  <c r="L67" i="3" s="1"/>
  <c r="K52" i="3"/>
  <c r="L52" i="3" s="1"/>
  <c r="K54" i="3"/>
  <c r="L54" i="3" s="1"/>
  <c r="K10" i="3"/>
  <c r="L10" i="3" s="1"/>
  <c r="K2" i="3"/>
  <c r="L2" i="3" s="1"/>
  <c r="K3" i="3"/>
  <c r="L3" i="3" s="1"/>
  <c r="K12" i="3"/>
  <c r="L12" i="3" s="1"/>
  <c r="K4" i="3"/>
  <c r="L4" i="3" s="1"/>
  <c r="K5" i="3"/>
  <c r="L5" i="3" s="1"/>
  <c r="K69" i="3"/>
  <c r="L69" i="3" s="1"/>
  <c r="K6" i="3"/>
  <c r="L6" i="3" s="1"/>
  <c r="K49" i="3"/>
  <c r="L49" i="3" s="1"/>
  <c r="K7" i="3"/>
  <c r="L7" i="3" s="1"/>
  <c r="K39" i="3"/>
  <c r="L39" i="3" s="1"/>
  <c r="K8" i="3"/>
  <c r="L8" i="3" s="1"/>
  <c r="AC3" i="3"/>
  <c r="V10" i="3"/>
  <c r="U10" i="3"/>
  <c r="O19" i="3"/>
  <c r="R402" i="3" s="1"/>
  <c r="S402" i="3" s="1"/>
  <c r="N19" i="3"/>
  <c r="AC32" i="3"/>
  <c r="N36" i="3"/>
  <c r="V39" i="3"/>
  <c r="U39" i="3"/>
  <c r="O77" i="3"/>
  <c r="N77" i="3"/>
  <c r="H94" i="3"/>
  <c r="G94" i="3"/>
  <c r="AC2" i="3"/>
  <c r="R7" i="3"/>
  <c r="S7" i="3" s="1"/>
  <c r="AC10" i="3"/>
  <c r="R15" i="3"/>
  <c r="S15" i="3" s="1"/>
  <c r="AC18" i="3"/>
  <c r="R23" i="3"/>
  <c r="S23" i="3" s="1"/>
  <c r="N26" i="3"/>
  <c r="AB28" i="3"/>
  <c r="G34" i="3"/>
  <c r="U34" i="3"/>
  <c r="U40" i="3"/>
  <c r="H41" i="3"/>
  <c r="G41" i="3"/>
  <c r="V41" i="3"/>
  <c r="G42" i="3"/>
  <c r="V47" i="3"/>
  <c r="U47" i="3"/>
  <c r="V48" i="3"/>
  <c r="AB49" i="3"/>
  <c r="V51" i="3"/>
  <c r="O57" i="3"/>
  <c r="N57" i="3"/>
  <c r="N62" i="3"/>
  <c r="H63" i="3"/>
  <c r="V63" i="3"/>
  <c r="N72" i="3"/>
  <c r="AB72" i="3"/>
  <c r="H81" i="3"/>
  <c r="AC81" i="3"/>
  <c r="O85" i="3"/>
  <c r="N85" i="3"/>
  <c r="O93" i="3"/>
  <c r="N93" i="3"/>
  <c r="G96" i="3"/>
  <c r="H96" i="3"/>
  <c r="U101" i="3"/>
  <c r="V101" i="3"/>
  <c r="O105" i="3"/>
  <c r="N105" i="3"/>
  <c r="U88" i="3"/>
  <c r="V88" i="3"/>
  <c r="R6" i="3"/>
  <c r="S6" i="3" s="1"/>
  <c r="R14" i="3"/>
  <c r="S14" i="3" s="1"/>
  <c r="R22" i="3"/>
  <c r="S22" i="3" s="1"/>
  <c r="V32" i="3"/>
  <c r="N33" i="3"/>
  <c r="AB33" i="3"/>
  <c r="V43" i="3"/>
  <c r="U48" i="3"/>
  <c r="H51" i="3"/>
  <c r="AB56" i="3"/>
  <c r="H58" i="3"/>
  <c r="G58" i="3"/>
  <c r="U66" i="3"/>
  <c r="R28" i="3"/>
  <c r="S28" i="3" s="1"/>
  <c r="R5" i="3"/>
  <c r="S5" i="3" s="1"/>
  <c r="AB7" i="3"/>
  <c r="AC8" i="3"/>
  <c r="R13" i="3"/>
  <c r="S13" i="3" s="1"/>
  <c r="AB15" i="3"/>
  <c r="AC16" i="3"/>
  <c r="R21" i="3"/>
  <c r="S21" i="3" s="1"/>
  <c r="AB23" i="3"/>
  <c r="AC24" i="3"/>
  <c r="G26" i="3"/>
  <c r="G36" i="3"/>
  <c r="H43" i="3"/>
  <c r="H65" i="3"/>
  <c r="AC65" i="3"/>
  <c r="O65" i="3"/>
  <c r="H73" i="3"/>
  <c r="K401" i="3" s="1"/>
  <c r="L401" i="3" s="1"/>
  <c r="AC73" i="3"/>
  <c r="R4" i="3"/>
  <c r="S4" i="3" s="1"/>
  <c r="AB6" i="3"/>
  <c r="U7" i="3"/>
  <c r="AC7" i="3"/>
  <c r="N8" i="3"/>
  <c r="G9" i="3"/>
  <c r="R12" i="3"/>
  <c r="S12" i="3" s="1"/>
  <c r="AB14" i="3"/>
  <c r="U15" i="3"/>
  <c r="AC15" i="3"/>
  <c r="N16" i="3"/>
  <c r="G17" i="3"/>
  <c r="R20" i="3"/>
  <c r="S20" i="3" s="1"/>
  <c r="AB22" i="3"/>
  <c r="U23" i="3"/>
  <c r="N24" i="3"/>
  <c r="G25" i="3"/>
  <c r="H26" i="3"/>
  <c r="N27" i="3"/>
  <c r="V28" i="3"/>
  <c r="U29" i="3"/>
  <c r="G31" i="3"/>
  <c r="U36" i="3"/>
  <c r="G39" i="3"/>
  <c r="N39" i="3"/>
  <c r="AB39" i="3"/>
  <c r="AB40" i="3"/>
  <c r="O41" i="3"/>
  <c r="N42" i="3"/>
  <c r="AC48" i="3"/>
  <c r="O49" i="3"/>
  <c r="N49" i="3"/>
  <c r="U57" i="3"/>
  <c r="O58" i="3"/>
  <c r="AB66" i="3"/>
  <c r="N66" i="3"/>
  <c r="O69" i="3"/>
  <c r="N69" i="3"/>
  <c r="R3" i="3"/>
  <c r="S3" i="3" s="1"/>
  <c r="U6" i="3"/>
  <c r="N7" i="3"/>
  <c r="G8" i="3"/>
  <c r="I401" i="3" s="1"/>
  <c r="J401" i="3" s="1"/>
  <c r="R11" i="3"/>
  <c r="S11" i="3" s="1"/>
  <c r="U14" i="3"/>
  <c r="N15" i="3"/>
  <c r="G16" i="3"/>
  <c r="I404" i="3" s="1"/>
  <c r="J404" i="3" s="1"/>
  <c r="R19" i="3"/>
  <c r="S19" i="3" s="1"/>
  <c r="U22" i="3"/>
  <c r="N23" i="3"/>
  <c r="G24" i="3"/>
  <c r="R26" i="3"/>
  <c r="S26" i="3" s="1"/>
  <c r="H33" i="3"/>
  <c r="G33" i="3"/>
  <c r="N34" i="3"/>
  <c r="AB38" i="3"/>
  <c r="O40" i="3"/>
  <c r="N40" i="3"/>
  <c r="N41" i="3"/>
  <c r="N43" i="3"/>
  <c r="G44" i="3"/>
  <c r="G47" i="3"/>
  <c r="N47" i="3"/>
  <c r="AB47" i="3"/>
  <c r="AB48" i="3"/>
  <c r="H50" i="3"/>
  <c r="G50" i="3"/>
  <c r="N51" i="3"/>
  <c r="N58" i="3"/>
  <c r="O63" i="3"/>
  <c r="R2" i="3"/>
  <c r="S2" i="3" s="1"/>
  <c r="R10" i="3"/>
  <c r="S10" i="3" s="1"/>
  <c r="R18" i="3"/>
  <c r="S18" i="3" s="1"/>
  <c r="N29" i="3"/>
  <c r="V31" i="3"/>
  <c r="U31" i="3"/>
  <c r="O32" i="3"/>
  <c r="N32" i="3"/>
  <c r="AB46" i="3"/>
  <c r="O48" i="3"/>
  <c r="N48" i="3"/>
  <c r="V49" i="3"/>
  <c r="G57" i="3"/>
  <c r="U80" i="3"/>
  <c r="V80" i="3"/>
  <c r="R9" i="3"/>
  <c r="S9" i="3" s="1"/>
  <c r="R17" i="3"/>
  <c r="S17" i="3" s="1"/>
  <c r="R25" i="3"/>
  <c r="S25" i="3" s="1"/>
  <c r="R27" i="3"/>
  <c r="S27" i="3" s="1"/>
  <c r="O29" i="3"/>
  <c r="R29" i="3" s="1"/>
  <c r="S29" i="3" s="1"/>
  <c r="O30" i="3"/>
  <c r="R39" i="3" s="1"/>
  <c r="S39" i="3" s="1"/>
  <c r="AB32" i="3"/>
  <c r="U49" i="3"/>
  <c r="O50" i="3"/>
  <c r="V56" i="3"/>
  <c r="U56" i="3"/>
  <c r="H59" i="3"/>
  <c r="AB67" i="3"/>
  <c r="U72" i="3"/>
  <c r="V72" i="3"/>
  <c r="AB75" i="3"/>
  <c r="O79" i="3"/>
  <c r="V81" i="3"/>
  <c r="O87" i="3"/>
  <c r="O95" i="3"/>
  <c r="O103" i="3"/>
  <c r="N103" i="3"/>
  <c r="U106" i="3"/>
  <c r="V106" i="3"/>
  <c r="G66" i="3"/>
  <c r="AB71" i="3"/>
  <c r="G72" i="3"/>
  <c r="AB79" i="3"/>
  <c r="G80" i="3"/>
  <c r="AB87" i="3"/>
  <c r="G88" i="3"/>
  <c r="AB92" i="3"/>
  <c r="AB61" i="3"/>
  <c r="O61" i="3"/>
  <c r="G62" i="3"/>
  <c r="H66" i="3"/>
  <c r="AB69" i="3"/>
  <c r="U70" i="3"/>
  <c r="H71" i="3"/>
  <c r="V71" i="3"/>
  <c r="H72" i="3"/>
  <c r="H74" i="3"/>
  <c r="AB77" i="3"/>
  <c r="U78" i="3"/>
  <c r="H79" i="3"/>
  <c r="V79" i="3"/>
  <c r="H80" i="3"/>
  <c r="H82" i="3"/>
  <c r="AB85" i="3"/>
  <c r="U86" i="3"/>
  <c r="H87" i="3"/>
  <c r="V87" i="3"/>
  <c r="H88" i="3"/>
  <c r="H99" i="3"/>
  <c r="G99" i="3"/>
  <c r="AB101" i="3"/>
  <c r="N101" i="3"/>
  <c r="V107" i="3"/>
  <c r="U107" i="3"/>
  <c r="H125" i="3"/>
  <c r="G125" i="3"/>
  <c r="V127" i="3"/>
  <c r="U127" i="3"/>
  <c r="V68" i="3"/>
  <c r="U68" i="3"/>
  <c r="H69" i="3"/>
  <c r="V69" i="3"/>
  <c r="H70" i="3"/>
  <c r="G70" i="3"/>
  <c r="V76" i="3"/>
  <c r="U76" i="3"/>
  <c r="H77" i="3"/>
  <c r="V77" i="3"/>
  <c r="H78" i="3"/>
  <c r="G78" i="3"/>
  <c r="V84" i="3"/>
  <c r="U84" i="3"/>
  <c r="H85" i="3"/>
  <c r="V85" i="3"/>
  <c r="H86" i="3"/>
  <c r="G86" i="3"/>
  <c r="H95" i="3"/>
  <c r="V95" i="3"/>
  <c r="N99" i="3"/>
  <c r="N104" i="3"/>
  <c r="U62" i="3"/>
  <c r="AB80" i="3"/>
  <c r="AB88" i="3"/>
  <c r="H93" i="3"/>
  <c r="V93" i="3"/>
  <c r="AC95" i="3"/>
  <c r="O99" i="3"/>
  <c r="V102" i="3"/>
  <c r="U102" i="3"/>
  <c r="U104" i="3"/>
  <c r="V62" i="3"/>
  <c r="V64" i="3"/>
  <c r="AB65" i="3"/>
  <c r="O73" i="3"/>
  <c r="O81" i="3"/>
  <c r="U94" i="3"/>
  <c r="U99" i="3"/>
  <c r="G110" i="3"/>
  <c r="AB110" i="3"/>
  <c r="O120" i="3"/>
  <c r="N120" i="3"/>
  <c r="V92" i="3"/>
  <c r="U92" i="3"/>
  <c r="AC108" i="3"/>
  <c r="H89" i="3"/>
  <c r="H97" i="3"/>
  <c r="H100" i="3"/>
  <c r="H107" i="3"/>
  <c r="U109" i="3"/>
  <c r="N110" i="3"/>
  <c r="N111" i="3"/>
  <c r="O111" i="3"/>
  <c r="H117" i="3"/>
  <c r="G117" i="3"/>
  <c r="V119" i="3"/>
  <c r="U119" i="3"/>
  <c r="O128" i="3"/>
  <c r="AB131" i="3"/>
  <c r="O140" i="3"/>
  <c r="U181" i="3"/>
  <c r="V181" i="3"/>
  <c r="AC98" i="3"/>
  <c r="N102" i="3"/>
  <c r="AB105" i="3"/>
  <c r="V111" i="3"/>
  <c r="G127" i="3"/>
  <c r="H173" i="3"/>
  <c r="G173" i="3"/>
  <c r="AC100" i="3"/>
  <c r="O102" i="3"/>
  <c r="U111" i="3"/>
  <c r="G112" i="3"/>
  <c r="H112" i="3"/>
  <c r="V115" i="3"/>
  <c r="U115" i="3"/>
  <c r="G119" i="3"/>
  <c r="H121" i="3"/>
  <c r="G121" i="3"/>
  <c r="H133" i="3"/>
  <c r="G133" i="3"/>
  <c r="AC140" i="3"/>
  <c r="G101" i="3"/>
  <c r="G104" i="3"/>
  <c r="N107" i="3"/>
  <c r="U110" i="3"/>
  <c r="V110" i="3"/>
  <c r="H116" i="3"/>
  <c r="AC116" i="3"/>
  <c r="AB118" i="3"/>
  <c r="V123" i="3"/>
  <c r="U123" i="3"/>
  <c r="O132" i="3"/>
  <c r="N132" i="3"/>
  <c r="O108" i="3"/>
  <c r="O124" i="3"/>
  <c r="N124" i="3"/>
  <c r="V128" i="3"/>
  <c r="AC128" i="3"/>
  <c r="V141" i="3"/>
  <c r="AC141" i="3"/>
  <c r="AB108" i="3"/>
  <c r="N108" i="3"/>
  <c r="N112" i="3"/>
  <c r="O116" i="3"/>
  <c r="N116" i="3"/>
  <c r="N119" i="3"/>
  <c r="V131" i="3"/>
  <c r="U131" i="3"/>
  <c r="H139" i="3"/>
  <c r="G139" i="3"/>
  <c r="N150" i="3"/>
  <c r="O150" i="3"/>
  <c r="V118" i="3"/>
  <c r="O119" i="3"/>
  <c r="H120" i="3"/>
  <c r="V126" i="3"/>
  <c r="O127" i="3"/>
  <c r="H128" i="3"/>
  <c r="V134" i="3"/>
  <c r="O135" i="3"/>
  <c r="H136" i="3"/>
  <c r="N139" i="3"/>
  <c r="N140" i="3"/>
  <c r="V142" i="3"/>
  <c r="U143" i="3"/>
  <c r="V144" i="3"/>
  <c r="V148" i="3"/>
  <c r="V153" i="3"/>
  <c r="U153" i="3"/>
  <c r="H155" i="3"/>
  <c r="G155" i="3"/>
  <c r="AB163" i="3"/>
  <c r="AB178" i="3"/>
  <c r="N182" i="3"/>
  <c r="O182" i="3"/>
  <c r="O184" i="3"/>
  <c r="N184" i="3"/>
  <c r="AC194" i="3"/>
  <c r="AB114" i="3"/>
  <c r="AB122" i="3"/>
  <c r="AB130" i="3"/>
  <c r="AB138" i="3"/>
  <c r="O172" i="3"/>
  <c r="N172" i="3"/>
  <c r="AB179" i="3"/>
  <c r="N179" i="3"/>
  <c r="H194" i="3"/>
  <c r="V194" i="3"/>
  <c r="U114" i="3"/>
  <c r="N115" i="3"/>
  <c r="G116" i="3"/>
  <c r="U122" i="3"/>
  <c r="N123" i="3"/>
  <c r="G124" i="3"/>
  <c r="U130" i="3"/>
  <c r="N131" i="3"/>
  <c r="G132" i="3"/>
  <c r="U138" i="3"/>
  <c r="G140" i="3"/>
  <c r="H141" i="3"/>
  <c r="H142" i="3"/>
  <c r="N144" i="3"/>
  <c r="N145" i="3"/>
  <c r="H149" i="3"/>
  <c r="V149" i="3"/>
  <c r="AB155" i="3"/>
  <c r="AB170" i="3"/>
  <c r="V171" i="3"/>
  <c r="U171" i="3"/>
  <c r="V172" i="3"/>
  <c r="G203" i="3"/>
  <c r="N203" i="3"/>
  <c r="AB203" i="3"/>
  <c r="N138" i="3"/>
  <c r="AB146" i="3"/>
  <c r="O146" i="3"/>
  <c r="G147" i="3"/>
  <c r="AB153" i="3"/>
  <c r="O156" i="3"/>
  <c r="H165" i="3"/>
  <c r="G165" i="3"/>
  <c r="AB182" i="3"/>
  <c r="N211" i="3"/>
  <c r="AB211" i="3"/>
  <c r="N219" i="3"/>
  <c r="AB219" i="3"/>
  <c r="AC228" i="3"/>
  <c r="H228" i="3"/>
  <c r="V228" i="3"/>
  <c r="AC136" i="3"/>
  <c r="V140" i="3"/>
  <c r="O154" i="3"/>
  <c r="N154" i="3"/>
  <c r="O164" i="3"/>
  <c r="N164" i="3"/>
  <c r="AB171" i="3"/>
  <c r="N128" i="3"/>
  <c r="G129" i="3"/>
  <c r="U135" i="3"/>
  <c r="N136" i="3"/>
  <c r="G137" i="3"/>
  <c r="V139" i="3"/>
  <c r="U140" i="3"/>
  <c r="AB143" i="3"/>
  <c r="AB144" i="3"/>
  <c r="H145" i="3"/>
  <c r="H146" i="3"/>
  <c r="V147" i="3"/>
  <c r="AB156" i="3"/>
  <c r="H157" i="3"/>
  <c r="G157" i="3"/>
  <c r="V163" i="3"/>
  <c r="U163" i="3"/>
  <c r="O141" i="3"/>
  <c r="H151" i="3"/>
  <c r="U155" i="3"/>
  <c r="U179" i="3"/>
  <c r="V179" i="3"/>
  <c r="H180" i="3"/>
  <c r="AB185" i="3"/>
  <c r="U187" i="3"/>
  <c r="V190" i="3"/>
  <c r="U195" i="3"/>
  <c r="AB234" i="3"/>
  <c r="AB161" i="3"/>
  <c r="AB169" i="3"/>
  <c r="AB177" i="3"/>
  <c r="V180" i="3"/>
  <c r="N189" i="3"/>
  <c r="AB192" i="3"/>
  <c r="V193" i="3"/>
  <c r="U193" i="3"/>
  <c r="G211" i="3"/>
  <c r="G219" i="3"/>
  <c r="U161" i="3"/>
  <c r="N162" i="3"/>
  <c r="G163" i="3"/>
  <c r="U169" i="3"/>
  <c r="N170" i="3"/>
  <c r="G171" i="3"/>
  <c r="U177" i="3"/>
  <c r="N178" i="3"/>
  <c r="G179" i="3"/>
  <c r="O183" i="3"/>
  <c r="U185" i="3"/>
  <c r="O196" i="3"/>
  <c r="H204" i="3"/>
  <c r="V204" i="3"/>
  <c r="H212" i="3"/>
  <c r="V212" i="3"/>
  <c r="O228" i="3"/>
  <c r="N228" i="3"/>
  <c r="N181" i="3"/>
  <c r="V182" i="3"/>
  <c r="N187" i="3"/>
  <c r="G189" i="3"/>
  <c r="O194" i="3"/>
  <c r="N194" i="3"/>
  <c r="H195" i="3"/>
  <c r="G195" i="3"/>
  <c r="AB195" i="3"/>
  <c r="V227" i="3"/>
  <c r="U227" i="3"/>
  <c r="H230" i="3"/>
  <c r="G230" i="3"/>
  <c r="O234" i="3"/>
  <c r="N234" i="3"/>
  <c r="AB180" i="3"/>
  <c r="N180" i="3"/>
  <c r="U182" i="3"/>
  <c r="G184" i="3"/>
  <c r="H188" i="3"/>
  <c r="V188" i="3"/>
  <c r="H189" i="3"/>
  <c r="AB193" i="3"/>
  <c r="H197" i="3"/>
  <c r="H205" i="3"/>
  <c r="G205" i="3"/>
  <c r="H213" i="3"/>
  <c r="G213" i="3"/>
  <c r="AB218" i="3"/>
  <c r="H221" i="3"/>
  <c r="G221" i="3"/>
  <c r="V231" i="3"/>
  <c r="U231" i="3"/>
  <c r="O243" i="3"/>
  <c r="N243" i="3"/>
  <c r="AC158" i="3"/>
  <c r="AC166" i="3"/>
  <c r="AC174" i="3"/>
  <c r="O204" i="3"/>
  <c r="N204" i="3"/>
  <c r="O212" i="3"/>
  <c r="N212" i="3"/>
  <c r="O220" i="3"/>
  <c r="N220" i="3"/>
  <c r="V267" i="3"/>
  <c r="U267" i="3"/>
  <c r="H181" i="3"/>
  <c r="H187" i="3"/>
  <c r="U189" i="3"/>
  <c r="O190" i="3"/>
  <c r="AB194" i="3"/>
  <c r="H196" i="3"/>
  <c r="V196" i="3"/>
  <c r="V203" i="3"/>
  <c r="U203" i="3"/>
  <c r="V211" i="3"/>
  <c r="U211" i="3"/>
  <c r="V219" i="3"/>
  <c r="U219" i="3"/>
  <c r="V220" i="3"/>
  <c r="V250" i="3"/>
  <c r="U250" i="3"/>
  <c r="H233" i="3"/>
  <c r="G233" i="3"/>
  <c r="O235" i="3"/>
  <c r="AB235" i="3"/>
  <c r="V229" i="3"/>
  <c r="O232" i="3"/>
  <c r="N232" i="3"/>
  <c r="V242" i="3"/>
  <c r="U242" i="3"/>
  <c r="G259" i="3"/>
  <c r="H259" i="3"/>
  <c r="AB199" i="3"/>
  <c r="AB207" i="3"/>
  <c r="AC208" i="3"/>
  <c r="AB215" i="3"/>
  <c r="AC216" i="3"/>
  <c r="AB223" i="3"/>
  <c r="AC232" i="3"/>
  <c r="V258" i="3"/>
  <c r="U258" i="3"/>
  <c r="G193" i="3"/>
  <c r="AB198" i="3"/>
  <c r="U199" i="3"/>
  <c r="N200" i="3"/>
  <c r="G201" i="3"/>
  <c r="AB206" i="3"/>
  <c r="U207" i="3"/>
  <c r="N208" i="3"/>
  <c r="U215" i="3"/>
  <c r="N216" i="3"/>
  <c r="G217" i="3"/>
  <c r="U223" i="3"/>
  <c r="N224" i="3"/>
  <c r="G225" i="3"/>
  <c r="O233" i="3"/>
  <c r="G234" i="3"/>
  <c r="U234" i="3"/>
  <c r="U235" i="3"/>
  <c r="H251" i="3"/>
  <c r="G251" i="3"/>
  <c r="U252" i="3"/>
  <c r="N252" i="3"/>
  <c r="O261" i="3"/>
  <c r="N261" i="3"/>
  <c r="U284" i="3"/>
  <c r="V284" i="3"/>
  <c r="U198" i="3"/>
  <c r="N199" i="3"/>
  <c r="G200" i="3"/>
  <c r="U206" i="3"/>
  <c r="N207" i="3"/>
  <c r="G208" i="3"/>
  <c r="N223" i="3"/>
  <c r="G224" i="3"/>
  <c r="G229" i="3"/>
  <c r="AB230" i="3"/>
  <c r="V232" i="3"/>
  <c r="N233" i="3"/>
  <c r="AB233" i="3"/>
  <c r="G235" i="3"/>
  <c r="U232" i="3"/>
  <c r="H235" i="3"/>
  <c r="H236" i="3"/>
  <c r="H243" i="3"/>
  <c r="H244" i="3"/>
  <c r="G244" i="3"/>
  <c r="V259" i="3"/>
  <c r="U259" i="3"/>
  <c r="G271" i="3"/>
  <c r="AB271" i="3"/>
  <c r="N274" i="3"/>
  <c r="U290" i="3"/>
  <c r="V290" i="3"/>
  <c r="AB241" i="3"/>
  <c r="AB249" i="3"/>
  <c r="AC252" i="3"/>
  <c r="V256" i="3"/>
  <c r="U256" i="3"/>
  <c r="U262" i="3"/>
  <c r="V262" i="3"/>
  <c r="V274" i="3"/>
  <c r="U274" i="3"/>
  <c r="H279" i="3"/>
  <c r="AC279" i="3"/>
  <c r="U241" i="3"/>
  <c r="N242" i="3"/>
  <c r="G243" i="3"/>
  <c r="AB248" i="3"/>
  <c r="U249" i="3"/>
  <c r="N250" i="3"/>
  <c r="G252" i="3"/>
  <c r="H257" i="3"/>
  <c r="H258" i="3"/>
  <c r="G258" i="3"/>
  <c r="O260" i="3"/>
  <c r="N260" i="3"/>
  <c r="G265" i="3"/>
  <c r="V272" i="3"/>
  <c r="V287" i="3"/>
  <c r="U287" i="3"/>
  <c r="U306" i="3"/>
  <c r="V306" i="3"/>
  <c r="AB239" i="3"/>
  <c r="AB247" i="3"/>
  <c r="AB261" i="3"/>
  <c r="G261" i="3"/>
  <c r="U261" i="3"/>
  <c r="AC262" i="3"/>
  <c r="AB262" i="3"/>
  <c r="V270" i="3"/>
  <c r="U270" i="3"/>
  <c r="O271" i="3"/>
  <c r="N271" i="3"/>
  <c r="H272" i="3"/>
  <c r="G272" i="3"/>
  <c r="O279" i="3"/>
  <c r="N279" i="3"/>
  <c r="AC305" i="3"/>
  <c r="U239" i="3"/>
  <c r="N240" i="3"/>
  <c r="G241" i="3"/>
  <c r="U247" i="3"/>
  <c r="N248" i="3"/>
  <c r="G249" i="3"/>
  <c r="N253" i="3"/>
  <c r="G267" i="3"/>
  <c r="H267" i="3"/>
  <c r="H276" i="3"/>
  <c r="G276" i="3"/>
  <c r="G295" i="3"/>
  <c r="AB295" i="3"/>
  <c r="AB256" i="3"/>
  <c r="O257" i="3"/>
  <c r="N257" i="3"/>
  <c r="AC257" i="3"/>
  <c r="U260" i="3"/>
  <c r="V263" i="3"/>
  <c r="U263" i="3"/>
  <c r="AC270" i="3"/>
  <c r="AB270" i="3"/>
  <c r="V271" i="3"/>
  <c r="U271" i="3"/>
  <c r="N291" i="3"/>
  <c r="O291" i="3"/>
  <c r="O300" i="3"/>
  <c r="N300" i="3"/>
  <c r="O252" i="3"/>
  <c r="G273" i="3"/>
  <c r="AB273" i="3"/>
  <c r="U273" i="3"/>
  <c r="O304" i="3"/>
  <c r="N304" i="3"/>
  <c r="H306" i="3"/>
  <c r="G306" i="3"/>
  <c r="G311" i="3"/>
  <c r="AB311" i="3"/>
  <c r="V279" i="3"/>
  <c r="N307" i="3"/>
  <c r="O307" i="3"/>
  <c r="O316" i="3"/>
  <c r="N316" i="3"/>
  <c r="G396" i="3"/>
  <c r="H396" i="3"/>
  <c r="G402" i="3"/>
  <c r="AB402" i="3"/>
  <c r="N258" i="3"/>
  <c r="H260" i="3"/>
  <c r="H264" i="3"/>
  <c r="G264" i="3"/>
  <c r="V265" i="3"/>
  <c r="O266" i="3"/>
  <c r="AB266" i="3"/>
  <c r="U279" i="3"/>
  <c r="H280" i="3"/>
  <c r="G280" i="3"/>
  <c r="O282" i="3"/>
  <c r="O284" i="3"/>
  <c r="N284" i="3"/>
  <c r="AB285" i="3"/>
  <c r="G285" i="3"/>
  <c r="O297" i="3"/>
  <c r="N297" i="3"/>
  <c r="AB255" i="3"/>
  <c r="O267" i="3"/>
  <c r="O272" i="3"/>
  <c r="V278" i="3"/>
  <c r="U278" i="3"/>
  <c r="AB284" i="3"/>
  <c r="G284" i="3"/>
  <c r="H288" i="3"/>
  <c r="AC288" i="3"/>
  <c r="N295" i="3"/>
  <c r="AB300" i="3"/>
  <c r="AB254" i="3"/>
  <c r="U255" i="3"/>
  <c r="N256" i="3"/>
  <c r="G257" i="3"/>
  <c r="O259" i="3"/>
  <c r="G266" i="3"/>
  <c r="V266" i="3"/>
  <c r="N267" i="3"/>
  <c r="H268" i="3"/>
  <c r="G269" i="3"/>
  <c r="G270" i="3"/>
  <c r="N272" i="3"/>
  <c r="N280" i="3"/>
  <c r="U281" i="3"/>
  <c r="O309" i="3"/>
  <c r="N309" i="3"/>
  <c r="N263" i="3"/>
  <c r="O264" i="3"/>
  <c r="G275" i="3"/>
  <c r="O288" i="3"/>
  <c r="N288" i="3"/>
  <c r="O301" i="3"/>
  <c r="V301" i="3"/>
  <c r="AC301" i="3"/>
  <c r="V303" i="3"/>
  <c r="U303" i="3"/>
  <c r="AC308" i="3"/>
  <c r="H289" i="3"/>
  <c r="G289" i="3"/>
  <c r="AB291" i="3"/>
  <c r="AB294" i="3"/>
  <c r="V296" i="3"/>
  <c r="V297" i="3"/>
  <c r="G299" i="3"/>
  <c r="V299" i="3"/>
  <c r="H301" i="3"/>
  <c r="G308" i="3"/>
  <c r="O350" i="3"/>
  <c r="N350" i="3"/>
  <c r="AC300" i="3"/>
  <c r="H305" i="3"/>
  <c r="G305" i="3"/>
  <c r="AB307" i="3"/>
  <c r="N314" i="3"/>
  <c r="V330" i="3"/>
  <c r="O330" i="3"/>
  <c r="AC330" i="3"/>
  <c r="H330" i="3"/>
  <c r="V288" i="3"/>
  <c r="V291" i="3"/>
  <c r="N292" i="3"/>
  <c r="H293" i="3"/>
  <c r="AC293" i="3"/>
  <c r="G294" i="3"/>
  <c r="G298" i="3"/>
  <c r="G300" i="3"/>
  <c r="U312" i="3"/>
  <c r="O313" i="3"/>
  <c r="AB314" i="3"/>
  <c r="U315" i="3"/>
  <c r="H285" i="3"/>
  <c r="AB287" i="3"/>
  <c r="O289" i="3"/>
  <c r="V295" i="3"/>
  <c r="U295" i="3"/>
  <c r="O296" i="3"/>
  <c r="N296" i="3"/>
  <c r="N299" i="3"/>
  <c r="H300" i="3"/>
  <c r="N303" i="3"/>
  <c r="G304" i="3"/>
  <c r="O308" i="3"/>
  <c r="G287" i="3"/>
  <c r="H297" i="3"/>
  <c r="G297" i="3"/>
  <c r="O299" i="3"/>
  <c r="AB302" i="3"/>
  <c r="N306" i="3"/>
  <c r="G307" i="3"/>
  <c r="N308" i="3"/>
  <c r="AC366" i="3"/>
  <c r="AB366" i="3"/>
  <c r="G290" i="3"/>
  <c r="AB303" i="3"/>
  <c r="U304" i="3"/>
  <c r="O305" i="3"/>
  <c r="V311" i="3"/>
  <c r="U311" i="3"/>
  <c r="O312" i="3"/>
  <c r="N312" i="3"/>
  <c r="U314" i="3"/>
  <c r="N315" i="3"/>
  <c r="V340" i="3"/>
  <c r="U340" i="3"/>
  <c r="U342" i="3"/>
  <c r="V342" i="3"/>
  <c r="O344" i="3"/>
  <c r="N344" i="3"/>
  <c r="V349" i="3"/>
  <c r="H349" i="3"/>
  <c r="AC349" i="3"/>
  <c r="H313" i="3"/>
  <c r="G313" i="3"/>
  <c r="G338" i="3"/>
  <c r="H338" i="3"/>
  <c r="O320" i="3"/>
  <c r="N327" i="3"/>
  <c r="AC333" i="3"/>
  <c r="H335" i="3"/>
  <c r="N339" i="3"/>
  <c r="G339" i="3"/>
  <c r="V358" i="3"/>
  <c r="H370" i="3"/>
  <c r="G370" i="3"/>
  <c r="G388" i="3"/>
  <c r="H388" i="3"/>
  <c r="AC323" i="3"/>
  <c r="AB323" i="3"/>
  <c r="AB331" i="3"/>
  <c r="V339" i="3"/>
  <c r="U339" i="3"/>
  <c r="G342" i="3"/>
  <c r="O365" i="3"/>
  <c r="N365" i="3"/>
  <c r="O324" i="3"/>
  <c r="H326" i="3"/>
  <c r="G326" i="3"/>
  <c r="AB327" i="3"/>
  <c r="G327" i="3"/>
  <c r="O329" i="3"/>
  <c r="G333" i="3"/>
  <c r="H333" i="3"/>
  <c r="AB335" i="3"/>
  <c r="O336" i="3"/>
  <c r="N336" i="3"/>
  <c r="AB342" i="3"/>
  <c r="AB360" i="3"/>
  <c r="V363" i="3"/>
  <c r="U363" i="3"/>
  <c r="U319" i="3"/>
  <c r="H320" i="3"/>
  <c r="AB321" i="3"/>
  <c r="N321" i="3"/>
  <c r="V326" i="3"/>
  <c r="V327" i="3"/>
  <c r="O335" i="3"/>
  <c r="AC336" i="3"/>
  <c r="N343" i="3"/>
  <c r="O343" i="3"/>
  <c r="U344" i="3"/>
  <c r="H345" i="3"/>
  <c r="N349" i="3"/>
  <c r="AB355" i="3"/>
  <c r="G355" i="3"/>
  <c r="U355" i="3"/>
  <c r="V355" i="3"/>
  <c r="N363" i="3"/>
  <c r="G363" i="3"/>
  <c r="AB322" i="3"/>
  <c r="U322" i="3"/>
  <c r="N325" i="3"/>
  <c r="U327" i="3"/>
  <c r="G331" i="3"/>
  <c r="AB339" i="3"/>
  <c r="O341" i="3"/>
  <c r="N341" i="3"/>
  <c r="G345" i="3"/>
  <c r="N358" i="3"/>
  <c r="O358" i="3"/>
  <c r="AB363" i="3"/>
  <c r="H373" i="3"/>
  <c r="G373" i="3"/>
  <c r="V324" i="3"/>
  <c r="U324" i="3"/>
  <c r="U336" i="3"/>
  <c r="O340" i="3"/>
  <c r="N340" i="3"/>
  <c r="AB348" i="3"/>
  <c r="AB354" i="3"/>
  <c r="O357" i="3"/>
  <c r="N357" i="3"/>
  <c r="V379" i="3"/>
  <c r="U379" i="3"/>
  <c r="U323" i="3"/>
  <c r="V323" i="3"/>
  <c r="H329" i="3"/>
  <c r="G329" i="3"/>
  <c r="V337" i="3"/>
  <c r="AC337" i="3"/>
  <c r="O345" i="3"/>
  <c r="N345" i="3"/>
  <c r="G352" i="3"/>
  <c r="AB352" i="3"/>
  <c r="V352" i="3"/>
  <c r="U352" i="3"/>
  <c r="O353" i="3"/>
  <c r="N353" i="3"/>
  <c r="V357" i="3"/>
  <c r="U357" i="3"/>
  <c r="G376" i="3"/>
  <c r="H376" i="3"/>
  <c r="N386" i="3"/>
  <c r="AB386" i="3"/>
  <c r="O328" i="3"/>
  <c r="U331" i="3"/>
  <c r="V335" i="3"/>
  <c r="H337" i="3"/>
  <c r="U347" i="3"/>
  <c r="V347" i="3"/>
  <c r="G328" i="3"/>
  <c r="N332" i="3"/>
  <c r="G336" i="3"/>
  <c r="H341" i="3"/>
  <c r="G341" i="3"/>
  <c r="AB346" i="3"/>
  <c r="H328" i="3"/>
  <c r="O332" i="3"/>
  <c r="O333" i="3"/>
  <c r="U334" i="3"/>
  <c r="N335" i="3"/>
  <c r="H336" i="3"/>
  <c r="AB340" i="3"/>
  <c r="U348" i="3"/>
  <c r="N352" i="3"/>
  <c r="V353" i="3"/>
  <c r="U353" i="3"/>
  <c r="N356" i="3"/>
  <c r="O356" i="3"/>
  <c r="H359" i="3"/>
  <c r="G359" i="3"/>
  <c r="G372" i="3"/>
  <c r="AB372" i="3"/>
  <c r="U372" i="3"/>
  <c r="N348" i="3"/>
  <c r="G349" i="3"/>
  <c r="O361" i="3"/>
  <c r="N367" i="3"/>
  <c r="O367" i="3"/>
  <c r="U368" i="3"/>
  <c r="H369" i="3"/>
  <c r="V369" i="3"/>
  <c r="N380" i="3"/>
  <c r="U386" i="3"/>
  <c r="V386" i="3"/>
  <c r="H358" i="3"/>
  <c r="O364" i="3"/>
  <c r="N364" i="3"/>
  <c r="AB367" i="3"/>
  <c r="V382" i="3"/>
  <c r="U388" i="3"/>
  <c r="V388" i="3"/>
  <c r="N403" i="3"/>
  <c r="O403" i="3"/>
  <c r="O354" i="3"/>
  <c r="U356" i="3"/>
  <c r="G358" i="3"/>
  <c r="U360" i="3"/>
  <c r="H361" i="3"/>
  <c r="U367" i="3"/>
  <c r="H368" i="3"/>
  <c r="O369" i="3"/>
  <c r="N369" i="3"/>
  <c r="U380" i="3"/>
  <c r="V380" i="3"/>
  <c r="H384" i="3"/>
  <c r="O349" i="3"/>
  <c r="U366" i="3"/>
  <c r="V366" i="3"/>
  <c r="N379" i="3"/>
  <c r="G379" i="3"/>
  <c r="AB379" i="3"/>
  <c r="H354" i="3"/>
  <c r="G354" i="3"/>
  <c r="AB359" i="3"/>
  <c r="H372" i="3"/>
  <c r="AC372" i="3"/>
  <c r="U376" i="3"/>
  <c r="AC362" i="3"/>
  <c r="V371" i="3"/>
  <c r="U371" i="3"/>
  <c r="O372" i="3"/>
  <c r="N372" i="3"/>
  <c r="N375" i="3"/>
  <c r="N381" i="3"/>
  <c r="H365" i="3"/>
  <c r="G365" i="3"/>
  <c r="AB370" i="3"/>
  <c r="O376" i="3"/>
  <c r="U381" i="3"/>
  <c r="H382" i="3"/>
  <c r="AB387" i="3"/>
  <c r="AB393" i="3"/>
  <c r="AB364" i="3"/>
  <c r="V372" i="3"/>
  <c r="V375" i="3"/>
  <c r="N376" i="3"/>
  <c r="H377" i="3"/>
  <c r="O382" i="3"/>
  <c r="AC389" i="3"/>
  <c r="N389" i="3"/>
  <c r="O389" i="3"/>
  <c r="H395" i="3"/>
  <c r="AC383" i="3"/>
  <c r="G386" i="3"/>
  <c r="H387" i="3"/>
  <c r="U394" i="3"/>
  <c r="V394" i="3"/>
  <c r="N395" i="3"/>
  <c r="O395" i="3"/>
  <c r="U390" i="3"/>
  <c r="V395" i="3"/>
  <c r="U382" i="3"/>
  <c r="N387" i="3"/>
  <c r="O387" i="3"/>
  <c r="V390" i="3"/>
  <c r="G404" i="3"/>
  <c r="H404" i="3"/>
  <c r="U402" i="3"/>
  <c r="V402" i="3"/>
  <c r="U385" i="3"/>
  <c r="U401" i="3"/>
  <c r="N402" i="3"/>
  <c r="AC391" i="3"/>
  <c r="AB398" i="3"/>
  <c r="AC399" i="3"/>
  <c r="AB406" i="3"/>
  <c r="U398" i="3"/>
  <c r="N399" i="3"/>
  <c r="G400" i="3"/>
  <c r="U406" i="3"/>
  <c r="Y3" i="2"/>
  <c r="Z3" i="2" s="1"/>
  <c r="Y9" i="2"/>
  <c r="Z9" i="2" s="1"/>
  <c r="Y10" i="2"/>
  <c r="Z10" i="2" s="1"/>
  <c r="AD19" i="2"/>
  <c r="AE19" i="2" s="1"/>
  <c r="AD20" i="2"/>
  <c r="AE20" i="2" s="1"/>
  <c r="AD8" i="2"/>
  <c r="AE8" i="2" s="1"/>
  <c r="AD2" i="2"/>
  <c r="AE2" i="2" s="1"/>
  <c r="AD3" i="2"/>
  <c r="AE3" i="2" s="1"/>
  <c r="W16" i="2"/>
  <c r="X16" i="2" s="1"/>
  <c r="W2" i="2"/>
  <c r="X2" i="2" s="1"/>
  <c r="W3" i="2"/>
  <c r="X3" i="2" s="1"/>
  <c r="W4" i="2"/>
  <c r="X4" i="2" s="1"/>
  <c r="W8" i="2"/>
  <c r="X8" i="2" s="1"/>
  <c r="K11" i="2"/>
  <c r="L11" i="2" s="1"/>
  <c r="K4" i="2"/>
  <c r="L4" i="2" s="1"/>
  <c r="K3" i="2"/>
  <c r="L3" i="2" s="1"/>
  <c r="AF21" i="2"/>
  <c r="AG21" i="2" s="1"/>
  <c r="AF22" i="2"/>
  <c r="AG22" i="2" s="1"/>
  <c r="AF12" i="2"/>
  <c r="AG12" i="2" s="1"/>
  <c r="AF2" i="2"/>
  <c r="AG2" i="2" s="1"/>
  <c r="AF3" i="2"/>
  <c r="AG3" i="2" s="1"/>
  <c r="AF4" i="2"/>
  <c r="AG4" i="2" s="1"/>
  <c r="AF18" i="2"/>
  <c r="AG18" i="2" s="1"/>
  <c r="AF8" i="2"/>
  <c r="AG8" i="2" s="1"/>
  <c r="I16" i="2"/>
  <c r="J16" i="2" s="1"/>
  <c r="I3" i="2"/>
  <c r="J3" i="2" s="1"/>
  <c r="I4" i="2"/>
  <c r="J4" i="2" s="1"/>
  <c r="I5" i="2"/>
  <c r="J5" i="2" s="1"/>
  <c r="I10" i="2"/>
  <c r="J10" i="2" s="1"/>
  <c r="I2" i="2"/>
  <c r="J2" i="2" s="1"/>
  <c r="R47" i="2"/>
  <c r="S47" i="2" s="1"/>
  <c r="R11" i="2"/>
  <c r="S11" i="2" s="1"/>
  <c r="R4" i="2"/>
  <c r="S4" i="2" s="1"/>
  <c r="R5" i="2"/>
  <c r="S5" i="2" s="1"/>
  <c r="R6" i="2"/>
  <c r="S6" i="2" s="1"/>
  <c r="R7" i="2"/>
  <c r="S7" i="2" s="1"/>
  <c r="R10" i="2"/>
  <c r="S10" i="2" s="1"/>
  <c r="R8" i="2"/>
  <c r="S8" i="2" s="1"/>
  <c r="R9" i="2"/>
  <c r="S9" i="2" s="1"/>
  <c r="R3" i="2"/>
  <c r="S3" i="2" s="1"/>
  <c r="R2" i="2"/>
  <c r="S2" i="2" s="1"/>
  <c r="H55" i="2"/>
  <c r="G55" i="2"/>
  <c r="AB5" i="2"/>
  <c r="N14" i="2"/>
  <c r="P396" i="2" s="1"/>
  <c r="Q396" i="2" s="1"/>
  <c r="Y17" i="2"/>
  <c r="Z17" i="2" s="1"/>
  <c r="AB23" i="2"/>
  <c r="V31" i="2"/>
  <c r="U31" i="2"/>
  <c r="AB4" i="2"/>
  <c r="O74" i="2"/>
  <c r="N74" i="2"/>
  <c r="K2" i="2"/>
  <c r="L2" i="2" s="1"/>
  <c r="U4" i="2"/>
  <c r="N5" i="2"/>
  <c r="G6" i="2"/>
  <c r="Y8" i="2"/>
  <c r="Z8" i="2" s="1"/>
  <c r="K10" i="2"/>
  <c r="L10" i="2" s="1"/>
  <c r="U11" i="2"/>
  <c r="N13" i="2"/>
  <c r="AB31" i="2"/>
  <c r="AB38" i="2"/>
  <c r="H41" i="2"/>
  <c r="G41" i="2"/>
  <c r="O48" i="2"/>
  <c r="N48" i="2"/>
  <c r="H69" i="2"/>
  <c r="AC69" i="2"/>
  <c r="N4" i="2"/>
  <c r="P8" i="2" s="1"/>
  <c r="Q8" i="2" s="1"/>
  <c r="Y7" i="2"/>
  <c r="Z7" i="2" s="1"/>
  <c r="K9" i="2"/>
  <c r="L9" i="2" s="1"/>
  <c r="AB10" i="2"/>
  <c r="O12" i="2"/>
  <c r="Y12" i="2"/>
  <c r="Z12" i="2" s="1"/>
  <c r="H25" i="2"/>
  <c r="G25" i="2"/>
  <c r="O40" i="2"/>
  <c r="N40" i="2"/>
  <c r="V47" i="2"/>
  <c r="U47" i="2"/>
  <c r="U84" i="2"/>
  <c r="V84" i="2"/>
  <c r="G94" i="2"/>
  <c r="H94" i="2"/>
  <c r="AC5" i="2"/>
  <c r="H49" i="2"/>
  <c r="G49" i="2"/>
  <c r="P5" i="2"/>
  <c r="Q5" i="2" s="1"/>
  <c r="Y6" i="2"/>
  <c r="Z6" i="2" s="1"/>
  <c r="K8" i="2"/>
  <c r="L8" i="2" s="1"/>
  <c r="Y11" i="2"/>
  <c r="Z11" i="2" s="1"/>
  <c r="N12" i="2"/>
  <c r="P19" i="2" s="1"/>
  <c r="Q19" i="2" s="1"/>
  <c r="U14" i="2"/>
  <c r="N15" i="2"/>
  <c r="Y15" i="2"/>
  <c r="Z15" i="2" s="1"/>
  <c r="O24" i="2"/>
  <c r="N24" i="2"/>
  <c r="H32" i="2"/>
  <c r="V32" i="2"/>
  <c r="P13" i="2"/>
  <c r="Q13" i="2" s="1"/>
  <c r="P12" i="2"/>
  <c r="Q12" i="2" s="1"/>
  <c r="Y14" i="2"/>
  <c r="Z14" i="2" s="1"/>
  <c r="Y16" i="2"/>
  <c r="Z16" i="2" s="1"/>
  <c r="Y18" i="2"/>
  <c r="Z18" i="2" s="1"/>
  <c r="Y13" i="2"/>
  <c r="Z13" i="2" s="1"/>
  <c r="P4" i="2"/>
  <c r="Q4" i="2" s="1"/>
  <c r="Y5" i="2"/>
  <c r="Z5" i="2" s="1"/>
  <c r="K7" i="2"/>
  <c r="L7" i="2" s="1"/>
  <c r="P11" i="2"/>
  <c r="Q11" i="2" s="1"/>
  <c r="P18" i="2"/>
  <c r="Q18" i="2" s="1"/>
  <c r="K21" i="2"/>
  <c r="L21" i="2" s="1"/>
  <c r="H33" i="2"/>
  <c r="G33" i="2"/>
  <c r="V39" i="2"/>
  <c r="Y112" i="2" s="1"/>
  <c r="Z112" i="2" s="1"/>
  <c r="U39" i="2"/>
  <c r="G89" i="2"/>
  <c r="AB89" i="2"/>
  <c r="P3" i="2"/>
  <c r="Q3" i="2" s="1"/>
  <c r="Y4" i="2"/>
  <c r="Z4" i="2" s="1"/>
  <c r="K6" i="2"/>
  <c r="L6" i="2" s="1"/>
  <c r="G12" i="2"/>
  <c r="I387" i="2" s="1"/>
  <c r="J387" i="2" s="1"/>
  <c r="H12" i="2"/>
  <c r="K401" i="2" s="1"/>
  <c r="L401" i="2" s="1"/>
  <c r="G13" i="2"/>
  <c r="P15" i="2"/>
  <c r="Q15" i="2" s="1"/>
  <c r="H16" i="2"/>
  <c r="V22" i="2"/>
  <c r="U22" i="2"/>
  <c r="W360" i="2" s="1"/>
  <c r="X360" i="2" s="1"/>
  <c r="V23" i="2"/>
  <c r="U23" i="2"/>
  <c r="AB30" i="2"/>
  <c r="N31" i="2"/>
  <c r="O32" i="2"/>
  <c r="N32" i="2"/>
  <c r="H40" i="2"/>
  <c r="V40" i="2"/>
  <c r="G64" i="2"/>
  <c r="H64" i="2"/>
  <c r="K24" i="2"/>
  <c r="L24" i="2" s="1"/>
  <c r="K16" i="2"/>
  <c r="L16" i="2" s="1"/>
  <c r="K41" i="2"/>
  <c r="L41" i="2" s="1"/>
  <c r="K25" i="2"/>
  <c r="L25" i="2" s="1"/>
  <c r="K17" i="2"/>
  <c r="L17" i="2" s="1"/>
  <c r="K26" i="2"/>
  <c r="L26" i="2" s="1"/>
  <c r="K18" i="2"/>
  <c r="L18" i="2" s="1"/>
  <c r="K43" i="2"/>
  <c r="L43" i="2" s="1"/>
  <c r="K19" i="2"/>
  <c r="L19" i="2" s="1"/>
  <c r="K28" i="2"/>
  <c r="L28" i="2" s="1"/>
  <c r="K37" i="2"/>
  <c r="L37" i="2" s="1"/>
  <c r="K39" i="2"/>
  <c r="L39" i="2" s="1"/>
  <c r="K23" i="2"/>
  <c r="L23" i="2" s="1"/>
  <c r="K15" i="2"/>
  <c r="L15" i="2" s="1"/>
  <c r="K5" i="2"/>
  <c r="L5" i="2" s="1"/>
  <c r="P10" i="2"/>
  <c r="Q10" i="2" s="1"/>
  <c r="AC40" i="2"/>
  <c r="H48" i="2"/>
  <c r="V48" i="2"/>
  <c r="U54" i="2"/>
  <c r="AB54" i="2"/>
  <c r="V18" i="2"/>
  <c r="Y399" i="2" s="1"/>
  <c r="Z399" i="2" s="1"/>
  <c r="O19" i="2"/>
  <c r="R405" i="2" s="1"/>
  <c r="S405" i="2" s="1"/>
  <c r="H20" i="2"/>
  <c r="K400" i="2" s="1"/>
  <c r="L400" i="2" s="1"/>
  <c r="G27" i="2"/>
  <c r="I390" i="2" s="1"/>
  <c r="J390" i="2" s="1"/>
  <c r="H28" i="2"/>
  <c r="G35" i="2"/>
  <c r="H36" i="2"/>
  <c r="K131" i="2" s="1"/>
  <c r="L131" i="2" s="1"/>
  <c r="G43" i="2"/>
  <c r="H44" i="2"/>
  <c r="K394" i="2" s="1"/>
  <c r="L394" i="2" s="1"/>
  <c r="U49" i="2"/>
  <c r="G51" i="2"/>
  <c r="H52" i="2"/>
  <c r="K381" i="2" s="1"/>
  <c r="L381" i="2" s="1"/>
  <c r="O54" i="2"/>
  <c r="U62" i="2"/>
  <c r="O66" i="2"/>
  <c r="N66" i="2"/>
  <c r="AB67" i="2"/>
  <c r="AB72" i="2"/>
  <c r="V73" i="2"/>
  <c r="U73" i="2"/>
  <c r="G76" i="2"/>
  <c r="AB81" i="2"/>
  <c r="V82" i="2"/>
  <c r="H83" i="2"/>
  <c r="G83" i="2"/>
  <c r="O98" i="2"/>
  <c r="N98" i="2"/>
  <c r="AB99" i="2"/>
  <c r="AC23" i="2"/>
  <c r="AF405" i="2" s="1"/>
  <c r="AG405" i="2" s="1"/>
  <c r="O58" i="2"/>
  <c r="N58" i="2"/>
  <c r="H59" i="2"/>
  <c r="G59" i="2"/>
  <c r="AB61" i="2"/>
  <c r="G62" i="2"/>
  <c r="H62" i="2"/>
  <c r="V66" i="2"/>
  <c r="H67" i="2"/>
  <c r="G67" i="2"/>
  <c r="N85" i="2"/>
  <c r="O85" i="2"/>
  <c r="V89" i="2"/>
  <c r="U89" i="2"/>
  <c r="V98" i="2"/>
  <c r="H99" i="2"/>
  <c r="G99" i="2"/>
  <c r="G102" i="2"/>
  <c r="H102" i="2"/>
  <c r="N23" i="2"/>
  <c r="G24" i="2"/>
  <c r="G54" i="2"/>
  <c r="V57" i="2"/>
  <c r="U57" i="2"/>
  <c r="U60" i="2"/>
  <c r="V60" i="2"/>
  <c r="U68" i="2"/>
  <c r="V68" i="2"/>
  <c r="H75" i="2"/>
  <c r="G75" i="2"/>
  <c r="AC77" i="2"/>
  <c r="O90" i="2"/>
  <c r="N90" i="2"/>
  <c r="AB91" i="2"/>
  <c r="U100" i="2"/>
  <c r="AB28" i="2"/>
  <c r="AC29" i="2"/>
  <c r="AB36" i="2"/>
  <c r="AC37" i="2"/>
  <c r="AF196" i="2" s="1"/>
  <c r="AG196" i="2" s="1"/>
  <c r="AB44" i="2"/>
  <c r="AB52" i="2"/>
  <c r="AC53" i="2"/>
  <c r="AC58" i="2"/>
  <c r="N69" i="2"/>
  <c r="O69" i="2"/>
  <c r="U76" i="2"/>
  <c r="V76" i="2"/>
  <c r="AB80" i="2"/>
  <c r="AC82" i="2"/>
  <c r="AB84" i="2"/>
  <c r="G86" i="2"/>
  <c r="H86" i="2"/>
  <c r="AB100" i="2"/>
  <c r="N100" i="2"/>
  <c r="H136" i="2"/>
  <c r="G136" i="2"/>
  <c r="U20" i="2"/>
  <c r="N21" i="2"/>
  <c r="G22" i="2"/>
  <c r="AB27" i="2"/>
  <c r="U28" i="2"/>
  <c r="N29" i="2"/>
  <c r="G30" i="2"/>
  <c r="AB35" i="2"/>
  <c r="U36" i="2"/>
  <c r="AB43" i="2"/>
  <c r="U44" i="2"/>
  <c r="AB51" i="2"/>
  <c r="U52" i="2"/>
  <c r="N77" i="2"/>
  <c r="O77" i="2"/>
  <c r="V81" i="2"/>
  <c r="U81" i="2"/>
  <c r="H91" i="2"/>
  <c r="G91" i="2"/>
  <c r="N118" i="2"/>
  <c r="AB118" i="2"/>
  <c r="U19" i="2"/>
  <c r="W405" i="2" s="1"/>
  <c r="X405" i="2" s="1"/>
  <c r="N20" i="2"/>
  <c r="P372" i="2" s="1"/>
  <c r="Q372" i="2" s="1"/>
  <c r="G21" i="2"/>
  <c r="AB26" i="2"/>
  <c r="AD340" i="2" s="1"/>
  <c r="AE340" i="2" s="1"/>
  <c r="U27" i="2"/>
  <c r="N28" i="2"/>
  <c r="G29" i="2"/>
  <c r="U35" i="2"/>
  <c r="N36" i="2"/>
  <c r="G37" i="2"/>
  <c r="U43" i="2"/>
  <c r="N44" i="2"/>
  <c r="G45" i="2"/>
  <c r="U51" i="2"/>
  <c r="N52" i="2"/>
  <c r="G53" i="2"/>
  <c r="N55" i="2"/>
  <c r="V58" i="2"/>
  <c r="AC66" i="2"/>
  <c r="AB68" i="2"/>
  <c r="V69" i="2"/>
  <c r="G70" i="2"/>
  <c r="H70" i="2"/>
  <c r="O82" i="2"/>
  <c r="N82" i="2"/>
  <c r="AB83" i="2"/>
  <c r="AD168" i="2" s="1"/>
  <c r="AE168" i="2" s="1"/>
  <c r="U92" i="2"/>
  <c r="V92" i="2"/>
  <c r="AB96" i="2"/>
  <c r="AC98" i="2"/>
  <c r="N57" i="2"/>
  <c r="AB60" i="2"/>
  <c r="N61" i="2"/>
  <c r="O61" i="2"/>
  <c r="R406" i="2" s="1"/>
  <c r="S406" i="2" s="1"/>
  <c r="AB64" i="2"/>
  <c r="V65" i="2"/>
  <c r="U65" i="2"/>
  <c r="G68" i="2"/>
  <c r="G73" i="2"/>
  <c r="N73" i="2"/>
  <c r="AB76" i="2"/>
  <c r="V77" i="2"/>
  <c r="G78" i="2"/>
  <c r="H78" i="2"/>
  <c r="N89" i="2"/>
  <c r="N93" i="2"/>
  <c r="O93" i="2"/>
  <c r="V97" i="2"/>
  <c r="U97" i="2"/>
  <c r="G100" i="2"/>
  <c r="G61" i="2"/>
  <c r="AB66" i="2"/>
  <c r="G69" i="2"/>
  <c r="AB74" i="2"/>
  <c r="G77" i="2"/>
  <c r="G85" i="2"/>
  <c r="G93" i="2"/>
  <c r="V100" i="2"/>
  <c r="G101" i="2"/>
  <c r="AB103" i="2"/>
  <c r="V146" i="2"/>
  <c r="AB101" i="2"/>
  <c r="V104" i="2"/>
  <c r="N108" i="2"/>
  <c r="AB108" i="2"/>
  <c r="H112" i="2"/>
  <c r="G112" i="2"/>
  <c r="O135" i="2"/>
  <c r="N135" i="2"/>
  <c r="AC145" i="2"/>
  <c r="V171" i="2"/>
  <c r="U171" i="2"/>
  <c r="O111" i="2"/>
  <c r="N111" i="2"/>
  <c r="H119" i="2"/>
  <c r="V135" i="2"/>
  <c r="G196" i="2"/>
  <c r="N196" i="2"/>
  <c r="AB196" i="2"/>
  <c r="AC71" i="2"/>
  <c r="AB107" i="2"/>
  <c r="V110" i="2"/>
  <c r="U110" i="2"/>
  <c r="H120" i="2"/>
  <c r="G120" i="2"/>
  <c r="V134" i="2"/>
  <c r="U134" i="2"/>
  <c r="G144" i="2"/>
  <c r="H144" i="2"/>
  <c r="H147" i="2"/>
  <c r="G147" i="2"/>
  <c r="O104" i="2"/>
  <c r="O119" i="2"/>
  <c r="N119" i="2"/>
  <c r="H128" i="2"/>
  <c r="G128" i="2"/>
  <c r="O143" i="2"/>
  <c r="N143" i="2"/>
  <c r="H189" i="2"/>
  <c r="G189" i="2"/>
  <c r="V118" i="2"/>
  <c r="U118" i="2"/>
  <c r="O127" i="2"/>
  <c r="N127" i="2"/>
  <c r="V156" i="2"/>
  <c r="AC156" i="2"/>
  <c r="N102" i="2"/>
  <c r="AC111" i="2"/>
  <c r="V126" i="2"/>
  <c r="U126" i="2"/>
  <c r="V127" i="2"/>
  <c r="V142" i="2"/>
  <c r="U142" i="2"/>
  <c r="O149" i="2"/>
  <c r="N149" i="2"/>
  <c r="G106" i="2"/>
  <c r="G114" i="2"/>
  <c r="H115" i="2"/>
  <c r="G122" i="2"/>
  <c r="G130" i="2"/>
  <c r="AC136" i="2"/>
  <c r="G138" i="2"/>
  <c r="N145" i="2"/>
  <c r="N146" i="2"/>
  <c r="O147" i="2"/>
  <c r="O180" i="2"/>
  <c r="N180" i="2"/>
  <c r="AB109" i="2"/>
  <c r="AB117" i="2"/>
  <c r="AB125" i="2"/>
  <c r="AB133" i="2"/>
  <c r="AB141" i="2"/>
  <c r="H145" i="2"/>
  <c r="G146" i="2"/>
  <c r="AB146" i="2"/>
  <c r="H156" i="2"/>
  <c r="H157" i="2"/>
  <c r="G157" i="2"/>
  <c r="V179" i="2"/>
  <c r="U179" i="2"/>
  <c r="O188" i="2"/>
  <c r="N188" i="2"/>
  <c r="H194" i="2"/>
  <c r="AC194" i="2"/>
  <c r="O228" i="2"/>
  <c r="N228" i="2"/>
  <c r="AB116" i="2"/>
  <c r="AB124" i="2"/>
  <c r="U133" i="2"/>
  <c r="N134" i="2"/>
  <c r="G135" i="2"/>
  <c r="U141" i="2"/>
  <c r="N142" i="2"/>
  <c r="G143" i="2"/>
  <c r="AB144" i="2"/>
  <c r="G145" i="2"/>
  <c r="H146" i="2"/>
  <c r="U148" i="2"/>
  <c r="O156" i="2"/>
  <c r="N156" i="2"/>
  <c r="AC172" i="2"/>
  <c r="U108" i="2"/>
  <c r="N109" i="2"/>
  <c r="G110" i="2"/>
  <c r="U116" i="2"/>
  <c r="N117" i="2"/>
  <c r="G118" i="2"/>
  <c r="U124" i="2"/>
  <c r="N125" i="2"/>
  <c r="G126" i="2"/>
  <c r="N133" i="2"/>
  <c r="AB149" i="2"/>
  <c r="H164" i="2"/>
  <c r="H165" i="2"/>
  <c r="G165" i="2"/>
  <c r="V187" i="2"/>
  <c r="U187" i="2"/>
  <c r="O190" i="2"/>
  <c r="N190" i="2"/>
  <c r="V145" i="2"/>
  <c r="V155" i="2"/>
  <c r="U155" i="2"/>
  <c r="O164" i="2"/>
  <c r="N164" i="2"/>
  <c r="V194" i="2"/>
  <c r="U194" i="2"/>
  <c r="AB267" i="2"/>
  <c r="G267" i="2"/>
  <c r="U267" i="2"/>
  <c r="U106" i="2"/>
  <c r="N107" i="2"/>
  <c r="G108" i="2"/>
  <c r="U114" i="2"/>
  <c r="N115" i="2"/>
  <c r="G116" i="2"/>
  <c r="U122" i="2"/>
  <c r="N123" i="2"/>
  <c r="G124" i="2"/>
  <c r="U130" i="2"/>
  <c r="N131" i="2"/>
  <c r="G132" i="2"/>
  <c r="U138" i="2"/>
  <c r="N139" i="2"/>
  <c r="G140" i="2"/>
  <c r="V144" i="2"/>
  <c r="U145" i="2"/>
  <c r="N148" i="2"/>
  <c r="H149" i="2"/>
  <c r="H172" i="2"/>
  <c r="H173" i="2"/>
  <c r="G173" i="2"/>
  <c r="AC188" i="2"/>
  <c r="O206" i="2"/>
  <c r="N206" i="2"/>
  <c r="O146" i="2"/>
  <c r="G149" i="2"/>
  <c r="AB155" i="2"/>
  <c r="V163" i="2"/>
  <c r="U163" i="2"/>
  <c r="O172" i="2"/>
  <c r="N172" i="2"/>
  <c r="H181" i="2"/>
  <c r="G181" i="2"/>
  <c r="V193" i="2"/>
  <c r="U193" i="2"/>
  <c r="V189" i="2"/>
  <c r="V190" i="2"/>
  <c r="V197" i="2"/>
  <c r="U197" i="2"/>
  <c r="H207" i="2"/>
  <c r="G207" i="2"/>
  <c r="V213" i="2"/>
  <c r="U213" i="2"/>
  <c r="AC222" i="2"/>
  <c r="N242" i="2"/>
  <c r="AB242" i="2"/>
  <c r="H260" i="2"/>
  <c r="G260" i="2"/>
  <c r="AB154" i="2"/>
  <c r="AB162" i="2"/>
  <c r="AB153" i="2"/>
  <c r="U154" i="2"/>
  <c r="N155" i="2"/>
  <c r="G156" i="2"/>
  <c r="AB161" i="2"/>
  <c r="U162" i="2"/>
  <c r="N163" i="2"/>
  <c r="G164" i="2"/>
  <c r="AB169" i="2"/>
  <c r="U170" i="2"/>
  <c r="N171" i="2"/>
  <c r="G172" i="2"/>
  <c r="AB177" i="2"/>
  <c r="U178" i="2"/>
  <c r="N179" i="2"/>
  <c r="G180" i="2"/>
  <c r="AB185" i="2"/>
  <c r="U186" i="2"/>
  <c r="N187" i="2"/>
  <c r="G188" i="2"/>
  <c r="N191" i="2"/>
  <c r="V205" i="2"/>
  <c r="U205" i="2"/>
  <c r="H222" i="2"/>
  <c r="H223" i="2"/>
  <c r="G223" i="2"/>
  <c r="AC234" i="2"/>
  <c r="AB234" i="2"/>
  <c r="O259" i="2"/>
  <c r="N259" i="2"/>
  <c r="AB152" i="2"/>
  <c r="U153" i="2"/>
  <c r="AB160" i="2"/>
  <c r="U161" i="2"/>
  <c r="AB168" i="2"/>
  <c r="U169" i="2"/>
  <c r="N170" i="2"/>
  <c r="G171" i="2"/>
  <c r="AB176" i="2"/>
  <c r="U177" i="2"/>
  <c r="N178" i="2"/>
  <c r="G179" i="2"/>
  <c r="AB184" i="2"/>
  <c r="U185" i="2"/>
  <c r="N186" i="2"/>
  <c r="G187" i="2"/>
  <c r="H195" i="2"/>
  <c r="G195" i="2"/>
  <c r="O222" i="2"/>
  <c r="N222" i="2"/>
  <c r="U242" i="2"/>
  <c r="V242" i="2"/>
  <c r="U152" i="2"/>
  <c r="U160" i="2"/>
  <c r="N161" i="2"/>
  <c r="G162" i="2"/>
  <c r="U168" i="2"/>
  <c r="N169" i="2"/>
  <c r="G170" i="2"/>
  <c r="AB175" i="2"/>
  <c r="U176" i="2"/>
  <c r="N177" i="2"/>
  <c r="G178" i="2"/>
  <c r="U184" i="2"/>
  <c r="N185" i="2"/>
  <c r="G186" i="2"/>
  <c r="G190" i="2"/>
  <c r="N193" i="2"/>
  <c r="G193" i="2"/>
  <c r="AB193" i="2"/>
  <c r="H198" i="2"/>
  <c r="H199" i="2"/>
  <c r="G199" i="2"/>
  <c r="AB205" i="2"/>
  <c r="AC206" i="2"/>
  <c r="H214" i="2"/>
  <c r="H215" i="2"/>
  <c r="G215" i="2"/>
  <c r="O249" i="2"/>
  <c r="N249" i="2"/>
  <c r="AB192" i="2"/>
  <c r="O194" i="2"/>
  <c r="N194" i="2"/>
  <c r="AB194" i="2"/>
  <c r="O198" i="2"/>
  <c r="N198" i="2"/>
  <c r="O214" i="2"/>
  <c r="N214" i="2"/>
  <c r="V221" i="2"/>
  <c r="U221" i="2"/>
  <c r="O252" i="2"/>
  <c r="N252" i="2"/>
  <c r="O195" i="2"/>
  <c r="AC195" i="2"/>
  <c r="G201" i="2"/>
  <c r="H234" i="2"/>
  <c r="G234" i="2"/>
  <c r="O241" i="2"/>
  <c r="N241" i="2"/>
  <c r="N250" i="2"/>
  <c r="AC260" i="2"/>
  <c r="AC266" i="2"/>
  <c r="AB266" i="2"/>
  <c r="AC197" i="2"/>
  <c r="AB204" i="2"/>
  <c r="AB212" i="2"/>
  <c r="V232" i="2"/>
  <c r="U232" i="2"/>
  <c r="O233" i="2"/>
  <c r="N233" i="2"/>
  <c r="U250" i="2"/>
  <c r="V258" i="2"/>
  <c r="U258" i="2"/>
  <c r="O280" i="2"/>
  <c r="N280" i="2"/>
  <c r="U196" i="2"/>
  <c r="N197" i="2"/>
  <c r="G198" i="2"/>
  <c r="U204" i="2"/>
  <c r="N205" i="2"/>
  <c r="G206" i="2"/>
  <c r="U212" i="2"/>
  <c r="N213" i="2"/>
  <c r="G214" i="2"/>
  <c r="U220" i="2"/>
  <c r="N221" i="2"/>
  <c r="G222" i="2"/>
  <c r="AB227" i="2"/>
  <c r="AC229" i="2"/>
  <c r="G230" i="2"/>
  <c r="AB233" i="2"/>
  <c r="N235" i="2"/>
  <c r="H242" i="2"/>
  <c r="G242" i="2"/>
  <c r="V250" i="2"/>
  <c r="U259" i="2"/>
  <c r="N260" i="2"/>
  <c r="N270" i="2"/>
  <c r="O270" i="2"/>
  <c r="AB202" i="2"/>
  <c r="AB210" i="2"/>
  <c r="G213" i="2"/>
  <c r="AB218" i="2"/>
  <c r="U219" i="2"/>
  <c r="N220" i="2"/>
  <c r="G221" i="2"/>
  <c r="AB226" i="2"/>
  <c r="U227" i="2"/>
  <c r="AB228" i="2"/>
  <c r="G229" i="2"/>
  <c r="G232" i="2"/>
  <c r="N232" i="2"/>
  <c r="N234" i="2"/>
  <c r="N236" i="2"/>
  <c r="G237" i="2"/>
  <c r="V240" i="2"/>
  <c r="U240" i="2"/>
  <c r="O243" i="2"/>
  <c r="H250" i="2"/>
  <c r="G250" i="2"/>
  <c r="N251" i="2"/>
  <c r="G253" i="2"/>
  <c r="AB258" i="2"/>
  <c r="O267" i="2"/>
  <c r="N267" i="2"/>
  <c r="AC274" i="2"/>
  <c r="O274" i="2"/>
  <c r="AB201" i="2"/>
  <c r="U202" i="2"/>
  <c r="N203" i="2"/>
  <c r="G204" i="2"/>
  <c r="U210" i="2"/>
  <c r="N211" i="2"/>
  <c r="G212" i="2"/>
  <c r="U218" i="2"/>
  <c r="N219" i="2"/>
  <c r="G220" i="2"/>
  <c r="U226" i="2"/>
  <c r="N227" i="2"/>
  <c r="G228" i="2"/>
  <c r="V243" i="2"/>
  <c r="G248" i="2"/>
  <c r="V248" i="2"/>
  <c r="U248" i="2"/>
  <c r="O251" i="2"/>
  <c r="AB259" i="2"/>
  <c r="G261" i="2"/>
  <c r="AB200" i="2"/>
  <c r="AB208" i="2"/>
  <c r="N226" i="2"/>
  <c r="V233" i="2"/>
  <c r="U243" i="2"/>
  <c r="G245" i="2"/>
  <c r="V251" i="2"/>
  <c r="N291" i="2"/>
  <c r="AB291" i="2"/>
  <c r="H312" i="2"/>
  <c r="O312" i="2"/>
  <c r="AC312" i="2"/>
  <c r="AB232" i="2"/>
  <c r="U233" i="2"/>
  <c r="AB239" i="2"/>
  <c r="G240" i="2"/>
  <c r="N240" i="2"/>
  <c r="AC241" i="2"/>
  <c r="AC269" i="2"/>
  <c r="AB269" i="2"/>
  <c r="H283" i="2"/>
  <c r="G283" i="2"/>
  <c r="U270" i="2"/>
  <c r="V271" i="2"/>
  <c r="U271" i="2"/>
  <c r="O272" i="2"/>
  <c r="N272" i="2"/>
  <c r="N275" i="2"/>
  <c r="O282" i="2"/>
  <c r="N282" i="2"/>
  <c r="AC290" i="2"/>
  <c r="V291" i="2"/>
  <c r="H294" i="2"/>
  <c r="G294" i="2"/>
  <c r="AC300" i="2"/>
  <c r="AB300" i="2"/>
  <c r="AB312" i="2"/>
  <c r="G312" i="2"/>
  <c r="U317" i="2"/>
  <c r="V317" i="2"/>
  <c r="H274" i="2"/>
  <c r="V279" i="2"/>
  <c r="U279" i="2"/>
  <c r="AC291" i="2"/>
  <c r="V293" i="2"/>
  <c r="AC293" i="2"/>
  <c r="U321" i="2"/>
  <c r="V321" i="2"/>
  <c r="G323" i="2"/>
  <c r="H323" i="2"/>
  <c r="AB241" i="2"/>
  <c r="AB257" i="2"/>
  <c r="U269" i="2"/>
  <c r="G270" i="2"/>
  <c r="O271" i="2"/>
  <c r="N271" i="2"/>
  <c r="H272" i="2"/>
  <c r="G274" i="2"/>
  <c r="U274" i="2"/>
  <c r="U275" i="2"/>
  <c r="AB280" i="2"/>
  <c r="U282" i="2"/>
  <c r="O283" i="2"/>
  <c r="O288" i="2"/>
  <c r="N288" i="2"/>
  <c r="N290" i="2"/>
  <c r="H291" i="2"/>
  <c r="G291" i="2"/>
  <c r="H293" i="2"/>
  <c r="G293" i="2"/>
  <c r="V298" i="2"/>
  <c r="U298" i="2"/>
  <c r="AB325" i="2"/>
  <c r="G325" i="2"/>
  <c r="N325" i="2"/>
  <c r="AB256" i="2"/>
  <c r="AB264" i="2"/>
  <c r="AC271" i="2"/>
  <c r="V272" i="2"/>
  <c r="G275" i="2"/>
  <c r="H309" i="2"/>
  <c r="G309" i="2"/>
  <c r="N321" i="2"/>
  <c r="AB321" i="2"/>
  <c r="G321" i="2"/>
  <c r="U256" i="2"/>
  <c r="N257" i="2"/>
  <c r="G258" i="2"/>
  <c r="U264" i="2"/>
  <c r="U266" i="2"/>
  <c r="N269" i="2"/>
  <c r="AC270" i="2"/>
  <c r="G271" i="2"/>
  <c r="U272" i="2"/>
  <c r="H275" i="2"/>
  <c r="H276" i="2"/>
  <c r="H280" i="2"/>
  <c r="V280" i="2"/>
  <c r="H282" i="2"/>
  <c r="AB282" i="2"/>
  <c r="V290" i="2"/>
  <c r="N308" i="2"/>
  <c r="G314" i="2"/>
  <c r="AB238" i="2"/>
  <c r="U247" i="2"/>
  <c r="N248" i="2"/>
  <c r="G249" i="2"/>
  <c r="U255" i="2"/>
  <c r="AB268" i="2"/>
  <c r="V281" i="2"/>
  <c r="U281" i="2"/>
  <c r="AB288" i="2"/>
  <c r="G288" i="2"/>
  <c r="O293" i="2"/>
  <c r="AB306" i="2"/>
  <c r="G306" i="2"/>
  <c r="N306" i="2"/>
  <c r="H320" i="2"/>
  <c r="AC320" i="2"/>
  <c r="V270" i="2"/>
  <c r="H273" i="2"/>
  <c r="G273" i="2"/>
  <c r="O275" i="2"/>
  <c r="G284" i="2"/>
  <c r="G290" i="2"/>
  <c r="AB290" i="2"/>
  <c r="G292" i="2"/>
  <c r="U301" i="2"/>
  <c r="G327" i="2"/>
  <c r="H327" i="2"/>
  <c r="AB287" i="2"/>
  <c r="H290" i="2"/>
  <c r="O299" i="2"/>
  <c r="N299" i="2"/>
  <c r="U287" i="2"/>
  <c r="H289" i="2"/>
  <c r="G289" i="2"/>
  <c r="AB315" i="2"/>
  <c r="H317" i="2"/>
  <c r="G317" i="2"/>
  <c r="V319" i="2"/>
  <c r="V320" i="2"/>
  <c r="G329" i="2"/>
  <c r="H329" i="2"/>
  <c r="N330" i="2"/>
  <c r="O330" i="2"/>
  <c r="G281" i="2"/>
  <c r="V287" i="2"/>
  <c r="U291" i="2"/>
  <c r="V311" i="2"/>
  <c r="O318" i="2"/>
  <c r="U320" i="2"/>
  <c r="G272" i="2"/>
  <c r="U278" i="2"/>
  <c r="N279" i="2"/>
  <c r="G280" i="2"/>
  <c r="U286" i="2"/>
  <c r="U290" i="2"/>
  <c r="U299" i="2"/>
  <c r="G300" i="2"/>
  <c r="O301" i="2"/>
  <c r="AC304" i="2"/>
  <c r="H304" i="2"/>
  <c r="O305" i="2"/>
  <c r="V312" i="2"/>
  <c r="U312" i="2"/>
  <c r="V288" i="2"/>
  <c r="N301" i="2"/>
  <c r="N313" i="2"/>
  <c r="N315" i="2"/>
  <c r="N307" i="2"/>
  <c r="O316" i="2"/>
  <c r="N316" i="2"/>
  <c r="AB318" i="2"/>
  <c r="AB296" i="2"/>
  <c r="U297" i="2"/>
  <c r="N298" i="2"/>
  <c r="G299" i="2"/>
  <c r="G301" i="2"/>
  <c r="V304" i="2"/>
  <c r="H305" i="2"/>
  <c r="O307" i="2"/>
  <c r="V309" i="2"/>
  <c r="N311" i="2"/>
  <c r="V315" i="2"/>
  <c r="U315" i="2"/>
  <c r="H318" i="2"/>
  <c r="V318" i="2"/>
  <c r="N319" i="2"/>
  <c r="O323" i="2"/>
  <c r="N323" i="2"/>
  <c r="AB295" i="2"/>
  <c r="U296" i="2"/>
  <c r="N297" i="2"/>
  <c r="G298" i="2"/>
  <c r="U300" i="2"/>
  <c r="AB302" i="2"/>
  <c r="N302" i="2"/>
  <c r="V303" i="2"/>
  <c r="U304" i="2"/>
  <c r="AB307" i="2"/>
  <c r="H308" i="2"/>
  <c r="AB316" i="2"/>
  <c r="AB335" i="2"/>
  <c r="N335" i="2"/>
  <c r="U295" i="2"/>
  <c r="N296" i="2"/>
  <c r="G297" i="2"/>
  <c r="AC307" i="2"/>
  <c r="AB310" i="2"/>
  <c r="O310" i="2"/>
  <c r="G311" i="2"/>
  <c r="H313" i="2"/>
  <c r="AB314" i="2"/>
  <c r="N317" i="2"/>
  <c r="O320" i="2"/>
  <c r="V323" i="2"/>
  <c r="U323" i="2"/>
  <c r="AB329" i="2"/>
  <c r="N329" i="2"/>
  <c r="AB330" i="2"/>
  <c r="N304" i="2"/>
  <c r="V307" i="2"/>
  <c r="N312" i="2"/>
  <c r="G319" i="2"/>
  <c r="AC330" i="2"/>
  <c r="O331" i="2"/>
  <c r="AC343" i="2"/>
  <c r="AB343" i="2"/>
  <c r="V353" i="2"/>
  <c r="N359" i="2"/>
  <c r="AB359" i="2"/>
  <c r="H338" i="2"/>
  <c r="AC338" i="2"/>
  <c r="V356" i="2"/>
  <c r="U356" i="2"/>
  <c r="N322" i="2"/>
  <c r="U329" i="2"/>
  <c r="V330" i="2"/>
  <c r="AC331" i="2"/>
  <c r="AB333" i="2"/>
  <c r="V337" i="2"/>
  <c r="AB339" i="2"/>
  <c r="N339" i="2"/>
  <c r="N340" i="2"/>
  <c r="O340" i="2"/>
  <c r="AC340" i="2"/>
  <c r="V349" i="2"/>
  <c r="H349" i="2"/>
  <c r="AC349" i="2"/>
  <c r="O322" i="2"/>
  <c r="V329" i="2"/>
  <c r="U330" i="2"/>
  <c r="G335" i="2"/>
  <c r="H335" i="2"/>
  <c r="U335" i="2"/>
  <c r="O336" i="2"/>
  <c r="V338" i="2"/>
  <c r="AC344" i="2"/>
  <c r="H344" i="2"/>
  <c r="O353" i="2"/>
  <c r="U325" i="2"/>
  <c r="U333" i="2"/>
  <c r="V333" i="2"/>
  <c r="N334" i="2"/>
  <c r="O334" i="2"/>
  <c r="O338" i="2"/>
  <c r="U339" i="2"/>
  <c r="V339" i="2"/>
  <c r="V340" i="2"/>
  <c r="U340" i="2"/>
  <c r="O344" i="2"/>
  <c r="N344" i="2"/>
  <c r="V348" i="2"/>
  <c r="U348" i="2"/>
  <c r="H350" i="2"/>
  <c r="G350" i="2"/>
  <c r="AB376" i="2"/>
  <c r="U376" i="2"/>
  <c r="H324" i="2"/>
  <c r="V325" i="2"/>
  <c r="N326" i="2"/>
  <c r="O326" i="2"/>
  <c r="H331" i="2"/>
  <c r="AB334" i="2"/>
  <c r="H336" i="2"/>
  <c r="N338" i="2"/>
  <c r="AC341" i="2"/>
  <c r="H341" i="2"/>
  <c r="H342" i="2"/>
  <c r="G342" i="2"/>
  <c r="H345" i="2"/>
  <c r="G345" i="2"/>
  <c r="V351" i="2"/>
  <c r="U351" i="2"/>
  <c r="V352" i="2"/>
  <c r="U352" i="2"/>
  <c r="H370" i="2"/>
  <c r="G370" i="2"/>
  <c r="V343" i="2"/>
  <c r="U343" i="2"/>
  <c r="V344" i="2"/>
  <c r="V345" i="2"/>
  <c r="AB356" i="2"/>
  <c r="G356" i="2"/>
  <c r="AB357" i="2"/>
  <c r="N357" i="2"/>
  <c r="U357" i="2"/>
  <c r="V361" i="2"/>
  <c r="U361" i="2"/>
  <c r="V367" i="2"/>
  <c r="U367" i="2"/>
  <c r="V368" i="2"/>
  <c r="U368" i="2"/>
  <c r="O400" i="2"/>
  <c r="N400" i="2"/>
  <c r="O341" i="2"/>
  <c r="N343" i="2"/>
  <c r="O345" i="2"/>
  <c r="G351" i="2"/>
  <c r="N360" i="2"/>
  <c r="AC361" i="2"/>
  <c r="O352" i="2"/>
  <c r="N352" i="2"/>
  <c r="H361" i="2"/>
  <c r="G361" i="2"/>
  <c r="V374" i="2"/>
  <c r="U374" i="2"/>
  <c r="AB348" i="2"/>
  <c r="O349" i="2"/>
  <c r="N349" i="2"/>
  <c r="AB351" i="2"/>
  <c r="N365" i="2"/>
  <c r="AB365" i="2"/>
  <c r="H368" i="2"/>
  <c r="G368" i="2"/>
  <c r="AB360" i="2"/>
  <c r="U360" i="2"/>
  <c r="G360" i="2"/>
  <c r="V375" i="2"/>
  <c r="U375" i="2"/>
  <c r="H353" i="2"/>
  <c r="G353" i="2"/>
  <c r="G354" i="2"/>
  <c r="AC358" i="2"/>
  <c r="G377" i="2"/>
  <c r="N347" i="2"/>
  <c r="V347" i="2"/>
  <c r="O348" i="2"/>
  <c r="O367" i="2"/>
  <c r="N367" i="2"/>
  <c r="V377" i="2"/>
  <c r="V399" i="2"/>
  <c r="U399" i="2"/>
  <c r="AB364" i="2"/>
  <c r="O368" i="2"/>
  <c r="O375" i="2"/>
  <c r="N375" i="2"/>
  <c r="G357" i="2"/>
  <c r="N358" i="2"/>
  <c r="H359" i="2"/>
  <c r="G359" i="2"/>
  <c r="G365" i="2"/>
  <c r="N368" i="2"/>
  <c r="AB374" i="2"/>
  <c r="H376" i="2"/>
  <c r="G376" i="2"/>
  <c r="V384" i="2"/>
  <c r="AC384" i="2"/>
  <c r="H385" i="2"/>
  <c r="G385" i="2"/>
  <c r="AB390" i="2"/>
  <c r="AB358" i="2"/>
  <c r="V366" i="2"/>
  <c r="U366" i="2"/>
  <c r="H369" i="2"/>
  <c r="O384" i="2"/>
  <c r="N384" i="2"/>
  <c r="H360" i="2"/>
  <c r="V365" i="2"/>
  <c r="U365" i="2"/>
  <c r="G369" i="2"/>
  <c r="N376" i="2"/>
  <c r="AB373" i="2"/>
  <c r="N366" i="2"/>
  <c r="G367" i="2"/>
  <c r="U373" i="2"/>
  <c r="N374" i="2"/>
  <c r="G375" i="2"/>
  <c r="V380" i="2"/>
  <c r="V383" i="2"/>
  <c r="U383" i="2"/>
  <c r="H393" i="2"/>
  <c r="G393" i="2"/>
  <c r="AC400" i="2"/>
  <c r="O392" i="2"/>
  <c r="N392" i="2"/>
  <c r="AB398" i="2"/>
  <c r="V391" i="2"/>
  <c r="U391" i="2"/>
  <c r="H401" i="2"/>
  <c r="G401" i="2"/>
  <c r="V386" i="2"/>
  <c r="O387" i="2"/>
  <c r="H388" i="2"/>
  <c r="V394" i="2"/>
  <c r="O395" i="2"/>
  <c r="H396" i="2"/>
  <c r="V402" i="2"/>
  <c r="O403" i="2"/>
  <c r="H404" i="2"/>
  <c r="AB381" i="2"/>
  <c r="U382" i="2"/>
  <c r="N383" i="2"/>
  <c r="G384" i="2"/>
  <c r="AB389" i="2"/>
  <c r="U390" i="2"/>
  <c r="N391" i="2"/>
  <c r="G392" i="2"/>
  <c r="AB397" i="2"/>
  <c r="U398" i="2"/>
  <c r="N399" i="2"/>
  <c r="G400" i="2"/>
  <c r="U406" i="2"/>
  <c r="U381" i="2"/>
  <c r="N382" i="2"/>
  <c r="G383" i="2"/>
  <c r="AB388" i="2"/>
  <c r="U389" i="2"/>
  <c r="N390" i="2"/>
  <c r="G391" i="2"/>
  <c r="AB396" i="2"/>
  <c r="U397" i="2"/>
  <c r="N398" i="2"/>
  <c r="G399" i="2"/>
  <c r="U405" i="2"/>
  <c r="N406" i="2"/>
  <c r="N381" i="2"/>
  <c r="AB387" i="2"/>
  <c r="U388" i="2"/>
  <c r="U396" i="2"/>
  <c r="N397" i="2"/>
  <c r="U404" i="2"/>
  <c r="N405" i="2"/>
  <c r="G406" i="2"/>
  <c r="O389" i="2"/>
  <c r="U395" i="2"/>
  <c r="U403" i="2"/>
  <c r="N404" i="2"/>
  <c r="G405" i="2"/>
  <c r="AC90" i="1"/>
  <c r="AB394" i="1"/>
  <c r="AC17" i="1"/>
  <c r="AB18" i="1"/>
  <c r="AC33" i="1"/>
  <c r="AB34" i="1"/>
  <c r="AC57" i="1"/>
  <c r="AB65" i="1"/>
  <c r="AB66" i="1"/>
  <c r="AC81" i="1"/>
  <c r="AB82" i="1"/>
  <c r="AB106" i="1"/>
  <c r="AC114" i="1"/>
  <c r="AB145" i="1"/>
  <c r="AB177" i="1"/>
  <c r="AB194" i="1"/>
  <c r="AB210" i="1"/>
  <c r="AB218" i="1"/>
  <c r="AB250" i="1"/>
  <c r="AB305" i="1"/>
  <c r="AB314" i="1"/>
  <c r="AB322" i="1"/>
  <c r="AB330" i="1"/>
  <c r="AC58" i="1"/>
  <c r="AC66" i="1"/>
  <c r="AB73" i="1"/>
  <c r="AC82" i="1"/>
  <c r="AC106" i="1"/>
  <c r="AB121" i="1"/>
  <c r="AC145" i="1"/>
  <c r="AB146" i="1"/>
  <c r="AC177" i="1"/>
  <c r="AB226" i="1"/>
  <c r="AC250" i="1"/>
  <c r="AC257" i="1"/>
  <c r="AB281" i="1"/>
  <c r="AB289" i="1"/>
  <c r="AB297" i="1"/>
  <c r="AC305" i="1"/>
  <c r="AB313" i="1"/>
  <c r="AB321" i="1"/>
  <c r="AB329" i="1"/>
  <c r="AC73" i="1"/>
  <c r="AB97" i="1"/>
  <c r="AC121" i="1"/>
  <c r="AB122" i="1"/>
  <c r="AB137" i="1"/>
  <c r="AC146" i="1"/>
  <c r="AC201" i="1"/>
  <c r="AB234" i="1"/>
  <c r="AC281" i="1"/>
  <c r="AC297" i="1"/>
  <c r="AC313" i="1"/>
  <c r="AC321" i="1"/>
  <c r="AC329" i="1"/>
  <c r="AB338" i="1"/>
  <c r="AC202" i="1"/>
  <c r="AC354" i="1"/>
  <c r="AB9" i="1"/>
  <c r="AB25" i="1"/>
  <c r="AB41" i="1"/>
  <c r="AB74" i="1"/>
  <c r="AC97" i="1"/>
  <c r="AC122" i="1"/>
  <c r="AC137" i="1"/>
  <c r="AB138" i="1"/>
  <c r="AB161" i="1"/>
  <c r="AC178" i="1"/>
  <c r="AB186" i="1"/>
  <c r="AC234" i="1"/>
  <c r="AB346" i="1"/>
  <c r="AB385" i="1"/>
  <c r="AB386" i="1"/>
  <c r="AC154" i="1"/>
  <c r="AB282" i="1"/>
  <c r="AB290" i="1"/>
  <c r="AB298" i="1"/>
  <c r="AC9" i="1"/>
  <c r="AB10" i="1"/>
  <c r="AC25" i="1"/>
  <c r="AB26" i="1"/>
  <c r="AD27" i="1" s="1"/>
  <c r="AE27" i="1" s="1"/>
  <c r="AC41" i="1"/>
  <c r="AB42" i="1"/>
  <c r="AC74" i="1"/>
  <c r="AB98" i="1"/>
  <c r="AB129" i="1"/>
  <c r="AC138" i="1"/>
  <c r="AB153" i="1"/>
  <c r="AC161" i="1"/>
  <c r="AC186" i="1"/>
  <c r="AC193" i="1"/>
  <c r="AC209" i="1"/>
  <c r="AB369" i="1"/>
  <c r="AB370" i="1"/>
  <c r="AB401" i="1"/>
  <c r="AC50" i="1"/>
  <c r="AB114" i="1"/>
  <c r="AC130" i="1"/>
  <c r="AB306" i="1"/>
  <c r="AB378" i="1"/>
  <c r="AB89" i="1"/>
  <c r="AC98" i="1"/>
  <c r="AB113" i="1"/>
  <c r="AC129" i="1"/>
  <c r="AC153" i="1"/>
  <c r="AC217" i="1"/>
  <c r="AC225" i="1"/>
  <c r="AB242" i="1"/>
  <c r="AC249" i="1"/>
  <c r="AB258" i="1"/>
  <c r="AB337" i="1"/>
  <c r="AB353" i="1"/>
  <c r="AB361" i="1"/>
  <c r="AB362" i="1"/>
  <c r="AB402" i="1"/>
  <c r="G42" i="1"/>
  <c r="H66" i="1"/>
  <c r="G90" i="1"/>
  <c r="G138" i="1"/>
  <c r="G386" i="1"/>
  <c r="G10" i="1"/>
  <c r="G74" i="1"/>
  <c r="H274" i="1"/>
  <c r="G114" i="1"/>
  <c r="H298" i="1"/>
  <c r="G394" i="1"/>
  <c r="G18" i="1"/>
  <c r="G122" i="1"/>
  <c r="G162" i="1"/>
  <c r="G178" i="1"/>
  <c r="G82" i="1"/>
  <c r="G98" i="1"/>
  <c r="G146" i="1"/>
  <c r="G170" i="1"/>
  <c r="G370" i="1"/>
  <c r="G26" i="1"/>
  <c r="G130" i="1"/>
  <c r="AD19" i="1"/>
  <c r="AE19" i="1" s="1"/>
  <c r="AD11" i="1"/>
  <c r="AE11" i="1" s="1"/>
  <c r="AD3" i="1"/>
  <c r="AE3" i="1" s="1"/>
  <c r="AD16" i="1"/>
  <c r="AE16" i="1" s="1"/>
  <c r="AD8" i="1"/>
  <c r="AE8" i="1" s="1"/>
  <c r="AD28" i="1"/>
  <c r="AE28" i="1" s="1"/>
  <c r="AD20" i="1"/>
  <c r="AE20" i="1" s="1"/>
  <c r="AD12" i="1"/>
  <c r="AE12" i="1" s="1"/>
  <c r="AD4" i="1"/>
  <c r="AE4" i="1" s="1"/>
  <c r="AD29" i="1"/>
  <c r="AE29" i="1" s="1"/>
  <c r="AD21" i="1"/>
  <c r="AE21" i="1" s="1"/>
  <c r="AD13" i="1"/>
  <c r="AE13" i="1" s="1"/>
  <c r="AD5" i="1"/>
  <c r="AE5" i="1" s="1"/>
  <c r="AD17" i="1"/>
  <c r="AE17" i="1" s="1"/>
  <c r="AD9" i="1"/>
  <c r="AE9" i="1" s="1"/>
  <c r="AD22" i="1"/>
  <c r="AE22" i="1" s="1"/>
  <c r="AD14" i="1"/>
  <c r="AE14" i="1" s="1"/>
  <c r="AD6" i="1"/>
  <c r="AE6" i="1" s="1"/>
  <c r="AD24" i="1"/>
  <c r="AE24" i="1" s="1"/>
  <c r="AD23" i="1"/>
  <c r="AE23" i="1" s="1"/>
  <c r="AD15" i="1"/>
  <c r="AE15" i="1" s="1"/>
  <c r="AD7" i="1"/>
  <c r="AE7" i="1" s="1"/>
  <c r="AD18" i="1"/>
  <c r="AE18" i="1" s="1"/>
  <c r="AD10" i="1"/>
  <c r="AE10" i="1" s="1"/>
  <c r="AD2" i="1"/>
  <c r="AE2" i="1" s="1"/>
  <c r="AD25" i="1"/>
  <c r="AE25" i="1" s="1"/>
  <c r="AF5" i="1"/>
  <c r="AG5" i="1" s="1"/>
  <c r="AF6" i="1"/>
  <c r="AG6" i="1" s="1"/>
  <c r="AF7" i="1"/>
  <c r="AG7" i="1" s="1"/>
  <c r="AF2" i="1"/>
  <c r="AG2" i="1" s="1"/>
  <c r="AF3" i="1"/>
  <c r="AG3" i="1" s="1"/>
  <c r="AF4" i="1"/>
  <c r="AG4" i="1" s="1"/>
  <c r="W4" i="1"/>
  <c r="X4" i="1" s="1"/>
  <c r="W2" i="1"/>
  <c r="X2" i="1" s="1"/>
  <c r="W3" i="1"/>
  <c r="X3" i="1" s="1"/>
  <c r="AB31" i="1"/>
  <c r="V24" i="1"/>
  <c r="U31" i="1"/>
  <c r="N40" i="1"/>
  <c r="O46" i="1"/>
  <c r="N46" i="1"/>
  <c r="H55" i="1"/>
  <c r="N72" i="1"/>
  <c r="H168" i="1"/>
  <c r="G168" i="1"/>
  <c r="N2" i="1"/>
  <c r="V2" i="1"/>
  <c r="I5" i="1"/>
  <c r="J5" i="1" s="1"/>
  <c r="R6" i="1"/>
  <c r="S6" i="1" s="1"/>
  <c r="K7" i="1"/>
  <c r="L7" i="1" s="1"/>
  <c r="V47" i="1"/>
  <c r="V63" i="1"/>
  <c r="O71" i="1"/>
  <c r="N71" i="1"/>
  <c r="H72" i="1"/>
  <c r="G72" i="1"/>
  <c r="V78" i="1"/>
  <c r="U78" i="1"/>
  <c r="U87" i="1"/>
  <c r="V104" i="1"/>
  <c r="AC120" i="1"/>
  <c r="O127" i="1"/>
  <c r="N127" i="1"/>
  <c r="H128" i="1"/>
  <c r="G128" i="1"/>
  <c r="V134" i="1"/>
  <c r="U134" i="1"/>
  <c r="U143" i="1"/>
  <c r="AC194" i="1"/>
  <c r="AC218" i="1"/>
  <c r="AC226" i="1"/>
  <c r="AB249" i="1"/>
  <c r="AC265" i="1"/>
  <c r="H296" i="1"/>
  <c r="AC296" i="1"/>
  <c r="K6" i="1"/>
  <c r="L6" i="1" s="1"/>
  <c r="AC8" i="1"/>
  <c r="AC32" i="1"/>
  <c r="U63" i="1"/>
  <c r="AC112" i="1"/>
  <c r="O119" i="1"/>
  <c r="N119" i="1"/>
  <c r="U15" i="1"/>
  <c r="G41" i="1"/>
  <c r="AB55" i="1"/>
  <c r="AB87" i="1"/>
  <c r="H112" i="1"/>
  <c r="G112" i="1"/>
  <c r="G145" i="1"/>
  <c r="O167" i="1"/>
  <c r="N167" i="1"/>
  <c r="I2" i="1"/>
  <c r="J2" i="1" s="1"/>
  <c r="R3" i="1"/>
  <c r="S3" i="1" s="1"/>
  <c r="K4" i="1"/>
  <c r="L4" i="1" s="1"/>
  <c r="U6" i="1"/>
  <c r="N7" i="1"/>
  <c r="V7" i="1"/>
  <c r="G8" i="1"/>
  <c r="O8" i="1"/>
  <c r="H9" i="1"/>
  <c r="U14" i="1"/>
  <c r="N15" i="1"/>
  <c r="G16" i="1"/>
  <c r="O16" i="1"/>
  <c r="H17" i="1"/>
  <c r="K20" i="1"/>
  <c r="L20" i="1" s="1"/>
  <c r="U22" i="1"/>
  <c r="N23" i="1"/>
  <c r="V23" i="1"/>
  <c r="G24" i="1"/>
  <c r="O24" i="1"/>
  <c r="H25" i="1"/>
  <c r="K28" i="1" s="1"/>
  <c r="L28" i="1" s="1"/>
  <c r="U30" i="1"/>
  <c r="N31" i="1"/>
  <c r="G32" i="1"/>
  <c r="I39" i="1" s="1"/>
  <c r="J39" i="1" s="1"/>
  <c r="O32" i="1"/>
  <c r="H33" i="1"/>
  <c r="K36" i="1"/>
  <c r="L36" i="1" s="1"/>
  <c r="U38" i="1"/>
  <c r="N39" i="1"/>
  <c r="V39" i="1"/>
  <c r="G40" i="1"/>
  <c r="K44" i="1"/>
  <c r="L44" i="1" s="1"/>
  <c r="AB46" i="1"/>
  <c r="K47" i="1"/>
  <c r="L47" i="1" s="1"/>
  <c r="AB48" i="1"/>
  <c r="AB49" i="1"/>
  <c r="H50" i="1"/>
  <c r="V54" i="1"/>
  <c r="U54" i="1"/>
  <c r="U56" i="1"/>
  <c r="H57" i="1"/>
  <c r="G58" i="1"/>
  <c r="H63" i="1"/>
  <c r="AB63" i="1"/>
  <c r="AB70" i="1"/>
  <c r="AB79" i="1"/>
  <c r="G81" i="1"/>
  <c r="H95" i="1"/>
  <c r="O103" i="1"/>
  <c r="N103" i="1"/>
  <c r="H104" i="1"/>
  <c r="G104" i="1"/>
  <c r="V110" i="1"/>
  <c r="U110" i="1"/>
  <c r="O112" i="1"/>
  <c r="U119" i="1"/>
  <c r="N120" i="1"/>
  <c r="AB126" i="1"/>
  <c r="AB135" i="1"/>
  <c r="G137" i="1"/>
  <c r="H151" i="1"/>
  <c r="V166" i="1"/>
  <c r="U166" i="1"/>
  <c r="O168" i="1"/>
  <c r="AB180" i="1"/>
  <c r="AB185" i="1"/>
  <c r="G185" i="1"/>
  <c r="H218" i="1"/>
  <c r="G218" i="1"/>
  <c r="I4" i="1"/>
  <c r="J4" i="1" s="1"/>
  <c r="R5" i="1"/>
  <c r="S5" i="1" s="1"/>
  <c r="AB39" i="1"/>
  <c r="H120" i="1"/>
  <c r="G120" i="1"/>
  <c r="AB175" i="1"/>
  <c r="I3" i="1"/>
  <c r="J3" i="1" s="1"/>
  <c r="K29" i="1"/>
  <c r="L29" i="1" s="1"/>
  <c r="AB38" i="1"/>
  <c r="K45" i="1"/>
  <c r="L45" i="1" s="1"/>
  <c r="V57" i="1"/>
  <c r="N64" i="1"/>
  <c r="U127" i="1"/>
  <c r="AB143" i="1"/>
  <c r="AC159" i="1"/>
  <c r="V241" i="1"/>
  <c r="U241" i="1"/>
  <c r="H314" i="1"/>
  <c r="G314" i="1"/>
  <c r="R2" i="1"/>
  <c r="S2" i="1" s="1"/>
  <c r="K3" i="1"/>
  <c r="L3" i="1" s="1"/>
  <c r="U5" i="1"/>
  <c r="N6" i="1"/>
  <c r="G7" i="1"/>
  <c r="I9" i="1" s="1"/>
  <c r="J9" i="1" s="1"/>
  <c r="K11" i="1"/>
  <c r="L11" i="1" s="1"/>
  <c r="U13" i="1"/>
  <c r="N14" i="1"/>
  <c r="G15" i="1"/>
  <c r="K19" i="1"/>
  <c r="L19" i="1" s="1"/>
  <c r="U21" i="1"/>
  <c r="N22" i="1"/>
  <c r="G23" i="1"/>
  <c r="I25" i="1"/>
  <c r="J25" i="1" s="1"/>
  <c r="K27" i="1"/>
  <c r="L27" i="1" s="1"/>
  <c r="U29" i="1"/>
  <c r="N30" i="1"/>
  <c r="R34" i="1"/>
  <c r="S34" i="1" s="1"/>
  <c r="K35" i="1"/>
  <c r="L35" i="1" s="1"/>
  <c r="U37" i="1"/>
  <c r="R42" i="1"/>
  <c r="S42" i="1" s="1"/>
  <c r="K43" i="1"/>
  <c r="L43" i="1" s="1"/>
  <c r="O48" i="1"/>
  <c r="V62" i="1"/>
  <c r="U62" i="1"/>
  <c r="AB71" i="1"/>
  <c r="V102" i="1"/>
  <c r="U102" i="1"/>
  <c r="V103" i="1"/>
  <c r="O104" i="1"/>
  <c r="AB125" i="1"/>
  <c r="AB127" i="1"/>
  <c r="V240" i="1"/>
  <c r="U240" i="1"/>
  <c r="H322" i="1"/>
  <c r="G322" i="1"/>
  <c r="AC16" i="1"/>
  <c r="K22" i="1"/>
  <c r="L22" i="1" s="1"/>
  <c r="K30" i="1"/>
  <c r="L30" i="1" s="1"/>
  <c r="K38" i="1"/>
  <c r="L38" i="1" s="1"/>
  <c r="AC40" i="1"/>
  <c r="H48" i="1"/>
  <c r="G48" i="1"/>
  <c r="AB95" i="1"/>
  <c r="AB159" i="1"/>
  <c r="I19" i="1"/>
  <c r="J19" i="1" s="1"/>
  <c r="R20" i="1"/>
  <c r="S20" i="1" s="1"/>
  <c r="I27" i="1"/>
  <c r="J27" i="1" s="1"/>
  <c r="R28" i="1"/>
  <c r="S28" i="1" s="1"/>
  <c r="K48" i="1"/>
  <c r="L48" i="1" s="1"/>
  <c r="U71" i="1"/>
  <c r="G89" i="1"/>
  <c r="O111" i="1"/>
  <c r="N111" i="1"/>
  <c r="V118" i="1"/>
  <c r="U118" i="1"/>
  <c r="AC175" i="1"/>
  <c r="K2" i="1"/>
  <c r="L2" i="1" s="1"/>
  <c r="I8" i="1"/>
  <c r="J8" i="1" s="1"/>
  <c r="R9" i="1"/>
  <c r="S9" i="1" s="1"/>
  <c r="K10" i="1"/>
  <c r="L10" i="1" s="1"/>
  <c r="I16" i="1"/>
  <c r="J16" i="1" s="1"/>
  <c r="R17" i="1"/>
  <c r="S17" i="1" s="1"/>
  <c r="K18" i="1"/>
  <c r="L18" i="1" s="1"/>
  <c r="I24" i="1"/>
  <c r="J24" i="1" s="1"/>
  <c r="R25" i="1"/>
  <c r="S25" i="1" s="1"/>
  <c r="K26" i="1"/>
  <c r="L26" i="1" s="1"/>
  <c r="R33" i="1"/>
  <c r="S33" i="1" s="1"/>
  <c r="K34" i="1"/>
  <c r="L34" i="1" s="1"/>
  <c r="I40" i="1"/>
  <c r="J40" i="1" s="1"/>
  <c r="R41" i="1"/>
  <c r="S41" i="1" s="1"/>
  <c r="K42" i="1"/>
  <c r="L42" i="1" s="1"/>
  <c r="O44" i="1"/>
  <c r="R60" i="1" s="1"/>
  <c r="S60" i="1" s="1"/>
  <c r="O47" i="1"/>
  <c r="N47" i="1"/>
  <c r="N48" i="1"/>
  <c r="O55" i="1"/>
  <c r="N55" i="1"/>
  <c r="G65" i="1"/>
  <c r="V72" i="1"/>
  <c r="H79" i="1"/>
  <c r="O95" i="1"/>
  <c r="N95" i="1"/>
  <c r="H96" i="1"/>
  <c r="G96" i="1"/>
  <c r="U103" i="1"/>
  <c r="N104" i="1"/>
  <c r="AB110" i="1"/>
  <c r="AB117" i="1"/>
  <c r="AB119" i="1"/>
  <c r="G121" i="1"/>
  <c r="V128" i="1"/>
  <c r="H135" i="1"/>
  <c r="O151" i="1"/>
  <c r="N151" i="1"/>
  <c r="H152" i="1"/>
  <c r="G152" i="1"/>
  <c r="O159" i="1"/>
  <c r="N159" i="1"/>
  <c r="H160" i="1"/>
  <c r="G160" i="1"/>
  <c r="AB166" i="1"/>
  <c r="O175" i="1"/>
  <c r="N175" i="1"/>
  <c r="H176" i="1"/>
  <c r="G176" i="1"/>
  <c r="G186" i="1"/>
  <c r="H186" i="1"/>
  <c r="G306" i="1"/>
  <c r="AC343" i="1"/>
  <c r="AB343" i="1"/>
  <c r="I11" i="1"/>
  <c r="J11" i="1" s="1"/>
  <c r="K13" i="1"/>
  <c r="L13" i="1" s="1"/>
  <c r="K37" i="1"/>
  <c r="L37" i="1" s="1"/>
  <c r="V45" i="1"/>
  <c r="U45" i="1"/>
  <c r="I7" i="1"/>
  <c r="J7" i="1" s="1"/>
  <c r="R8" i="1"/>
  <c r="S8" i="1" s="1"/>
  <c r="K9" i="1"/>
  <c r="L9" i="1" s="1"/>
  <c r="I15" i="1"/>
  <c r="J15" i="1" s="1"/>
  <c r="R16" i="1"/>
  <c r="S16" i="1" s="1"/>
  <c r="K17" i="1"/>
  <c r="L17" i="1" s="1"/>
  <c r="I23" i="1"/>
  <c r="J23" i="1" s="1"/>
  <c r="R24" i="1"/>
  <c r="S24" i="1" s="1"/>
  <c r="K25" i="1"/>
  <c r="L25" i="1" s="1"/>
  <c r="I31" i="1"/>
  <c r="J31" i="1" s="1"/>
  <c r="R32" i="1"/>
  <c r="S32" i="1" s="1"/>
  <c r="K33" i="1"/>
  <c r="L33" i="1" s="1"/>
  <c r="R40" i="1"/>
  <c r="S40" i="1" s="1"/>
  <c r="K41" i="1"/>
  <c r="L41" i="1" s="1"/>
  <c r="R47" i="1"/>
  <c r="S47" i="1" s="1"/>
  <c r="O50" i="1"/>
  <c r="K54" i="1"/>
  <c r="L54" i="1" s="1"/>
  <c r="H56" i="1"/>
  <c r="G56" i="1"/>
  <c r="O63" i="1"/>
  <c r="N63" i="1"/>
  <c r="O87" i="1"/>
  <c r="N87" i="1"/>
  <c r="H88" i="1"/>
  <c r="K141" i="1" s="1"/>
  <c r="L141" i="1" s="1"/>
  <c r="G88" i="1"/>
  <c r="V94" i="1"/>
  <c r="U94" i="1"/>
  <c r="V95" i="1"/>
  <c r="O96" i="1"/>
  <c r="AB109" i="1"/>
  <c r="AB111" i="1"/>
  <c r="O143" i="1"/>
  <c r="N143" i="1"/>
  <c r="H144" i="1"/>
  <c r="G144" i="1"/>
  <c r="V150" i="1"/>
  <c r="U150" i="1"/>
  <c r="V151" i="1"/>
  <c r="O152" i="1"/>
  <c r="V158" i="1"/>
  <c r="U158" i="1"/>
  <c r="V159" i="1"/>
  <c r="O160" i="1"/>
  <c r="AB165" i="1"/>
  <c r="AB167" i="1"/>
  <c r="V174" i="1"/>
  <c r="U174" i="1"/>
  <c r="V175" i="1"/>
  <c r="O176" i="1"/>
  <c r="G201" i="1"/>
  <c r="U201" i="1"/>
  <c r="O217" i="1"/>
  <c r="N217" i="1"/>
  <c r="H242" i="1"/>
  <c r="G242" i="1"/>
  <c r="U249" i="1"/>
  <c r="H330" i="1"/>
  <c r="G330" i="1"/>
  <c r="R71" i="1"/>
  <c r="S71" i="1" s="1"/>
  <c r="R63" i="1"/>
  <c r="S63" i="1" s="1"/>
  <c r="R55" i="1"/>
  <c r="S55" i="1" s="1"/>
  <c r="R72" i="1"/>
  <c r="S72" i="1" s="1"/>
  <c r="R64" i="1"/>
  <c r="S64" i="1" s="1"/>
  <c r="R56" i="1"/>
  <c r="S56" i="1" s="1"/>
  <c r="R48" i="1"/>
  <c r="S48" i="1" s="1"/>
  <c r="R73" i="1"/>
  <c r="S73" i="1" s="1"/>
  <c r="R65" i="1"/>
  <c r="S65" i="1" s="1"/>
  <c r="R57" i="1"/>
  <c r="S57" i="1" s="1"/>
  <c r="R49" i="1"/>
  <c r="S49" i="1" s="1"/>
  <c r="R74" i="1"/>
  <c r="S74" i="1" s="1"/>
  <c r="R66" i="1"/>
  <c r="S66" i="1" s="1"/>
  <c r="R58" i="1"/>
  <c r="S58" i="1" s="1"/>
  <c r="R50" i="1"/>
  <c r="S50" i="1" s="1"/>
  <c r="R75" i="1"/>
  <c r="S75" i="1" s="1"/>
  <c r="R67" i="1"/>
  <c r="S67" i="1" s="1"/>
  <c r="R59" i="1"/>
  <c r="S59" i="1" s="1"/>
  <c r="R51" i="1"/>
  <c r="S51" i="1" s="1"/>
  <c r="R78" i="1"/>
  <c r="S78" i="1" s="1"/>
  <c r="R70" i="1"/>
  <c r="S70" i="1" s="1"/>
  <c r="I12" i="1"/>
  <c r="J12" i="1" s="1"/>
  <c r="R13" i="1"/>
  <c r="S13" i="1" s="1"/>
  <c r="R21" i="1"/>
  <c r="S21" i="1" s="1"/>
  <c r="R37" i="1"/>
  <c r="S37" i="1" s="1"/>
  <c r="V70" i="1"/>
  <c r="U70" i="1"/>
  <c r="V126" i="1"/>
  <c r="U126" i="1"/>
  <c r="AB151" i="1"/>
  <c r="AC168" i="1"/>
  <c r="O241" i="1"/>
  <c r="N241" i="1"/>
  <c r="K56" i="1"/>
  <c r="L56" i="1" s="1"/>
  <c r="K57" i="1"/>
  <c r="L57" i="1" s="1"/>
  <c r="K49" i="1"/>
  <c r="L49" i="1" s="1"/>
  <c r="K58" i="1"/>
  <c r="L58" i="1" s="1"/>
  <c r="K50" i="1"/>
  <c r="L50" i="1" s="1"/>
  <c r="K59" i="1"/>
  <c r="L59" i="1" s="1"/>
  <c r="K51" i="1"/>
  <c r="L51" i="1" s="1"/>
  <c r="K60" i="1"/>
  <c r="L60" i="1" s="1"/>
  <c r="K52" i="1"/>
  <c r="L52" i="1" s="1"/>
  <c r="R4" i="1"/>
  <c r="S4" i="1" s="1"/>
  <c r="K5" i="1"/>
  <c r="L5" i="1" s="1"/>
  <c r="K21" i="1"/>
  <c r="L21" i="1" s="1"/>
  <c r="AB78" i="1"/>
  <c r="N128" i="1"/>
  <c r="AB134" i="1"/>
  <c r="I6" i="1"/>
  <c r="J6" i="1" s="1"/>
  <c r="R7" i="1"/>
  <c r="S7" i="1" s="1"/>
  <c r="K8" i="1"/>
  <c r="L8" i="1" s="1"/>
  <c r="I14" i="1"/>
  <c r="J14" i="1" s="1"/>
  <c r="R15" i="1"/>
  <c r="S15" i="1" s="1"/>
  <c r="K16" i="1"/>
  <c r="L16" i="1" s="1"/>
  <c r="I22" i="1"/>
  <c r="J22" i="1" s="1"/>
  <c r="R23" i="1"/>
  <c r="S23" i="1" s="1"/>
  <c r="K24" i="1"/>
  <c r="L24" i="1" s="1"/>
  <c r="I30" i="1"/>
  <c r="J30" i="1" s="1"/>
  <c r="R31" i="1"/>
  <c r="S31" i="1" s="1"/>
  <c r="K32" i="1"/>
  <c r="L32" i="1" s="1"/>
  <c r="R39" i="1"/>
  <c r="S39" i="1" s="1"/>
  <c r="K40" i="1"/>
  <c r="L40" i="1" s="1"/>
  <c r="AC44" i="1"/>
  <c r="AB45" i="1"/>
  <c r="U46" i="1"/>
  <c r="K53" i="1"/>
  <c r="L53" i="1" s="1"/>
  <c r="V55" i="1"/>
  <c r="K62" i="1"/>
  <c r="L62" i="1" s="1"/>
  <c r="AB62" i="1"/>
  <c r="H64" i="1"/>
  <c r="G64" i="1"/>
  <c r="O79" i="1"/>
  <c r="N79" i="1"/>
  <c r="H80" i="1"/>
  <c r="G80" i="1"/>
  <c r="V86" i="1"/>
  <c r="U86" i="1"/>
  <c r="V87" i="1"/>
  <c r="O88" i="1"/>
  <c r="U95" i="1"/>
  <c r="R101" i="1"/>
  <c r="S101" i="1" s="1"/>
  <c r="R108" i="1"/>
  <c r="S108" i="1" s="1"/>
  <c r="K110" i="1"/>
  <c r="L110" i="1" s="1"/>
  <c r="H119" i="1"/>
  <c r="O135" i="1"/>
  <c r="N135" i="1"/>
  <c r="H136" i="1"/>
  <c r="G136" i="1"/>
  <c r="V142" i="1"/>
  <c r="U142" i="1"/>
  <c r="V143" i="1"/>
  <c r="U151" i="1"/>
  <c r="N152" i="1"/>
  <c r="R157" i="1"/>
  <c r="S157" i="1" s="1"/>
  <c r="U159" i="1"/>
  <c r="N160" i="1"/>
  <c r="R164" i="1"/>
  <c r="S164" i="1" s="1"/>
  <c r="AC167" i="1"/>
  <c r="U175" i="1"/>
  <c r="N176" i="1"/>
  <c r="G187" i="1"/>
  <c r="O242" i="1"/>
  <c r="N242" i="1"/>
  <c r="AB265" i="1"/>
  <c r="G269" i="1"/>
  <c r="H269" i="1"/>
  <c r="N276" i="1"/>
  <c r="O276" i="1"/>
  <c r="O280" i="1"/>
  <c r="N280" i="1"/>
  <c r="G296" i="1"/>
  <c r="AB296" i="1"/>
  <c r="H217" i="1"/>
  <c r="AB223" i="1"/>
  <c r="AB233" i="1"/>
  <c r="G235" i="1"/>
  <c r="AC242" i="1"/>
  <c r="AB255" i="1"/>
  <c r="AB264" i="1"/>
  <c r="AC269" i="1"/>
  <c r="V269" i="1"/>
  <c r="V352" i="1"/>
  <c r="AB69" i="1"/>
  <c r="AB173" i="1"/>
  <c r="AC181" i="1"/>
  <c r="O193" i="1"/>
  <c r="N193" i="1"/>
  <c r="H194" i="1"/>
  <c r="G194" i="1"/>
  <c r="O209" i="1"/>
  <c r="N209" i="1"/>
  <c r="H210" i="1"/>
  <c r="G210" i="1"/>
  <c r="V216" i="1"/>
  <c r="U216" i="1"/>
  <c r="O218" i="1"/>
  <c r="O225" i="1"/>
  <c r="N225" i="1"/>
  <c r="H226" i="1"/>
  <c r="G226" i="1"/>
  <c r="O257" i="1"/>
  <c r="N257" i="1"/>
  <c r="H258" i="1"/>
  <c r="G258" i="1"/>
  <c r="V272" i="1"/>
  <c r="U272" i="1"/>
  <c r="AB44" i="1"/>
  <c r="G47" i="1"/>
  <c r="U53" i="1"/>
  <c r="N54" i="1"/>
  <c r="G55" i="1"/>
  <c r="U61" i="1"/>
  <c r="U101" i="1"/>
  <c r="N102" i="1"/>
  <c r="G103" i="1"/>
  <c r="AB164" i="1"/>
  <c r="AB172" i="1"/>
  <c r="V180" i="1"/>
  <c r="O181" i="1"/>
  <c r="N182" i="1"/>
  <c r="O183" i="1"/>
  <c r="N183" i="1"/>
  <c r="O186" i="1"/>
  <c r="V192" i="1"/>
  <c r="U192" i="1"/>
  <c r="V193" i="1"/>
  <c r="O194" i="1"/>
  <c r="H201" i="1"/>
  <c r="V208" i="1"/>
  <c r="U208" i="1"/>
  <c r="O210" i="1"/>
  <c r="U217" i="1"/>
  <c r="N218" i="1"/>
  <c r="V224" i="1"/>
  <c r="U224" i="1"/>
  <c r="O226" i="1"/>
  <c r="O233" i="1"/>
  <c r="N233" i="1"/>
  <c r="H234" i="1"/>
  <c r="G234" i="1"/>
  <c r="AB240" i="1"/>
  <c r="H249" i="1"/>
  <c r="V256" i="1"/>
  <c r="U256" i="1"/>
  <c r="O258" i="1"/>
  <c r="V271" i="1"/>
  <c r="U271" i="1"/>
  <c r="N275" i="1"/>
  <c r="AB275" i="1"/>
  <c r="G275" i="1"/>
  <c r="O277" i="1"/>
  <c r="N277" i="1"/>
  <c r="H375" i="1"/>
  <c r="G375" i="1"/>
  <c r="U52" i="1"/>
  <c r="N53" i="1"/>
  <c r="G54" i="1"/>
  <c r="U60" i="1"/>
  <c r="N61" i="1"/>
  <c r="G62" i="1"/>
  <c r="U68" i="1"/>
  <c r="N69" i="1"/>
  <c r="G70" i="1"/>
  <c r="U76" i="1"/>
  <c r="N77" i="1"/>
  <c r="G78" i="1"/>
  <c r="U84" i="1"/>
  <c r="N85" i="1"/>
  <c r="G86" i="1"/>
  <c r="U92" i="1"/>
  <c r="N93" i="1"/>
  <c r="G94" i="1"/>
  <c r="U100" i="1"/>
  <c r="N101" i="1"/>
  <c r="G102" i="1"/>
  <c r="U108" i="1"/>
  <c r="N109" i="1"/>
  <c r="G110" i="1"/>
  <c r="U116" i="1"/>
  <c r="N117" i="1"/>
  <c r="G118" i="1"/>
  <c r="U124" i="1"/>
  <c r="N125" i="1"/>
  <c r="G126" i="1"/>
  <c r="U132" i="1"/>
  <c r="N133" i="1"/>
  <c r="G134" i="1"/>
  <c r="U140" i="1"/>
  <c r="N141" i="1"/>
  <c r="G142" i="1"/>
  <c r="U148" i="1"/>
  <c r="N149" i="1"/>
  <c r="G150" i="1"/>
  <c r="U156" i="1"/>
  <c r="N157" i="1"/>
  <c r="G158" i="1"/>
  <c r="U164" i="1"/>
  <c r="N165" i="1"/>
  <c r="V165" i="1"/>
  <c r="G166" i="1"/>
  <c r="U172" i="1"/>
  <c r="N173" i="1"/>
  <c r="V173" i="1"/>
  <c r="G174" i="1"/>
  <c r="U180" i="1"/>
  <c r="U184" i="1"/>
  <c r="N186" i="1"/>
  <c r="U193" i="1"/>
  <c r="N194" i="1"/>
  <c r="U209" i="1"/>
  <c r="N210" i="1"/>
  <c r="AB216" i="1"/>
  <c r="U225" i="1"/>
  <c r="N226" i="1"/>
  <c r="V232" i="1"/>
  <c r="U232" i="1"/>
  <c r="V233" i="1"/>
  <c r="O234" i="1"/>
  <c r="AB241" i="1"/>
  <c r="G243" i="1"/>
  <c r="U257" i="1"/>
  <c r="N258" i="1"/>
  <c r="O265" i="1"/>
  <c r="N265" i="1"/>
  <c r="H266" i="1"/>
  <c r="G266" i="1"/>
  <c r="AB162" i="1"/>
  <c r="AB170" i="1"/>
  <c r="AB178" i="1"/>
  <c r="U181" i="1"/>
  <c r="AB181" i="1"/>
  <c r="AB183" i="1"/>
  <c r="V184" i="1"/>
  <c r="AC185" i="1"/>
  <c r="AB192" i="1"/>
  <c r="O201" i="1"/>
  <c r="N201" i="1"/>
  <c r="H202" i="1"/>
  <c r="G202" i="1"/>
  <c r="AB208" i="1"/>
  <c r="AB215" i="1"/>
  <c r="AB217" i="1"/>
  <c r="G219" i="1"/>
  <c r="AB224" i="1"/>
  <c r="U233" i="1"/>
  <c r="N234" i="1"/>
  <c r="AB239" i="1"/>
  <c r="AC241" i="1"/>
  <c r="O249" i="1"/>
  <c r="N249" i="1"/>
  <c r="H250" i="1"/>
  <c r="G250" i="1"/>
  <c r="AB256" i="1"/>
  <c r="V264" i="1"/>
  <c r="U264" i="1"/>
  <c r="V265" i="1"/>
  <c r="O266" i="1"/>
  <c r="AB267" i="1"/>
  <c r="G272" i="1"/>
  <c r="AB272" i="1"/>
  <c r="H278" i="1"/>
  <c r="G278" i="1"/>
  <c r="AC337" i="1"/>
  <c r="V182" i="1"/>
  <c r="U182" i="1"/>
  <c r="V183" i="1"/>
  <c r="H184" i="1"/>
  <c r="G184" i="1"/>
  <c r="N185" i="1"/>
  <c r="AB193" i="1"/>
  <c r="V200" i="1"/>
  <c r="U200" i="1"/>
  <c r="V201" i="1"/>
  <c r="AB207" i="1"/>
  <c r="AB209" i="1"/>
  <c r="G211" i="1"/>
  <c r="AB225" i="1"/>
  <c r="G227" i="1"/>
  <c r="AB232" i="1"/>
  <c r="V248" i="1"/>
  <c r="U248" i="1"/>
  <c r="V249" i="1"/>
  <c r="O250" i="1"/>
  <c r="AB257" i="1"/>
  <c r="G259" i="1"/>
  <c r="U265" i="1"/>
  <c r="N266" i="1"/>
  <c r="AC272" i="1"/>
  <c r="H272" i="1"/>
  <c r="G304" i="1"/>
  <c r="U304" i="1"/>
  <c r="AB311" i="1"/>
  <c r="AB319" i="1"/>
  <c r="AB327" i="1"/>
  <c r="H358" i="1"/>
  <c r="AC358" i="1"/>
  <c r="V381" i="1"/>
  <c r="U381" i="1"/>
  <c r="N267" i="1"/>
  <c r="AB279" i="1"/>
  <c r="AB283" i="1"/>
  <c r="AB286" i="1"/>
  <c r="G287" i="1"/>
  <c r="N287" i="1"/>
  <c r="O288" i="1"/>
  <c r="N288" i="1"/>
  <c r="H289" i="1"/>
  <c r="G289" i="1"/>
  <c r="AC304" i="1"/>
  <c r="AB334" i="1"/>
  <c r="O336" i="1"/>
  <c r="N336" i="1"/>
  <c r="H337" i="1"/>
  <c r="G337" i="1"/>
  <c r="V346" i="1"/>
  <c r="U346" i="1"/>
  <c r="O406" i="1"/>
  <c r="N406" i="1"/>
  <c r="AB206" i="1"/>
  <c r="AB238" i="1"/>
  <c r="AB246" i="1"/>
  <c r="AB254" i="1"/>
  <c r="N268" i="1"/>
  <c r="O268" i="1"/>
  <c r="U275" i="1"/>
  <c r="V275" i="1"/>
  <c r="V276" i="1"/>
  <c r="V281" i="1"/>
  <c r="V284" i="1"/>
  <c r="U284" i="1"/>
  <c r="V287" i="1"/>
  <c r="U287" i="1"/>
  <c r="O289" i="1"/>
  <c r="AC312" i="1"/>
  <c r="AC320" i="1"/>
  <c r="AC328" i="1"/>
  <c r="V335" i="1"/>
  <c r="U335" i="1"/>
  <c r="O337" i="1"/>
  <c r="AC344" i="1"/>
  <c r="O374" i="1"/>
  <c r="N374" i="1"/>
  <c r="AB189" i="1"/>
  <c r="U190" i="1"/>
  <c r="N191" i="1"/>
  <c r="G192" i="1"/>
  <c r="U198" i="1"/>
  <c r="N199" i="1"/>
  <c r="G200" i="1"/>
  <c r="U206" i="1"/>
  <c r="N207" i="1"/>
  <c r="G208" i="1"/>
  <c r="U214" i="1"/>
  <c r="N215" i="1"/>
  <c r="G216" i="1"/>
  <c r="U222" i="1"/>
  <c r="N223" i="1"/>
  <c r="G224" i="1"/>
  <c r="U230" i="1"/>
  <c r="N231" i="1"/>
  <c r="G232" i="1"/>
  <c r="U238" i="1"/>
  <c r="N239" i="1"/>
  <c r="G240" i="1"/>
  <c r="U246" i="1"/>
  <c r="N247" i="1"/>
  <c r="G248" i="1"/>
  <c r="U254" i="1"/>
  <c r="N255" i="1"/>
  <c r="G256" i="1"/>
  <c r="U262" i="1"/>
  <c r="N263" i="1"/>
  <c r="G264" i="1"/>
  <c r="AC266" i="1"/>
  <c r="O269" i="1"/>
  <c r="H273" i="1"/>
  <c r="G273" i="1"/>
  <c r="U276" i="1"/>
  <c r="U280" i="1"/>
  <c r="H281" i="1"/>
  <c r="G281" i="1"/>
  <c r="G282" i="1"/>
  <c r="U288" i="1"/>
  <c r="N289" i="1"/>
  <c r="G295" i="1"/>
  <c r="N295" i="1"/>
  <c r="O296" i="1"/>
  <c r="N296" i="1"/>
  <c r="H297" i="1"/>
  <c r="G297" i="1"/>
  <c r="G312" i="1"/>
  <c r="G320" i="1"/>
  <c r="G328" i="1"/>
  <c r="U336" i="1"/>
  <c r="N337" i="1"/>
  <c r="G344" i="1"/>
  <c r="G352" i="1"/>
  <c r="G381" i="1"/>
  <c r="N381" i="1"/>
  <c r="AB381" i="1"/>
  <c r="G392" i="1"/>
  <c r="U189" i="1"/>
  <c r="N190" i="1"/>
  <c r="G191" i="1"/>
  <c r="U197" i="1"/>
  <c r="N198" i="1"/>
  <c r="G199" i="1"/>
  <c r="U205" i="1"/>
  <c r="AB212" i="1"/>
  <c r="U213" i="1"/>
  <c r="N214" i="1"/>
  <c r="G215" i="1"/>
  <c r="U221" i="1"/>
  <c r="N222" i="1"/>
  <c r="G223" i="1"/>
  <c r="U229" i="1"/>
  <c r="N230" i="1"/>
  <c r="G231" i="1"/>
  <c r="U261" i="1"/>
  <c r="N262" i="1"/>
  <c r="G263" i="1"/>
  <c r="N269" i="1"/>
  <c r="G270" i="1"/>
  <c r="AB271" i="1"/>
  <c r="AB274" i="1"/>
  <c r="V295" i="1"/>
  <c r="U295" i="1"/>
  <c r="V296" i="1"/>
  <c r="O297" i="1"/>
  <c r="AB302" i="1"/>
  <c r="G303" i="1"/>
  <c r="N303" i="1"/>
  <c r="O304" i="1"/>
  <c r="N304" i="1"/>
  <c r="H305" i="1"/>
  <c r="G305" i="1"/>
  <c r="AB335" i="1"/>
  <c r="AB350" i="1"/>
  <c r="AC375" i="1"/>
  <c r="N181" i="1"/>
  <c r="G182" i="1"/>
  <c r="U188" i="1"/>
  <c r="N189" i="1"/>
  <c r="G190" i="1"/>
  <c r="AB195" i="1"/>
  <c r="U196" i="1"/>
  <c r="N197" i="1"/>
  <c r="G198" i="1"/>
  <c r="U204" i="1"/>
  <c r="N205" i="1"/>
  <c r="U212" i="1"/>
  <c r="U267" i="1"/>
  <c r="V267" i="1"/>
  <c r="V268" i="1"/>
  <c r="O272" i="1"/>
  <c r="N272" i="1"/>
  <c r="G277" i="1"/>
  <c r="H277" i="1"/>
  <c r="G279" i="1"/>
  <c r="V279" i="1"/>
  <c r="U279" i="1"/>
  <c r="O281" i="1"/>
  <c r="AB288" i="1"/>
  <c r="G290" i="1"/>
  <c r="U296" i="1"/>
  <c r="N297" i="1"/>
  <c r="V303" i="1"/>
  <c r="U303" i="1"/>
  <c r="V304" i="1"/>
  <c r="O305" i="1"/>
  <c r="AB310" i="1"/>
  <c r="G311" i="1"/>
  <c r="N311" i="1"/>
  <c r="O312" i="1"/>
  <c r="N312" i="1"/>
  <c r="H313" i="1"/>
  <c r="G313" i="1"/>
  <c r="O320" i="1"/>
  <c r="N320" i="1"/>
  <c r="H321" i="1"/>
  <c r="G321" i="1"/>
  <c r="O328" i="1"/>
  <c r="N328" i="1"/>
  <c r="H329" i="1"/>
  <c r="G329" i="1"/>
  <c r="G338" i="1"/>
  <c r="AB342" i="1"/>
  <c r="O344" i="1"/>
  <c r="N344" i="1"/>
  <c r="H345" i="1"/>
  <c r="G345" i="1"/>
  <c r="H350" i="1"/>
  <c r="AC350" i="1"/>
  <c r="N383" i="1"/>
  <c r="U266" i="1"/>
  <c r="O273" i="1"/>
  <c r="O285" i="1"/>
  <c r="N285" i="1"/>
  <c r="AC285" i="1"/>
  <c r="AC288" i="1"/>
  <c r="V311" i="1"/>
  <c r="U311" i="1"/>
  <c r="V312" i="1"/>
  <c r="V319" i="1"/>
  <c r="U319" i="1"/>
  <c r="V320" i="1"/>
  <c r="V327" i="1"/>
  <c r="U327" i="1"/>
  <c r="V328" i="1"/>
  <c r="O329" i="1"/>
  <c r="AC336" i="1"/>
  <c r="V343" i="1"/>
  <c r="U343" i="1"/>
  <c r="V344" i="1"/>
  <c r="G346" i="1"/>
  <c r="H346" i="1"/>
  <c r="U390" i="1"/>
  <c r="U274" i="1"/>
  <c r="N283" i="1"/>
  <c r="V283" i="1"/>
  <c r="O284" i="1"/>
  <c r="H285" i="1"/>
  <c r="N291" i="1"/>
  <c r="V291" i="1"/>
  <c r="G292" i="1"/>
  <c r="O292" i="1"/>
  <c r="H293" i="1"/>
  <c r="N299" i="1"/>
  <c r="V299" i="1"/>
  <c r="G300" i="1"/>
  <c r="O300" i="1"/>
  <c r="H301" i="1"/>
  <c r="V307" i="1"/>
  <c r="O308" i="1"/>
  <c r="H309" i="1"/>
  <c r="V315" i="1"/>
  <c r="O316" i="1"/>
  <c r="H317" i="1"/>
  <c r="V323" i="1"/>
  <c r="O324" i="1"/>
  <c r="H325" i="1"/>
  <c r="V331" i="1"/>
  <c r="O332" i="1"/>
  <c r="H333" i="1"/>
  <c r="V339" i="1"/>
  <c r="O340" i="1"/>
  <c r="H341" i="1"/>
  <c r="H348" i="1"/>
  <c r="V349" i="1"/>
  <c r="U349" i="1"/>
  <c r="O350" i="1"/>
  <c r="N350" i="1"/>
  <c r="H351" i="1"/>
  <c r="G351" i="1"/>
  <c r="G357" i="1"/>
  <c r="N357" i="1"/>
  <c r="AB366" i="1"/>
  <c r="G368" i="1"/>
  <c r="O382" i="1"/>
  <c r="N382" i="1"/>
  <c r="H383" i="1"/>
  <c r="G383" i="1"/>
  <c r="AB398" i="1"/>
  <c r="G400" i="1"/>
  <c r="N349" i="1"/>
  <c r="G350" i="1"/>
  <c r="V357" i="1"/>
  <c r="U357" i="1"/>
  <c r="AB364" i="1"/>
  <c r="AB372" i="1"/>
  <c r="G373" i="1"/>
  <c r="N373" i="1"/>
  <c r="V373" i="1"/>
  <c r="U373" i="1"/>
  <c r="V374" i="1"/>
  <c r="O375" i="1"/>
  <c r="AC390" i="1"/>
  <c r="V391" i="1"/>
  <c r="AB404" i="1"/>
  <c r="G405" i="1"/>
  <c r="N405" i="1"/>
  <c r="V405" i="1"/>
  <c r="U405" i="1"/>
  <c r="V406" i="1"/>
  <c r="AB348" i="1"/>
  <c r="V350" i="1"/>
  <c r="N351" i="1"/>
  <c r="V353" i="1"/>
  <c r="G365" i="1"/>
  <c r="N365" i="1"/>
  <c r="O366" i="1"/>
  <c r="N366" i="1"/>
  <c r="H367" i="1"/>
  <c r="G367" i="1"/>
  <c r="U374" i="1"/>
  <c r="N375" i="1"/>
  <c r="AB382" i="1"/>
  <c r="G384" i="1"/>
  <c r="O398" i="1"/>
  <c r="N398" i="1"/>
  <c r="H399" i="1"/>
  <c r="G399" i="1"/>
  <c r="U406" i="1"/>
  <c r="AC293" i="1"/>
  <c r="AC301" i="1"/>
  <c r="AC309" i="1"/>
  <c r="AC317" i="1"/>
  <c r="AC325" i="1"/>
  <c r="O347" i="1"/>
  <c r="O358" i="1"/>
  <c r="N358" i="1"/>
  <c r="H359" i="1"/>
  <c r="G359" i="1"/>
  <c r="V365" i="1"/>
  <c r="U365" i="1"/>
  <c r="V366" i="1"/>
  <c r="AC382" i="1"/>
  <c r="G397" i="1"/>
  <c r="N397" i="1"/>
  <c r="V397" i="1"/>
  <c r="U397" i="1"/>
  <c r="V398" i="1"/>
  <c r="G286" i="1"/>
  <c r="U292" i="1"/>
  <c r="N293" i="1"/>
  <c r="G294" i="1"/>
  <c r="U300" i="1"/>
  <c r="N301" i="1"/>
  <c r="G302" i="1"/>
  <c r="U308" i="1"/>
  <c r="N309" i="1"/>
  <c r="G310" i="1"/>
  <c r="U316" i="1"/>
  <c r="N317" i="1"/>
  <c r="G318" i="1"/>
  <c r="U324" i="1"/>
  <c r="N325" i="1"/>
  <c r="G326" i="1"/>
  <c r="O346" i="1"/>
  <c r="V358" i="1"/>
  <c r="AB374" i="1"/>
  <c r="O390" i="1"/>
  <c r="N390" i="1"/>
  <c r="H391" i="1"/>
  <c r="G391" i="1"/>
  <c r="AB406" i="1"/>
  <c r="V345" i="1"/>
  <c r="N346" i="1"/>
  <c r="H347" i="1"/>
  <c r="H354" i="1"/>
  <c r="V354" i="1"/>
  <c r="U358" i="1"/>
  <c r="N359" i="1"/>
  <c r="AB365" i="1"/>
  <c r="AC374" i="1"/>
  <c r="AB388" i="1"/>
  <c r="G389" i="1"/>
  <c r="N389" i="1"/>
  <c r="V389" i="1"/>
  <c r="U389" i="1"/>
  <c r="V390" i="1"/>
  <c r="O391" i="1"/>
  <c r="AB397" i="1"/>
  <c r="AC406" i="1"/>
  <c r="AC363" i="1"/>
  <c r="AC371" i="1"/>
  <c r="AC379" i="1"/>
  <c r="AC387" i="1"/>
  <c r="AC395" i="1"/>
  <c r="AC403" i="1"/>
  <c r="AC369" i="1"/>
  <c r="AC377" i="1"/>
  <c r="AC385" i="1"/>
  <c r="K21" i="6" l="1"/>
  <c r="L21" i="6" s="1"/>
  <c r="K85" i="6"/>
  <c r="L85" i="6" s="1"/>
  <c r="K91" i="6"/>
  <c r="L91" i="6" s="1"/>
  <c r="K100" i="6"/>
  <c r="L100" i="6" s="1"/>
  <c r="K42" i="6"/>
  <c r="L42" i="6" s="1"/>
  <c r="K41" i="6"/>
  <c r="L41" i="6" s="1"/>
  <c r="K107" i="6"/>
  <c r="L107" i="6" s="1"/>
  <c r="K80" i="6"/>
  <c r="L80" i="6" s="1"/>
  <c r="K46" i="6"/>
  <c r="L46" i="6" s="1"/>
  <c r="K124" i="6"/>
  <c r="L124" i="6" s="1"/>
  <c r="K153" i="6"/>
  <c r="L153" i="6" s="1"/>
  <c r="K105" i="6"/>
  <c r="L105" i="6" s="1"/>
  <c r="K112" i="6"/>
  <c r="L112" i="6" s="1"/>
  <c r="K119" i="6"/>
  <c r="L119" i="6" s="1"/>
  <c r="K126" i="6"/>
  <c r="L126" i="6" s="1"/>
  <c r="K117" i="6"/>
  <c r="L117" i="6" s="1"/>
  <c r="K205" i="6"/>
  <c r="L205" i="6" s="1"/>
  <c r="K143" i="6"/>
  <c r="L143" i="6" s="1"/>
  <c r="K191" i="6"/>
  <c r="L191" i="6" s="1"/>
  <c r="K165" i="6"/>
  <c r="L165" i="6" s="1"/>
  <c r="K207" i="6"/>
  <c r="L207" i="6" s="1"/>
  <c r="K194" i="6"/>
  <c r="L194" i="6" s="1"/>
  <c r="K193" i="6"/>
  <c r="L193" i="6" s="1"/>
  <c r="K236" i="6"/>
  <c r="L236" i="6" s="1"/>
  <c r="K206" i="6"/>
  <c r="L206" i="6" s="1"/>
  <c r="K196" i="6"/>
  <c r="L196" i="6" s="1"/>
  <c r="K227" i="6"/>
  <c r="L227" i="6" s="1"/>
  <c r="K241" i="6"/>
  <c r="L241" i="6" s="1"/>
  <c r="K253" i="6"/>
  <c r="L253" i="6" s="1"/>
  <c r="K312" i="6"/>
  <c r="L312" i="6" s="1"/>
  <c r="K264" i="6"/>
  <c r="L264" i="6" s="1"/>
  <c r="K255" i="6"/>
  <c r="L255" i="6" s="1"/>
  <c r="K278" i="6"/>
  <c r="L278" i="6" s="1"/>
  <c r="K250" i="6"/>
  <c r="L250" i="6" s="1"/>
  <c r="K289" i="6"/>
  <c r="L289" i="6" s="1"/>
  <c r="K294" i="6"/>
  <c r="L294" i="6" s="1"/>
  <c r="K313" i="6"/>
  <c r="L313" i="6" s="1"/>
  <c r="K338" i="6"/>
  <c r="L338" i="6" s="1"/>
  <c r="K334" i="6"/>
  <c r="L334" i="6" s="1"/>
  <c r="K330" i="6"/>
  <c r="L330" i="6" s="1"/>
  <c r="K324" i="6"/>
  <c r="L324" i="6" s="1"/>
  <c r="K352" i="6"/>
  <c r="L352" i="6" s="1"/>
  <c r="K374" i="6"/>
  <c r="L374" i="6" s="1"/>
  <c r="K367" i="6"/>
  <c r="L367" i="6" s="1"/>
  <c r="K379" i="6"/>
  <c r="L379" i="6" s="1"/>
  <c r="K393" i="6"/>
  <c r="L393" i="6" s="1"/>
  <c r="K372" i="6"/>
  <c r="L372" i="6" s="1"/>
  <c r="K405" i="6"/>
  <c r="L405" i="6" s="1"/>
  <c r="K75" i="6"/>
  <c r="L75" i="6" s="1"/>
  <c r="AD7" i="6"/>
  <c r="AE7" i="6" s="1"/>
  <c r="AD15" i="6"/>
  <c r="AE15" i="6" s="1"/>
  <c r="AD86" i="6"/>
  <c r="AE86" i="6" s="1"/>
  <c r="AD42" i="6"/>
  <c r="AE42" i="6" s="1"/>
  <c r="AD72" i="6"/>
  <c r="AE72" i="6" s="1"/>
  <c r="AD18" i="6"/>
  <c r="AE18" i="6" s="1"/>
  <c r="AD25" i="6"/>
  <c r="AE25" i="6" s="1"/>
  <c r="AD68" i="6"/>
  <c r="AE68" i="6" s="1"/>
  <c r="AD67" i="6"/>
  <c r="AE67" i="6" s="1"/>
  <c r="AD82" i="6"/>
  <c r="AE82" i="6" s="1"/>
  <c r="AD73" i="6"/>
  <c r="AE73" i="6" s="1"/>
  <c r="AD47" i="6"/>
  <c r="AE47" i="6" s="1"/>
  <c r="AD134" i="6"/>
  <c r="AE134" i="6" s="1"/>
  <c r="AD145" i="6"/>
  <c r="AE145" i="6" s="1"/>
  <c r="AD156" i="6"/>
  <c r="AE156" i="6" s="1"/>
  <c r="AD98" i="6"/>
  <c r="AE98" i="6" s="1"/>
  <c r="AD129" i="6"/>
  <c r="AE129" i="6" s="1"/>
  <c r="AD149" i="6"/>
  <c r="AE149" i="6" s="1"/>
  <c r="AD174" i="6"/>
  <c r="AE174" i="6" s="1"/>
  <c r="AD192" i="6"/>
  <c r="AE192" i="6" s="1"/>
  <c r="AD202" i="6"/>
  <c r="AE202" i="6" s="1"/>
  <c r="AD151" i="6"/>
  <c r="AE151" i="6" s="1"/>
  <c r="AD166" i="6"/>
  <c r="AE166" i="6" s="1"/>
  <c r="AD213" i="6"/>
  <c r="AE213" i="6" s="1"/>
  <c r="AD285" i="6"/>
  <c r="AE285" i="6" s="1"/>
  <c r="AD224" i="6"/>
  <c r="AE224" i="6" s="1"/>
  <c r="AD246" i="6"/>
  <c r="AE246" i="6" s="1"/>
  <c r="AD191" i="6"/>
  <c r="AE191" i="6" s="1"/>
  <c r="AD230" i="6"/>
  <c r="AE230" i="6" s="1"/>
  <c r="AD236" i="6"/>
  <c r="AE236" i="6" s="1"/>
  <c r="AD256" i="6"/>
  <c r="AE256" i="6" s="1"/>
  <c r="AD243" i="6"/>
  <c r="AE243" i="6" s="1"/>
  <c r="AD258" i="6"/>
  <c r="AE258" i="6" s="1"/>
  <c r="AD280" i="6"/>
  <c r="AE280" i="6" s="1"/>
  <c r="AD279" i="6"/>
  <c r="AE279" i="6" s="1"/>
  <c r="AD277" i="6"/>
  <c r="AE277" i="6" s="1"/>
  <c r="AD300" i="6"/>
  <c r="AE300" i="6" s="1"/>
  <c r="AD316" i="6"/>
  <c r="AE316" i="6" s="1"/>
  <c r="AD336" i="6"/>
  <c r="AE336" i="6" s="1"/>
  <c r="AD319" i="6"/>
  <c r="AE319" i="6" s="1"/>
  <c r="AD341" i="6"/>
  <c r="AE341" i="6" s="1"/>
  <c r="AD365" i="6"/>
  <c r="AE365" i="6" s="1"/>
  <c r="AD364" i="6"/>
  <c r="AE364" i="6" s="1"/>
  <c r="AD360" i="6"/>
  <c r="AE360" i="6" s="1"/>
  <c r="AD372" i="6"/>
  <c r="AE372" i="6" s="1"/>
  <c r="AD357" i="6"/>
  <c r="AE357" i="6" s="1"/>
  <c r="AD379" i="6"/>
  <c r="AE379" i="6" s="1"/>
  <c r="AD401" i="6"/>
  <c r="AE401" i="6" s="1"/>
  <c r="AD394" i="6"/>
  <c r="AE394" i="6" s="1"/>
  <c r="AD406" i="6"/>
  <c r="AE406" i="6" s="1"/>
  <c r="Y89" i="6"/>
  <c r="Z89" i="6" s="1"/>
  <c r="Y18" i="6"/>
  <c r="Z18" i="6" s="1"/>
  <c r="Y27" i="6"/>
  <c r="Z27" i="6" s="1"/>
  <c r="Y25" i="6"/>
  <c r="Z25" i="6" s="1"/>
  <c r="Y122" i="6"/>
  <c r="Z122" i="6" s="1"/>
  <c r="Y49" i="6"/>
  <c r="Z49" i="6" s="1"/>
  <c r="Y105" i="6"/>
  <c r="Z105" i="6" s="1"/>
  <c r="Y28" i="6"/>
  <c r="Z28" i="6" s="1"/>
  <c r="Y55" i="6"/>
  <c r="Z55" i="6" s="1"/>
  <c r="Y62" i="6"/>
  <c r="Z62" i="6" s="1"/>
  <c r="Y85" i="6"/>
  <c r="Z85" i="6" s="1"/>
  <c r="Y68" i="6"/>
  <c r="Z68" i="6" s="1"/>
  <c r="Y140" i="6"/>
  <c r="Z140" i="6" s="1"/>
  <c r="Y185" i="6"/>
  <c r="Z185" i="6" s="1"/>
  <c r="Y103" i="6"/>
  <c r="Z103" i="6" s="1"/>
  <c r="Y126" i="6"/>
  <c r="Z126" i="6" s="1"/>
  <c r="Y148" i="6"/>
  <c r="Z148" i="6" s="1"/>
  <c r="Y107" i="6"/>
  <c r="Z107" i="6" s="1"/>
  <c r="Y160" i="6"/>
  <c r="Z160" i="6" s="1"/>
  <c r="Y158" i="6"/>
  <c r="Z158" i="6" s="1"/>
  <c r="Y156" i="6"/>
  <c r="Z156" i="6" s="1"/>
  <c r="Y163" i="6"/>
  <c r="Z163" i="6" s="1"/>
  <c r="Y189" i="6"/>
  <c r="Z189" i="6" s="1"/>
  <c r="Y217" i="6"/>
  <c r="Z217" i="6" s="1"/>
  <c r="Y226" i="6"/>
  <c r="Z226" i="6" s="1"/>
  <c r="Y265" i="6"/>
  <c r="Z265" i="6" s="1"/>
  <c r="Y188" i="6"/>
  <c r="Z188" i="6" s="1"/>
  <c r="Y194" i="6"/>
  <c r="Z194" i="6" s="1"/>
  <c r="Y225" i="6"/>
  <c r="Z225" i="6" s="1"/>
  <c r="Y263" i="6"/>
  <c r="Z263" i="6" s="1"/>
  <c r="Y279" i="6"/>
  <c r="Z279" i="6" s="1"/>
  <c r="Y243" i="6"/>
  <c r="Z243" i="6" s="1"/>
  <c r="Y253" i="6"/>
  <c r="Z253" i="6" s="1"/>
  <c r="Y311" i="6"/>
  <c r="Z311" i="6" s="1"/>
  <c r="Y326" i="6"/>
  <c r="Z326" i="6" s="1"/>
  <c r="Y296" i="6"/>
  <c r="Z296" i="6" s="1"/>
  <c r="Y300" i="6"/>
  <c r="Z300" i="6" s="1"/>
  <c r="Y351" i="6"/>
  <c r="Z351" i="6" s="1"/>
  <c r="Y334" i="6"/>
  <c r="Z334" i="6" s="1"/>
  <c r="Y330" i="6"/>
  <c r="Z330" i="6" s="1"/>
  <c r="Y368" i="6"/>
  <c r="Z368" i="6" s="1"/>
  <c r="Y363" i="6"/>
  <c r="Z363" i="6" s="1"/>
  <c r="Y380" i="6"/>
  <c r="Z380" i="6" s="1"/>
  <c r="Y402" i="6"/>
  <c r="Z402" i="6" s="1"/>
  <c r="R26" i="6"/>
  <c r="S26" i="6" s="1"/>
  <c r="R31" i="6"/>
  <c r="S31" i="6" s="1"/>
  <c r="R72" i="6"/>
  <c r="S72" i="6" s="1"/>
  <c r="R61" i="6"/>
  <c r="S61" i="6" s="1"/>
  <c r="R96" i="6"/>
  <c r="S96" i="6" s="1"/>
  <c r="R172" i="6"/>
  <c r="S172" i="6" s="1"/>
  <c r="R159" i="6"/>
  <c r="S159" i="6" s="1"/>
  <c r="R194" i="6"/>
  <c r="S194" i="6" s="1"/>
  <c r="R176" i="6"/>
  <c r="S176" i="6" s="1"/>
  <c r="R171" i="6"/>
  <c r="S171" i="6" s="1"/>
  <c r="R317" i="6"/>
  <c r="S317" i="6" s="1"/>
  <c r="R255" i="6"/>
  <c r="S255" i="6" s="1"/>
  <c r="R267" i="6"/>
  <c r="S267" i="6" s="1"/>
  <c r="R300" i="6"/>
  <c r="S300" i="6" s="1"/>
  <c r="R361" i="6"/>
  <c r="S361" i="6" s="1"/>
  <c r="I8" i="6"/>
  <c r="J8" i="6" s="1"/>
  <c r="I70" i="6"/>
  <c r="J70" i="6" s="1"/>
  <c r="I124" i="6"/>
  <c r="J124" i="6" s="1"/>
  <c r="I198" i="6"/>
  <c r="J198" i="6" s="1"/>
  <c r="I261" i="6"/>
  <c r="J261" i="6" s="1"/>
  <c r="I312" i="6"/>
  <c r="J312" i="6" s="1"/>
  <c r="I387" i="6"/>
  <c r="J387" i="6" s="1"/>
  <c r="AF24" i="6"/>
  <c r="AG24" i="6" s="1"/>
  <c r="AF43" i="6"/>
  <c r="AG43" i="6" s="1"/>
  <c r="AF149" i="6"/>
  <c r="AG149" i="6" s="1"/>
  <c r="AF241" i="6"/>
  <c r="AG241" i="6" s="1"/>
  <c r="AF275" i="6"/>
  <c r="AG275" i="6" s="1"/>
  <c r="AF336" i="6"/>
  <c r="AG336" i="6" s="1"/>
  <c r="K29" i="6"/>
  <c r="L29" i="6" s="1"/>
  <c r="K94" i="6"/>
  <c r="L94" i="6" s="1"/>
  <c r="K16" i="6"/>
  <c r="L16" i="6" s="1"/>
  <c r="K45" i="6"/>
  <c r="L45" i="6" s="1"/>
  <c r="K49" i="6"/>
  <c r="L49" i="6" s="1"/>
  <c r="K116" i="6"/>
  <c r="L116" i="6" s="1"/>
  <c r="K88" i="6"/>
  <c r="L88" i="6" s="1"/>
  <c r="K54" i="6"/>
  <c r="L54" i="6" s="1"/>
  <c r="K131" i="6"/>
  <c r="L131" i="6" s="1"/>
  <c r="K98" i="6"/>
  <c r="L98" i="6" s="1"/>
  <c r="K113" i="6"/>
  <c r="L113" i="6" s="1"/>
  <c r="K120" i="6"/>
  <c r="L120" i="6" s="1"/>
  <c r="K127" i="6"/>
  <c r="L127" i="6" s="1"/>
  <c r="K134" i="6"/>
  <c r="L134" i="6" s="1"/>
  <c r="K125" i="6"/>
  <c r="L125" i="6" s="1"/>
  <c r="K144" i="6"/>
  <c r="L144" i="6" s="1"/>
  <c r="K151" i="6"/>
  <c r="L151" i="6" s="1"/>
  <c r="K195" i="6"/>
  <c r="L195" i="6" s="1"/>
  <c r="K171" i="6"/>
  <c r="L171" i="6" s="1"/>
  <c r="K147" i="6"/>
  <c r="L147" i="6" s="1"/>
  <c r="K202" i="6"/>
  <c r="L202" i="6" s="1"/>
  <c r="K201" i="6"/>
  <c r="L201" i="6" s="1"/>
  <c r="K281" i="6"/>
  <c r="L281" i="6" s="1"/>
  <c r="K214" i="6"/>
  <c r="L214" i="6" s="1"/>
  <c r="K204" i="6"/>
  <c r="L204" i="6" s="1"/>
  <c r="K235" i="6"/>
  <c r="L235" i="6" s="1"/>
  <c r="K243" i="6"/>
  <c r="L243" i="6" s="1"/>
  <c r="K223" i="6"/>
  <c r="L223" i="6" s="1"/>
  <c r="K222" i="6"/>
  <c r="L222" i="6" s="1"/>
  <c r="K272" i="6"/>
  <c r="L272" i="6" s="1"/>
  <c r="K263" i="6"/>
  <c r="L263" i="6" s="1"/>
  <c r="K320" i="6"/>
  <c r="L320" i="6" s="1"/>
  <c r="K258" i="6"/>
  <c r="L258" i="6" s="1"/>
  <c r="K297" i="6"/>
  <c r="L297" i="6" s="1"/>
  <c r="K302" i="6"/>
  <c r="L302" i="6" s="1"/>
  <c r="K318" i="6"/>
  <c r="L318" i="6" s="1"/>
  <c r="K339" i="6"/>
  <c r="L339" i="6" s="1"/>
  <c r="K307" i="6"/>
  <c r="L307" i="6" s="1"/>
  <c r="K327" i="6"/>
  <c r="L327" i="6" s="1"/>
  <c r="K332" i="6"/>
  <c r="L332" i="6" s="1"/>
  <c r="K357" i="6"/>
  <c r="L357" i="6" s="1"/>
  <c r="K376" i="6"/>
  <c r="L376" i="6" s="1"/>
  <c r="K368" i="6"/>
  <c r="L368" i="6" s="1"/>
  <c r="K387" i="6"/>
  <c r="L387" i="6" s="1"/>
  <c r="K375" i="6"/>
  <c r="L375" i="6" s="1"/>
  <c r="K380" i="6"/>
  <c r="L380" i="6" s="1"/>
  <c r="K388" i="6"/>
  <c r="L388" i="6" s="1"/>
  <c r="K11" i="6"/>
  <c r="L11" i="6" s="1"/>
  <c r="AD21" i="6"/>
  <c r="AE21" i="6" s="1"/>
  <c r="AD29" i="6"/>
  <c r="AE29" i="6" s="1"/>
  <c r="AD8" i="6"/>
  <c r="AE8" i="6" s="1"/>
  <c r="AD88" i="6"/>
  <c r="AE88" i="6" s="1"/>
  <c r="AD45" i="6"/>
  <c r="AE45" i="6" s="1"/>
  <c r="AD78" i="6"/>
  <c r="AE78" i="6" s="1"/>
  <c r="AD26" i="6"/>
  <c r="AE26" i="6" s="1"/>
  <c r="AD46" i="6"/>
  <c r="AE46" i="6" s="1"/>
  <c r="AD76" i="6"/>
  <c r="AE76" i="6" s="1"/>
  <c r="AD75" i="6"/>
  <c r="AE75" i="6" s="1"/>
  <c r="AD90" i="6"/>
  <c r="AE90" i="6" s="1"/>
  <c r="AD81" i="6"/>
  <c r="AE81" i="6" s="1"/>
  <c r="AD55" i="6"/>
  <c r="AE55" i="6" s="1"/>
  <c r="AD139" i="6"/>
  <c r="AE139" i="6" s="1"/>
  <c r="AD100" i="6"/>
  <c r="AE100" i="6" s="1"/>
  <c r="AD170" i="6"/>
  <c r="AE170" i="6" s="1"/>
  <c r="AD106" i="6"/>
  <c r="AE106" i="6" s="1"/>
  <c r="AD96" i="6"/>
  <c r="AE96" i="6" s="1"/>
  <c r="AD157" i="6"/>
  <c r="AE157" i="6" s="1"/>
  <c r="AD178" i="6"/>
  <c r="AE178" i="6" s="1"/>
  <c r="AD200" i="6"/>
  <c r="AE200" i="6" s="1"/>
  <c r="AD223" i="6"/>
  <c r="AE223" i="6" s="1"/>
  <c r="AD159" i="6"/>
  <c r="AE159" i="6" s="1"/>
  <c r="AD182" i="6"/>
  <c r="AE182" i="6" s="1"/>
  <c r="AD231" i="6"/>
  <c r="AE231" i="6" s="1"/>
  <c r="AD195" i="6"/>
  <c r="AE195" i="6" s="1"/>
  <c r="AD239" i="6"/>
  <c r="AE239" i="6" s="1"/>
  <c r="AD208" i="6"/>
  <c r="AE208" i="6" s="1"/>
  <c r="AD199" i="6"/>
  <c r="AE199" i="6" s="1"/>
  <c r="AD238" i="6"/>
  <c r="AE238" i="6" s="1"/>
  <c r="AD227" i="6"/>
  <c r="AE227" i="6" s="1"/>
  <c r="AD262" i="6"/>
  <c r="AE262" i="6" s="1"/>
  <c r="AD251" i="6"/>
  <c r="AE251" i="6" s="1"/>
  <c r="AD266" i="6"/>
  <c r="AE266" i="6" s="1"/>
  <c r="AD283" i="6"/>
  <c r="AE283" i="6" s="1"/>
  <c r="AD287" i="6"/>
  <c r="AE287" i="6" s="1"/>
  <c r="AD293" i="6"/>
  <c r="AE293" i="6" s="1"/>
  <c r="AD304" i="6"/>
  <c r="AE304" i="6" s="1"/>
  <c r="AD321" i="6"/>
  <c r="AE321" i="6" s="1"/>
  <c r="AD312" i="6"/>
  <c r="AE312" i="6" s="1"/>
  <c r="AD329" i="6"/>
  <c r="AE329" i="6" s="1"/>
  <c r="AD309" i="6"/>
  <c r="AE309" i="6" s="1"/>
  <c r="AD327" i="6"/>
  <c r="AE327" i="6" s="1"/>
  <c r="AD324" i="6"/>
  <c r="AE324" i="6" s="1"/>
  <c r="AD377" i="6"/>
  <c r="AE377" i="6" s="1"/>
  <c r="AD398" i="6"/>
  <c r="AE398" i="6" s="1"/>
  <c r="AD366" i="6"/>
  <c r="AE366" i="6" s="1"/>
  <c r="AD382" i="6"/>
  <c r="AE382" i="6" s="1"/>
  <c r="AD404" i="6"/>
  <c r="AE404" i="6" s="1"/>
  <c r="AD402" i="6"/>
  <c r="AE402" i="6" s="1"/>
  <c r="AD405" i="6"/>
  <c r="AE405" i="6" s="1"/>
  <c r="Y5" i="6"/>
  <c r="Z5" i="6" s="1"/>
  <c r="Y38" i="6"/>
  <c r="Z38" i="6" s="1"/>
  <c r="Y33" i="6"/>
  <c r="Z33" i="6" s="1"/>
  <c r="Y151" i="6"/>
  <c r="Z151" i="6" s="1"/>
  <c r="Y57" i="6"/>
  <c r="Z57" i="6" s="1"/>
  <c r="Y13" i="6"/>
  <c r="Z13" i="6" s="1"/>
  <c r="Y100" i="6"/>
  <c r="Z100" i="6" s="1"/>
  <c r="Y63" i="6"/>
  <c r="Z63" i="6" s="1"/>
  <c r="Y70" i="6"/>
  <c r="Z70" i="6" s="1"/>
  <c r="Y91" i="6"/>
  <c r="Z91" i="6" s="1"/>
  <c r="Y76" i="6"/>
  <c r="Z76" i="6" s="1"/>
  <c r="Y42" i="6"/>
  <c r="Z42" i="6" s="1"/>
  <c r="Y96" i="6"/>
  <c r="Z96" i="6" s="1"/>
  <c r="Y111" i="6"/>
  <c r="Z111" i="6" s="1"/>
  <c r="Y134" i="6"/>
  <c r="Z134" i="6" s="1"/>
  <c r="Y159" i="6"/>
  <c r="Z159" i="6" s="1"/>
  <c r="Y115" i="6"/>
  <c r="Z115" i="6" s="1"/>
  <c r="Y168" i="6"/>
  <c r="Z168" i="6" s="1"/>
  <c r="Y166" i="6"/>
  <c r="Z166" i="6" s="1"/>
  <c r="Y164" i="6"/>
  <c r="Z164" i="6" s="1"/>
  <c r="Y170" i="6"/>
  <c r="Z170" i="6" s="1"/>
  <c r="Y203" i="6"/>
  <c r="Z203" i="6" s="1"/>
  <c r="Y275" i="6"/>
  <c r="Z275" i="6" s="1"/>
  <c r="Y175" i="6"/>
  <c r="Z175" i="6" s="1"/>
  <c r="Y198" i="6"/>
  <c r="Z198" i="6" s="1"/>
  <c r="Y196" i="6"/>
  <c r="Z196" i="6" s="1"/>
  <c r="Y202" i="6"/>
  <c r="Z202" i="6" s="1"/>
  <c r="Y233" i="6"/>
  <c r="Z233" i="6" s="1"/>
  <c r="Y223" i="6"/>
  <c r="Z223" i="6" s="1"/>
  <c r="Y221" i="6"/>
  <c r="Z221" i="6" s="1"/>
  <c r="Y247" i="6"/>
  <c r="Z247" i="6" s="1"/>
  <c r="Y269" i="6"/>
  <c r="Z269" i="6" s="1"/>
  <c r="Y282" i="6"/>
  <c r="Z282" i="6" s="1"/>
  <c r="Y281" i="6"/>
  <c r="Z281" i="6" s="1"/>
  <c r="Y342" i="6"/>
  <c r="Z342" i="6" s="1"/>
  <c r="Y305" i="6"/>
  <c r="Z305" i="6" s="1"/>
  <c r="Y331" i="6"/>
  <c r="Z331" i="6" s="1"/>
  <c r="Y355" i="6"/>
  <c r="Z355" i="6" s="1"/>
  <c r="Y344" i="6"/>
  <c r="Z344" i="6" s="1"/>
  <c r="Y350" i="6"/>
  <c r="Z350" i="6" s="1"/>
  <c r="Y346" i="6"/>
  <c r="Z346" i="6" s="1"/>
  <c r="Y379" i="6"/>
  <c r="Z379" i="6" s="1"/>
  <c r="Y382" i="6"/>
  <c r="Z382" i="6" s="1"/>
  <c r="R39" i="6"/>
  <c r="S39" i="6" s="1"/>
  <c r="R22" i="6"/>
  <c r="S22" i="6" s="1"/>
  <c r="R63" i="6"/>
  <c r="S63" i="6" s="1"/>
  <c r="R69" i="6"/>
  <c r="S69" i="6" s="1"/>
  <c r="R112" i="6"/>
  <c r="S112" i="6" s="1"/>
  <c r="R133" i="6"/>
  <c r="S133" i="6" s="1"/>
  <c r="R167" i="6"/>
  <c r="S167" i="6" s="1"/>
  <c r="R139" i="6"/>
  <c r="S139" i="6" s="1"/>
  <c r="R216" i="6"/>
  <c r="S216" i="6" s="1"/>
  <c r="R179" i="6"/>
  <c r="S179" i="6" s="1"/>
  <c r="R231" i="6"/>
  <c r="S231" i="6" s="1"/>
  <c r="R295" i="6"/>
  <c r="S295" i="6" s="1"/>
  <c r="R275" i="6"/>
  <c r="S275" i="6" s="1"/>
  <c r="R332" i="6"/>
  <c r="S332" i="6" s="1"/>
  <c r="R392" i="6"/>
  <c r="S392" i="6" s="1"/>
  <c r="I35" i="6"/>
  <c r="J35" i="6" s="1"/>
  <c r="I69" i="6"/>
  <c r="J69" i="6" s="1"/>
  <c r="I140" i="6"/>
  <c r="J140" i="6" s="1"/>
  <c r="I188" i="6"/>
  <c r="J188" i="6" s="1"/>
  <c r="I288" i="6"/>
  <c r="J288" i="6" s="1"/>
  <c r="I367" i="6"/>
  <c r="J367" i="6" s="1"/>
  <c r="I398" i="6"/>
  <c r="J398" i="6" s="1"/>
  <c r="AF66" i="6"/>
  <c r="AG66" i="6" s="1"/>
  <c r="AF94" i="6"/>
  <c r="AG94" i="6" s="1"/>
  <c r="AF170" i="6"/>
  <c r="AG170" i="6" s="1"/>
  <c r="AF217" i="6"/>
  <c r="AG217" i="6" s="1"/>
  <c r="AF280" i="6"/>
  <c r="AG280" i="6" s="1"/>
  <c r="AF349" i="6"/>
  <c r="AG349" i="6" s="1"/>
  <c r="K59" i="6"/>
  <c r="L59" i="6" s="1"/>
  <c r="K24" i="6"/>
  <c r="L24" i="6" s="1"/>
  <c r="K47" i="6"/>
  <c r="L47" i="6" s="1"/>
  <c r="K57" i="6"/>
  <c r="L57" i="6" s="1"/>
  <c r="K123" i="6"/>
  <c r="L123" i="6" s="1"/>
  <c r="K55" i="6"/>
  <c r="L55" i="6" s="1"/>
  <c r="K62" i="6"/>
  <c r="L62" i="6" s="1"/>
  <c r="K44" i="6"/>
  <c r="L44" i="6" s="1"/>
  <c r="K106" i="6"/>
  <c r="L106" i="6" s="1"/>
  <c r="K121" i="6"/>
  <c r="L121" i="6" s="1"/>
  <c r="K128" i="6"/>
  <c r="L128" i="6" s="1"/>
  <c r="K135" i="6"/>
  <c r="L135" i="6" s="1"/>
  <c r="K139" i="6"/>
  <c r="L139" i="6" s="1"/>
  <c r="K133" i="6"/>
  <c r="L133" i="6" s="1"/>
  <c r="K152" i="6"/>
  <c r="L152" i="6" s="1"/>
  <c r="K159" i="6"/>
  <c r="L159" i="6" s="1"/>
  <c r="K199" i="6"/>
  <c r="L199" i="6" s="1"/>
  <c r="K140" i="6"/>
  <c r="L140" i="6" s="1"/>
  <c r="K155" i="6"/>
  <c r="L155" i="6" s="1"/>
  <c r="K210" i="6"/>
  <c r="L210" i="6" s="1"/>
  <c r="K209" i="6"/>
  <c r="L209" i="6" s="1"/>
  <c r="K215" i="6"/>
  <c r="L215" i="6" s="1"/>
  <c r="K220" i="6"/>
  <c r="L220" i="6" s="1"/>
  <c r="K212" i="6"/>
  <c r="L212" i="6" s="1"/>
  <c r="K267" i="6"/>
  <c r="L267" i="6" s="1"/>
  <c r="K245" i="6"/>
  <c r="L245" i="6" s="1"/>
  <c r="K231" i="6"/>
  <c r="L231" i="6" s="1"/>
  <c r="K230" i="6"/>
  <c r="L230" i="6" s="1"/>
  <c r="K280" i="6"/>
  <c r="L280" i="6" s="1"/>
  <c r="K271" i="6"/>
  <c r="L271" i="6" s="1"/>
  <c r="K244" i="6"/>
  <c r="L244" i="6" s="1"/>
  <c r="K266" i="6"/>
  <c r="L266" i="6" s="1"/>
  <c r="K305" i="6"/>
  <c r="L305" i="6" s="1"/>
  <c r="K293" i="6"/>
  <c r="L293" i="6" s="1"/>
  <c r="K343" i="6"/>
  <c r="L343" i="6" s="1"/>
  <c r="K356" i="6"/>
  <c r="L356" i="6" s="1"/>
  <c r="K315" i="6"/>
  <c r="L315" i="6" s="1"/>
  <c r="K335" i="6"/>
  <c r="L335" i="6" s="1"/>
  <c r="K331" i="6"/>
  <c r="L331" i="6" s="1"/>
  <c r="K351" i="6"/>
  <c r="L351" i="6" s="1"/>
  <c r="K340" i="6"/>
  <c r="L340" i="6" s="1"/>
  <c r="K383" i="6"/>
  <c r="L383" i="6" s="1"/>
  <c r="K354" i="6"/>
  <c r="L354" i="6" s="1"/>
  <c r="K402" i="6"/>
  <c r="L402" i="6" s="1"/>
  <c r="K394" i="6"/>
  <c r="L394" i="6" s="1"/>
  <c r="K396" i="6"/>
  <c r="L396" i="6" s="1"/>
  <c r="AD16" i="6"/>
  <c r="AE16" i="6" s="1"/>
  <c r="AD92" i="6"/>
  <c r="AE92" i="6" s="1"/>
  <c r="AD48" i="6"/>
  <c r="AE48" i="6" s="1"/>
  <c r="AD80" i="6"/>
  <c r="AE80" i="6" s="1"/>
  <c r="AD37" i="6"/>
  <c r="AE37" i="6" s="1"/>
  <c r="AD102" i="6"/>
  <c r="AE102" i="6" s="1"/>
  <c r="AD84" i="6"/>
  <c r="AE84" i="6" s="1"/>
  <c r="AD83" i="6"/>
  <c r="AE83" i="6" s="1"/>
  <c r="AD103" i="6"/>
  <c r="AE103" i="6" s="1"/>
  <c r="AD89" i="6"/>
  <c r="AE89" i="6" s="1"/>
  <c r="AD63" i="6"/>
  <c r="AE63" i="6" s="1"/>
  <c r="AD93" i="6"/>
  <c r="AE93" i="6" s="1"/>
  <c r="AD108" i="6"/>
  <c r="AE108" i="6" s="1"/>
  <c r="AD99" i="6"/>
  <c r="AE99" i="6" s="1"/>
  <c r="AD114" i="6"/>
  <c r="AE114" i="6" s="1"/>
  <c r="AD104" i="6"/>
  <c r="AE104" i="6" s="1"/>
  <c r="AD165" i="6"/>
  <c r="AE165" i="6" s="1"/>
  <c r="AD187" i="6"/>
  <c r="AE187" i="6" s="1"/>
  <c r="AD153" i="6"/>
  <c r="AE153" i="6" s="1"/>
  <c r="AD144" i="6"/>
  <c r="AE144" i="6" s="1"/>
  <c r="AD167" i="6"/>
  <c r="AE167" i="6" s="1"/>
  <c r="AD186" i="6"/>
  <c r="AE186" i="6" s="1"/>
  <c r="AD172" i="6"/>
  <c r="AE172" i="6" s="1"/>
  <c r="AD203" i="6"/>
  <c r="AE203" i="6" s="1"/>
  <c r="AD177" i="6"/>
  <c r="AE177" i="6" s="1"/>
  <c r="AD216" i="6"/>
  <c r="AE216" i="6" s="1"/>
  <c r="AD207" i="6"/>
  <c r="AE207" i="6" s="1"/>
  <c r="AD242" i="6"/>
  <c r="AE242" i="6" s="1"/>
  <c r="AD235" i="6"/>
  <c r="AE235" i="6" s="1"/>
  <c r="AD225" i="6"/>
  <c r="AE225" i="6" s="1"/>
  <c r="AD259" i="6"/>
  <c r="AE259" i="6" s="1"/>
  <c r="AD274" i="6"/>
  <c r="AE274" i="6" s="1"/>
  <c r="AD306" i="6"/>
  <c r="AE306" i="6" s="1"/>
  <c r="AD278" i="6"/>
  <c r="AE278" i="6" s="1"/>
  <c r="AD295" i="6"/>
  <c r="AE295" i="6" s="1"/>
  <c r="AD322" i="6"/>
  <c r="AE322" i="6" s="1"/>
  <c r="AD288" i="6"/>
  <c r="AE288" i="6" s="1"/>
  <c r="AD320" i="6"/>
  <c r="AE320" i="6" s="1"/>
  <c r="AD333" i="6"/>
  <c r="AE333" i="6" s="1"/>
  <c r="AD317" i="6"/>
  <c r="AE317" i="6" s="1"/>
  <c r="AD335" i="6"/>
  <c r="AE335" i="6" s="1"/>
  <c r="AD332" i="6"/>
  <c r="AE332" i="6" s="1"/>
  <c r="AD345" i="6"/>
  <c r="AE345" i="6" s="1"/>
  <c r="AD353" i="6"/>
  <c r="AE353" i="6" s="1"/>
  <c r="AD374" i="6"/>
  <c r="AE374" i="6" s="1"/>
  <c r="AD388" i="6"/>
  <c r="AE388" i="6" s="1"/>
  <c r="AD397" i="6"/>
  <c r="AE397" i="6" s="1"/>
  <c r="AD384" i="6"/>
  <c r="AE384" i="6" s="1"/>
  <c r="AD387" i="6"/>
  <c r="AE387" i="6" s="1"/>
  <c r="Y12" i="6"/>
  <c r="Z12" i="6" s="1"/>
  <c r="Y10" i="6"/>
  <c r="Z10" i="6" s="1"/>
  <c r="Y51" i="6"/>
  <c r="Z51" i="6" s="1"/>
  <c r="Y41" i="6"/>
  <c r="Z41" i="6" s="1"/>
  <c r="Y37" i="6"/>
  <c r="Z37" i="6" s="1"/>
  <c r="Y65" i="6"/>
  <c r="Z65" i="6" s="1"/>
  <c r="Y21" i="6"/>
  <c r="Z21" i="6" s="1"/>
  <c r="Y106" i="6"/>
  <c r="Z106" i="6" s="1"/>
  <c r="Y71" i="6"/>
  <c r="Z71" i="6" s="1"/>
  <c r="Y78" i="6"/>
  <c r="Z78" i="6" s="1"/>
  <c r="Y95" i="6"/>
  <c r="Z95" i="6" s="1"/>
  <c r="Y84" i="6"/>
  <c r="Z84" i="6" s="1"/>
  <c r="Y50" i="6"/>
  <c r="Z50" i="6" s="1"/>
  <c r="Y104" i="6"/>
  <c r="Z104" i="6" s="1"/>
  <c r="Y119" i="6"/>
  <c r="Z119" i="6" s="1"/>
  <c r="Y93" i="6"/>
  <c r="Z93" i="6" s="1"/>
  <c r="Y171" i="6"/>
  <c r="Z171" i="6" s="1"/>
  <c r="Y123" i="6"/>
  <c r="Z123" i="6" s="1"/>
  <c r="Y187" i="6"/>
  <c r="Z187" i="6" s="1"/>
  <c r="Y141" i="6"/>
  <c r="Z141" i="6" s="1"/>
  <c r="Y173" i="6"/>
  <c r="Z173" i="6" s="1"/>
  <c r="Y195" i="6"/>
  <c r="Z195" i="6" s="1"/>
  <c r="Y205" i="6"/>
  <c r="Z205" i="6" s="1"/>
  <c r="Y176" i="6"/>
  <c r="Z176" i="6" s="1"/>
  <c r="Y183" i="6"/>
  <c r="Z183" i="6" s="1"/>
  <c r="Y206" i="6"/>
  <c r="Z206" i="6" s="1"/>
  <c r="Y204" i="6"/>
  <c r="Z204" i="6" s="1"/>
  <c r="Y210" i="6"/>
  <c r="Z210" i="6" s="1"/>
  <c r="Y241" i="6"/>
  <c r="Z241" i="6" s="1"/>
  <c r="Y231" i="6"/>
  <c r="Z231" i="6" s="1"/>
  <c r="Y229" i="6"/>
  <c r="Z229" i="6" s="1"/>
  <c r="Y249" i="6"/>
  <c r="Z249" i="6" s="1"/>
  <c r="Y277" i="6"/>
  <c r="Z277" i="6" s="1"/>
  <c r="Y302" i="6"/>
  <c r="Z302" i="6" s="1"/>
  <c r="Y316" i="6"/>
  <c r="Z316" i="6" s="1"/>
  <c r="Y287" i="6"/>
  <c r="Z287" i="6" s="1"/>
  <c r="Y336" i="6"/>
  <c r="Z336" i="6" s="1"/>
  <c r="Y347" i="6"/>
  <c r="Z347" i="6" s="1"/>
  <c r="Y313" i="6"/>
  <c r="Z313" i="6" s="1"/>
  <c r="Y352" i="6"/>
  <c r="Z352" i="6" s="1"/>
  <c r="Y353" i="6"/>
  <c r="Z353" i="6" s="1"/>
  <c r="Y358" i="6"/>
  <c r="Z358" i="6" s="1"/>
  <c r="Y370" i="6"/>
  <c r="Z370" i="6" s="1"/>
  <c r="R11" i="6"/>
  <c r="S11" i="6" s="1"/>
  <c r="R82" i="6"/>
  <c r="S82" i="6" s="1"/>
  <c r="R30" i="6"/>
  <c r="S30" i="6" s="1"/>
  <c r="R79" i="6"/>
  <c r="S79" i="6" s="1"/>
  <c r="R51" i="6"/>
  <c r="S51" i="6" s="1"/>
  <c r="R120" i="6"/>
  <c r="S120" i="6" s="1"/>
  <c r="R100" i="6"/>
  <c r="S100" i="6" s="1"/>
  <c r="R206" i="6"/>
  <c r="S206" i="6" s="1"/>
  <c r="R147" i="6"/>
  <c r="S147" i="6" s="1"/>
  <c r="R191" i="6"/>
  <c r="S191" i="6" s="1"/>
  <c r="R219" i="6"/>
  <c r="S219" i="6" s="1"/>
  <c r="R239" i="6"/>
  <c r="S239" i="6" s="1"/>
  <c r="R246" i="6"/>
  <c r="S246" i="6" s="1"/>
  <c r="R306" i="6"/>
  <c r="S306" i="6" s="1"/>
  <c r="R322" i="6"/>
  <c r="S322" i="6" s="1"/>
  <c r="I88" i="6"/>
  <c r="J88" i="6" s="1"/>
  <c r="I76" i="6"/>
  <c r="J76" i="6" s="1"/>
  <c r="I150" i="6"/>
  <c r="J150" i="6" s="1"/>
  <c r="I186" i="6"/>
  <c r="J186" i="6" s="1"/>
  <c r="I324" i="6"/>
  <c r="J324" i="6" s="1"/>
  <c r="I343" i="6"/>
  <c r="J343" i="6" s="1"/>
  <c r="AF91" i="6"/>
  <c r="AG91" i="6" s="1"/>
  <c r="AF81" i="6"/>
  <c r="AG81" i="6" s="1"/>
  <c r="AF200" i="6"/>
  <c r="AG200" i="6" s="1"/>
  <c r="AF246" i="6"/>
  <c r="AG246" i="6" s="1"/>
  <c r="AF318" i="6"/>
  <c r="AG318" i="6" s="1"/>
  <c r="K27" i="6"/>
  <c r="L27" i="6" s="1"/>
  <c r="K32" i="6"/>
  <c r="L32" i="6" s="1"/>
  <c r="K31" i="6"/>
  <c r="L31" i="6" s="1"/>
  <c r="K50" i="6"/>
  <c r="L50" i="6" s="1"/>
  <c r="K65" i="6"/>
  <c r="L65" i="6" s="1"/>
  <c r="K132" i="6"/>
  <c r="L132" i="6" s="1"/>
  <c r="K63" i="6"/>
  <c r="L63" i="6" s="1"/>
  <c r="K70" i="6"/>
  <c r="L70" i="6" s="1"/>
  <c r="K52" i="6"/>
  <c r="L52" i="6" s="1"/>
  <c r="K114" i="6"/>
  <c r="L114" i="6" s="1"/>
  <c r="K129" i="6"/>
  <c r="L129" i="6" s="1"/>
  <c r="K136" i="6"/>
  <c r="L136" i="6" s="1"/>
  <c r="K137" i="6"/>
  <c r="L137" i="6" s="1"/>
  <c r="K161" i="6"/>
  <c r="L161" i="6" s="1"/>
  <c r="K146" i="6"/>
  <c r="L146" i="6" s="1"/>
  <c r="K160" i="6"/>
  <c r="L160" i="6" s="1"/>
  <c r="K167" i="6"/>
  <c r="L167" i="6" s="1"/>
  <c r="K203" i="6"/>
  <c r="L203" i="6" s="1"/>
  <c r="K148" i="6"/>
  <c r="L148" i="6" s="1"/>
  <c r="K163" i="6"/>
  <c r="L163" i="6" s="1"/>
  <c r="K218" i="6"/>
  <c r="L218" i="6" s="1"/>
  <c r="K217" i="6"/>
  <c r="L217" i="6" s="1"/>
  <c r="K226" i="6"/>
  <c r="L226" i="6" s="1"/>
  <c r="K213" i="6"/>
  <c r="L213" i="6" s="1"/>
  <c r="K229" i="6"/>
  <c r="L229" i="6" s="1"/>
  <c r="K234" i="6"/>
  <c r="L234" i="6" s="1"/>
  <c r="K224" i="6"/>
  <c r="L224" i="6" s="1"/>
  <c r="K239" i="6"/>
  <c r="L239" i="6" s="1"/>
  <c r="K238" i="6"/>
  <c r="L238" i="6" s="1"/>
  <c r="K285" i="6"/>
  <c r="L285" i="6" s="1"/>
  <c r="K279" i="6"/>
  <c r="L279" i="6" s="1"/>
  <c r="K252" i="6"/>
  <c r="L252" i="6" s="1"/>
  <c r="K274" i="6"/>
  <c r="L274" i="6" s="1"/>
  <c r="K287" i="6"/>
  <c r="L287" i="6" s="1"/>
  <c r="K301" i="6"/>
  <c r="L301" i="6" s="1"/>
  <c r="K311" i="6"/>
  <c r="L311" i="6" s="1"/>
  <c r="K309" i="6"/>
  <c r="L309" i="6" s="1"/>
  <c r="K346" i="6"/>
  <c r="L346" i="6" s="1"/>
  <c r="K344" i="6"/>
  <c r="L344" i="6" s="1"/>
  <c r="K353" i="6"/>
  <c r="L353" i="6" s="1"/>
  <c r="K359" i="6"/>
  <c r="L359" i="6" s="1"/>
  <c r="K348" i="6"/>
  <c r="L348" i="6" s="1"/>
  <c r="K390" i="6"/>
  <c r="L390" i="6" s="1"/>
  <c r="K386" i="6"/>
  <c r="L386" i="6" s="1"/>
  <c r="K398" i="6"/>
  <c r="L398" i="6" s="1"/>
  <c r="K391" i="6"/>
  <c r="L391" i="6" s="1"/>
  <c r="K404" i="6"/>
  <c r="L404" i="6" s="1"/>
  <c r="AF405" i="6"/>
  <c r="AG405" i="6" s="1"/>
  <c r="AF394" i="6"/>
  <c r="AG394" i="6" s="1"/>
  <c r="AF378" i="6"/>
  <c r="AG378" i="6" s="1"/>
  <c r="AF383" i="6"/>
  <c r="AG383" i="6" s="1"/>
  <c r="AF382" i="6"/>
  <c r="AG382" i="6" s="1"/>
  <c r="AF363" i="6"/>
  <c r="AG363" i="6" s="1"/>
  <c r="AF339" i="6"/>
  <c r="AG339" i="6" s="1"/>
  <c r="AF373" i="6"/>
  <c r="AG373" i="6" s="1"/>
  <c r="AF341" i="6"/>
  <c r="AG341" i="6" s="1"/>
  <c r="AF311" i="6"/>
  <c r="AG311" i="6" s="1"/>
  <c r="AF313" i="6"/>
  <c r="AG313" i="6" s="1"/>
  <c r="AF335" i="6"/>
  <c r="AG335" i="6" s="1"/>
  <c r="AF298" i="6"/>
  <c r="AG298" i="6" s="1"/>
  <c r="AF292" i="6"/>
  <c r="AG292" i="6" s="1"/>
  <c r="AF271" i="6"/>
  <c r="AG271" i="6" s="1"/>
  <c r="AF281" i="6"/>
  <c r="AG281" i="6" s="1"/>
  <c r="AF259" i="6"/>
  <c r="AG259" i="6" s="1"/>
  <c r="AF268" i="6"/>
  <c r="AG268" i="6" s="1"/>
  <c r="AF245" i="6"/>
  <c r="AG245" i="6" s="1"/>
  <c r="AF228" i="6"/>
  <c r="AG228" i="6" s="1"/>
  <c r="AF266" i="6"/>
  <c r="AG266" i="6" s="1"/>
  <c r="AF258" i="6"/>
  <c r="AG258" i="6" s="1"/>
  <c r="AF232" i="6"/>
  <c r="AG232" i="6" s="1"/>
  <c r="AF201" i="6"/>
  <c r="AG201" i="6" s="1"/>
  <c r="AF219" i="6"/>
  <c r="AG219" i="6" s="1"/>
  <c r="AF272" i="6"/>
  <c r="AG272" i="6" s="1"/>
  <c r="AF198" i="6"/>
  <c r="AG198" i="6" s="1"/>
  <c r="AF183" i="6"/>
  <c r="AG183" i="6" s="1"/>
  <c r="AF144" i="6"/>
  <c r="AG144" i="6" s="1"/>
  <c r="AF202" i="6"/>
  <c r="AG202" i="6" s="1"/>
  <c r="AF184" i="6"/>
  <c r="AG184" i="6" s="1"/>
  <c r="AF156" i="6"/>
  <c r="AG156" i="6" s="1"/>
  <c r="AF196" i="6"/>
  <c r="AG196" i="6" s="1"/>
  <c r="AF122" i="6"/>
  <c r="AG122" i="6" s="1"/>
  <c r="AF142" i="6"/>
  <c r="AG142" i="6" s="1"/>
  <c r="AF136" i="6"/>
  <c r="AG136" i="6" s="1"/>
  <c r="AF126" i="6"/>
  <c r="AG126" i="6" s="1"/>
  <c r="AF119" i="6"/>
  <c r="AG119" i="6" s="1"/>
  <c r="AF65" i="6"/>
  <c r="AG65" i="6" s="1"/>
  <c r="AF112" i="6"/>
  <c r="AG112" i="6" s="1"/>
  <c r="AF104" i="6"/>
  <c r="AG104" i="6" s="1"/>
  <c r="AF85" i="6"/>
  <c r="AG85" i="6" s="1"/>
  <c r="AF78" i="6"/>
  <c r="AG78" i="6" s="1"/>
  <c r="AF27" i="6"/>
  <c r="AG27" i="6" s="1"/>
  <c r="AF79" i="6"/>
  <c r="AG79" i="6" s="1"/>
  <c r="AF45" i="6"/>
  <c r="AG45" i="6" s="1"/>
  <c r="AF30" i="6"/>
  <c r="AG30" i="6" s="1"/>
  <c r="AF50" i="6"/>
  <c r="AG50" i="6" s="1"/>
  <c r="AF44" i="6"/>
  <c r="AG44" i="6" s="1"/>
  <c r="AF8" i="6"/>
  <c r="AG8" i="6" s="1"/>
  <c r="AF397" i="6"/>
  <c r="AG397" i="6" s="1"/>
  <c r="AF386" i="6"/>
  <c r="AG386" i="6" s="1"/>
  <c r="AF370" i="6"/>
  <c r="AG370" i="6" s="1"/>
  <c r="AF398" i="6"/>
  <c r="AG398" i="6" s="1"/>
  <c r="AF371" i="6"/>
  <c r="AG371" i="6" s="1"/>
  <c r="AF355" i="6"/>
  <c r="AG355" i="6" s="1"/>
  <c r="AF391" i="6"/>
  <c r="AG391" i="6" s="1"/>
  <c r="AF374" i="6"/>
  <c r="AG374" i="6" s="1"/>
  <c r="AF329" i="6"/>
  <c r="AG329" i="6" s="1"/>
  <c r="AF303" i="6"/>
  <c r="AG303" i="6" s="1"/>
  <c r="AF305" i="6"/>
  <c r="AG305" i="6" s="1"/>
  <c r="AF322" i="6"/>
  <c r="AG322" i="6" s="1"/>
  <c r="AF290" i="6"/>
  <c r="AG290" i="6" s="1"/>
  <c r="AF328" i="6"/>
  <c r="AG328" i="6" s="1"/>
  <c r="AF263" i="6"/>
  <c r="AG263" i="6" s="1"/>
  <c r="AF273" i="6"/>
  <c r="AG273" i="6" s="1"/>
  <c r="AF251" i="6"/>
  <c r="AG251" i="6" s="1"/>
  <c r="AF260" i="6"/>
  <c r="AG260" i="6" s="1"/>
  <c r="AF262" i="6"/>
  <c r="AG262" i="6" s="1"/>
  <c r="AF220" i="6"/>
  <c r="AG220" i="6" s="1"/>
  <c r="AF244" i="6"/>
  <c r="AG244" i="6" s="1"/>
  <c r="AF239" i="6"/>
  <c r="AG239" i="6" s="1"/>
  <c r="AF224" i="6"/>
  <c r="AG224" i="6" s="1"/>
  <c r="AF193" i="6"/>
  <c r="AG193" i="6" s="1"/>
  <c r="AF211" i="6"/>
  <c r="AG211" i="6" s="1"/>
  <c r="AF213" i="6"/>
  <c r="AG213" i="6" s="1"/>
  <c r="AF190" i="6"/>
  <c r="AG190" i="6" s="1"/>
  <c r="AF175" i="6"/>
  <c r="AG175" i="6" s="1"/>
  <c r="AF169" i="6"/>
  <c r="AG169" i="6" s="1"/>
  <c r="AF194" i="6"/>
  <c r="AG194" i="6" s="1"/>
  <c r="AF181" i="6"/>
  <c r="AG181" i="6" s="1"/>
  <c r="AF148" i="6"/>
  <c r="AG148" i="6" s="1"/>
  <c r="AF186" i="6"/>
  <c r="AG186" i="6" s="1"/>
  <c r="AF114" i="6"/>
  <c r="AG114" i="6" s="1"/>
  <c r="AF132" i="6"/>
  <c r="AG132" i="6" s="1"/>
  <c r="AF133" i="6"/>
  <c r="AG133" i="6" s="1"/>
  <c r="AF118" i="6"/>
  <c r="AG118" i="6" s="1"/>
  <c r="AF111" i="6"/>
  <c r="AG111" i="6" s="1"/>
  <c r="AF57" i="6"/>
  <c r="AG57" i="6" s="1"/>
  <c r="AF83" i="6"/>
  <c r="AG83" i="6" s="1"/>
  <c r="AF84" i="6"/>
  <c r="AG84" i="6" s="1"/>
  <c r="AF77" i="6"/>
  <c r="AG77" i="6" s="1"/>
  <c r="AF70" i="6"/>
  <c r="AG70" i="6" s="1"/>
  <c r="AF19" i="6"/>
  <c r="AG19" i="6" s="1"/>
  <c r="AF72" i="6"/>
  <c r="AG72" i="6" s="1"/>
  <c r="AF42" i="6"/>
  <c r="AG42" i="6" s="1"/>
  <c r="AF22" i="6"/>
  <c r="AG22" i="6" s="1"/>
  <c r="AF47" i="6"/>
  <c r="AG47" i="6" s="1"/>
  <c r="AF33" i="6"/>
  <c r="AG33" i="6" s="1"/>
  <c r="AF7" i="6"/>
  <c r="AG7" i="6" s="1"/>
  <c r="AF389" i="6"/>
  <c r="AG389" i="6" s="1"/>
  <c r="AF404" i="6"/>
  <c r="AG404" i="6" s="1"/>
  <c r="AF399" i="6"/>
  <c r="AG399" i="6" s="1"/>
  <c r="AF403" i="6"/>
  <c r="AG403" i="6" s="1"/>
  <c r="AF364" i="6"/>
  <c r="AG364" i="6" s="1"/>
  <c r="AF380" i="6"/>
  <c r="AG380" i="6" s="1"/>
  <c r="AF366" i="6"/>
  <c r="AG366" i="6" s="1"/>
  <c r="AF354" i="6"/>
  <c r="AG354" i="6" s="1"/>
  <c r="AF350" i="6"/>
  <c r="AG350" i="6" s="1"/>
  <c r="AF338" i="6"/>
  <c r="AG338" i="6" s="1"/>
  <c r="AF346" i="6"/>
  <c r="AG346" i="6" s="1"/>
  <c r="AF316" i="6"/>
  <c r="AG316" i="6" s="1"/>
  <c r="AF325" i="6"/>
  <c r="AG325" i="6" s="1"/>
  <c r="AF307" i="6"/>
  <c r="AG307" i="6" s="1"/>
  <c r="AF255" i="6"/>
  <c r="AG255" i="6" s="1"/>
  <c r="AF265" i="6"/>
  <c r="AG265" i="6" s="1"/>
  <c r="AF327" i="6"/>
  <c r="AG327" i="6" s="1"/>
  <c r="AF252" i="6"/>
  <c r="AG252" i="6" s="1"/>
  <c r="AF256" i="6"/>
  <c r="AG256" i="6" s="1"/>
  <c r="AF274" i="6"/>
  <c r="AG274" i="6" s="1"/>
  <c r="AF243" i="6"/>
  <c r="AG243" i="6" s="1"/>
  <c r="AF231" i="6"/>
  <c r="AG231" i="6" s="1"/>
  <c r="AF270" i="6"/>
  <c r="AG270" i="6" s="1"/>
  <c r="AF185" i="6"/>
  <c r="AG185" i="6" s="1"/>
  <c r="AF203" i="6"/>
  <c r="AG203" i="6" s="1"/>
  <c r="AF205" i="6"/>
  <c r="AG205" i="6" s="1"/>
  <c r="AF182" i="6"/>
  <c r="AG182" i="6" s="1"/>
  <c r="AF188" i="6"/>
  <c r="AG188" i="6" s="1"/>
  <c r="AF161" i="6"/>
  <c r="AG161" i="6" s="1"/>
  <c r="AF162" i="6"/>
  <c r="AG162" i="6" s="1"/>
  <c r="AF163" i="6"/>
  <c r="AG163" i="6" s="1"/>
  <c r="AF140" i="6"/>
  <c r="AG140" i="6" s="1"/>
  <c r="AF167" i="6"/>
  <c r="AG167" i="6" s="1"/>
  <c r="AF106" i="6"/>
  <c r="AG106" i="6" s="1"/>
  <c r="AF124" i="6"/>
  <c r="AG124" i="6" s="1"/>
  <c r="AF125" i="6"/>
  <c r="AG125" i="6" s="1"/>
  <c r="AF110" i="6"/>
  <c r="AG110" i="6" s="1"/>
  <c r="AF103" i="6"/>
  <c r="AG103" i="6" s="1"/>
  <c r="AF49" i="6"/>
  <c r="AG49" i="6" s="1"/>
  <c r="AF75" i="6"/>
  <c r="AG75" i="6" s="1"/>
  <c r="AF76" i="6"/>
  <c r="AG76" i="6" s="1"/>
  <c r="AF69" i="6"/>
  <c r="AG69" i="6" s="1"/>
  <c r="AF62" i="6"/>
  <c r="AG62" i="6" s="1"/>
  <c r="AF93" i="6"/>
  <c r="AG93" i="6" s="1"/>
  <c r="AF71" i="6"/>
  <c r="AG71" i="6" s="1"/>
  <c r="AF29" i="6"/>
  <c r="AG29" i="6" s="1"/>
  <c r="AF14" i="6"/>
  <c r="AG14" i="6" s="1"/>
  <c r="AF97" i="6"/>
  <c r="AG97" i="6" s="1"/>
  <c r="AF26" i="6"/>
  <c r="AG26" i="6" s="1"/>
  <c r="AF82" i="6"/>
  <c r="AG82" i="6" s="1"/>
  <c r="AF381" i="6"/>
  <c r="AG381" i="6" s="1"/>
  <c r="AF396" i="6"/>
  <c r="AG396" i="6" s="1"/>
  <c r="AF390" i="6"/>
  <c r="AG390" i="6" s="1"/>
  <c r="AF400" i="6"/>
  <c r="AG400" i="6" s="1"/>
  <c r="AF359" i="6"/>
  <c r="AG359" i="6" s="1"/>
  <c r="AF352" i="6"/>
  <c r="AG352" i="6" s="1"/>
  <c r="AF356" i="6"/>
  <c r="AG356" i="6" s="1"/>
  <c r="AF334" i="6"/>
  <c r="AG334" i="6" s="1"/>
  <c r="AF344" i="6"/>
  <c r="AG344" i="6" s="1"/>
  <c r="AF333" i="6"/>
  <c r="AG333" i="6" s="1"/>
  <c r="AF330" i="6"/>
  <c r="AG330" i="6" s="1"/>
  <c r="AF308" i="6"/>
  <c r="AG308" i="6" s="1"/>
  <c r="AF310" i="6"/>
  <c r="AG310" i="6" s="1"/>
  <c r="AF302" i="6"/>
  <c r="AG302" i="6" s="1"/>
  <c r="AF247" i="6"/>
  <c r="AG247" i="6" s="1"/>
  <c r="AF257" i="6"/>
  <c r="AG257" i="6" s="1"/>
  <c r="AF304" i="6"/>
  <c r="AG304" i="6" s="1"/>
  <c r="AF285" i="6"/>
  <c r="AG285" i="6" s="1"/>
  <c r="AF235" i="6"/>
  <c r="AG235" i="6" s="1"/>
  <c r="AF237" i="6"/>
  <c r="AG237" i="6" s="1"/>
  <c r="AF242" i="6"/>
  <c r="AG242" i="6" s="1"/>
  <c r="AF301" i="6"/>
  <c r="AG301" i="6" s="1"/>
  <c r="AF264" i="6"/>
  <c r="AG264" i="6" s="1"/>
  <c r="AF177" i="6"/>
  <c r="AG177" i="6" s="1"/>
  <c r="AF195" i="6"/>
  <c r="AG195" i="6" s="1"/>
  <c r="AF197" i="6"/>
  <c r="AG197" i="6" s="1"/>
  <c r="AF174" i="6"/>
  <c r="AG174" i="6" s="1"/>
  <c r="AF176" i="6"/>
  <c r="AG176" i="6" s="1"/>
  <c r="AF153" i="6"/>
  <c r="AG153" i="6" s="1"/>
  <c r="AF154" i="6"/>
  <c r="AG154" i="6" s="1"/>
  <c r="AF155" i="6"/>
  <c r="AG155" i="6" s="1"/>
  <c r="AF180" i="6"/>
  <c r="AG180" i="6" s="1"/>
  <c r="AF159" i="6"/>
  <c r="AG159" i="6" s="1"/>
  <c r="AF98" i="6"/>
  <c r="AG98" i="6" s="1"/>
  <c r="AF116" i="6"/>
  <c r="AG116" i="6" s="1"/>
  <c r="AF117" i="6"/>
  <c r="AG117" i="6" s="1"/>
  <c r="AF102" i="6"/>
  <c r="AG102" i="6" s="1"/>
  <c r="AF95" i="6"/>
  <c r="AG95" i="6" s="1"/>
  <c r="AF41" i="6"/>
  <c r="AG41" i="6" s="1"/>
  <c r="AF67" i="6"/>
  <c r="AG67" i="6" s="1"/>
  <c r="AF68" i="6"/>
  <c r="AG68" i="6" s="1"/>
  <c r="AF61" i="6"/>
  <c r="AG61" i="6" s="1"/>
  <c r="AF54" i="6"/>
  <c r="AG54" i="6" s="1"/>
  <c r="AF90" i="6"/>
  <c r="AG90" i="6" s="1"/>
  <c r="AF64" i="6"/>
  <c r="AG64" i="6" s="1"/>
  <c r="AF21" i="6"/>
  <c r="AG21" i="6" s="1"/>
  <c r="AF88" i="6"/>
  <c r="AG88" i="6" s="1"/>
  <c r="AF40" i="6"/>
  <c r="AG40" i="6" s="1"/>
  <c r="AF18" i="6"/>
  <c r="AG18" i="6" s="1"/>
  <c r="AF11" i="6"/>
  <c r="AG11" i="6" s="1"/>
  <c r="AF25" i="6"/>
  <c r="AG25" i="6" s="1"/>
  <c r="AF401" i="6"/>
  <c r="AG401" i="6" s="1"/>
  <c r="AF406" i="6"/>
  <c r="AG406" i="6" s="1"/>
  <c r="AF388" i="6"/>
  <c r="AG388" i="6" s="1"/>
  <c r="AF375" i="6"/>
  <c r="AG375" i="6" s="1"/>
  <c r="AF387" i="6"/>
  <c r="AG387" i="6" s="1"/>
  <c r="AF345" i="6"/>
  <c r="AG345" i="6" s="1"/>
  <c r="AF348" i="6"/>
  <c r="AG348" i="6" s="1"/>
  <c r="AF326" i="6"/>
  <c r="AG326" i="6" s="1"/>
  <c r="AF332" i="6"/>
  <c r="AG332" i="6" s="1"/>
  <c r="AF320" i="6"/>
  <c r="AG320" i="6" s="1"/>
  <c r="AF314" i="6"/>
  <c r="AG314" i="6" s="1"/>
  <c r="AF296" i="6"/>
  <c r="AG296" i="6" s="1"/>
  <c r="AF309" i="6"/>
  <c r="AG309" i="6" s="1"/>
  <c r="AF294" i="6"/>
  <c r="AG294" i="6" s="1"/>
  <c r="AF287" i="6"/>
  <c r="AG287" i="6" s="1"/>
  <c r="AF249" i="6"/>
  <c r="AG249" i="6" s="1"/>
  <c r="AF297" i="6"/>
  <c r="AG297" i="6" s="1"/>
  <c r="AF277" i="6"/>
  <c r="AG277" i="6" s="1"/>
  <c r="AF227" i="6"/>
  <c r="AG227" i="6" s="1"/>
  <c r="AF229" i="6"/>
  <c r="AG229" i="6" s="1"/>
  <c r="AF238" i="6"/>
  <c r="AG238" i="6" s="1"/>
  <c r="AF295" i="6"/>
  <c r="AG295" i="6" s="1"/>
  <c r="AF234" i="6"/>
  <c r="AG234" i="6" s="1"/>
  <c r="AF218" i="6"/>
  <c r="AG218" i="6" s="1"/>
  <c r="AF187" i="6"/>
  <c r="AG187" i="6" s="1"/>
  <c r="AF233" i="6"/>
  <c r="AG233" i="6" s="1"/>
  <c r="AF215" i="6"/>
  <c r="AG215" i="6" s="1"/>
  <c r="AF173" i="6"/>
  <c r="AG173" i="6" s="1"/>
  <c r="AF145" i="6"/>
  <c r="AG145" i="6" s="1"/>
  <c r="AF146" i="6"/>
  <c r="AG146" i="6" s="1"/>
  <c r="AF178" i="6"/>
  <c r="AG178" i="6" s="1"/>
  <c r="AF165" i="6"/>
  <c r="AG165" i="6" s="1"/>
  <c r="AF151" i="6"/>
  <c r="AG151" i="6" s="1"/>
  <c r="AF131" i="6"/>
  <c r="AG131" i="6" s="1"/>
  <c r="AF108" i="6"/>
  <c r="AG108" i="6" s="1"/>
  <c r="AF109" i="6"/>
  <c r="AG109" i="6" s="1"/>
  <c r="AF147" i="6"/>
  <c r="AG147" i="6" s="1"/>
  <c r="AF166" i="6"/>
  <c r="AG166" i="6" s="1"/>
  <c r="AF189" i="6"/>
  <c r="AG189" i="6" s="1"/>
  <c r="AF59" i="6"/>
  <c r="AG59" i="6" s="1"/>
  <c r="AF60" i="6"/>
  <c r="AG60" i="6" s="1"/>
  <c r="AF53" i="6"/>
  <c r="AG53" i="6" s="1"/>
  <c r="AF46" i="6"/>
  <c r="AG46" i="6" s="1"/>
  <c r="AF28" i="6"/>
  <c r="AG28" i="6" s="1"/>
  <c r="AF63" i="6"/>
  <c r="AG63" i="6" s="1"/>
  <c r="AF13" i="6"/>
  <c r="AG13" i="6" s="1"/>
  <c r="AF87" i="6"/>
  <c r="AG87" i="6" s="1"/>
  <c r="AF36" i="6"/>
  <c r="AG36" i="6" s="1"/>
  <c r="AF10" i="6"/>
  <c r="AG10" i="6" s="1"/>
  <c r="AF15" i="6"/>
  <c r="AG15" i="6" s="1"/>
  <c r="AF393" i="6"/>
  <c r="AG393" i="6" s="1"/>
  <c r="AF377" i="6"/>
  <c r="AG377" i="6" s="1"/>
  <c r="AF372" i="6"/>
  <c r="AG372" i="6" s="1"/>
  <c r="AF368" i="6"/>
  <c r="AG368" i="6" s="1"/>
  <c r="AF376" i="6"/>
  <c r="AG376" i="6" s="1"/>
  <c r="AF337" i="6"/>
  <c r="AG337" i="6" s="1"/>
  <c r="AF367" i="6"/>
  <c r="AG367" i="6" s="1"/>
  <c r="AF342" i="6"/>
  <c r="AG342" i="6" s="1"/>
  <c r="AF324" i="6"/>
  <c r="AG324" i="6" s="1"/>
  <c r="AF312" i="6"/>
  <c r="AG312" i="6" s="1"/>
  <c r="AF357" i="6"/>
  <c r="AG357" i="6" s="1"/>
  <c r="AF288" i="6"/>
  <c r="AG288" i="6" s="1"/>
  <c r="AF299" i="6"/>
  <c r="AG299" i="6" s="1"/>
  <c r="AF286" i="6"/>
  <c r="AG286" i="6" s="1"/>
  <c r="AF283" i="6"/>
  <c r="AG283" i="6" s="1"/>
  <c r="AF317" i="6"/>
  <c r="AG317" i="6" s="1"/>
  <c r="AF289" i="6"/>
  <c r="AG289" i="6" s="1"/>
  <c r="AF269" i="6"/>
  <c r="AG269" i="6" s="1"/>
  <c r="AF254" i="6"/>
  <c r="AG254" i="6" s="1"/>
  <c r="AF221" i="6"/>
  <c r="AG221" i="6" s="1"/>
  <c r="AF230" i="6"/>
  <c r="AG230" i="6" s="1"/>
  <c r="AF250" i="6"/>
  <c r="AG250" i="6" s="1"/>
  <c r="AF226" i="6"/>
  <c r="AG226" i="6" s="1"/>
  <c r="AF210" i="6"/>
  <c r="AG210" i="6" s="1"/>
  <c r="AF179" i="6"/>
  <c r="AG179" i="6" s="1"/>
  <c r="AF223" i="6"/>
  <c r="AG223" i="6" s="1"/>
  <c r="AF207" i="6"/>
  <c r="AG207" i="6" s="1"/>
  <c r="AF168" i="6"/>
  <c r="AG168" i="6" s="1"/>
  <c r="AF137" i="6"/>
  <c r="AG137" i="6" s="1"/>
  <c r="AF138" i="6"/>
  <c r="AG138" i="6" s="1"/>
  <c r="AF172" i="6"/>
  <c r="AG172" i="6" s="1"/>
  <c r="AF157" i="6"/>
  <c r="AG157" i="6" s="1"/>
  <c r="AF143" i="6"/>
  <c r="AG143" i="6" s="1"/>
  <c r="AF123" i="6"/>
  <c r="AG123" i="6" s="1"/>
  <c r="AF100" i="6"/>
  <c r="AG100" i="6" s="1"/>
  <c r="AF101" i="6"/>
  <c r="AG101" i="6" s="1"/>
  <c r="AF139" i="6"/>
  <c r="AG139" i="6" s="1"/>
  <c r="AF89" i="6"/>
  <c r="AG89" i="6" s="1"/>
  <c r="AF121" i="6"/>
  <c r="AG121" i="6" s="1"/>
  <c r="AF51" i="6"/>
  <c r="AG51" i="6" s="1"/>
  <c r="AF52" i="6"/>
  <c r="AG52" i="6" s="1"/>
  <c r="AF129" i="6"/>
  <c r="AG129" i="6" s="1"/>
  <c r="AF38" i="6"/>
  <c r="AG38" i="6" s="1"/>
  <c r="AF20" i="6"/>
  <c r="AG20" i="6" s="1"/>
  <c r="AF56" i="6"/>
  <c r="AG56" i="6" s="1"/>
  <c r="AF120" i="6"/>
  <c r="AG120" i="6" s="1"/>
  <c r="AF74" i="6"/>
  <c r="AG74" i="6" s="1"/>
  <c r="AF32" i="6"/>
  <c r="AG32" i="6" s="1"/>
  <c r="AF34" i="6"/>
  <c r="AG34" i="6" s="1"/>
  <c r="AF9" i="6"/>
  <c r="AG9" i="6" s="1"/>
  <c r="AF402" i="6"/>
  <c r="AG402" i="6" s="1"/>
  <c r="AF361" i="6"/>
  <c r="AG361" i="6" s="1"/>
  <c r="AF392" i="6"/>
  <c r="AG392" i="6" s="1"/>
  <c r="AF358" i="6"/>
  <c r="AG358" i="6" s="1"/>
  <c r="AF384" i="6"/>
  <c r="AG384" i="6" s="1"/>
  <c r="AF347" i="6"/>
  <c r="AG347" i="6" s="1"/>
  <c r="AF365" i="6"/>
  <c r="AG365" i="6" s="1"/>
  <c r="AF351" i="6"/>
  <c r="AG351" i="6" s="1"/>
  <c r="AF319" i="6"/>
  <c r="AG319" i="6" s="1"/>
  <c r="AF321" i="6"/>
  <c r="AG321" i="6" s="1"/>
  <c r="AF340" i="6"/>
  <c r="AG340" i="6" s="1"/>
  <c r="AF315" i="6"/>
  <c r="AG315" i="6" s="1"/>
  <c r="AF300" i="6"/>
  <c r="AG300" i="6" s="1"/>
  <c r="AF279" i="6"/>
  <c r="AG279" i="6" s="1"/>
  <c r="AF306" i="6"/>
  <c r="AG306" i="6" s="1"/>
  <c r="AF267" i="6"/>
  <c r="AG267" i="6" s="1"/>
  <c r="AF276" i="6"/>
  <c r="AG276" i="6" s="1"/>
  <c r="AF253" i="6"/>
  <c r="AG253" i="6" s="1"/>
  <c r="AF236" i="6"/>
  <c r="AG236" i="6" s="1"/>
  <c r="AF284" i="6"/>
  <c r="AG284" i="6" s="1"/>
  <c r="AF278" i="6"/>
  <c r="AG278" i="6" s="1"/>
  <c r="AF240" i="6"/>
  <c r="AG240" i="6" s="1"/>
  <c r="AF209" i="6"/>
  <c r="AG209" i="6" s="1"/>
  <c r="AF225" i="6"/>
  <c r="AG225" i="6" s="1"/>
  <c r="AF212" i="6"/>
  <c r="AG212" i="6" s="1"/>
  <c r="AF206" i="6"/>
  <c r="AG206" i="6" s="1"/>
  <c r="AF191" i="6"/>
  <c r="AG191" i="6" s="1"/>
  <c r="AF152" i="6"/>
  <c r="AG152" i="6" s="1"/>
  <c r="AF208" i="6"/>
  <c r="AG208" i="6" s="1"/>
  <c r="AF192" i="6"/>
  <c r="AG192" i="6" s="1"/>
  <c r="AF164" i="6"/>
  <c r="AG164" i="6" s="1"/>
  <c r="AF141" i="6"/>
  <c r="AG141" i="6" s="1"/>
  <c r="AF130" i="6"/>
  <c r="AG130" i="6" s="1"/>
  <c r="AF107" i="6"/>
  <c r="AG107" i="6" s="1"/>
  <c r="AF158" i="6"/>
  <c r="AG158" i="6" s="1"/>
  <c r="AF134" i="6"/>
  <c r="AG134" i="6" s="1"/>
  <c r="AF127" i="6"/>
  <c r="AG127" i="6" s="1"/>
  <c r="AF73" i="6"/>
  <c r="AG73" i="6" s="1"/>
  <c r="AF128" i="6"/>
  <c r="AG128" i="6" s="1"/>
  <c r="AF35" i="6"/>
  <c r="AG35" i="6" s="1"/>
  <c r="AF99" i="6"/>
  <c r="AG99" i="6" s="1"/>
  <c r="AF86" i="6"/>
  <c r="AG86" i="6" s="1"/>
  <c r="AF37" i="6"/>
  <c r="AG37" i="6" s="1"/>
  <c r="AF80" i="6"/>
  <c r="AG80" i="6" s="1"/>
  <c r="AF48" i="6"/>
  <c r="AG48" i="6" s="1"/>
  <c r="AF39" i="6"/>
  <c r="AG39" i="6" s="1"/>
  <c r="AF58" i="6"/>
  <c r="AG58" i="6" s="1"/>
  <c r="AF16" i="6"/>
  <c r="AG16" i="6" s="1"/>
  <c r="AF17" i="6"/>
  <c r="AG17" i="6" s="1"/>
  <c r="AF23" i="6"/>
  <c r="AG23" i="6" s="1"/>
  <c r="R403" i="6"/>
  <c r="S403" i="6" s="1"/>
  <c r="R398" i="6"/>
  <c r="S398" i="6" s="1"/>
  <c r="R372" i="6"/>
  <c r="S372" i="6" s="1"/>
  <c r="R378" i="6"/>
  <c r="S378" i="6" s="1"/>
  <c r="R369" i="6"/>
  <c r="S369" i="6" s="1"/>
  <c r="R347" i="6"/>
  <c r="S347" i="6" s="1"/>
  <c r="R350" i="6"/>
  <c r="S350" i="6" s="1"/>
  <c r="R340" i="6"/>
  <c r="S340" i="6" s="1"/>
  <c r="R370" i="6"/>
  <c r="S370" i="6" s="1"/>
  <c r="R338" i="6"/>
  <c r="S338" i="6" s="1"/>
  <c r="R307" i="6"/>
  <c r="S307" i="6" s="1"/>
  <c r="R310" i="6"/>
  <c r="S310" i="6" s="1"/>
  <c r="R312" i="6"/>
  <c r="S312" i="6" s="1"/>
  <c r="R395" i="6"/>
  <c r="S395" i="6" s="1"/>
  <c r="R390" i="6"/>
  <c r="S390" i="6" s="1"/>
  <c r="R397" i="6"/>
  <c r="S397" i="6" s="1"/>
  <c r="R360" i="6"/>
  <c r="S360" i="6" s="1"/>
  <c r="R400" i="6"/>
  <c r="S400" i="6" s="1"/>
  <c r="R339" i="6"/>
  <c r="S339" i="6" s="1"/>
  <c r="R358" i="6"/>
  <c r="S358" i="6" s="1"/>
  <c r="R336" i="6"/>
  <c r="S336" i="6" s="1"/>
  <c r="R366" i="6"/>
  <c r="S366" i="6" s="1"/>
  <c r="R337" i="6"/>
  <c r="S337" i="6" s="1"/>
  <c r="R316" i="6"/>
  <c r="S316" i="6" s="1"/>
  <c r="R304" i="6"/>
  <c r="S304" i="6" s="1"/>
  <c r="R309" i="6"/>
  <c r="S309" i="6" s="1"/>
  <c r="R288" i="6"/>
  <c r="S288" i="6" s="1"/>
  <c r="R287" i="6"/>
  <c r="S287" i="6" s="1"/>
  <c r="R243" i="6"/>
  <c r="S243" i="6" s="1"/>
  <c r="R253" i="6"/>
  <c r="S253" i="6" s="1"/>
  <c r="R283" i="6"/>
  <c r="S283" i="6" s="1"/>
  <c r="R245" i="6"/>
  <c r="S245" i="6" s="1"/>
  <c r="R222" i="6"/>
  <c r="S222" i="6" s="1"/>
  <c r="R303" i="6"/>
  <c r="S303" i="6" s="1"/>
  <c r="R233" i="6"/>
  <c r="S233" i="6" s="1"/>
  <c r="R211" i="6"/>
  <c r="S211" i="6" s="1"/>
  <c r="R212" i="6"/>
  <c r="S212" i="6" s="1"/>
  <c r="R214" i="6"/>
  <c r="S214" i="6" s="1"/>
  <c r="R208" i="6"/>
  <c r="S208" i="6" s="1"/>
  <c r="R201" i="6"/>
  <c r="S201" i="6" s="1"/>
  <c r="R146" i="6"/>
  <c r="S146" i="6" s="1"/>
  <c r="R190" i="6"/>
  <c r="S190" i="6" s="1"/>
  <c r="R157" i="6"/>
  <c r="S157" i="6" s="1"/>
  <c r="R196" i="6"/>
  <c r="S196" i="6" s="1"/>
  <c r="R225" i="6"/>
  <c r="S225" i="6" s="1"/>
  <c r="R141" i="6"/>
  <c r="S141" i="6" s="1"/>
  <c r="R125" i="6"/>
  <c r="S125" i="6" s="1"/>
  <c r="R118" i="6"/>
  <c r="S118" i="6" s="1"/>
  <c r="R103" i="6"/>
  <c r="S103" i="6" s="1"/>
  <c r="R168" i="6"/>
  <c r="S168" i="6" s="1"/>
  <c r="R152" i="6"/>
  <c r="S152" i="6" s="1"/>
  <c r="R43" i="6"/>
  <c r="S43" i="6" s="1"/>
  <c r="R37" i="6"/>
  <c r="S37" i="6" s="1"/>
  <c r="R54" i="6"/>
  <c r="S54" i="6" s="1"/>
  <c r="R55" i="6"/>
  <c r="S55" i="6" s="1"/>
  <c r="R40" i="6"/>
  <c r="S40" i="6" s="1"/>
  <c r="R89" i="6"/>
  <c r="S89" i="6" s="1"/>
  <c r="R23" i="6"/>
  <c r="S23" i="6" s="1"/>
  <c r="R8" i="6"/>
  <c r="S8" i="6" s="1"/>
  <c r="R76" i="6"/>
  <c r="S76" i="6" s="1"/>
  <c r="R81" i="6"/>
  <c r="S81" i="6" s="1"/>
  <c r="R28" i="6"/>
  <c r="S28" i="6" s="1"/>
  <c r="R17" i="6"/>
  <c r="S17" i="6" s="1"/>
  <c r="R387" i="6"/>
  <c r="S387" i="6" s="1"/>
  <c r="R393" i="6"/>
  <c r="S393" i="6" s="1"/>
  <c r="R401" i="6"/>
  <c r="S401" i="6" s="1"/>
  <c r="R375" i="6"/>
  <c r="S375" i="6" s="1"/>
  <c r="R402" i="6"/>
  <c r="S402" i="6" s="1"/>
  <c r="R381" i="6"/>
  <c r="S381" i="6" s="1"/>
  <c r="R356" i="6"/>
  <c r="S356" i="6" s="1"/>
  <c r="R328" i="6"/>
  <c r="S328" i="6" s="1"/>
  <c r="R334" i="6"/>
  <c r="S334" i="6" s="1"/>
  <c r="R333" i="6"/>
  <c r="S333" i="6" s="1"/>
  <c r="R308" i="6"/>
  <c r="S308" i="6" s="1"/>
  <c r="R298" i="6"/>
  <c r="S298" i="6" s="1"/>
  <c r="R301" i="6"/>
  <c r="S301" i="6" s="1"/>
  <c r="R281" i="6"/>
  <c r="S281" i="6" s="1"/>
  <c r="R327" i="6"/>
  <c r="S327" i="6" s="1"/>
  <c r="R297" i="6"/>
  <c r="S297" i="6" s="1"/>
  <c r="R278" i="6"/>
  <c r="S278" i="6" s="1"/>
  <c r="R279" i="6"/>
  <c r="S279" i="6" s="1"/>
  <c r="R237" i="6"/>
  <c r="S237" i="6" s="1"/>
  <c r="R285" i="6"/>
  <c r="S285" i="6" s="1"/>
  <c r="R276" i="6"/>
  <c r="S276" i="6" s="1"/>
  <c r="R260" i="6"/>
  <c r="S260" i="6" s="1"/>
  <c r="R203" i="6"/>
  <c r="S203" i="6" s="1"/>
  <c r="R213" i="6"/>
  <c r="S213" i="6" s="1"/>
  <c r="R235" i="6"/>
  <c r="S235" i="6" s="1"/>
  <c r="R200" i="6"/>
  <c r="S200" i="6" s="1"/>
  <c r="R193" i="6"/>
  <c r="S193" i="6" s="1"/>
  <c r="R170" i="6"/>
  <c r="S170" i="6" s="1"/>
  <c r="R175" i="6"/>
  <c r="S175" i="6" s="1"/>
  <c r="R204" i="6"/>
  <c r="S204" i="6" s="1"/>
  <c r="R183" i="6"/>
  <c r="S183" i="6" s="1"/>
  <c r="R210" i="6"/>
  <c r="S210" i="6" s="1"/>
  <c r="R132" i="6"/>
  <c r="S132" i="6" s="1"/>
  <c r="R117" i="6"/>
  <c r="S117" i="6" s="1"/>
  <c r="R110" i="6"/>
  <c r="S110" i="6" s="1"/>
  <c r="R95" i="6"/>
  <c r="S95" i="6" s="1"/>
  <c r="R129" i="6"/>
  <c r="S129" i="6" s="1"/>
  <c r="R122" i="6"/>
  <c r="S122" i="6" s="1"/>
  <c r="R106" i="6"/>
  <c r="S106" i="6" s="1"/>
  <c r="R123" i="6"/>
  <c r="S123" i="6" s="1"/>
  <c r="R130" i="6"/>
  <c r="S130" i="6" s="1"/>
  <c r="R47" i="6"/>
  <c r="S47" i="6" s="1"/>
  <c r="R138" i="6"/>
  <c r="S138" i="6" s="1"/>
  <c r="R44" i="6"/>
  <c r="S44" i="6" s="1"/>
  <c r="R15" i="6"/>
  <c r="S15" i="6" s="1"/>
  <c r="R74" i="6"/>
  <c r="S74" i="6" s="1"/>
  <c r="R68" i="6"/>
  <c r="S68" i="6" s="1"/>
  <c r="R73" i="6"/>
  <c r="S73" i="6" s="1"/>
  <c r="R20" i="6"/>
  <c r="S20" i="6" s="1"/>
  <c r="R404" i="6"/>
  <c r="S404" i="6" s="1"/>
  <c r="R384" i="6"/>
  <c r="S384" i="6" s="1"/>
  <c r="R385" i="6"/>
  <c r="S385" i="6" s="1"/>
  <c r="R373" i="6"/>
  <c r="S373" i="6" s="1"/>
  <c r="R386" i="6"/>
  <c r="S386" i="6" s="1"/>
  <c r="R367" i="6"/>
  <c r="S367" i="6" s="1"/>
  <c r="R351" i="6"/>
  <c r="S351" i="6" s="1"/>
  <c r="R359" i="6"/>
  <c r="S359" i="6" s="1"/>
  <c r="R326" i="6"/>
  <c r="S326" i="6" s="1"/>
  <c r="R325" i="6"/>
  <c r="S325" i="6" s="1"/>
  <c r="R352" i="6"/>
  <c r="S352" i="6" s="1"/>
  <c r="R290" i="6"/>
  <c r="S290" i="6" s="1"/>
  <c r="R293" i="6"/>
  <c r="S293" i="6" s="1"/>
  <c r="R273" i="6"/>
  <c r="S273" i="6" s="1"/>
  <c r="R319" i="6"/>
  <c r="S319" i="6" s="1"/>
  <c r="R289" i="6"/>
  <c r="S289" i="6" s="1"/>
  <c r="R270" i="6"/>
  <c r="S270" i="6" s="1"/>
  <c r="R271" i="6"/>
  <c r="S271" i="6" s="1"/>
  <c r="R229" i="6"/>
  <c r="S229" i="6" s="1"/>
  <c r="R258" i="6"/>
  <c r="S258" i="6" s="1"/>
  <c r="R250" i="6"/>
  <c r="S250" i="6" s="1"/>
  <c r="R234" i="6"/>
  <c r="S234" i="6" s="1"/>
  <c r="R195" i="6"/>
  <c r="S195" i="6" s="1"/>
  <c r="R205" i="6"/>
  <c r="S205" i="6" s="1"/>
  <c r="R215" i="6"/>
  <c r="S215" i="6" s="1"/>
  <c r="R192" i="6"/>
  <c r="S192" i="6" s="1"/>
  <c r="R185" i="6"/>
  <c r="S185" i="6" s="1"/>
  <c r="R163" i="6"/>
  <c r="S163" i="6" s="1"/>
  <c r="R164" i="6"/>
  <c r="S164" i="6" s="1"/>
  <c r="R174" i="6"/>
  <c r="S174" i="6" s="1"/>
  <c r="R180" i="6"/>
  <c r="S180" i="6" s="1"/>
  <c r="R198" i="6"/>
  <c r="S198" i="6" s="1"/>
  <c r="R124" i="6"/>
  <c r="S124" i="6" s="1"/>
  <c r="R109" i="6"/>
  <c r="S109" i="6" s="1"/>
  <c r="R102" i="6"/>
  <c r="S102" i="6" s="1"/>
  <c r="R137" i="6"/>
  <c r="S137" i="6" s="1"/>
  <c r="R121" i="6"/>
  <c r="S121" i="6" s="1"/>
  <c r="R93" i="6"/>
  <c r="S93" i="6" s="1"/>
  <c r="R85" i="6"/>
  <c r="S85" i="6" s="1"/>
  <c r="R107" i="6"/>
  <c r="S107" i="6" s="1"/>
  <c r="R114" i="6"/>
  <c r="S114" i="6" s="1"/>
  <c r="R88" i="6"/>
  <c r="S88" i="6" s="1"/>
  <c r="R131" i="6"/>
  <c r="S131" i="6" s="1"/>
  <c r="R41" i="6"/>
  <c r="S41" i="6" s="1"/>
  <c r="R144" i="6"/>
  <c r="S144" i="6" s="1"/>
  <c r="R66" i="6"/>
  <c r="S66" i="6" s="1"/>
  <c r="R60" i="6"/>
  <c r="S60" i="6" s="1"/>
  <c r="R65" i="6"/>
  <c r="S65" i="6" s="1"/>
  <c r="R12" i="6"/>
  <c r="S12" i="6" s="1"/>
  <c r="R25" i="6"/>
  <c r="S25" i="6" s="1"/>
  <c r="R396" i="6"/>
  <c r="S396" i="6" s="1"/>
  <c r="R379" i="6"/>
  <c r="S379" i="6" s="1"/>
  <c r="R374" i="6"/>
  <c r="S374" i="6" s="1"/>
  <c r="R368" i="6"/>
  <c r="S368" i="6" s="1"/>
  <c r="R362" i="6"/>
  <c r="S362" i="6" s="1"/>
  <c r="R349" i="6"/>
  <c r="S349" i="6" s="1"/>
  <c r="R376" i="6"/>
  <c r="S376" i="6" s="1"/>
  <c r="R343" i="6"/>
  <c r="S343" i="6" s="1"/>
  <c r="R321" i="6"/>
  <c r="S321" i="6" s="1"/>
  <c r="R314" i="6"/>
  <c r="S314" i="6" s="1"/>
  <c r="R330" i="6"/>
  <c r="S330" i="6" s="1"/>
  <c r="R282" i="6"/>
  <c r="S282" i="6" s="1"/>
  <c r="R324" i="6"/>
  <c r="S324" i="6" s="1"/>
  <c r="R265" i="6"/>
  <c r="S265" i="6" s="1"/>
  <c r="R284" i="6"/>
  <c r="S284" i="6" s="1"/>
  <c r="R299" i="6"/>
  <c r="S299" i="6" s="1"/>
  <c r="R262" i="6"/>
  <c r="S262" i="6" s="1"/>
  <c r="R263" i="6"/>
  <c r="S263" i="6" s="1"/>
  <c r="R221" i="6"/>
  <c r="S221" i="6" s="1"/>
  <c r="R248" i="6"/>
  <c r="S248" i="6" s="1"/>
  <c r="R240" i="6"/>
  <c r="S240" i="6" s="1"/>
  <c r="R226" i="6"/>
  <c r="S226" i="6" s="1"/>
  <c r="R187" i="6"/>
  <c r="S187" i="6" s="1"/>
  <c r="R197" i="6"/>
  <c r="S197" i="6" s="1"/>
  <c r="R207" i="6"/>
  <c r="S207" i="6" s="1"/>
  <c r="R184" i="6"/>
  <c r="S184" i="6" s="1"/>
  <c r="R177" i="6"/>
  <c r="S177" i="6" s="1"/>
  <c r="R155" i="6"/>
  <c r="S155" i="6" s="1"/>
  <c r="R156" i="6"/>
  <c r="S156" i="6" s="1"/>
  <c r="R166" i="6"/>
  <c r="S166" i="6" s="1"/>
  <c r="R178" i="6"/>
  <c r="S178" i="6" s="1"/>
  <c r="R182" i="6"/>
  <c r="S182" i="6" s="1"/>
  <c r="R116" i="6"/>
  <c r="S116" i="6" s="1"/>
  <c r="R101" i="6"/>
  <c r="S101" i="6" s="1"/>
  <c r="R94" i="6"/>
  <c r="S94" i="6" s="1"/>
  <c r="R128" i="6"/>
  <c r="S128" i="6" s="1"/>
  <c r="R113" i="6"/>
  <c r="S113" i="6" s="1"/>
  <c r="R83" i="6"/>
  <c r="S83" i="6" s="1"/>
  <c r="R77" i="6"/>
  <c r="S77" i="6" s="1"/>
  <c r="R99" i="6"/>
  <c r="S99" i="6" s="1"/>
  <c r="R98" i="6"/>
  <c r="S98" i="6" s="1"/>
  <c r="R80" i="6"/>
  <c r="S80" i="6" s="1"/>
  <c r="R115" i="6"/>
  <c r="S115" i="6" s="1"/>
  <c r="R34" i="6"/>
  <c r="S34" i="6" s="1"/>
  <c r="R92" i="6"/>
  <c r="S92" i="6" s="1"/>
  <c r="R58" i="6"/>
  <c r="S58" i="6" s="1"/>
  <c r="R52" i="6"/>
  <c r="S52" i="6" s="1"/>
  <c r="R57" i="6"/>
  <c r="S57" i="6" s="1"/>
  <c r="R19" i="6"/>
  <c r="S19" i="6" s="1"/>
  <c r="R9" i="6"/>
  <c r="S9" i="6" s="1"/>
  <c r="R399" i="6"/>
  <c r="S399" i="6" s="1"/>
  <c r="R388" i="6"/>
  <c r="S388" i="6" s="1"/>
  <c r="R371" i="6"/>
  <c r="S371" i="6" s="1"/>
  <c r="R394" i="6"/>
  <c r="S394" i="6" s="1"/>
  <c r="R365" i="6"/>
  <c r="S365" i="6" s="1"/>
  <c r="R357" i="6"/>
  <c r="S357" i="6" s="1"/>
  <c r="R341" i="6"/>
  <c r="S341" i="6" s="1"/>
  <c r="R364" i="6"/>
  <c r="S364" i="6" s="1"/>
  <c r="R348" i="6"/>
  <c r="S348" i="6" s="1"/>
  <c r="R313" i="6"/>
  <c r="S313" i="6" s="1"/>
  <c r="R329" i="6"/>
  <c r="S329" i="6" s="1"/>
  <c r="R335" i="6"/>
  <c r="S335" i="6" s="1"/>
  <c r="R323" i="6"/>
  <c r="S323" i="6" s="1"/>
  <c r="R383" i="6"/>
  <c r="S383" i="6" s="1"/>
  <c r="R406" i="6"/>
  <c r="S406" i="6" s="1"/>
  <c r="R380" i="6"/>
  <c r="S380" i="6" s="1"/>
  <c r="R382" i="6"/>
  <c r="S382" i="6" s="1"/>
  <c r="R353" i="6"/>
  <c r="S353" i="6" s="1"/>
  <c r="R377" i="6"/>
  <c r="S377" i="6" s="1"/>
  <c r="R354" i="6"/>
  <c r="S354" i="6" s="1"/>
  <c r="R344" i="6"/>
  <c r="S344" i="6" s="1"/>
  <c r="R331" i="6"/>
  <c r="S331" i="6" s="1"/>
  <c r="R342" i="6"/>
  <c r="S342" i="6" s="1"/>
  <c r="R315" i="6"/>
  <c r="S315" i="6" s="1"/>
  <c r="R318" i="6"/>
  <c r="S318" i="6" s="1"/>
  <c r="R292" i="6"/>
  <c r="S292" i="6" s="1"/>
  <c r="R286" i="6"/>
  <c r="S286" i="6" s="1"/>
  <c r="R320" i="6"/>
  <c r="S320" i="6" s="1"/>
  <c r="R259" i="6"/>
  <c r="S259" i="6" s="1"/>
  <c r="R269" i="6"/>
  <c r="S269" i="6" s="1"/>
  <c r="R311" i="6"/>
  <c r="S311" i="6" s="1"/>
  <c r="R274" i="6"/>
  <c r="S274" i="6" s="1"/>
  <c r="R238" i="6"/>
  <c r="S238" i="6" s="1"/>
  <c r="R223" i="6"/>
  <c r="S223" i="6" s="1"/>
  <c r="R268" i="6"/>
  <c r="S268" i="6" s="1"/>
  <c r="R228" i="6"/>
  <c r="S228" i="6" s="1"/>
  <c r="R272" i="6"/>
  <c r="S272" i="6" s="1"/>
  <c r="R173" i="6"/>
  <c r="S173" i="6" s="1"/>
  <c r="R220" i="6"/>
  <c r="S220" i="6" s="1"/>
  <c r="R217" i="6"/>
  <c r="S217" i="6" s="1"/>
  <c r="R162" i="6"/>
  <c r="S162" i="6" s="1"/>
  <c r="R202" i="6"/>
  <c r="S202" i="6" s="1"/>
  <c r="R244" i="6"/>
  <c r="S244" i="6" s="1"/>
  <c r="R142" i="6"/>
  <c r="S142" i="6" s="1"/>
  <c r="R151" i="6"/>
  <c r="S151" i="6" s="1"/>
  <c r="R153" i="6"/>
  <c r="S153" i="6" s="1"/>
  <c r="R218" i="6"/>
  <c r="S218" i="6" s="1"/>
  <c r="R134" i="6"/>
  <c r="S134" i="6" s="1"/>
  <c r="R119" i="6"/>
  <c r="S119" i="6" s="1"/>
  <c r="R104" i="6"/>
  <c r="S104" i="6" s="1"/>
  <c r="R149" i="6"/>
  <c r="S149" i="6" s="1"/>
  <c r="R59" i="6"/>
  <c r="S59" i="6" s="1"/>
  <c r="R53" i="6"/>
  <c r="S53" i="6" s="1"/>
  <c r="R70" i="6"/>
  <c r="S70" i="6" s="1"/>
  <c r="R71" i="6"/>
  <c r="S71" i="6" s="1"/>
  <c r="R56" i="6"/>
  <c r="S56" i="6" s="1"/>
  <c r="R29" i="6"/>
  <c r="S29" i="6" s="1"/>
  <c r="R14" i="6"/>
  <c r="S14" i="6" s="1"/>
  <c r="R24" i="6"/>
  <c r="S24" i="6" s="1"/>
  <c r="R33" i="6"/>
  <c r="S33" i="6" s="1"/>
  <c r="R18" i="6"/>
  <c r="S18" i="6" s="1"/>
  <c r="R36" i="6"/>
  <c r="S36" i="6" s="1"/>
  <c r="AD23" i="6"/>
  <c r="AE23" i="6" s="1"/>
  <c r="AD31" i="6"/>
  <c r="AE31" i="6" s="1"/>
  <c r="AD24" i="6"/>
  <c r="AE24" i="6" s="1"/>
  <c r="AD91" i="6"/>
  <c r="AE91" i="6" s="1"/>
  <c r="AD54" i="6"/>
  <c r="AE54" i="6" s="1"/>
  <c r="AD85" i="6"/>
  <c r="AE85" i="6" s="1"/>
  <c r="AD53" i="6"/>
  <c r="AE53" i="6" s="1"/>
  <c r="AD164" i="6"/>
  <c r="AE164" i="6" s="1"/>
  <c r="AD110" i="6"/>
  <c r="AE110" i="6" s="1"/>
  <c r="AD135" i="6"/>
  <c r="AE135" i="6" s="1"/>
  <c r="AD33" i="6"/>
  <c r="AE33" i="6" s="1"/>
  <c r="AD94" i="6"/>
  <c r="AE94" i="6" s="1"/>
  <c r="AD71" i="6"/>
  <c r="AE71" i="6" s="1"/>
  <c r="AD101" i="6"/>
  <c r="AE101" i="6" s="1"/>
  <c r="AD116" i="6"/>
  <c r="AE116" i="6" s="1"/>
  <c r="AD107" i="6"/>
  <c r="AE107" i="6" s="1"/>
  <c r="AD122" i="6"/>
  <c r="AE122" i="6" s="1"/>
  <c r="AD112" i="6"/>
  <c r="AE112" i="6" s="1"/>
  <c r="AD206" i="6"/>
  <c r="AE206" i="6" s="1"/>
  <c r="AD138" i="6"/>
  <c r="AE138" i="6" s="1"/>
  <c r="AD161" i="6"/>
  <c r="AE161" i="6" s="1"/>
  <c r="AD152" i="6"/>
  <c r="AE152" i="6" s="1"/>
  <c r="AD176" i="6"/>
  <c r="AE176" i="6" s="1"/>
  <c r="AD173" i="6"/>
  <c r="AE173" i="6" s="1"/>
  <c r="AD180" i="6"/>
  <c r="AE180" i="6" s="1"/>
  <c r="AD211" i="6"/>
  <c r="AE211" i="6" s="1"/>
  <c r="AD185" i="6"/>
  <c r="AE185" i="6" s="1"/>
  <c r="AD221" i="6"/>
  <c r="AE221" i="6" s="1"/>
  <c r="AD215" i="6"/>
  <c r="AE215" i="6" s="1"/>
  <c r="AD276" i="6"/>
  <c r="AE276" i="6" s="1"/>
  <c r="AD248" i="6"/>
  <c r="AE248" i="6" s="1"/>
  <c r="AD233" i="6"/>
  <c r="AE233" i="6" s="1"/>
  <c r="AD267" i="6"/>
  <c r="AE267" i="6" s="1"/>
  <c r="AD249" i="6"/>
  <c r="AE249" i="6" s="1"/>
  <c r="AD308" i="6"/>
  <c r="AE308" i="6" s="1"/>
  <c r="AD305" i="6"/>
  <c r="AE305" i="6" s="1"/>
  <c r="AD301" i="6"/>
  <c r="AE301" i="6" s="1"/>
  <c r="AD290" i="6"/>
  <c r="AE290" i="6" s="1"/>
  <c r="AD296" i="6"/>
  <c r="AE296" i="6" s="1"/>
  <c r="AD323" i="6"/>
  <c r="AE323" i="6" s="1"/>
  <c r="AD337" i="6"/>
  <c r="AE337" i="6" s="1"/>
  <c r="AD325" i="6"/>
  <c r="AE325" i="6" s="1"/>
  <c r="AD342" i="6"/>
  <c r="AE342" i="6" s="1"/>
  <c r="AD350" i="6"/>
  <c r="AE350" i="6" s="1"/>
  <c r="AD352" i="6"/>
  <c r="AE352" i="6" s="1"/>
  <c r="AD361" i="6"/>
  <c r="AE361" i="6" s="1"/>
  <c r="AD389" i="6"/>
  <c r="AE389" i="6" s="1"/>
  <c r="AD390" i="6"/>
  <c r="AE390" i="6" s="1"/>
  <c r="AD368" i="6"/>
  <c r="AE368" i="6" s="1"/>
  <c r="AD392" i="6"/>
  <c r="AE392" i="6" s="1"/>
  <c r="AD395" i="6"/>
  <c r="AE395" i="6" s="1"/>
  <c r="Y32" i="6"/>
  <c r="Z32" i="6" s="1"/>
  <c r="Y9" i="6"/>
  <c r="Z9" i="6" s="1"/>
  <c r="Y59" i="6"/>
  <c r="Z59" i="6" s="1"/>
  <c r="Y48" i="6"/>
  <c r="Z48" i="6" s="1"/>
  <c r="Y81" i="6"/>
  <c r="Z81" i="6" s="1"/>
  <c r="Y73" i="6"/>
  <c r="Z73" i="6" s="1"/>
  <c r="Y29" i="6"/>
  <c r="Z29" i="6" s="1"/>
  <c r="Y113" i="6"/>
  <c r="Z113" i="6" s="1"/>
  <c r="Y79" i="6"/>
  <c r="Z79" i="6" s="1"/>
  <c r="Y86" i="6"/>
  <c r="Z86" i="6" s="1"/>
  <c r="Y121" i="6"/>
  <c r="Z121" i="6" s="1"/>
  <c r="Y92" i="6"/>
  <c r="Z92" i="6" s="1"/>
  <c r="Y58" i="6"/>
  <c r="Z58" i="6" s="1"/>
  <c r="Y112" i="6"/>
  <c r="Z112" i="6" s="1"/>
  <c r="Y127" i="6"/>
  <c r="Z127" i="6" s="1"/>
  <c r="Y101" i="6"/>
  <c r="Z101" i="6" s="1"/>
  <c r="Y108" i="6"/>
  <c r="Z108" i="6" s="1"/>
  <c r="Y131" i="6"/>
  <c r="Z131" i="6" s="1"/>
  <c r="Y190" i="6"/>
  <c r="Z190" i="6" s="1"/>
  <c r="Y149" i="6"/>
  <c r="Z149" i="6" s="1"/>
  <c r="Y177" i="6"/>
  <c r="Z177" i="6" s="1"/>
  <c r="Y138" i="6"/>
  <c r="Z138" i="6" s="1"/>
  <c r="Y145" i="6"/>
  <c r="Z145" i="6" s="1"/>
  <c r="Y184" i="6"/>
  <c r="Z184" i="6" s="1"/>
  <c r="Y191" i="6"/>
  <c r="Z191" i="6" s="1"/>
  <c r="Y214" i="6"/>
  <c r="Z214" i="6" s="1"/>
  <c r="Y212" i="6"/>
  <c r="Z212" i="6" s="1"/>
  <c r="Y218" i="6"/>
  <c r="Z218" i="6" s="1"/>
  <c r="Y255" i="6"/>
  <c r="Z255" i="6" s="1"/>
  <c r="Y239" i="6"/>
  <c r="Z239" i="6" s="1"/>
  <c r="Y237" i="6"/>
  <c r="Z237" i="6" s="1"/>
  <c r="Y246" i="6"/>
  <c r="Z246" i="6" s="1"/>
  <c r="Y308" i="6"/>
  <c r="Z308" i="6" s="1"/>
  <c r="Y242" i="6"/>
  <c r="Z242" i="6" s="1"/>
  <c r="Y256" i="6"/>
  <c r="Z256" i="6" s="1"/>
  <c r="Y295" i="6"/>
  <c r="Z295" i="6" s="1"/>
  <c r="Y291" i="6"/>
  <c r="Z291" i="6" s="1"/>
  <c r="Y315" i="6"/>
  <c r="Z315" i="6" s="1"/>
  <c r="Y321" i="6"/>
  <c r="Z321" i="6" s="1"/>
  <c r="Y354" i="6"/>
  <c r="Z354" i="6" s="1"/>
  <c r="Y357" i="6"/>
  <c r="Z357" i="6" s="1"/>
  <c r="Y361" i="6"/>
  <c r="Z361" i="6" s="1"/>
  <c r="Y378" i="6"/>
  <c r="Z378" i="6" s="1"/>
  <c r="R10" i="6"/>
  <c r="S10" i="6" s="1"/>
  <c r="R13" i="6"/>
  <c r="S13" i="6" s="1"/>
  <c r="R42" i="6"/>
  <c r="S42" i="6" s="1"/>
  <c r="R21" i="6"/>
  <c r="S21" i="6" s="1"/>
  <c r="R87" i="6"/>
  <c r="S87" i="6" s="1"/>
  <c r="R67" i="6"/>
  <c r="S67" i="6" s="1"/>
  <c r="R111" i="6"/>
  <c r="S111" i="6" s="1"/>
  <c r="R108" i="6"/>
  <c r="S108" i="6" s="1"/>
  <c r="R150" i="6"/>
  <c r="S150" i="6" s="1"/>
  <c r="R154" i="6"/>
  <c r="S154" i="6" s="1"/>
  <c r="R199" i="6"/>
  <c r="S199" i="6" s="1"/>
  <c r="R236" i="6"/>
  <c r="S236" i="6" s="1"/>
  <c r="R230" i="6"/>
  <c r="S230" i="6" s="1"/>
  <c r="R254" i="6"/>
  <c r="S254" i="6" s="1"/>
  <c r="R249" i="6"/>
  <c r="S249" i="6" s="1"/>
  <c r="R305" i="6"/>
  <c r="S305" i="6" s="1"/>
  <c r="R405" i="6"/>
  <c r="S405" i="6" s="1"/>
  <c r="I64" i="6"/>
  <c r="J64" i="6" s="1"/>
  <c r="I66" i="6"/>
  <c r="J66" i="6" s="1"/>
  <c r="I165" i="6"/>
  <c r="J165" i="6" s="1"/>
  <c r="I259" i="6"/>
  <c r="J259" i="6" s="1"/>
  <c r="I256" i="6"/>
  <c r="J256" i="6" s="1"/>
  <c r="AF55" i="6"/>
  <c r="AG55" i="6" s="1"/>
  <c r="AF135" i="6"/>
  <c r="AG135" i="6" s="1"/>
  <c r="AF216" i="6"/>
  <c r="AG216" i="6" s="1"/>
  <c r="AF222" i="6"/>
  <c r="AG222" i="6" s="1"/>
  <c r="AF291" i="6"/>
  <c r="AG291" i="6" s="1"/>
  <c r="AF360" i="6"/>
  <c r="AG360" i="6" s="1"/>
  <c r="K35" i="6"/>
  <c r="L35" i="6" s="1"/>
  <c r="K25" i="6"/>
  <c r="L25" i="6" s="1"/>
  <c r="K53" i="6"/>
  <c r="L53" i="6" s="1"/>
  <c r="K39" i="6"/>
  <c r="L39" i="6" s="1"/>
  <c r="K58" i="6"/>
  <c r="L58" i="6" s="1"/>
  <c r="K73" i="6"/>
  <c r="L73" i="6" s="1"/>
  <c r="K48" i="6"/>
  <c r="L48" i="6" s="1"/>
  <c r="K71" i="6"/>
  <c r="L71" i="6" s="1"/>
  <c r="K78" i="6"/>
  <c r="L78" i="6" s="1"/>
  <c r="K60" i="6"/>
  <c r="L60" i="6" s="1"/>
  <c r="K122" i="6"/>
  <c r="L122" i="6" s="1"/>
  <c r="K142" i="6"/>
  <c r="L142" i="6" s="1"/>
  <c r="K138" i="6"/>
  <c r="L138" i="6" s="1"/>
  <c r="K150" i="6"/>
  <c r="L150" i="6" s="1"/>
  <c r="K181" i="6"/>
  <c r="L181" i="6" s="1"/>
  <c r="K154" i="6"/>
  <c r="L154" i="6" s="1"/>
  <c r="K168" i="6"/>
  <c r="L168" i="6" s="1"/>
  <c r="K176" i="6"/>
  <c r="L176" i="6" s="1"/>
  <c r="K219" i="6"/>
  <c r="L219" i="6" s="1"/>
  <c r="K156" i="6"/>
  <c r="L156" i="6" s="1"/>
  <c r="K183" i="6"/>
  <c r="L183" i="6" s="1"/>
  <c r="K221" i="6"/>
  <c r="L221" i="6" s="1"/>
  <c r="K192" i="6"/>
  <c r="L192" i="6" s="1"/>
  <c r="K174" i="6"/>
  <c r="L174" i="6" s="1"/>
  <c r="K259" i="6"/>
  <c r="L259" i="6" s="1"/>
  <c r="K237" i="6"/>
  <c r="L237" i="6" s="1"/>
  <c r="K242" i="6"/>
  <c r="L242" i="6" s="1"/>
  <c r="K232" i="6"/>
  <c r="L232" i="6" s="1"/>
  <c r="K257" i="6"/>
  <c r="L257" i="6" s="1"/>
  <c r="K265" i="6"/>
  <c r="L265" i="6" s="1"/>
  <c r="K290" i="6"/>
  <c r="L290" i="6" s="1"/>
  <c r="K304" i="6"/>
  <c r="L304" i="6" s="1"/>
  <c r="K260" i="6"/>
  <c r="L260" i="6" s="1"/>
  <c r="K282" i="6"/>
  <c r="L282" i="6" s="1"/>
  <c r="K295" i="6"/>
  <c r="L295" i="6" s="1"/>
  <c r="K341" i="6"/>
  <c r="L341" i="6" s="1"/>
  <c r="K319" i="6"/>
  <c r="L319" i="6" s="1"/>
  <c r="K317" i="6"/>
  <c r="L317" i="6" s="1"/>
  <c r="K306" i="6"/>
  <c r="L306" i="6" s="1"/>
  <c r="K347" i="6"/>
  <c r="L347" i="6" s="1"/>
  <c r="K329" i="6"/>
  <c r="L329" i="6" s="1"/>
  <c r="K385" i="6"/>
  <c r="L385" i="6" s="1"/>
  <c r="K355" i="6"/>
  <c r="L355" i="6" s="1"/>
  <c r="K401" i="6"/>
  <c r="L401" i="6" s="1"/>
  <c r="K361" i="6"/>
  <c r="L361" i="6" s="1"/>
  <c r="K403" i="6"/>
  <c r="L403" i="6" s="1"/>
  <c r="K399" i="6"/>
  <c r="L399" i="6" s="1"/>
  <c r="K384" i="6"/>
  <c r="L384" i="6" s="1"/>
  <c r="K37" i="6"/>
  <c r="L37" i="6" s="1"/>
  <c r="I382" i="6"/>
  <c r="J382" i="6" s="1"/>
  <c r="I397" i="6"/>
  <c r="J397" i="6" s="1"/>
  <c r="I379" i="6"/>
  <c r="J379" i="6" s="1"/>
  <c r="I375" i="6"/>
  <c r="J375" i="6" s="1"/>
  <c r="I369" i="6"/>
  <c r="J369" i="6" s="1"/>
  <c r="I346" i="6"/>
  <c r="J346" i="6" s="1"/>
  <c r="I350" i="6"/>
  <c r="J350" i="6" s="1"/>
  <c r="I366" i="6"/>
  <c r="J366" i="6" s="1"/>
  <c r="I339" i="6"/>
  <c r="J339" i="6" s="1"/>
  <c r="I357" i="6"/>
  <c r="J357" i="6" s="1"/>
  <c r="I306" i="6"/>
  <c r="J306" i="6" s="1"/>
  <c r="I297" i="6"/>
  <c r="J297" i="6" s="1"/>
  <c r="I328" i="6"/>
  <c r="J328" i="6" s="1"/>
  <c r="I316" i="6"/>
  <c r="J316" i="6" s="1"/>
  <c r="I310" i="6"/>
  <c r="J310" i="6" s="1"/>
  <c r="I294" i="6"/>
  <c r="J294" i="6" s="1"/>
  <c r="I276" i="6"/>
  <c r="J276" i="6" s="1"/>
  <c r="I245" i="6"/>
  <c r="J245" i="6" s="1"/>
  <c r="I273" i="6"/>
  <c r="J273" i="6" s="1"/>
  <c r="I221" i="6"/>
  <c r="J221" i="6" s="1"/>
  <c r="I239" i="6"/>
  <c r="J239" i="6" s="1"/>
  <c r="I275" i="6"/>
  <c r="J275" i="6" s="1"/>
  <c r="I227" i="6"/>
  <c r="J227" i="6" s="1"/>
  <c r="I298" i="6"/>
  <c r="J298" i="6" s="1"/>
  <c r="I172" i="6"/>
  <c r="J172" i="6" s="1"/>
  <c r="I242" i="6"/>
  <c r="J242" i="6" s="1"/>
  <c r="I208" i="6"/>
  <c r="J208" i="6" s="1"/>
  <c r="I153" i="6"/>
  <c r="J153" i="6" s="1"/>
  <c r="I138" i="6"/>
  <c r="J138" i="6" s="1"/>
  <c r="I174" i="6"/>
  <c r="J174" i="6" s="1"/>
  <c r="I149" i="6"/>
  <c r="J149" i="6" s="1"/>
  <c r="I181" i="6"/>
  <c r="J181" i="6" s="1"/>
  <c r="I123" i="6"/>
  <c r="J123" i="6" s="1"/>
  <c r="I108" i="6"/>
  <c r="J108" i="6" s="1"/>
  <c r="I93" i="6"/>
  <c r="J93" i="6" s="1"/>
  <c r="I151" i="6"/>
  <c r="J151" i="6" s="1"/>
  <c r="I136" i="6"/>
  <c r="J136" i="6" s="1"/>
  <c r="I130" i="6"/>
  <c r="J130" i="6" s="1"/>
  <c r="I50" i="6"/>
  <c r="J50" i="6" s="1"/>
  <c r="I60" i="6"/>
  <c r="J60" i="6" s="1"/>
  <c r="I53" i="6"/>
  <c r="J53" i="6" s="1"/>
  <c r="I54" i="6"/>
  <c r="J54" i="6" s="1"/>
  <c r="I55" i="6"/>
  <c r="J55" i="6" s="1"/>
  <c r="I45" i="6"/>
  <c r="J45" i="6" s="1"/>
  <c r="I100" i="6"/>
  <c r="J100" i="6" s="1"/>
  <c r="I65" i="6"/>
  <c r="J65" i="6" s="1"/>
  <c r="I40" i="6"/>
  <c r="J40" i="6" s="1"/>
  <c r="I67" i="6"/>
  <c r="J67" i="6" s="1"/>
  <c r="I19" i="6"/>
  <c r="J19" i="6" s="1"/>
  <c r="I24" i="6"/>
  <c r="J24" i="6" s="1"/>
  <c r="I5" i="6"/>
  <c r="J5" i="6" s="1"/>
  <c r="I402" i="6"/>
  <c r="J402" i="6" s="1"/>
  <c r="I396" i="6"/>
  <c r="J396" i="6" s="1"/>
  <c r="I371" i="6"/>
  <c r="J371" i="6" s="1"/>
  <c r="I359" i="6"/>
  <c r="J359" i="6" s="1"/>
  <c r="I361" i="6"/>
  <c r="J361" i="6" s="1"/>
  <c r="I338" i="6"/>
  <c r="J338" i="6" s="1"/>
  <c r="I377" i="6"/>
  <c r="J377" i="6" s="1"/>
  <c r="I354" i="6"/>
  <c r="J354" i="6" s="1"/>
  <c r="I333" i="6"/>
  <c r="J333" i="6" s="1"/>
  <c r="I329" i="6"/>
  <c r="J329" i="6" s="1"/>
  <c r="I334" i="6"/>
  <c r="J334" i="6" s="1"/>
  <c r="I289" i="6"/>
  <c r="J289" i="6" s="1"/>
  <c r="I301" i="6"/>
  <c r="J301" i="6" s="1"/>
  <c r="I286" i="6"/>
  <c r="J286" i="6" s="1"/>
  <c r="I305" i="6"/>
  <c r="J305" i="6" s="1"/>
  <c r="I282" i="6"/>
  <c r="J282" i="6" s="1"/>
  <c r="I268" i="6"/>
  <c r="J268" i="6" s="1"/>
  <c r="I318" i="6"/>
  <c r="J318" i="6" s="1"/>
  <c r="I251" i="6"/>
  <c r="J251" i="6" s="1"/>
  <c r="I271" i="6"/>
  <c r="J271" i="6" s="1"/>
  <c r="I231" i="6"/>
  <c r="J231" i="6" s="1"/>
  <c r="I244" i="6"/>
  <c r="J244" i="6" s="1"/>
  <c r="I234" i="6"/>
  <c r="J234" i="6" s="1"/>
  <c r="I219" i="6"/>
  <c r="J219" i="6" s="1"/>
  <c r="I213" i="6"/>
  <c r="J213" i="6" s="1"/>
  <c r="I215" i="6"/>
  <c r="J215" i="6" s="1"/>
  <c r="I200" i="6"/>
  <c r="J200" i="6" s="1"/>
  <c r="I145" i="6"/>
  <c r="J145" i="6" s="1"/>
  <c r="I197" i="6"/>
  <c r="J197" i="6" s="1"/>
  <c r="I164" i="6"/>
  <c r="J164" i="6" s="1"/>
  <c r="I141" i="6"/>
  <c r="J141" i="6" s="1"/>
  <c r="I168" i="6"/>
  <c r="J168" i="6" s="1"/>
  <c r="I115" i="6"/>
  <c r="J115" i="6" s="1"/>
  <c r="I201" i="6"/>
  <c r="J201" i="6" s="1"/>
  <c r="I185" i="6"/>
  <c r="J185" i="6" s="1"/>
  <c r="I137" i="6"/>
  <c r="J137" i="6" s="1"/>
  <c r="I128" i="6"/>
  <c r="J128" i="6" s="1"/>
  <c r="I114" i="6"/>
  <c r="J114" i="6" s="1"/>
  <c r="I42" i="6"/>
  <c r="J42" i="6" s="1"/>
  <c r="I52" i="6"/>
  <c r="J52" i="6" s="1"/>
  <c r="I159" i="6"/>
  <c r="J159" i="6" s="1"/>
  <c r="I46" i="6"/>
  <c r="J46" i="6" s="1"/>
  <c r="I47" i="6"/>
  <c r="J47" i="6" s="1"/>
  <c r="I29" i="6"/>
  <c r="J29" i="6" s="1"/>
  <c r="I31" i="6"/>
  <c r="J31" i="6" s="1"/>
  <c r="I57" i="6"/>
  <c r="J57" i="6" s="1"/>
  <c r="I33" i="6"/>
  <c r="J33" i="6" s="1"/>
  <c r="I59" i="6"/>
  <c r="J59" i="6" s="1"/>
  <c r="I11" i="6"/>
  <c r="J11" i="6" s="1"/>
  <c r="I18" i="6"/>
  <c r="J18" i="6" s="1"/>
  <c r="I6" i="6"/>
  <c r="J6" i="6" s="1"/>
  <c r="I394" i="6"/>
  <c r="J394" i="6" s="1"/>
  <c r="I378" i="6"/>
  <c r="J378" i="6" s="1"/>
  <c r="I404" i="6"/>
  <c r="J404" i="6" s="1"/>
  <c r="I389" i="6"/>
  <c r="J389" i="6" s="1"/>
  <c r="I380" i="6"/>
  <c r="J380" i="6" s="1"/>
  <c r="I358" i="6"/>
  <c r="J358" i="6" s="1"/>
  <c r="I351" i="6"/>
  <c r="J351" i="6" s="1"/>
  <c r="I337" i="6"/>
  <c r="J337" i="6" s="1"/>
  <c r="I325" i="6"/>
  <c r="J325" i="6" s="1"/>
  <c r="I326" i="6"/>
  <c r="J326" i="6" s="1"/>
  <c r="I315" i="6"/>
  <c r="J315" i="6" s="1"/>
  <c r="I331" i="6"/>
  <c r="J331" i="6" s="1"/>
  <c r="I293" i="6"/>
  <c r="J293" i="6" s="1"/>
  <c r="I285" i="6"/>
  <c r="J285" i="6" s="1"/>
  <c r="I296" i="6"/>
  <c r="J296" i="6" s="1"/>
  <c r="I274" i="6"/>
  <c r="J274" i="6" s="1"/>
  <c r="I260" i="6"/>
  <c r="J260" i="6" s="1"/>
  <c r="I283" i="6"/>
  <c r="J283" i="6" s="1"/>
  <c r="I247" i="6"/>
  <c r="J247" i="6" s="1"/>
  <c r="I257" i="6"/>
  <c r="J257" i="6" s="1"/>
  <c r="I223" i="6"/>
  <c r="J223" i="6" s="1"/>
  <c r="I241" i="6"/>
  <c r="J241" i="6" s="1"/>
  <c r="I218" i="6"/>
  <c r="J218" i="6" s="1"/>
  <c r="I211" i="6"/>
  <c r="J211" i="6" s="1"/>
  <c r="I226" i="6"/>
  <c r="J226" i="6" s="1"/>
  <c r="I207" i="6"/>
  <c r="J207" i="6" s="1"/>
  <c r="I192" i="6"/>
  <c r="J192" i="6" s="1"/>
  <c r="I190" i="6"/>
  <c r="J190" i="6" s="1"/>
  <c r="I189" i="6"/>
  <c r="J189" i="6" s="1"/>
  <c r="I156" i="6"/>
  <c r="J156" i="6" s="1"/>
  <c r="I217" i="6"/>
  <c r="J217" i="6" s="1"/>
  <c r="I160" i="6"/>
  <c r="J160" i="6" s="1"/>
  <c r="I107" i="6"/>
  <c r="J107" i="6" s="1"/>
  <c r="I167" i="6"/>
  <c r="J167" i="6" s="1"/>
  <c r="I173" i="6"/>
  <c r="J173" i="6" s="1"/>
  <c r="I135" i="6"/>
  <c r="J135" i="6" s="1"/>
  <c r="I120" i="6"/>
  <c r="J120" i="6" s="1"/>
  <c r="I94" i="6"/>
  <c r="J94" i="6" s="1"/>
  <c r="I121" i="6"/>
  <c r="J121" i="6" s="1"/>
  <c r="I44" i="6"/>
  <c r="J44" i="6" s="1"/>
  <c r="I122" i="6"/>
  <c r="J122" i="6" s="1"/>
  <c r="I129" i="6"/>
  <c r="J129" i="6" s="1"/>
  <c r="I39" i="6"/>
  <c r="J39" i="6" s="1"/>
  <c r="I21" i="6"/>
  <c r="J21" i="6" s="1"/>
  <c r="I23" i="6"/>
  <c r="J23" i="6" s="1"/>
  <c r="I49" i="6"/>
  <c r="J49" i="6" s="1"/>
  <c r="I25" i="6"/>
  <c r="J25" i="6" s="1"/>
  <c r="I51" i="6"/>
  <c r="J51" i="6" s="1"/>
  <c r="I26" i="6"/>
  <c r="J26" i="6" s="1"/>
  <c r="I9" i="6"/>
  <c r="J9" i="6" s="1"/>
  <c r="I386" i="6"/>
  <c r="J386" i="6" s="1"/>
  <c r="I370" i="6"/>
  <c r="J370" i="6" s="1"/>
  <c r="I383" i="6"/>
  <c r="J383" i="6" s="1"/>
  <c r="I376" i="6"/>
  <c r="J376" i="6" s="1"/>
  <c r="I384" i="6"/>
  <c r="J384" i="6" s="1"/>
  <c r="I355" i="6"/>
  <c r="J355" i="6" s="1"/>
  <c r="I344" i="6"/>
  <c r="J344" i="6" s="1"/>
  <c r="I364" i="6"/>
  <c r="J364" i="6" s="1"/>
  <c r="I341" i="6"/>
  <c r="J341" i="6" s="1"/>
  <c r="I321" i="6"/>
  <c r="J321" i="6" s="1"/>
  <c r="I307" i="6"/>
  <c r="J307" i="6" s="1"/>
  <c r="I319" i="6"/>
  <c r="J319" i="6" s="1"/>
  <c r="I345" i="6"/>
  <c r="J345" i="6" s="1"/>
  <c r="I280" i="6"/>
  <c r="J280" i="6" s="1"/>
  <c r="I284" i="6"/>
  <c r="J284" i="6" s="1"/>
  <c r="I266" i="6"/>
  <c r="J266" i="6" s="1"/>
  <c r="I252" i="6"/>
  <c r="J252" i="6" s="1"/>
  <c r="I278" i="6"/>
  <c r="J278" i="6" s="1"/>
  <c r="I236" i="6"/>
  <c r="J236" i="6" s="1"/>
  <c r="I238" i="6"/>
  <c r="J238" i="6" s="1"/>
  <c r="I290" i="6"/>
  <c r="J290" i="6" s="1"/>
  <c r="I233" i="6"/>
  <c r="J233" i="6" s="1"/>
  <c r="I210" i="6"/>
  <c r="J210" i="6" s="1"/>
  <c r="I212" i="6"/>
  <c r="J212" i="6" s="1"/>
  <c r="I220" i="6"/>
  <c r="J220" i="6" s="1"/>
  <c r="I199" i="6"/>
  <c r="J199" i="6" s="1"/>
  <c r="I184" i="6"/>
  <c r="J184" i="6" s="1"/>
  <c r="I187" i="6"/>
  <c r="J187" i="6" s="1"/>
  <c r="I163" i="6"/>
  <c r="J163" i="6" s="1"/>
  <c r="I203" i="6"/>
  <c r="J203" i="6" s="1"/>
  <c r="I209" i="6"/>
  <c r="J209" i="6" s="1"/>
  <c r="I152" i="6"/>
  <c r="J152" i="6" s="1"/>
  <c r="I99" i="6"/>
  <c r="J99" i="6" s="1"/>
  <c r="I133" i="6"/>
  <c r="J133" i="6" s="1"/>
  <c r="I134" i="6"/>
  <c r="J134" i="6" s="1"/>
  <c r="I127" i="6"/>
  <c r="J127" i="6" s="1"/>
  <c r="I112" i="6"/>
  <c r="J112" i="6" s="1"/>
  <c r="I90" i="6"/>
  <c r="J90" i="6" s="1"/>
  <c r="I98" i="6"/>
  <c r="J98" i="6" s="1"/>
  <c r="I36" i="6"/>
  <c r="J36" i="6" s="1"/>
  <c r="I95" i="6"/>
  <c r="J95" i="6" s="1"/>
  <c r="I113" i="6"/>
  <c r="J113" i="6" s="1"/>
  <c r="I224" i="6"/>
  <c r="J224" i="6" s="1"/>
  <c r="I13" i="6"/>
  <c r="J13" i="6" s="1"/>
  <c r="I15" i="6"/>
  <c r="J15" i="6" s="1"/>
  <c r="I43" i="6"/>
  <c r="J43" i="6" s="1"/>
  <c r="I17" i="6"/>
  <c r="J17" i="6" s="1"/>
  <c r="I48" i="6"/>
  <c r="J48" i="6" s="1"/>
  <c r="I7" i="6"/>
  <c r="J7" i="6" s="1"/>
  <c r="I403" i="6"/>
  <c r="J403" i="6" s="1"/>
  <c r="I362" i="6"/>
  <c r="J362" i="6" s="1"/>
  <c r="I373" i="6"/>
  <c r="J373" i="6" s="1"/>
  <c r="I365" i="6"/>
  <c r="J365" i="6" s="1"/>
  <c r="I356" i="6"/>
  <c r="J356" i="6" s="1"/>
  <c r="I348" i="6"/>
  <c r="J348" i="6" s="1"/>
  <c r="I335" i="6"/>
  <c r="J335" i="6" s="1"/>
  <c r="I330" i="6"/>
  <c r="J330" i="6" s="1"/>
  <c r="I336" i="6"/>
  <c r="J336" i="6" s="1"/>
  <c r="I313" i="6"/>
  <c r="J313" i="6" s="1"/>
  <c r="I342" i="6"/>
  <c r="J342" i="6" s="1"/>
  <c r="I299" i="6"/>
  <c r="J299" i="6" s="1"/>
  <c r="I311" i="6"/>
  <c r="J311" i="6" s="1"/>
  <c r="I272" i="6"/>
  <c r="J272" i="6" s="1"/>
  <c r="I281" i="6"/>
  <c r="J281" i="6" s="1"/>
  <c r="I258" i="6"/>
  <c r="J258" i="6" s="1"/>
  <c r="I277" i="6"/>
  <c r="J277" i="6" s="1"/>
  <c r="I270" i="6"/>
  <c r="J270" i="6" s="1"/>
  <c r="I228" i="6"/>
  <c r="J228" i="6" s="1"/>
  <c r="I230" i="6"/>
  <c r="J230" i="6" s="1"/>
  <c r="I255" i="6"/>
  <c r="J255" i="6" s="1"/>
  <c r="I225" i="6"/>
  <c r="J225" i="6" s="1"/>
  <c r="I202" i="6"/>
  <c r="J202" i="6" s="1"/>
  <c r="I204" i="6"/>
  <c r="J204" i="6" s="1"/>
  <c r="I214" i="6"/>
  <c r="J214" i="6" s="1"/>
  <c r="I191" i="6"/>
  <c r="J191" i="6" s="1"/>
  <c r="I176" i="6"/>
  <c r="J176" i="6" s="1"/>
  <c r="I170" i="6"/>
  <c r="J170" i="6" s="1"/>
  <c r="I155" i="6"/>
  <c r="J155" i="6" s="1"/>
  <c r="I195" i="6"/>
  <c r="J195" i="6" s="1"/>
  <c r="I166" i="6"/>
  <c r="J166" i="6" s="1"/>
  <c r="I144" i="6"/>
  <c r="J144" i="6" s="1"/>
  <c r="I148" i="6"/>
  <c r="J148" i="6" s="1"/>
  <c r="I125" i="6"/>
  <c r="J125" i="6" s="1"/>
  <c r="I126" i="6"/>
  <c r="J126" i="6" s="1"/>
  <c r="I119" i="6"/>
  <c r="J119" i="6" s="1"/>
  <c r="I104" i="6"/>
  <c r="J104" i="6" s="1"/>
  <c r="I82" i="6"/>
  <c r="J82" i="6" s="1"/>
  <c r="I97" i="6"/>
  <c r="J97" i="6" s="1"/>
  <c r="I85" i="6"/>
  <c r="J85" i="6" s="1"/>
  <c r="I86" i="6"/>
  <c r="J86" i="6" s="1"/>
  <c r="I87" i="6"/>
  <c r="J87" i="6" s="1"/>
  <c r="I34" i="6"/>
  <c r="J34" i="6" s="1"/>
  <c r="I38" i="6"/>
  <c r="J38" i="6" s="1"/>
  <c r="I106" i="6"/>
  <c r="J106" i="6" s="1"/>
  <c r="I80" i="6"/>
  <c r="J80" i="6" s="1"/>
  <c r="I105" i="6"/>
  <c r="J105" i="6" s="1"/>
  <c r="I41" i="6"/>
  <c r="J41" i="6" s="1"/>
  <c r="I89" i="6"/>
  <c r="J89" i="6" s="1"/>
  <c r="I32" i="6"/>
  <c r="J32" i="6" s="1"/>
  <c r="I406" i="6"/>
  <c r="J406" i="6" s="1"/>
  <c r="I395" i="6"/>
  <c r="J395" i="6" s="1"/>
  <c r="I401" i="6"/>
  <c r="J401" i="6" s="1"/>
  <c r="I400" i="6"/>
  <c r="J400" i="6" s="1"/>
  <c r="I363" i="6"/>
  <c r="J363" i="6" s="1"/>
  <c r="I393" i="6"/>
  <c r="J393" i="6" s="1"/>
  <c r="I340" i="6"/>
  <c r="J340" i="6" s="1"/>
  <c r="I327" i="6"/>
  <c r="J327" i="6" s="1"/>
  <c r="I368" i="6"/>
  <c r="J368" i="6" s="1"/>
  <c r="I320" i="6"/>
  <c r="J320" i="6" s="1"/>
  <c r="I332" i="6"/>
  <c r="J332" i="6" s="1"/>
  <c r="I323" i="6"/>
  <c r="J323" i="6" s="1"/>
  <c r="I291" i="6"/>
  <c r="J291" i="6" s="1"/>
  <c r="I303" i="6"/>
  <c r="J303" i="6" s="1"/>
  <c r="I264" i="6"/>
  <c r="J264" i="6" s="1"/>
  <c r="I347" i="6"/>
  <c r="J347" i="6" s="1"/>
  <c r="I250" i="6"/>
  <c r="J250" i="6" s="1"/>
  <c r="I269" i="6"/>
  <c r="J269" i="6" s="1"/>
  <c r="I262" i="6"/>
  <c r="J262" i="6" s="1"/>
  <c r="I265" i="6"/>
  <c r="J265" i="6" s="1"/>
  <c r="I222" i="6"/>
  <c r="J222" i="6" s="1"/>
  <c r="I243" i="6"/>
  <c r="J243" i="6" s="1"/>
  <c r="I279" i="6"/>
  <c r="J279" i="6" s="1"/>
  <c r="I194" i="6"/>
  <c r="J194" i="6" s="1"/>
  <c r="I196" i="6"/>
  <c r="J196" i="6" s="1"/>
  <c r="I206" i="6"/>
  <c r="J206" i="6" s="1"/>
  <c r="I183" i="6"/>
  <c r="J183" i="6" s="1"/>
  <c r="I205" i="6"/>
  <c r="J205" i="6" s="1"/>
  <c r="I162" i="6"/>
  <c r="J162" i="6" s="1"/>
  <c r="I147" i="6"/>
  <c r="J147" i="6" s="1"/>
  <c r="I171" i="6"/>
  <c r="J171" i="6" s="1"/>
  <c r="I158" i="6"/>
  <c r="J158" i="6" s="1"/>
  <c r="I182" i="6"/>
  <c r="J182" i="6" s="1"/>
  <c r="I132" i="6"/>
  <c r="J132" i="6" s="1"/>
  <c r="I117" i="6"/>
  <c r="J117" i="6" s="1"/>
  <c r="I118" i="6"/>
  <c r="J118" i="6" s="1"/>
  <c r="I111" i="6"/>
  <c r="J111" i="6" s="1"/>
  <c r="I96" i="6"/>
  <c r="J96" i="6" s="1"/>
  <c r="I74" i="6"/>
  <c r="J74" i="6" s="1"/>
  <c r="I84" i="6"/>
  <c r="J84" i="6" s="1"/>
  <c r="I77" i="6"/>
  <c r="J77" i="6" s="1"/>
  <c r="I78" i="6"/>
  <c r="J78" i="6" s="1"/>
  <c r="I79" i="6"/>
  <c r="J79" i="6" s="1"/>
  <c r="I28" i="6"/>
  <c r="J28" i="6" s="1"/>
  <c r="I30" i="6"/>
  <c r="J30" i="6" s="1"/>
  <c r="I91" i="6"/>
  <c r="J91" i="6" s="1"/>
  <c r="I72" i="6"/>
  <c r="J72" i="6" s="1"/>
  <c r="I92" i="6"/>
  <c r="J92" i="6" s="1"/>
  <c r="I37" i="6"/>
  <c r="J37" i="6" s="1"/>
  <c r="I16" i="6"/>
  <c r="J16" i="6" s="1"/>
  <c r="I10" i="6"/>
  <c r="J10" i="6" s="1"/>
  <c r="I390" i="6"/>
  <c r="J390" i="6" s="1"/>
  <c r="I405" i="6"/>
  <c r="J405" i="6" s="1"/>
  <c r="I385" i="6"/>
  <c r="J385" i="6" s="1"/>
  <c r="I399" i="6"/>
  <c r="J399" i="6" s="1"/>
  <c r="I381" i="6"/>
  <c r="J381" i="6" s="1"/>
  <c r="I353" i="6"/>
  <c r="J353" i="6" s="1"/>
  <c r="I349" i="6"/>
  <c r="J349" i="6" s="1"/>
  <c r="I372" i="6"/>
  <c r="J372" i="6" s="1"/>
  <c r="I352" i="6"/>
  <c r="J352" i="6" s="1"/>
  <c r="I304" i="6"/>
  <c r="J304" i="6" s="1"/>
  <c r="I314" i="6"/>
  <c r="J314" i="6" s="1"/>
  <c r="I309" i="6"/>
  <c r="J309" i="6" s="1"/>
  <c r="I292" i="6"/>
  <c r="J292" i="6" s="1"/>
  <c r="I287" i="6"/>
  <c r="J287" i="6" s="1"/>
  <c r="I248" i="6"/>
  <c r="J248" i="6" s="1"/>
  <c r="I302" i="6"/>
  <c r="J302" i="6" s="1"/>
  <c r="I308" i="6"/>
  <c r="J308" i="6" s="1"/>
  <c r="I253" i="6"/>
  <c r="J253" i="6" s="1"/>
  <c r="I246" i="6"/>
  <c r="J246" i="6" s="1"/>
  <c r="I229" i="6"/>
  <c r="J229" i="6" s="1"/>
  <c r="I249" i="6"/>
  <c r="J249" i="6" s="1"/>
  <c r="I232" i="6"/>
  <c r="J232" i="6" s="1"/>
  <c r="I235" i="6"/>
  <c r="J235" i="6" s="1"/>
  <c r="I178" i="6"/>
  <c r="J178" i="6" s="1"/>
  <c r="I180" i="6"/>
  <c r="J180" i="6" s="1"/>
  <c r="I267" i="6"/>
  <c r="J267" i="6" s="1"/>
  <c r="I216" i="6"/>
  <c r="J216" i="6" s="1"/>
  <c r="I161" i="6"/>
  <c r="J161" i="6" s="1"/>
  <c r="I146" i="6"/>
  <c r="J146" i="6" s="1"/>
  <c r="I177" i="6"/>
  <c r="J177" i="6" s="1"/>
  <c r="I157" i="6"/>
  <c r="J157" i="6" s="1"/>
  <c r="I142" i="6"/>
  <c r="J142" i="6" s="1"/>
  <c r="I131" i="6"/>
  <c r="J131" i="6" s="1"/>
  <c r="I116" i="6"/>
  <c r="J116" i="6" s="1"/>
  <c r="I101" i="6"/>
  <c r="J101" i="6" s="1"/>
  <c r="I102" i="6"/>
  <c r="J102" i="6" s="1"/>
  <c r="I193" i="6"/>
  <c r="J193" i="6" s="1"/>
  <c r="I143" i="6"/>
  <c r="J143" i="6" s="1"/>
  <c r="I58" i="6"/>
  <c r="J58" i="6" s="1"/>
  <c r="I68" i="6"/>
  <c r="J68" i="6" s="1"/>
  <c r="I61" i="6"/>
  <c r="J61" i="6" s="1"/>
  <c r="I62" i="6"/>
  <c r="J62" i="6" s="1"/>
  <c r="I63" i="6"/>
  <c r="J63" i="6" s="1"/>
  <c r="I83" i="6"/>
  <c r="J83" i="6" s="1"/>
  <c r="I14" i="6"/>
  <c r="J14" i="6" s="1"/>
  <c r="I73" i="6"/>
  <c r="J73" i="6" s="1"/>
  <c r="I56" i="6"/>
  <c r="J56" i="6" s="1"/>
  <c r="I75" i="6"/>
  <c r="J75" i="6" s="1"/>
  <c r="I27" i="6"/>
  <c r="J27" i="6" s="1"/>
  <c r="I12" i="6"/>
  <c r="J12" i="6" s="1"/>
  <c r="AD43" i="6"/>
  <c r="AE43" i="6" s="1"/>
  <c r="AD6" i="6"/>
  <c r="AE6" i="6" s="1"/>
  <c r="AD32" i="6"/>
  <c r="AE32" i="6" s="1"/>
  <c r="AD12" i="6"/>
  <c r="AE12" i="6" s="1"/>
  <c r="AD56" i="6"/>
  <c r="AE56" i="6" s="1"/>
  <c r="AD11" i="6"/>
  <c r="AE11" i="6" s="1"/>
  <c r="AD61" i="6"/>
  <c r="AE61" i="6" s="1"/>
  <c r="AD36" i="6"/>
  <c r="AE36" i="6" s="1"/>
  <c r="AD119" i="6"/>
  <c r="AE119" i="6" s="1"/>
  <c r="AD50" i="6"/>
  <c r="AE50" i="6" s="1"/>
  <c r="AD41" i="6"/>
  <c r="AE41" i="6" s="1"/>
  <c r="AD111" i="6"/>
  <c r="AE111" i="6" s="1"/>
  <c r="AD79" i="6"/>
  <c r="AE79" i="6" s="1"/>
  <c r="AD109" i="6"/>
  <c r="AE109" i="6" s="1"/>
  <c r="AD124" i="6"/>
  <c r="AE124" i="6" s="1"/>
  <c r="AD115" i="6"/>
  <c r="AE115" i="6" s="1"/>
  <c r="AD130" i="6"/>
  <c r="AE130" i="6" s="1"/>
  <c r="AD120" i="6"/>
  <c r="AE120" i="6" s="1"/>
  <c r="AD214" i="6"/>
  <c r="AE214" i="6" s="1"/>
  <c r="AD146" i="6"/>
  <c r="AE146" i="6" s="1"/>
  <c r="AD169" i="6"/>
  <c r="AE169" i="6" s="1"/>
  <c r="AD160" i="6"/>
  <c r="AE160" i="6" s="1"/>
  <c r="AD198" i="6"/>
  <c r="AE198" i="6" s="1"/>
  <c r="AD181" i="6"/>
  <c r="AE181" i="6" s="1"/>
  <c r="AD188" i="6"/>
  <c r="AE188" i="6" s="1"/>
  <c r="AD219" i="6"/>
  <c r="AE219" i="6" s="1"/>
  <c r="AD193" i="6"/>
  <c r="AE193" i="6" s="1"/>
  <c r="AD222" i="6"/>
  <c r="AE222" i="6" s="1"/>
  <c r="AD232" i="6"/>
  <c r="AE232" i="6" s="1"/>
  <c r="AD229" i="6"/>
  <c r="AE229" i="6" s="1"/>
  <c r="AD254" i="6"/>
  <c r="AE254" i="6" s="1"/>
  <c r="AD241" i="6"/>
  <c r="AE241" i="6" s="1"/>
  <c r="AD275" i="6"/>
  <c r="AE275" i="6" s="1"/>
  <c r="AD257" i="6"/>
  <c r="AE257" i="6" s="1"/>
  <c r="AD247" i="6"/>
  <c r="AE247" i="6" s="1"/>
  <c r="AD245" i="6"/>
  <c r="AE245" i="6" s="1"/>
  <c r="AD307" i="6"/>
  <c r="AE307" i="6" s="1"/>
  <c r="AD298" i="6"/>
  <c r="AE298" i="6" s="1"/>
  <c r="AD286" i="6"/>
  <c r="AE286" i="6" s="1"/>
  <c r="AD326" i="6"/>
  <c r="AE326" i="6" s="1"/>
  <c r="AD338" i="6"/>
  <c r="AE338" i="6" s="1"/>
  <c r="AD328" i="6"/>
  <c r="AE328" i="6" s="1"/>
  <c r="AD348" i="6"/>
  <c r="AE348" i="6" s="1"/>
  <c r="AD347" i="6"/>
  <c r="AE347" i="6" s="1"/>
  <c r="AD354" i="6"/>
  <c r="AE354" i="6" s="1"/>
  <c r="AD385" i="6"/>
  <c r="AE385" i="6" s="1"/>
  <c r="AD356" i="6"/>
  <c r="AE356" i="6" s="1"/>
  <c r="AD396" i="6"/>
  <c r="AE396" i="6" s="1"/>
  <c r="AD376" i="6"/>
  <c r="AE376" i="6" s="1"/>
  <c r="AD400" i="6"/>
  <c r="AE400" i="6" s="1"/>
  <c r="AD403" i="6"/>
  <c r="AE403" i="6" s="1"/>
  <c r="Y4" i="6"/>
  <c r="Z4" i="6" s="1"/>
  <c r="Y24" i="6"/>
  <c r="Z24" i="6" s="1"/>
  <c r="Y67" i="6"/>
  <c r="Z67" i="6" s="1"/>
  <c r="Y56" i="6"/>
  <c r="Z56" i="6" s="1"/>
  <c r="Y15" i="6"/>
  <c r="Z15" i="6" s="1"/>
  <c r="Y14" i="6"/>
  <c r="Z14" i="6" s="1"/>
  <c r="Y40" i="6"/>
  <c r="Z40" i="6" s="1"/>
  <c r="Y129" i="6"/>
  <c r="Z129" i="6" s="1"/>
  <c r="Y87" i="6"/>
  <c r="Z87" i="6" s="1"/>
  <c r="Y53" i="6"/>
  <c r="Z53" i="6" s="1"/>
  <c r="Y36" i="6"/>
  <c r="Z36" i="6" s="1"/>
  <c r="Y97" i="6"/>
  <c r="Z97" i="6" s="1"/>
  <c r="Y66" i="6"/>
  <c r="Z66" i="6" s="1"/>
  <c r="Y120" i="6"/>
  <c r="Z120" i="6" s="1"/>
  <c r="Y135" i="6"/>
  <c r="Z135" i="6" s="1"/>
  <c r="Y109" i="6"/>
  <c r="Z109" i="6" s="1"/>
  <c r="Y116" i="6"/>
  <c r="Z116" i="6" s="1"/>
  <c r="Y136" i="6"/>
  <c r="Z136" i="6" s="1"/>
  <c r="Y193" i="6"/>
  <c r="Z193" i="6" s="1"/>
  <c r="Y157" i="6"/>
  <c r="Z157" i="6" s="1"/>
  <c r="Y197" i="6"/>
  <c r="Z197" i="6" s="1"/>
  <c r="Y146" i="6"/>
  <c r="Z146" i="6" s="1"/>
  <c r="Y153" i="6"/>
  <c r="Z153" i="6" s="1"/>
  <c r="Y192" i="6"/>
  <c r="Z192" i="6" s="1"/>
  <c r="Y199" i="6"/>
  <c r="Z199" i="6" s="1"/>
  <c r="Y234" i="6"/>
  <c r="Z234" i="6" s="1"/>
  <c r="Y211" i="6"/>
  <c r="Z211" i="6" s="1"/>
  <c r="Y227" i="6"/>
  <c r="Z227" i="6" s="1"/>
  <c r="Y273" i="6"/>
  <c r="Z273" i="6" s="1"/>
  <c r="Y271" i="6"/>
  <c r="Z271" i="6" s="1"/>
  <c r="Y251" i="6"/>
  <c r="Z251" i="6" s="1"/>
  <c r="Y254" i="6"/>
  <c r="Z254" i="6" s="1"/>
  <c r="Y252" i="6"/>
  <c r="Z252" i="6" s="1"/>
  <c r="Y250" i="6"/>
  <c r="Z250" i="6" s="1"/>
  <c r="Y264" i="6"/>
  <c r="Z264" i="6" s="1"/>
  <c r="Y285" i="6"/>
  <c r="Z285" i="6" s="1"/>
  <c r="Y299" i="6"/>
  <c r="Z299" i="6" s="1"/>
  <c r="Y322" i="6"/>
  <c r="Z322" i="6" s="1"/>
  <c r="Y304" i="6"/>
  <c r="Z304" i="6" s="1"/>
  <c r="Y337" i="6"/>
  <c r="Z337" i="6" s="1"/>
  <c r="Y369" i="6"/>
  <c r="Z369" i="6" s="1"/>
  <c r="Y372" i="6"/>
  <c r="Z372" i="6" s="1"/>
  <c r="R35" i="6"/>
  <c r="S35" i="6" s="1"/>
  <c r="R50" i="6"/>
  <c r="S50" i="6" s="1"/>
  <c r="R90" i="6"/>
  <c r="S90" i="6" s="1"/>
  <c r="R62" i="6"/>
  <c r="S62" i="6" s="1"/>
  <c r="R75" i="6"/>
  <c r="S75" i="6" s="1"/>
  <c r="R127" i="6"/>
  <c r="S127" i="6" s="1"/>
  <c r="R145" i="6"/>
  <c r="S145" i="6" s="1"/>
  <c r="R158" i="6"/>
  <c r="S158" i="6" s="1"/>
  <c r="R186" i="6"/>
  <c r="S186" i="6" s="1"/>
  <c r="R242" i="6"/>
  <c r="S242" i="6" s="1"/>
  <c r="R264" i="6"/>
  <c r="S264" i="6" s="1"/>
  <c r="R266" i="6"/>
  <c r="S266" i="6" s="1"/>
  <c r="R261" i="6"/>
  <c r="S261" i="6" s="1"/>
  <c r="R257" i="6"/>
  <c r="S257" i="6" s="1"/>
  <c r="R346" i="6"/>
  <c r="S346" i="6" s="1"/>
  <c r="R391" i="6"/>
  <c r="S391" i="6" s="1"/>
  <c r="I81" i="6"/>
  <c r="J81" i="6" s="1"/>
  <c r="I179" i="6"/>
  <c r="J179" i="6" s="1"/>
  <c r="I139" i="6"/>
  <c r="J139" i="6" s="1"/>
  <c r="I240" i="6"/>
  <c r="J240" i="6" s="1"/>
  <c r="I295" i="6"/>
  <c r="J295" i="6" s="1"/>
  <c r="I388" i="6"/>
  <c r="J388" i="6" s="1"/>
  <c r="AF12" i="6"/>
  <c r="AG12" i="6" s="1"/>
  <c r="AF204" i="6"/>
  <c r="AG204" i="6" s="1"/>
  <c r="AF160" i="6"/>
  <c r="AG160" i="6" s="1"/>
  <c r="AF293" i="6"/>
  <c r="AG293" i="6" s="1"/>
  <c r="AF343" i="6"/>
  <c r="AG343" i="6" s="1"/>
  <c r="AF362" i="6"/>
  <c r="AG362" i="6" s="1"/>
  <c r="K99" i="6"/>
  <c r="L99" i="6" s="1"/>
  <c r="K33" i="6"/>
  <c r="L33" i="6" s="1"/>
  <c r="K61" i="6"/>
  <c r="L61" i="6" s="1"/>
  <c r="K82" i="6"/>
  <c r="L82" i="6" s="1"/>
  <c r="K66" i="6"/>
  <c r="L66" i="6" s="1"/>
  <c r="K81" i="6"/>
  <c r="L81" i="6" s="1"/>
  <c r="K56" i="6"/>
  <c r="L56" i="6" s="1"/>
  <c r="K79" i="6"/>
  <c r="L79" i="6" s="1"/>
  <c r="K86" i="6"/>
  <c r="L86" i="6" s="1"/>
  <c r="K68" i="6"/>
  <c r="L68" i="6" s="1"/>
  <c r="K130" i="6"/>
  <c r="L130" i="6" s="1"/>
  <c r="K169" i="6"/>
  <c r="L169" i="6" s="1"/>
  <c r="K95" i="6"/>
  <c r="L95" i="6" s="1"/>
  <c r="K102" i="6"/>
  <c r="L102" i="6" s="1"/>
  <c r="K93" i="6"/>
  <c r="L93" i="6" s="1"/>
  <c r="K162" i="6"/>
  <c r="L162" i="6" s="1"/>
  <c r="K173" i="6"/>
  <c r="L173" i="6" s="1"/>
  <c r="K211" i="6"/>
  <c r="L211" i="6" s="1"/>
  <c r="K141" i="6"/>
  <c r="L141" i="6" s="1"/>
  <c r="K164" i="6"/>
  <c r="L164" i="6" s="1"/>
  <c r="K187" i="6"/>
  <c r="L187" i="6" s="1"/>
  <c r="K228" i="6"/>
  <c r="L228" i="6" s="1"/>
  <c r="K200" i="6"/>
  <c r="L200" i="6" s="1"/>
  <c r="K182" i="6"/>
  <c r="L182" i="6" s="1"/>
  <c r="K172" i="6"/>
  <c r="L172" i="6" s="1"/>
  <c r="K251" i="6"/>
  <c r="L251" i="6" s="1"/>
  <c r="K275" i="6"/>
  <c r="L275" i="6" s="1"/>
  <c r="K240" i="6"/>
  <c r="L240" i="6" s="1"/>
  <c r="K261" i="6"/>
  <c r="L261" i="6" s="1"/>
  <c r="K269" i="6"/>
  <c r="L269" i="6" s="1"/>
  <c r="K298" i="6"/>
  <c r="L298" i="6" s="1"/>
  <c r="K254" i="6"/>
  <c r="L254" i="6" s="1"/>
  <c r="K268" i="6"/>
  <c r="L268" i="6" s="1"/>
  <c r="K292" i="6"/>
  <c r="L292" i="6" s="1"/>
  <c r="K303" i="6"/>
  <c r="L303" i="6" s="1"/>
  <c r="K283" i="6"/>
  <c r="L283" i="6" s="1"/>
  <c r="K325" i="6"/>
  <c r="L325" i="6" s="1"/>
  <c r="K323" i="6"/>
  <c r="L323" i="6" s="1"/>
  <c r="K314" i="6"/>
  <c r="L314" i="6" s="1"/>
  <c r="K345" i="6"/>
  <c r="L345" i="6" s="1"/>
  <c r="K337" i="6"/>
  <c r="L337" i="6" s="1"/>
  <c r="K342" i="6"/>
  <c r="L342" i="6" s="1"/>
  <c r="K365" i="6"/>
  <c r="L365" i="6" s="1"/>
  <c r="K366" i="6"/>
  <c r="L366" i="6" s="1"/>
  <c r="K363" i="6"/>
  <c r="L363" i="6" s="1"/>
  <c r="K373" i="6"/>
  <c r="L373" i="6" s="1"/>
  <c r="K406" i="6"/>
  <c r="L406" i="6" s="1"/>
  <c r="P405" i="6"/>
  <c r="Q405" i="6" s="1"/>
  <c r="P397" i="6"/>
  <c r="Q397" i="6" s="1"/>
  <c r="P389" i="6"/>
  <c r="Q389" i="6" s="1"/>
  <c r="P381" i="6"/>
  <c r="Q381" i="6" s="1"/>
  <c r="P401" i="6"/>
  <c r="Q401" i="6" s="1"/>
  <c r="P393" i="6"/>
  <c r="Q393" i="6" s="1"/>
  <c r="P385" i="6"/>
  <c r="Q385" i="6" s="1"/>
  <c r="P402" i="6"/>
  <c r="Q402" i="6" s="1"/>
  <c r="P394" i="6"/>
  <c r="Q394" i="6" s="1"/>
  <c r="P386" i="6"/>
  <c r="Q386" i="6" s="1"/>
  <c r="P404" i="6"/>
  <c r="Q404" i="6" s="1"/>
  <c r="P396" i="6"/>
  <c r="Q396" i="6" s="1"/>
  <c r="P391" i="6"/>
  <c r="Q391" i="6" s="1"/>
  <c r="P377" i="6"/>
  <c r="Q377" i="6" s="1"/>
  <c r="P369" i="6"/>
  <c r="Q369" i="6" s="1"/>
  <c r="P400" i="6"/>
  <c r="Q400" i="6" s="1"/>
  <c r="P387" i="6"/>
  <c r="Q387" i="6" s="1"/>
  <c r="P378" i="6"/>
  <c r="Q378" i="6" s="1"/>
  <c r="P370" i="6"/>
  <c r="Q370" i="6" s="1"/>
  <c r="P399" i="6"/>
  <c r="Q399" i="6" s="1"/>
  <c r="P390" i="6"/>
  <c r="Q390" i="6" s="1"/>
  <c r="P380" i="6"/>
  <c r="Q380" i="6" s="1"/>
  <c r="P372" i="6"/>
  <c r="Q372" i="6" s="1"/>
  <c r="P395" i="6"/>
  <c r="Q395" i="6" s="1"/>
  <c r="P406" i="6"/>
  <c r="Q406" i="6" s="1"/>
  <c r="P392" i="6"/>
  <c r="Q392" i="6" s="1"/>
  <c r="P383" i="6"/>
  <c r="Q383" i="6" s="1"/>
  <c r="P364" i="6"/>
  <c r="Q364" i="6" s="1"/>
  <c r="P358" i="6"/>
  <c r="Q358" i="6" s="1"/>
  <c r="P367" i="6"/>
  <c r="Q367" i="6" s="1"/>
  <c r="P359" i="6"/>
  <c r="Q359" i="6" s="1"/>
  <c r="P398" i="6"/>
  <c r="Q398" i="6" s="1"/>
  <c r="P384" i="6"/>
  <c r="Q384" i="6" s="1"/>
  <c r="P374" i="6"/>
  <c r="Q374" i="6" s="1"/>
  <c r="P373" i="6"/>
  <c r="Q373" i="6" s="1"/>
  <c r="P360" i="6"/>
  <c r="Q360" i="6" s="1"/>
  <c r="P388" i="6"/>
  <c r="Q388" i="6" s="1"/>
  <c r="P403" i="6"/>
  <c r="Q403" i="6" s="1"/>
  <c r="P376" i="6"/>
  <c r="Q376" i="6" s="1"/>
  <c r="P366" i="6"/>
  <c r="Q366" i="6" s="1"/>
  <c r="P355" i="6"/>
  <c r="Q355" i="6" s="1"/>
  <c r="P345" i="6"/>
  <c r="Q345" i="6" s="1"/>
  <c r="P347" i="6"/>
  <c r="Q347" i="6" s="1"/>
  <c r="P339" i="6"/>
  <c r="Q339" i="6" s="1"/>
  <c r="P371" i="6"/>
  <c r="Q371" i="6" s="1"/>
  <c r="P353" i="6"/>
  <c r="Q353" i="6" s="1"/>
  <c r="P348" i="6"/>
  <c r="Q348" i="6" s="1"/>
  <c r="P368" i="6"/>
  <c r="Q368" i="6" s="1"/>
  <c r="P349" i="6"/>
  <c r="Q349" i="6" s="1"/>
  <c r="P365" i="6"/>
  <c r="Q365" i="6" s="1"/>
  <c r="P382" i="6"/>
  <c r="Q382" i="6" s="1"/>
  <c r="P379" i="6"/>
  <c r="Q379" i="6" s="1"/>
  <c r="P341" i="6"/>
  <c r="Q341" i="6" s="1"/>
  <c r="P338" i="6"/>
  <c r="Q338" i="6" s="1"/>
  <c r="P334" i="6"/>
  <c r="Q334" i="6" s="1"/>
  <c r="P326" i="6"/>
  <c r="Q326" i="6" s="1"/>
  <c r="P362" i="6"/>
  <c r="Q362" i="6" s="1"/>
  <c r="P356" i="6"/>
  <c r="Q356" i="6" s="1"/>
  <c r="P352" i="6"/>
  <c r="Q352" i="6" s="1"/>
  <c r="P340" i="6"/>
  <c r="Q340" i="6" s="1"/>
  <c r="P344" i="6"/>
  <c r="Q344" i="6" s="1"/>
  <c r="P336" i="6"/>
  <c r="Q336" i="6" s="1"/>
  <c r="P337" i="6"/>
  <c r="Q337" i="6" s="1"/>
  <c r="P329" i="6"/>
  <c r="Q329" i="6" s="1"/>
  <c r="P357" i="6"/>
  <c r="Q357" i="6" s="1"/>
  <c r="P351" i="6"/>
  <c r="Q351" i="6" s="1"/>
  <c r="P363" i="6"/>
  <c r="Q363" i="6" s="1"/>
  <c r="P361" i="6"/>
  <c r="Q361" i="6" s="1"/>
  <c r="P342" i="6"/>
  <c r="Q342" i="6" s="1"/>
  <c r="P332" i="6"/>
  <c r="Q332" i="6" s="1"/>
  <c r="P324" i="6"/>
  <c r="Q324" i="6" s="1"/>
  <c r="P354" i="6"/>
  <c r="Q354" i="6" s="1"/>
  <c r="P319" i="6"/>
  <c r="Q319" i="6" s="1"/>
  <c r="P311" i="6"/>
  <c r="Q311" i="6" s="1"/>
  <c r="P303" i="6"/>
  <c r="Q303" i="6" s="1"/>
  <c r="P331" i="6"/>
  <c r="Q331" i="6" s="1"/>
  <c r="P320" i="6"/>
  <c r="Q320" i="6" s="1"/>
  <c r="P312" i="6"/>
  <c r="Q312" i="6" s="1"/>
  <c r="P333" i="6"/>
  <c r="Q333" i="6" s="1"/>
  <c r="P328" i="6"/>
  <c r="Q328" i="6" s="1"/>
  <c r="P325" i="6"/>
  <c r="Q325" i="6" s="1"/>
  <c r="P321" i="6"/>
  <c r="Q321" i="6" s="1"/>
  <c r="P313" i="6"/>
  <c r="Q313" i="6" s="1"/>
  <c r="P305" i="6"/>
  <c r="Q305" i="6" s="1"/>
  <c r="P314" i="6"/>
  <c r="Q314" i="6" s="1"/>
  <c r="P375" i="6"/>
  <c r="Q375" i="6" s="1"/>
  <c r="P350" i="6"/>
  <c r="Q350" i="6" s="1"/>
  <c r="P343" i="6"/>
  <c r="Q343" i="6" s="1"/>
  <c r="P330" i="6"/>
  <c r="Q330" i="6" s="1"/>
  <c r="P316" i="6"/>
  <c r="Q316" i="6" s="1"/>
  <c r="P308" i="6"/>
  <c r="Q308" i="6" s="1"/>
  <c r="P327" i="6"/>
  <c r="Q327" i="6" s="1"/>
  <c r="P317" i="6"/>
  <c r="Q317" i="6" s="1"/>
  <c r="P296" i="6"/>
  <c r="Q296" i="6" s="1"/>
  <c r="P288" i="6"/>
  <c r="Q288" i="6" s="1"/>
  <c r="P315" i="6"/>
  <c r="Q315" i="6" s="1"/>
  <c r="P310" i="6"/>
  <c r="Q310" i="6" s="1"/>
  <c r="P306" i="6"/>
  <c r="Q306" i="6" s="1"/>
  <c r="P298" i="6"/>
  <c r="Q298" i="6" s="1"/>
  <c r="P290" i="6"/>
  <c r="Q290" i="6" s="1"/>
  <c r="P346" i="6"/>
  <c r="Q346" i="6" s="1"/>
  <c r="P323" i="6"/>
  <c r="Q323" i="6" s="1"/>
  <c r="P299" i="6"/>
  <c r="Q299" i="6" s="1"/>
  <c r="P291" i="6"/>
  <c r="Q291" i="6" s="1"/>
  <c r="P322" i="6"/>
  <c r="Q322" i="6" s="1"/>
  <c r="P309" i="6"/>
  <c r="Q309" i="6" s="1"/>
  <c r="P300" i="6"/>
  <c r="Q300" i="6" s="1"/>
  <c r="P292" i="6"/>
  <c r="Q292" i="6" s="1"/>
  <c r="P318" i="6"/>
  <c r="Q318" i="6" s="1"/>
  <c r="P307" i="6"/>
  <c r="Q307" i="6" s="1"/>
  <c r="P302" i="6"/>
  <c r="Q302" i="6" s="1"/>
  <c r="P294" i="6"/>
  <c r="Q294" i="6" s="1"/>
  <c r="P286" i="6"/>
  <c r="Q286" i="6" s="1"/>
  <c r="P283" i="6"/>
  <c r="Q283" i="6" s="1"/>
  <c r="P279" i="6"/>
  <c r="Q279" i="6" s="1"/>
  <c r="P271" i="6"/>
  <c r="Q271" i="6" s="1"/>
  <c r="P263" i="6"/>
  <c r="Q263" i="6" s="1"/>
  <c r="P255" i="6"/>
  <c r="Q255" i="6" s="1"/>
  <c r="P247" i="6"/>
  <c r="Q247" i="6" s="1"/>
  <c r="P285" i="6"/>
  <c r="Q285" i="6" s="1"/>
  <c r="P280" i="6"/>
  <c r="Q280" i="6" s="1"/>
  <c r="P287" i="6"/>
  <c r="Q287" i="6" s="1"/>
  <c r="P281" i="6"/>
  <c r="Q281" i="6" s="1"/>
  <c r="P273" i="6"/>
  <c r="Q273" i="6" s="1"/>
  <c r="P265" i="6"/>
  <c r="Q265" i="6" s="1"/>
  <c r="P257" i="6"/>
  <c r="Q257" i="6" s="1"/>
  <c r="P249" i="6"/>
  <c r="Q249" i="6" s="1"/>
  <c r="P304" i="6"/>
  <c r="Q304" i="6" s="1"/>
  <c r="P282" i="6"/>
  <c r="Q282" i="6" s="1"/>
  <c r="P297" i="6"/>
  <c r="Q297" i="6" s="1"/>
  <c r="P289" i="6"/>
  <c r="Q289" i="6" s="1"/>
  <c r="P284" i="6"/>
  <c r="Q284" i="6" s="1"/>
  <c r="P275" i="6"/>
  <c r="Q275" i="6" s="1"/>
  <c r="P267" i="6"/>
  <c r="Q267" i="6" s="1"/>
  <c r="P259" i="6"/>
  <c r="Q259" i="6" s="1"/>
  <c r="P251" i="6"/>
  <c r="Q251" i="6" s="1"/>
  <c r="P276" i="6"/>
  <c r="Q276" i="6" s="1"/>
  <c r="P268" i="6"/>
  <c r="Q268" i="6" s="1"/>
  <c r="P260" i="6"/>
  <c r="Q260" i="6" s="1"/>
  <c r="P252" i="6"/>
  <c r="Q252" i="6" s="1"/>
  <c r="P335" i="6"/>
  <c r="Q335" i="6" s="1"/>
  <c r="P301" i="6"/>
  <c r="Q301" i="6" s="1"/>
  <c r="P293" i="6"/>
  <c r="Q293" i="6" s="1"/>
  <c r="P277" i="6"/>
  <c r="Q277" i="6" s="1"/>
  <c r="P269" i="6"/>
  <c r="Q269" i="6" s="1"/>
  <c r="P261" i="6"/>
  <c r="Q261" i="6" s="1"/>
  <c r="P253" i="6"/>
  <c r="Q253" i="6" s="1"/>
  <c r="P245" i="6"/>
  <c r="Q245" i="6" s="1"/>
  <c r="P278" i="6"/>
  <c r="Q278" i="6" s="1"/>
  <c r="P264" i="6"/>
  <c r="Q264" i="6" s="1"/>
  <c r="P254" i="6"/>
  <c r="Q254" i="6" s="1"/>
  <c r="P244" i="6"/>
  <c r="Q244" i="6" s="1"/>
  <c r="P235" i="6"/>
  <c r="Q235" i="6" s="1"/>
  <c r="P227" i="6"/>
  <c r="Q227" i="6" s="1"/>
  <c r="P295" i="6"/>
  <c r="Q295" i="6" s="1"/>
  <c r="P274" i="6"/>
  <c r="Q274" i="6" s="1"/>
  <c r="P256" i="6"/>
  <c r="Q256" i="6" s="1"/>
  <c r="P236" i="6"/>
  <c r="Q236" i="6" s="1"/>
  <c r="P228" i="6"/>
  <c r="Q228" i="6" s="1"/>
  <c r="P220" i="6"/>
  <c r="Q220" i="6" s="1"/>
  <c r="P266" i="6"/>
  <c r="Q266" i="6" s="1"/>
  <c r="P237" i="6"/>
  <c r="Q237" i="6" s="1"/>
  <c r="P229" i="6"/>
  <c r="Q229" i="6" s="1"/>
  <c r="P221" i="6"/>
  <c r="Q221" i="6" s="1"/>
  <c r="P258" i="6"/>
  <c r="Q258" i="6" s="1"/>
  <c r="P248" i="6"/>
  <c r="Q248" i="6" s="1"/>
  <c r="P238" i="6"/>
  <c r="Q238" i="6" s="1"/>
  <c r="P230" i="6"/>
  <c r="Q230" i="6" s="1"/>
  <c r="P222" i="6"/>
  <c r="Q222" i="6" s="1"/>
  <c r="P250" i="6"/>
  <c r="Q250" i="6" s="1"/>
  <c r="P239" i="6"/>
  <c r="Q239" i="6" s="1"/>
  <c r="P231" i="6"/>
  <c r="Q231" i="6" s="1"/>
  <c r="P246" i="6"/>
  <c r="Q246" i="6" s="1"/>
  <c r="P240" i="6"/>
  <c r="Q240" i="6" s="1"/>
  <c r="P232" i="6"/>
  <c r="Q232" i="6" s="1"/>
  <c r="P272" i="6"/>
  <c r="Q272" i="6" s="1"/>
  <c r="P262" i="6"/>
  <c r="Q262" i="6" s="1"/>
  <c r="P243" i="6"/>
  <c r="Q243" i="6" s="1"/>
  <c r="P242" i="6"/>
  <c r="Q242" i="6" s="1"/>
  <c r="P234" i="6"/>
  <c r="Q234" i="6" s="1"/>
  <c r="P226" i="6"/>
  <c r="Q226" i="6" s="1"/>
  <c r="P225" i="6"/>
  <c r="Q225" i="6" s="1"/>
  <c r="P217" i="6"/>
  <c r="Q217" i="6" s="1"/>
  <c r="P209" i="6"/>
  <c r="Q209" i="6" s="1"/>
  <c r="P201" i="6"/>
  <c r="Q201" i="6" s="1"/>
  <c r="P193" i="6"/>
  <c r="Q193" i="6" s="1"/>
  <c r="P185" i="6"/>
  <c r="Q185" i="6" s="1"/>
  <c r="P177" i="6"/>
  <c r="Q177" i="6" s="1"/>
  <c r="P233" i="6"/>
  <c r="Q233" i="6" s="1"/>
  <c r="P218" i="6"/>
  <c r="Q218" i="6" s="1"/>
  <c r="P210" i="6"/>
  <c r="Q210" i="6" s="1"/>
  <c r="P270" i="6"/>
  <c r="Q270" i="6" s="1"/>
  <c r="P219" i="6"/>
  <c r="Q219" i="6" s="1"/>
  <c r="P211" i="6"/>
  <c r="Q211" i="6" s="1"/>
  <c r="P203" i="6"/>
  <c r="Q203" i="6" s="1"/>
  <c r="P195" i="6"/>
  <c r="Q195" i="6" s="1"/>
  <c r="P187" i="6"/>
  <c r="Q187" i="6" s="1"/>
  <c r="P179" i="6"/>
  <c r="Q179" i="6" s="1"/>
  <c r="P224" i="6"/>
  <c r="Q224" i="6" s="1"/>
  <c r="P212" i="6"/>
  <c r="Q212" i="6" s="1"/>
  <c r="P213" i="6"/>
  <c r="Q213" i="6" s="1"/>
  <c r="P205" i="6"/>
  <c r="Q205" i="6" s="1"/>
  <c r="P197" i="6"/>
  <c r="Q197" i="6" s="1"/>
  <c r="P214" i="6"/>
  <c r="Q214" i="6" s="1"/>
  <c r="P206" i="6"/>
  <c r="Q206" i="6" s="1"/>
  <c r="P198" i="6"/>
  <c r="Q198" i="6" s="1"/>
  <c r="P190" i="6"/>
  <c r="Q190" i="6" s="1"/>
  <c r="P182" i="6"/>
  <c r="Q182" i="6" s="1"/>
  <c r="P174" i="6"/>
  <c r="Q174" i="6" s="1"/>
  <c r="P241" i="6"/>
  <c r="Q241" i="6" s="1"/>
  <c r="P215" i="6"/>
  <c r="Q215" i="6" s="1"/>
  <c r="P207" i="6"/>
  <c r="Q207" i="6" s="1"/>
  <c r="P199" i="6"/>
  <c r="Q199" i="6" s="1"/>
  <c r="P191" i="6"/>
  <c r="Q191" i="6" s="1"/>
  <c r="P183" i="6"/>
  <c r="Q183" i="6" s="1"/>
  <c r="P175" i="6"/>
  <c r="Q175" i="6" s="1"/>
  <c r="P223" i="6"/>
  <c r="Q223" i="6" s="1"/>
  <c r="P208" i="6"/>
  <c r="Q208" i="6" s="1"/>
  <c r="P176" i="6"/>
  <c r="Q176" i="6" s="1"/>
  <c r="P168" i="6"/>
  <c r="Q168" i="6" s="1"/>
  <c r="P160" i="6"/>
  <c r="Q160" i="6" s="1"/>
  <c r="P152" i="6"/>
  <c r="Q152" i="6" s="1"/>
  <c r="P144" i="6"/>
  <c r="Q144" i="6" s="1"/>
  <c r="P188" i="6"/>
  <c r="Q188" i="6" s="1"/>
  <c r="P186" i="6"/>
  <c r="Q186" i="6" s="1"/>
  <c r="P169" i="6"/>
  <c r="Q169" i="6" s="1"/>
  <c r="P161" i="6"/>
  <c r="Q161" i="6" s="1"/>
  <c r="P153" i="6"/>
  <c r="Q153" i="6" s="1"/>
  <c r="P145" i="6"/>
  <c r="Q145" i="6" s="1"/>
  <c r="P137" i="6"/>
  <c r="Q137" i="6" s="1"/>
  <c r="P200" i="6"/>
  <c r="Q200" i="6" s="1"/>
  <c r="P192" i="6"/>
  <c r="Q192" i="6" s="1"/>
  <c r="P173" i="6"/>
  <c r="Q173" i="6" s="1"/>
  <c r="P162" i="6"/>
  <c r="Q162" i="6" s="1"/>
  <c r="P154" i="6"/>
  <c r="Q154" i="6" s="1"/>
  <c r="P146" i="6"/>
  <c r="Q146" i="6" s="1"/>
  <c r="P138" i="6"/>
  <c r="Q138" i="6" s="1"/>
  <c r="P202" i="6"/>
  <c r="Q202" i="6" s="1"/>
  <c r="P194" i="6"/>
  <c r="Q194" i="6" s="1"/>
  <c r="P184" i="6"/>
  <c r="Q184" i="6" s="1"/>
  <c r="P170" i="6"/>
  <c r="Q170" i="6" s="1"/>
  <c r="P163" i="6"/>
  <c r="Q163" i="6" s="1"/>
  <c r="P155" i="6"/>
  <c r="Q155" i="6" s="1"/>
  <c r="P181" i="6"/>
  <c r="Q181" i="6" s="1"/>
  <c r="P164" i="6"/>
  <c r="Q164" i="6" s="1"/>
  <c r="P156" i="6"/>
  <c r="Q156" i="6" s="1"/>
  <c r="P148" i="6"/>
  <c r="Q148" i="6" s="1"/>
  <c r="P140" i="6"/>
  <c r="Q140" i="6" s="1"/>
  <c r="P204" i="6"/>
  <c r="Q204" i="6" s="1"/>
  <c r="P171" i="6"/>
  <c r="Q171" i="6" s="1"/>
  <c r="P165" i="6"/>
  <c r="Q165" i="6" s="1"/>
  <c r="P157" i="6"/>
  <c r="Q157" i="6" s="1"/>
  <c r="P149" i="6"/>
  <c r="Q149" i="6" s="1"/>
  <c r="P189" i="6"/>
  <c r="Q189" i="6" s="1"/>
  <c r="P172" i="6"/>
  <c r="Q172" i="6" s="1"/>
  <c r="P167" i="6"/>
  <c r="Q167" i="6" s="1"/>
  <c r="P159" i="6"/>
  <c r="Q159" i="6" s="1"/>
  <c r="P151" i="6"/>
  <c r="Q151" i="6" s="1"/>
  <c r="P143" i="6"/>
  <c r="Q143" i="6" s="1"/>
  <c r="P158" i="6"/>
  <c r="Q158" i="6" s="1"/>
  <c r="P142" i="6"/>
  <c r="Q142" i="6" s="1"/>
  <c r="P136" i="6"/>
  <c r="Q136" i="6" s="1"/>
  <c r="P130" i="6"/>
  <c r="Q130" i="6" s="1"/>
  <c r="P122" i="6"/>
  <c r="Q122" i="6" s="1"/>
  <c r="P114" i="6"/>
  <c r="Q114" i="6" s="1"/>
  <c r="P106" i="6"/>
  <c r="Q106" i="6" s="1"/>
  <c r="P98" i="6"/>
  <c r="Q98" i="6" s="1"/>
  <c r="P180" i="6"/>
  <c r="Q180" i="6" s="1"/>
  <c r="P141" i="6"/>
  <c r="Q141" i="6" s="1"/>
  <c r="P131" i="6"/>
  <c r="Q131" i="6" s="1"/>
  <c r="P123" i="6"/>
  <c r="Q123" i="6" s="1"/>
  <c r="P115" i="6"/>
  <c r="Q115" i="6" s="1"/>
  <c r="P107" i="6"/>
  <c r="Q107" i="6" s="1"/>
  <c r="P132" i="6"/>
  <c r="Q132" i="6" s="1"/>
  <c r="P124" i="6"/>
  <c r="Q124" i="6" s="1"/>
  <c r="P116" i="6"/>
  <c r="Q116" i="6" s="1"/>
  <c r="P108" i="6"/>
  <c r="Q108" i="6" s="1"/>
  <c r="P100" i="6"/>
  <c r="Q100" i="6" s="1"/>
  <c r="P92" i="6"/>
  <c r="Q92" i="6" s="1"/>
  <c r="P216" i="6"/>
  <c r="Q216" i="6" s="1"/>
  <c r="P196" i="6"/>
  <c r="Q196" i="6" s="1"/>
  <c r="P166" i="6"/>
  <c r="Q166" i="6" s="1"/>
  <c r="P147" i="6"/>
  <c r="Q147" i="6" s="1"/>
  <c r="P133" i="6"/>
  <c r="Q133" i="6" s="1"/>
  <c r="P125" i="6"/>
  <c r="Q125" i="6" s="1"/>
  <c r="P117" i="6"/>
  <c r="Q117" i="6" s="1"/>
  <c r="P109" i="6"/>
  <c r="Q109" i="6" s="1"/>
  <c r="P101" i="6"/>
  <c r="Q101" i="6" s="1"/>
  <c r="P134" i="6"/>
  <c r="Q134" i="6" s="1"/>
  <c r="P126" i="6"/>
  <c r="Q126" i="6" s="1"/>
  <c r="P118" i="6"/>
  <c r="Q118" i="6" s="1"/>
  <c r="P110" i="6"/>
  <c r="Q110" i="6" s="1"/>
  <c r="P102" i="6"/>
  <c r="Q102" i="6" s="1"/>
  <c r="P135" i="6"/>
  <c r="Q135" i="6" s="1"/>
  <c r="P127" i="6"/>
  <c r="Q127" i="6" s="1"/>
  <c r="P119" i="6"/>
  <c r="Q119" i="6" s="1"/>
  <c r="P111" i="6"/>
  <c r="Q111" i="6" s="1"/>
  <c r="P103" i="6"/>
  <c r="Q103" i="6" s="1"/>
  <c r="P95" i="6"/>
  <c r="Q95" i="6" s="1"/>
  <c r="P150" i="6"/>
  <c r="Q150" i="6" s="1"/>
  <c r="P139" i="6"/>
  <c r="Q139" i="6" s="1"/>
  <c r="P128" i="6"/>
  <c r="Q128" i="6" s="1"/>
  <c r="P112" i="6"/>
  <c r="Q112" i="6" s="1"/>
  <c r="P89" i="6"/>
  <c r="Q89" i="6" s="1"/>
  <c r="P81" i="6"/>
  <c r="Q81" i="6" s="1"/>
  <c r="P73" i="6"/>
  <c r="Q73" i="6" s="1"/>
  <c r="P65" i="6"/>
  <c r="Q65" i="6" s="1"/>
  <c r="P57" i="6"/>
  <c r="Q57" i="6" s="1"/>
  <c r="P49" i="6"/>
  <c r="Q49" i="6" s="1"/>
  <c r="P41" i="6"/>
  <c r="Q41" i="6" s="1"/>
  <c r="P93" i="6"/>
  <c r="Q93" i="6" s="1"/>
  <c r="P104" i="6"/>
  <c r="Q104" i="6" s="1"/>
  <c r="P83" i="6"/>
  <c r="Q83" i="6" s="1"/>
  <c r="P75" i="6"/>
  <c r="Q75" i="6" s="1"/>
  <c r="P67" i="6"/>
  <c r="Q67" i="6" s="1"/>
  <c r="P59" i="6"/>
  <c r="Q59" i="6" s="1"/>
  <c r="P51" i="6"/>
  <c r="Q51" i="6" s="1"/>
  <c r="P43" i="6"/>
  <c r="Q43" i="6" s="1"/>
  <c r="P35" i="6"/>
  <c r="Q35" i="6" s="1"/>
  <c r="P129" i="6"/>
  <c r="Q129" i="6" s="1"/>
  <c r="P113" i="6"/>
  <c r="Q113" i="6" s="1"/>
  <c r="P105" i="6"/>
  <c r="Q105" i="6" s="1"/>
  <c r="P91" i="6"/>
  <c r="Q91" i="6" s="1"/>
  <c r="P84" i="6"/>
  <c r="Q84" i="6" s="1"/>
  <c r="P76" i="6"/>
  <c r="Q76" i="6" s="1"/>
  <c r="P68" i="6"/>
  <c r="Q68" i="6" s="1"/>
  <c r="P60" i="6"/>
  <c r="Q60" i="6" s="1"/>
  <c r="P52" i="6"/>
  <c r="Q52" i="6" s="1"/>
  <c r="P178" i="6"/>
  <c r="Q178" i="6" s="1"/>
  <c r="P120" i="6"/>
  <c r="Q120" i="6" s="1"/>
  <c r="P99" i="6"/>
  <c r="Q99" i="6" s="1"/>
  <c r="P94" i="6"/>
  <c r="Q94" i="6" s="1"/>
  <c r="P85" i="6"/>
  <c r="Q85" i="6" s="1"/>
  <c r="P77" i="6"/>
  <c r="Q77" i="6" s="1"/>
  <c r="P69" i="6"/>
  <c r="Q69" i="6" s="1"/>
  <c r="P61" i="6"/>
  <c r="Q61" i="6" s="1"/>
  <c r="P53" i="6"/>
  <c r="Q53" i="6" s="1"/>
  <c r="P86" i="6"/>
  <c r="Q86" i="6" s="1"/>
  <c r="P78" i="6"/>
  <c r="Q78" i="6" s="1"/>
  <c r="P70" i="6"/>
  <c r="Q70" i="6" s="1"/>
  <c r="P62" i="6"/>
  <c r="Q62" i="6" s="1"/>
  <c r="P54" i="6"/>
  <c r="Q54" i="6" s="1"/>
  <c r="P46" i="6"/>
  <c r="Q46" i="6" s="1"/>
  <c r="P38" i="6"/>
  <c r="Q38" i="6" s="1"/>
  <c r="P121" i="6"/>
  <c r="Q121" i="6" s="1"/>
  <c r="P36" i="6"/>
  <c r="Q36" i="6" s="1"/>
  <c r="P27" i="6"/>
  <c r="Q27" i="6" s="1"/>
  <c r="P19" i="6"/>
  <c r="Q19" i="6" s="1"/>
  <c r="P90" i="6"/>
  <c r="Q90" i="6" s="1"/>
  <c r="P28" i="6"/>
  <c r="Q28" i="6" s="1"/>
  <c r="P20" i="6"/>
  <c r="Q20" i="6" s="1"/>
  <c r="P12" i="6"/>
  <c r="Q12" i="6" s="1"/>
  <c r="P97" i="6"/>
  <c r="Q97" i="6" s="1"/>
  <c r="P80" i="6"/>
  <c r="Q80" i="6" s="1"/>
  <c r="P79" i="6"/>
  <c r="Q79" i="6" s="1"/>
  <c r="P72" i="6"/>
  <c r="Q72" i="6" s="1"/>
  <c r="P71" i="6"/>
  <c r="Q71" i="6" s="1"/>
  <c r="P64" i="6"/>
  <c r="Q64" i="6" s="1"/>
  <c r="P63" i="6"/>
  <c r="Q63" i="6" s="1"/>
  <c r="P56" i="6"/>
  <c r="Q56" i="6" s="1"/>
  <c r="P55" i="6"/>
  <c r="Q55" i="6" s="1"/>
  <c r="P48" i="6"/>
  <c r="Q48" i="6" s="1"/>
  <c r="P44" i="6"/>
  <c r="Q44" i="6" s="1"/>
  <c r="P29" i="6"/>
  <c r="Q29" i="6" s="1"/>
  <c r="P21" i="6"/>
  <c r="Q21" i="6" s="1"/>
  <c r="P13" i="6"/>
  <c r="Q13" i="6" s="1"/>
  <c r="P37" i="6"/>
  <c r="Q37" i="6" s="1"/>
  <c r="P34" i="6"/>
  <c r="Q34" i="6" s="1"/>
  <c r="P30" i="6"/>
  <c r="Q30" i="6" s="1"/>
  <c r="P22" i="6"/>
  <c r="Q22" i="6" s="1"/>
  <c r="P14" i="6"/>
  <c r="Q14" i="6" s="1"/>
  <c r="P88" i="6"/>
  <c r="Q88" i="6" s="1"/>
  <c r="P87" i="6"/>
  <c r="Q87" i="6" s="1"/>
  <c r="P96" i="6"/>
  <c r="Q96" i="6" s="1"/>
  <c r="P74" i="6"/>
  <c r="Q74" i="6" s="1"/>
  <c r="P66" i="6"/>
  <c r="Q66" i="6" s="1"/>
  <c r="P58" i="6"/>
  <c r="Q58" i="6" s="1"/>
  <c r="P50" i="6"/>
  <c r="Q50" i="6" s="1"/>
  <c r="P47" i="6"/>
  <c r="Q47" i="6" s="1"/>
  <c r="P45" i="6"/>
  <c r="Q45" i="6" s="1"/>
  <c r="P42" i="6"/>
  <c r="Q42" i="6" s="1"/>
  <c r="P32" i="6"/>
  <c r="Q32" i="6" s="1"/>
  <c r="P24" i="6"/>
  <c r="Q24" i="6" s="1"/>
  <c r="P16" i="6"/>
  <c r="Q16" i="6" s="1"/>
  <c r="P40" i="6"/>
  <c r="Q40" i="6" s="1"/>
  <c r="P26" i="6"/>
  <c r="Q26" i="6" s="1"/>
  <c r="P18" i="6"/>
  <c r="Q18" i="6" s="1"/>
  <c r="P10" i="6"/>
  <c r="Q10" i="6" s="1"/>
  <c r="P17" i="6"/>
  <c r="Q17" i="6" s="1"/>
  <c r="P7" i="6"/>
  <c r="Q7" i="6" s="1"/>
  <c r="P39" i="6"/>
  <c r="Q39" i="6" s="1"/>
  <c r="P33" i="6"/>
  <c r="Q33" i="6" s="1"/>
  <c r="P23" i="6"/>
  <c r="Q23" i="6" s="1"/>
  <c r="P11" i="6"/>
  <c r="Q11" i="6" s="1"/>
  <c r="P31" i="6"/>
  <c r="Q31" i="6" s="1"/>
  <c r="P2" i="6"/>
  <c r="Q2" i="6" s="1"/>
  <c r="P3" i="6"/>
  <c r="Q3" i="6" s="1"/>
  <c r="P6" i="6"/>
  <c r="Q6" i="6" s="1"/>
  <c r="P25" i="6"/>
  <c r="Q25" i="6" s="1"/>
  <c r="P8" i="6"/>
  <c r="Q8" i="6" s="1"/>
  <c r="P4" i="6"/>
  <c r="Q4" i="6" s="1"/>
  <c r="P82" i="6"/>
  <c r="Q82" i="6" s="1"/>
  <c r="P15" i="6"/>
  <c r="Q15" i="6" s="1"/>
  <c r="P9" i="6"/>
  <c r="Q9" i="6" s="1"/>
  <c r="P5" i="6"/>
  <c r="Q5" i="6" s="1"/>
  <c r="Y403" i="6"/>
  <c r="Z403" i="6" s="1"/>
  <c r="Y392" i="6"/>
  <c r="Z392" i="6" s="1"/>
  <c r="Y371" i="6"/>
  <c r="Z371" i="6" s="1"/>
  <c r="Y377" i="6"/>
  <c r="Z377" i="6" s="1"/>
  <c r="Y401" i="6"/>
  <c r="Z401" i="6" s="1"/>
  <c r="Y406" i="6"/>
  <c r="Z406" i="6" s="1"/>
  <c r="Y395" i="6"/>
  <c r="Z395" i="6" s="1"/>
  <c r="Y388" i="6"/>
  <c r="Z388" i="6" s="1"/>
  <c r="Y400" i="6"/>
  <c r="Z400" i="6" s="1"/>
  <c r="Y364" i="6"/>
  <c r="Z364" i="6" s="1"/>
  <c r="Y375" i="6"/>
  <c r="Z375" i="6" s="1"/>
  <c r="Y398" i="6"/>
  <c r="Z398" i="6" s="1"/>
  <c r="Y387" i="6"/>
  <c r="Z387" i="6" s="1"/>
  <c r="Y383" i="6"/>
  <c r="Z383" i="6" s="1"/>
  <c r="Y393" i="6"/>
  <c r="Z393" i="6" s="1"/>
  <c r="Y359" i="6"/>
  <c r="Z359" i="6" s="1"/>
  <c r="Y366" i="6"/>
  <c r="Z366" i="6" s="1"/>
  <c r="Y376" i="6"/>
  <c r="Z376" i="6" s="1"/>
  <c r="Y341" i="6"/>
  <c r="Z341" i="6" s="1"/>
  <c r="Y345" i="6"/>
  <c r="Z345" i="6" s="1"/>
  <c r="Y332" i="6"/>
  <c r="Z332" i="6" s="1"/>
  <c r="Y306" i="6"/>
  <c r="Z306" i="6" s="1"/>
  <c r="Y317" i="6"/>
  <c r="Z317" i="6" s="1"/>
  <c r="Y319" i="6"/>
  <c r="Z319" i="6" s="1"/>
  <c r="Y323" i="6"/>
  <c r="Z323" i="6" s="1"/>
  <c r="Y280" i="6"/>
  <c r="Z280" i="6" s="1"/>
  <c r="Y318" i="6"/>
  <c r="Z318" i="6" s="1"/>
  <c r="Y294" i="6"/>
  <c r="Z294" i="6" s="1"/>
  <c r="Y310" i="6"/>
  <c r="Z310" i="6" s="1"/>
  <c r="Y270" i="6"/>
  <c r="Z270" i="6" s="1"/>
  <c r="Y390" i="6"/>
  <c r="Z390" i="6" s="1"/>
  <c r="Y404" i="6"/>
  <c r="Z404" i="6" s="1"/>
  <c r="Y381" i="6"/>
  <c r="Z381" i="6" s="1"/>
  <c r="Y391" i="6"/>
  <c r="Z391" i="6" s="1"/>
  <c r="Y360" i="6"/>
  <c r="Z360" i="6" s="1"/>
  <c r="Y356" i="6"/>
  <c r="Z356" i="6" s="1"/>
  <c r="Y394" i="6"/>
  <c r="Z394" i="6" s="1"/>
  <c r="Y389" i="6"/>
  <c r="Z389" i="6" s="1"/>
  <c r="Y362" i="6"/>
  <c r="Z362" i="6" s="1"/>
  <c r="Y384" i="6"/>
  <c r="Z384" i="6" s="1"/>
  <c r="Y365" i="6"/>
  <c r="Z365" i="6" s="1"/>
  <c r="Y338" i="6"/>
  <c r="Z338" i="6" s="1"/>
  <c r="Y349" i="6"/>
  <c r="Z349" i="6" s="1"/>
  <c r="Y339" i="6"/>
  <c r="Z339" i="6" s="1"/>
  <c r="Y325" i="6"/>
  <c r="Z325" i="6" s="1"/>
  <c r="Y343" i="6"/>
  <c r="Z343" i="6" s="1"/>
  <c r="Y307" i="6"/>
  <c r="Z307" i="6" s="1"/>
  <c r="Y303" i="6"/>
  <c r="Z303" i="6" s="1"/>
  <c r="Y329" i="6"/>
  <c r="Z329" i="6" s="1"/>
  <c r="Y298" i="6"/>
  <c r="Z298" i="6" s="1"/>
  <c r="Y248" i="6"/>
  <c r="Z248" i="6" s="1"/>
  <c r="Y258" i="6"/>
  <c r="Z258" i="6" s="1"/>
  <c r="Y276" i="6"/>
  <c r="Z276" i="6" s="1"/>
  <c r="Y261" i="6"/>
  <c r="Z261" i="6" s="1"/>
  <c r="Y259" i="6"/>
  <c r="Z259" i="6" s="1"/>
  <c r="Y244" i="6"/>
  <c r="Z244" i="6" s="1"/>
  <c r="AD9" i="6"/>
  <c r="AE9" i="6" s="1"/>
  <c r="AD13" i="6"/>
  <c r="AE13" i="6" s="1"/>
  <c r="AD34" i="6"/>
  <c r="AE34" i="6" s="1"/>
  <c r="AD20" i="6"/>
  <c r="AE20" i="6" s="1"/>
  <c r="AD62" i="6"/>
  <c r="AE62" i="6" s="1"/>
  <c r="AD19" i="6"/>
  <c r="AE19" i="6" s="1"/>
  <c r="AD69" i="6"/>
  <c r="AE69" i="6" s="1"/>
  <c r="AD44" i="6"/>
  <c r="AE44" i="6" s="1"/>
  <c r="AD126" i="6"/>
  <c r="AE126" i="6" s="1"/>
  <c r="AD58" i="6"/>
  <c r="AE58" i="6" s="1"/>
  <c r="AD49" i="6"/>
  <c r="AE49" i="6" s="1"/>
  <c r="AD118" i="6"/>
  <c r="AE118" i="6" s="1"/>
  <c r="AD87" i="6"/>
  <c r="AE87" i="6" s="1"/>
  <c r="AD117" i="6"/>
  <c r="AE117" i="6" s="1"/>
  <c r="AD132" i="6"/>
  <c r="AE132" i="6" s="1"/>
  <c r="AD123" i="6"/>
  <c r="AE123" i="6" s="1"/>
  <c r="AD105" i="6"/>
  <c r="AE105" i="6" s="1"/>
  <c r="AD128" i="6"/>
  <c r="AE128" i="6" s="1"/>
  <c r="AD147" i="6"/>
  <c r="AE147" i="6" s="1"/>
  <c r="AD154" i="6"/>
  <c r="AE154" i="6" s="1"/>
  <c r="AD171" i="6"/>
  <c r="AE171" i="6" s="1"/>
  <c r="AD168" i="6"/>
  <c r="AE168" i="6" s="1"/>
  <c r="AD142" i="6"/>
  <c r="AE142" i="6" s="1"/>
  <c r="AD189" i="6"/>
  <c r="AE189" i="6" s="1"/>
  <c r="AD196" i="6"/>
  <c r="AE196" i="6" s="1"/>
  <c r="AD220" i="6"/>
  <c r="AE220" i="6" s="1"/>
  <c r="AD201" i="6"/>
  <c r="AE201" i="6" s="1"/>
  <c r="AD268" i="6"/>
  <c r="AE268" i="6" s="1"/>
  <c r="AD240" i="6"/>
  <c r="AE240" i="6" s="1"/>
  <c r="AD237" i="6"/>
  <c r="AE237" i="6" s="1"/>
  <c r="AD282" i="6"/>
  <c r="AE282" i="6" s="1"/>
  <c r="AD252" i="6"/>
  <c r="AE252" i="6" s="1"/>
  <c r="AD291" i="6"/>
  <c r="AE291" i="6" s="1"/>
  <c r="AD265" i="6"/>
  <c r="AE265" i="6" s="1"/>
  <c r="AD255" i="6"/>
  <c r="AE255" i="6" s="1"/>
  <c r="AD253" i="6"/>
  <c r="AE253" i="6" s="1"/>
  <c r="AD313" i="6"/>
  <c r="AE313" i="6" s="1"/>
  <c r="AD289" i="6"/>
  <c r="AE289" i="6" s="1"/>
  <c r="AD294" i="6"/>
  <c r="AE294" i="6" s="1"/>
  <c r="AD344" i="6"/>
  <c r="AE344" i="6" s="1"/>
  <c r="AD310" i="6"/>
  <c r="AE310" i="6" s="1"/>
  <c r="AD330" i="6"/>
  <c r="AE330" i="6" s="1"/>
  <c r="AD359" i="6"/>
  <c r="AE359" i="6" s="1"/>
  <c r="AD346" i="6"/>
  <c r="AE346" i="6" s="1"/>
  <c r="AD343" i="6"/>
  <c r="AE343" i="6" s="1"/>
  <c r="AD362" i="6"/>
  <c r="AE362" i="6" s="1"/>
  <c r="AD373" i="6"/>
  <c r="AE373" i="6" s="1"/>
  <c r="AD370" i="6"/>
  <c r="AE370" i="6" s="1"/>
  <c r="AD367" i="6"/>
  <c r="AE367" i="6" s="1"/>
  <c r="AD383" i="6"/>
  <c r="AE383" i="6" s="1"/>
  <c r="Y7" i="6"/>
  <c r="Z7" i="6" s="1"/>
  <c r="Y45" i="6"/>
  <c r="Z45" i="6" s="1"/>
  <c r="Y26" i="6"/>
  <c r="Z26" i="6" s="1"/>
  <c r="Y75" i="6"/>
  <c r="Z75" i="6" s="1"/>
  <c r="Y64" i="6"/>
  <c r="Z64" i="6" s="1"/>
  <c r="Y23" i="6"/>
  <c r="Z23" i="6" s="1"/>
  <c r="Y22" i="6"/>
  <c r="Z22" i="6" s="1"/>
  <c r="Y43" i="6"/>
  <c r="Z43" i="6" s="1"/>
  <c r="Y137" i="6"/>
  <c r="Z137" i="6" s="1"/>
  <c r="Y94" i="6"/>
  <c r="Z94" i="6" s="1"/>
  <c r="Y61" i="6"/>
  <c r="Z61" i="6" s="1"/>
  <c r="Y44" i="6"/>
  <c r="Z44" i="6" s="1"/>
  <c r="Y114" i="6"/>
  <c r="Z114" i="6" s="1"/>
  <c r="Y74" i="6"/>
  <c r="Z74" i="6" s="1"/>
  <c r="Y128" i="6"/>
  <c r="Z128" i="6" s="1"/>
  <c r="Y102" i="6"/>
  <c r="Z102" i="6" s="1"/>
  <c r="Y117" i="6"/>
  <c r="Z117" i="6" s="1"/>
  <c r="Y124" i="6"/>
  <c r="Z124" i="6" s="1"/>
  <c r="Y143" i="6"/>
  <c r="Z143" i="6" s="1"/>
  <c r="Y201" i="6"/>
  <c r="Z201" i="6" s="1"/>
  <c r="Y165" i="6"/>
  <c r="Z165" i="6" s="1"/>
  <c r="Y139" i="6"/>
  <c r="Z139" i="6" s="1"/>
  <c r="Y154" i="6"/>
  <c r="Z154" i="6" s="1"/>
  <c r="Y161" i="6"/>
  <c r="Z161" i="6" s="1"/>
  <c r="Y200" i="6"/>
  <c r="Z200" i="6" s="1"/>
  <c r="Y207" i="6"/>
  <c r="Z207" i="6" s="1"/>
  <c r="Y213" i="6"/>
  <c r="Z213" i="6" s="1"/>
  <c r="Y219" i="6"/>
  <c r="Z219" i="6" s="1"/>
  <c r="Y235" i="6"/>
  <c r="Z235" i="6" s="1"/>
  <c r="Y286" i="6"/>
  <c r="Z286" i="6" s="1"/>
  <c r="Y222" i="6"/>
  <c r="Z222" i="6" s="1"/>
  <c r="Y220" i="6"/>
  <c r="Z220" i="6" s="1"/>
  <c r="Y262" i="6"/>
  <c r="Z262" i="6" s="1"/>
  <c r="Y260" i="6"/>
  <c r="Z260" i="6" s="1"/>
  <c r="Y266" i="6"/>
  <c r="Z266" i="6" s="1"/>
  <c r="Y272" i="6"/>
  <c r="Z272" i="6" s="1"/>
  <c r="Y293" i="6"/>
  <c r="Z293" i="6" s="1"/>
  <c r="Y289" i="6"/>
  <c r="Z289" i="6" s="1"/>
  <c r="Y328" i="6"/>
  <c r="Z328" i="6" s="1"/>
  <c r="Y312" i="6"/>
  <c r="Z312" i="6" s="1"/>
  <c r="Y367" i="6"/>
  <c r="Z367" i="6" s="1"/>
  <c r="Y374" i="6"/>
  <c r="Z374" i="6" s="1"/>
  <c r="Y399" i="6"/>
  <c r="Z399" i="6" s="1"/>
  <c r="Y397" i="6"/>
  <c r="Z397" i="6" s="1"/>
  <c r="R27" i="6"/>
  <c r="S27" i="6" s="1"/>
  <c r="R46" i="6"/>
  <c r="S46" i="6" s="1"/>
  <c r="R16" i="6"/>
  <c r="S16" i="6" s="1"/>
  <c r="R91" i="6"/>
  <c r="S91" i="6" s="1"/>
  <c r="R78" i="6"/>
  <c r="S78" i="6" s="1"/>
  <c r="R136" i="6"/>
  <c r="S136" i="6" s="1"/>
  <c r="R135" i="6"/>
  <c r="S135" i="6" s="1"/>
  <c r="R161" i="6"/>
  <c r="S161" i="6" s="1"/>
  <c r="R165" i="6"/>
  <c r="S165" i="6" s="1"/>
  <c r="R188" i="6"/>
  <c r="S188" i="6" s="1"/>
  <c r="R181" i="6"/>
  <c r="S181" i="6" s="1"/>
  <c r="R241" i="6"/>
  <c r="S241" i="6" s="1"/>
  <c r="R280" i="6"/>
  <c r="S280" i="6" s="1"/>
  <c r="R277" i="6"/>
  <c r="S277" i="6" s="1"/>
  <c r="R296" i="6"/>
  <c r="S296" i="6" s="1"/>
  <c r="R345" i="6"/>
  <c r="S345" i="6" s="1"/>
  <c r="I4" i="6"/>
  <c r="J4" i="6" s="1"/>
  <c r="I22" i="6"/>
  <c r="J22" i="6" s="1"/>
  <c r="I103" i="6"/>
  <c r="J103" i="6" s="1"/>
  <c r="I154" i="6"/>
  <c r="J154" i="6" s="1"/>
  <c r="I263" i="6"/>
  <c r="J263" i="6" s="1"/>
  <c r="I300" i="6"/>
  <c r="J300" i="6" s="1"/>
  <c r="I360" i="6"/>
  <c r="J360" i="6" s="1"/>
  <c r="AF96" i="6"/>
  <c r="AG96" i="6" s="1"/>
  <c r="AF92" i="6"/>
  <c r="AG92" i="6" s="1"/>
  <c r="AF199" i="6"/>
  <c r="AG199" i="6" s="1"/>
  <c r="AF248" i="6"/>
  <c r="AG248" i="6" s="1"/>
  <c r="AF353" i="6"/>
  <c r="AG353" i="6" s="1"/>
  <c r="AF395" i="6"/>
  <c r="AG395" i="6" s="1"/>
  <c r="K67" i="6"/>
  <c r="L67" i="6" s="1"/>
  <c r="K34" i="6"/>
  <c r="L34" i="6" s="1"/>
  <c r="K36" i="6"/>
  <c r="L36" i="6" s="1"/>
  <c r="K43" i="6"/>
  <c r="L43" i="6" s="1"/>
  <c r="K69" i="6"/>
  <c r="L69" i="6" s="1"/>
  <c r="K74" i="6"/>
  <c r="L74" i="6" s="1"/>
  <c r="K89" i="6"/>
  <c r="L89" i="6" s="1"/>
  <c r="K64" i="6"/>
  <c r="L64" i="6" s="1"/>
  <c r="K87" i="6"/>
  <c r="L87" i="6" s="1"/>
  <c r="K108" i="6"/>
  <c r="L108" i="6" s="1"/>
  <c r="K76" i="6"/>
  <c r="L76" i="6" s="1"/>
  <c r="K145" i="6"/>
  <c r="L145" i="6" s="1"/>
  <c r="K96" i="6"/>
  <c r="L96" i="6" s="1"/>
  <c r="K103" i="6"/>
  <c r="L103" i="6" s="1"/>
  <c r="K110" i="6"/>
  <c r="L110" i="6" s="1"/>
  <c r="K101" i="6"/>
  <c r="L101" i="6" s="1"/>
  <c r="K170" i="6"/>
  <c r="L170" i="6" s="1"/>
  <c r="K175" i="6"/>
  <c r="L175" i="6" s="1"/>
  <c r="K158" i="6"/>
  <c r="L158" i="6" s="1"/>
  <c r="K149" i="6"/>
  <c r="L149" i="6" s="1"/>
  <c r="K189" i="6"/>
  <c r="L189" i="6" s="1"/>
  <c r="K178" i="6"/>
  <c r="L178" i="6" s="1"/>
  <c r="K177" i="6"/>
  <c r="L177" i="6" s="1"/>
  <c r="K208" i="6"/>
  <c r="L208" i="6" s="1"/>
  <c r="K190" i="6"/>
  <c r="L190" i="6" s="1"/>
  <c r="K180" i="6"/>
  <c r="L180" i="6" s="1"/>
  <c r="K273" i="6"/>
  <c r="L273" i="6" s="1"/>
  <c r="K225" i="6"/>
  <c r="L225" i="6" s="1"/>
  <c r="K246" i="6"/>
  <c r="L246" i="6" s="1"/>
  <c r="K284" i="6"/>
  <c r="L284" i="6" s="1"/>
  <c r="K248" i="6"/>
  <c r="L248" i="6" s="1"/>
  <c r="K336" i="6"/>
  <c r="L336" i="6" s="1"/>
  <c r="K262" i="6"/>
  <c r="L262" i="6" s="1"/>
  <c r="K276" i="6"/>
  <c r="L276" i="6" s="1"/>
  <c r="K296" i="6"/>
  <c r="L296" i="6" s="1"/>
  <c r="K310" i="6"/>
  <c r="L310" i="6" s="1"/>
  <c r="K291" i="6"/>
  <c r="L291" i="6" s="1"/>
  <c r="K328" i="6"/>
  <c r="L328" i="6" s="1"/>
  <c r="K308" i="6"/>
  <c r="L308" i="6" s="1"/>
  <c r="K322" i="6"/>
  <c r="L322" i="6" s="1"/>
  <c r="K349" i="6"/>
  <c r="L349" i="6" s="1"/>
  <c r="K371" i="6"/>
  <c r="L371" i="6" s="1"/>
  <c r="K350" i="6"/>
  <c r="L350" i="6" s="1"/>
  <c r="K395" i="6"/>
  <c r="L395" i="6" s="1"/>
  <c r="K370" i="6"/>
  <c r="L370" i="6" s="1"/>
  <c r="K369" i="6"/>
  <c r="L369" i="6" s="1"/>
  <c r="K382" i="6"/>
  <c r="L382" i="6" s="1"/>
  <c r="K389" i="6"/>
  <c r="L389" i="6" s="1"/>
  <c r="K400" i="6"/>
  <c r="L400" i="6" s="1"/>
  <c r="K28" i="6"/>
  <c r="L28" i="6" s="1"/>
  <c r="AD35" i="6"/>
  <c r="AE35" i="6" s="1"/>
  <c r="AD22" i="6"/>
  <c r="AE22" i="6" s="1"/>
  <c r="AD28" i="6"/>
  <c r="AE28" i="6" s="1"/>
  <c r="AD64" i="6"/>
  <c r="AE64" i="6" s="1"/>
  <c r="AD27" i="6"/>
  <c r="AE27" i="6" s="1"/>
  <c r="AD77" i="6"/>
  <c r="AE77" i="6" s="1"/>
  <c r="AD52" i="6"/>
  <c r="AE52" i="6" s="1"/>
  <c r="AD51" i="6"/>
  <c r="AE51" i="6" s="1"/>
  <c r="AD66" i="6"/>
  <c r="AE66" i="6" s="1"/>
  <c r="AD57" i="6"/>
  <c r="AE57" i="6" s="1"/>
  <c r="AD127" i="6"/>
  <c r="AE127" i="6" s="1"/>
  <c r="AD95" i="6"/>
  <c r="AE95" i="6" s="1"/>
  <c r="AD125" i="6"/>
  <c r="AE125" i="6" s="1"/>
  <c r="AD136" i="6"/>
  <c r="AE136" i="6" s="1"/>
  <c r="AD131" i="6"/>
  <c r="AE131" i="6" s="1"/>
  <c r="AD113" i="6"/>
  <c r="AE113" i="6" s="1"/>
  <c r="AD148" i="6"/>
  <c r="AE148" i="6" s="1"/>
  <c r="AD155" i="6"/>
  <c r="AE155" i="6" s="1"/>
  <c r="AD162" i="6"/>
  <c r="AE162" i="6" s="1"/>
  <c r="AD190" i="6"/>
  <c r="AE190" i="6" s="1"/>
  <c r="AD179" i="6"/>
  <c r="AE179" i="6" s="1"/>
  <c r="AD150" i="6"/>
  <c r="AE150" i="6" s="1"/>
  <c r="AD197" i="6"/>
  <c r="AE197" i="6" s="1"/>
  <c r="AD204" i="6"/>
  <c r="AE204" i="6" s="1"/>
  <c r="AD210" i="6"/>
  <c r="AE210" i="6" s="1"/>
  <c r="AD209" i="6"/>
  <c r="AE209" i="6" s="1"/>
  <c r="AD175" i="6"/>
  <c r="AE175" i="6" s="1"/>
  <c r="AD260" i="6"/>
  <c r="AE260" i="6" s="1"/>
  <c r="AD244" i="6"/>
  <c r="AE244" i="6" s="1"/>
  <c r="AD226" i="6"/>
  <c r="AE226" i="6" s="1"/>
  <c r="AD264" i="6"/>
  <c r="AE264" i="6" s="1"/>
  <c r="AD299" i="6"/>
  <c r="AE299" i="6" s="1"/>
  <c r="AD273" i="6"/>
  <c r="AE273" i="6" s="1"/>
  <c r="AD263" i="6"/>
  <c r="AE263" i="6" s="1"/>
  <c r="AD261" i="6"/>
  <c r="AE261" i="6" s="1"/>
  <c r="AD284" i="6"/>
  <c r="AE284" i="6" s="1"/>
  <c r="AD297" i="6"/>
  <c r="AE297" i="6" s="1"/>
  <c r="AD302" i="6"/>
  <c r="AE302" i="6" s="1"/>
  <c r="AD303" i="6"/>
  <c r="AE303" i="6" s="1"/>
  <c r="AD318" i="6"/>
  <c r="AE318" i="6" s="1"/>
  <c r="AD339" i="6"/>
  <c r="AE339" i="6" s="1"/>
  <c r="AD334" i="6"/>
  <c r="AE334" i="6" s="1"/>
  <c r="AD355" i="6"/>
  <c r="AE355" i="6" s="1"/>
  <c r="AD351" i="6"/>
  <c r="AE351" i="6" s="1"/>
  <c r="AD369" i="6"/>
  <c r="AE369" i="6" s="1"/>
  <c r="AD380" i="6"/>
  <c r="AE380" i="6" s="1"/>
  <c r="AD378" i="6"/>
  <c r="AE378" i="6" s="1"/>
  <c r="AD375" i="6"/>
  <c r="AE375" i="6" s="1"/>
  <c r="AD391" i="6"/>
  <c r="AE391" i="6" s="1"/>
  <c r="Y11" i="6"/>
  <c r="Z11" i="6" s="1"/>
  <c r="Y88" i="6"/>
  <c r="Z88" i="6" s="1"/>
  <c r="Y72" i="6"/>
  <c r="Z72" i="6" s="1"/>
  <c r="Y31" i="6"/>
  <c r="Z31" i="6" s="1"/>
  <c r="Y30" i="6"/>
  <c r="Z30" i="6" s="1"/>
  <c r="Y83" i="6"/>
  <c r="Z83" i="6" s="1"/>
  <c r="Y39" i="6"/>
  <c r="Z39" i="6" s="1"/>
  <c r="Y46" i="6"/>
  <c r="Z46" i="6" s="1"/>
  <c r="Y69" i="6"/>
  <c r="Z69" i="6" s="1"/>
  <c r="Y52" i="6"/>
  <c r="Z52" i="6" s="1"/>
  <c r="Y130" i="6"/>
  <c r="Z130" i="6" s="1"/>
  <c r="Y167" i="6"/>
  <c r="Z167" i="6" s="1"/>
  <c r="Y110" i="6"/>
  <c r="Z110" i="6" s="1"/>
  <c r="Y125" i="6"/>
  <c r="Z125" i="6" s="1"/>
  <c r="Y132" i="6"/>
  <c r="Z132" i="6" s="1"/>
  <c r="Y144" i="6"/>
  <c r="Z144" i="6" s="1"/>
  <c r="Y142" i="6"/>
  <c r="Z142" i="6" s="1"/>
  <c r="Y179" i="6"/>
  <c r="Z179" i="6" s="1"/>
  <c r="Y147" i="6"/>
  <c r="Z147" i="6" s="1"/>
  <c r="Y162" i="6"/>
  <c r="Z162" i="6" s="1"/>
  <c r="Y169" i="6"/>
  <c r="Z169" i="6" s="1"/>
  <c r="Y208" i="6"/>
  <c r="Z208" i="6" s="1"/>
  <c r="Y215" i="6"/>
  <c r="Z215" i="6" s="1"/>
  <c r="Y172" i="6"/>
  <c r="Z172" i="6" s="1"/>
  <c r="Y178" i="6"/>
  <c r="Z178" i="6" s="1"/>
  <c r="Y257" i="6"/>
  <c r="Z257" i="6" s="1"/>
  <c r="Y232" i="6"/>
  <c r="Z232" i="6" s="1"/>
  <c r="Y230" i="6"/>
  <c r="Z230" i="6" s="1"/>
  <c r="Y228" i="6"/>
  <c r="Z228" i="6" s="1"/>
  <c r="Y278" i="6"/>
  <c r="Z278" i="6" s="1"/>
  <c r="Y268" i="6"/>
  <c r="Z268" i="6" s="1"/>
  <c r="Y274" i="6"/>
  <c r="Z274" i="6" s="1"/>
  <c r="Y283" i="6"/>
  <c r="Z283" i="6" s="1"/>
  <c r="Y301" i="6"/>
  <c r="Z301" i="6" s="1"/>
  <c r="Y297" i="6"/>
  <c r="Z297" i="6" s="1"/>
  <c r="Y314" i="6"/>
  <c r="Z314" i="6" s="1"/>
  <c r="Y320" i="6"/>
  <c r="Z320" i="6" s="1"/>
  <c r="Y327" i="6"/>
  <c r="Z327" i="6" s="1"/>
  <c r="Y340" i="6"/>
  <c r="Z340" i="6" s="1"/>
  <c r="Y385" i="6"/>
  <c r="Z385" i="6" s="1"/>
  <c r="Y405" i="6"/>
  <c r="Z405" i="6" s="1"/>
  <c r="R49" i="6"/>
  <c r="S49" i="6" s="1"/>
  <c r="R32" i="6"/>
  <c r="S32" i="6" s="1"/>
  <c r="R48" i="6"/>
  <c r="S48" i="6" s="1"/>
  <c r="R86" i="6"/>
  <c r="S86" i="6" s="1"/>
  <c r="R97" i="6"/>
  <c r="S97" i="6" s="1"/>
  <c r="R126" i="6"/>
  <c r="S126" i="6" s="1"/>
  <c r="R169" i="6"/>
  <c r="S169" i="6" s="1"/>
  <c r="R140" i="6"/>
  <c r="S140" i="6" s="1"/>
  <c r="R209" i="6"/>
  <c r="S209" i="6" s="1"/>
  <c r="R189" i="6"/>
  <c r="S189" i="6" s="1"/>
  <c r="R224" i="6"/>
  <c r="S224" i="6" s="1"/>
  <c r="R256" i="6"/>
  <c r="S256" i="6" s="1"/>
  <c r="R291" i="6"/>
  <c r="S291" i="6" s="1"/>
  <c r="R294" i="6"/>
  <c r="S294" i="6" s="1"/>
  <c r="R355" i="6"/>
  <c r="S355" i="6" s="1"/>
  <c r="I20" i="6"/>
  <c r="J20" i="6" s="1"/>
  <c r="I110" i="6"/>
  <c r="J110" i="6" s="1"/>
  <c r="I169" i="6"/>
  <c r="J169" i="6" s="1"/>
  <c r="I237" i="6"/>
  <c r="J237" i="6" s="1"/>
  <c r="I317" i="6"/>
  <c r="J317" i="6" s="1"/>
  <c r="I391" i="6"/>
  <c r="J391" i="6" s="1"/>
  <c r="AF113" i="6"/>
  <c r="AG113" i="6" s="1"/>
  <c r="AF115" i="6"/>
  <c r="AG115" i="6" s="1"/>
  <c r="AF214" i="6"/>
  <c r="AG214" i="6" s="1"/>
  <c r="AF261" i="6"/>
  <c r="AG261" i="6" s="1"/>
  <c r="AF323" i="6"/>
  <c r="AG323" i="6" s="1"/>
  <c r="AF369" i="6"/>
  <c r="AG369" i="6" s="1"/>
  <c r="K40" i="6"/>
  <c r="L40" i="6" s="1"/>
  <c r="K90" i="6"/>
  <c r="L90" i="6" s="1"/>
  <c r="K77" i="6"/>
  <c r="L77" i="6" s="1"/>
  <c r="K30" i="6"/>
  <c r="L30" i="6" s="1"/>
  <c r="K92" i="6"/>
  <c r="L92" i="6" s="1"/>
  <c r="K72" i="6"/>
  <c r="L72" i="6" s="1"/>
  <c r="K38" i="6"/>
  <c r="L38" i="6" s="1"/>
  <c r="K115" i="6"/>
  <c r="L115" i="6" s="1"/>
  <c r="K84" i="6"/>
  <c r="L84" i="6" s="1"/>
  <c r="K97" i="6"/>
  <c r="L97" i="6" s="1"/>
  <c r="K104" i="6"/>
  <c r="L104" i="6" s="1"/>
  <c r="K111" i="6"/>
  <c r="L111" i="6" s="1"/>
  <c r="K118" i="6"/>
  <c r="L118" i="6" s="1"/>
  <c r="K109" i="6"/>
  <c r="L109" i="6" s="1"/>
  <c r="K184" i="6"/>
  <c r="L184" i="6" s="1"/>
  <c r="K179" i="6"/>
  <c r="L179" i="6" s="1"/>
  <c r="K166" i="6"/>
  <c r="L166" i="6" s="1"/>
  <c r="K157" i="6"/>
  <c r="L157" i="6" s="1"/>
  <c r="K197" i="6"/>
  <c r="L197" i="6" s="1"/>
  <c r="K186" i="6"/>
  <c r="L186" i="6" s="1"/>
  <c r="K185" i="6"/>
  <c r="L185" i="6" s="1"/>
  <c r="K216" i="6"/>
  <c r="L216" i="6" s="1"/>
  <c r="K198" i="6"/>
  <c r="L198" i="6" s="1"/>
  <c r="K188" i="6"/>
  <c r="L188" i="6" s="1"/>
  <c r="K277" i="6"/>
  <c r="L277" i="6" s="1"/>
  <c r="K233" i="6"/>
  <c r="L233" i="6" s="1"/>
  <c r="K249" i="6"/>
  <c r="L249" i="6" s="1"/>
  <c r="K286" i="6"/>
  <c r="L286" i="6" s="1"/>
  <c r="K256" i="6"/>
  <c r="L256" i="6" s="1"/>
  <c r="K247" i="6"/>
  <c r="L247" i="6" s="1"/>
  <c r="K270" i="6"/>
  <c r="L270" i="6" s="1"/>
  <c r="K288" i="6"/>
  <c r="L288" i="6" s="1"/>
  <c r="K300" i="6"/>
  <c r="L300" i="6" s="1"/>
  <c r="K321" i="6"/>
  <c r="L321" i="6" s="1"/>
  <c r="K299" i="6"/>
  <c r="L299" i="6" s="1"/>
  <c r="K333" i="6"/>
  <c r="L333" i="6" s="1"/>
  <c r="K316" i="6"/>
  <c r="L316" i="6" s="1"/>
  <c r="K326" i="6"/>
  <c r="L326" i="6" s="1"/>
  <c r="K360" i="6"/>
  <c r="L360" i="6" s="1"/>
  <c r="K378" i="6"/>
  <c r="L378" i="6" s="1"/>
  <c r="K358" i="6"/>
  <c r="L358" i="6" s="1"/>
  <c r="K377" i="6"/>
  <c r="L377" i="6" s="1"/>
  <c r="K381" i="6"/>
  <c r="L381" i="6" s="1"/>
  <c r="K364" i="6"/>
  <c r="L364" i="6" s="1"/>
  <c r="K26" i="6"/>
  <c r="L26" i="6" s="1"/>
  <c r="K20" i="6"/>
  <c r="L20" i="6" s="1"/>
  <c r="K51" i="6"/>
  <c r="L51" i="6" s="1"/>
  <c r="W404" i="6"/>
  <c r="X404" i="6" s="1"/>
  <c r="W396" i="6"/>
  <c r="X396" i="6" s="1"/>
  <c r="W388" i="6"/>
  <c r="X388" i="6" s="1"/>
  <c r="W380" i="6"/>
  <c r="X380" i="6" s="1"/>
  <c r="W406" i="6"/>
  <c r="X406" i="6" s="1"/>
  <c r="W400" i="6"/>
  <c r="X400" i="6" s="1"/>
  <c r="W392" i="6"/>
  <c r="X392" i="6" s="1"/>
  <c r="W384" i="6"/>
  <c r="X384" i="6" s="1"/>
  <c r="W401" i="6"/>
  <c r="X401" i="6" s="1"/>
  <c r="W393" i="6"/>
  <c r="X393" i="6" s="1"/>
  <c r="W385" i="6"/>
  <c r="X385" i="6" s="1"/>
  <c r="W403" i="6"/>
  <c r="X403" i="6" s="1"/>
  <c r="W395" i="6"/>
  <c r="X395" i="6" s="1"/>
  <c r="W405" i="6"/>
  <c r="X405" i="6" s="1"/>
  <c r="W399" i="6"/>
  <c r="X399" i="6" s="1"/>
  <c r="W382" i="6"/>
  <c r="X382" i="6" s="1"/>
  <c r="W376" i="6"/>
  <c r="X376" i="6" s="1"/>
  <c r="W368" i="6"/>
  <c r="X368" i="6" s="1"/>
  <c r="W394" i="6"/>
  <c r="X394" i="6" s="1"/>
  <c r="W386" i="6"/>
  <c r="X386" i="6" s="1"/>
  <c r="W381" i="6"/>
  <c r="X381" i="6" s="1"/>
  <c r="W377" i="6"/>
  <c r="X377" i="6" s="1"/>
  <c r="W369" i="6"/>
  <c r="X369" i="6" s="1"/>
  <c r="W398" i="6"/>
  <c r="X398" i="6" s="1"/>
  <c r="W389" i="6"/>
  <c r="X389" i="6" s="1"/>
  <c r="W379" i="6"/>
  <c r="X379" i="6" s="1"/>
  <c r="W371" i="6"/>
  <c r="X371" i="6" s="1"/>
  <c r="W402" i="6"/>
  <c r="X402" i="6" s="1"/>
  <c r="W362" i="6"/>
  <c r="X362" i="6" s="1"/>
  <c r="W357" i="6"/>
  <c r="X357" i="6" s="1"/>
  <c r="W391" i="6"/>
  <c r="X391" i="6" s="1"/>
  <c r="W358" i="6"/>
  <c r="X358" i="6" s="1"/>
  <c r="W370" i="6"/>
  <c r="X370" i="6" s="1"/>
  <c r="W364" i="6"/>
  <c r="X364" i="6" s="1"/>
  <c r="W397" i="6"/>
  <c r="X397" i="6" s="1"/>
  <c r="W390" i="6"/>
  <c r="X390" i="6" s="1"/>
  <c r="W387" i="6"/>
  <c r="X387" i="6" s="1"/>
  <c r="W383" i="6"/>
  <c r="X383" i="6" s="1"/>
  <c r="W374" i="6"/>
  <c r="X374" i="6" s="1"/>
  <c r="W373" i="6"/>
  <c r="X373" i="6" s="1"/>
  <c r="W367" i="6"/>
  <c r="X367" i="6" s="1"/>
  <c r="W363" i="6"/>
  <c r="X363" i="6" s="1"/>
  <c r="W354" i="6"/>
  <c r="X354" i="6" s="1"/>
  <c r="W378" i="6"/>
  <c r="X378" i="6" s="1"/>
  <c r="W352" i="6"/>
  <c r="X352" i="6" s="1"/>
  <c r="W344" i="6"/>
  <c r="X344" i="6" s="1"/>
  <c r="W365" i="6"/>
  <c r="X365" i="6" s="1"/>
  <c r="W359" i="6"/>
  <c r="X359" i="6" s="1"/>
  <c r="W346" i="6"/>
  <c r="X346" i="6" s="1"/>
  <c r="W338" i="6"/>
  <c r="X338" i="6" s="1"/>
  <c r="W372" i="6"/>
  <c r="X372" i="6" s="1"/>
  <c r="W347" i="6"/>
  <c r="X347" i="6" s="1"/>
  <c r="W375" i="6"/>
  <c r="X375" i="6" s="1"/>
  <c r="W348" i="6"/>
  <c r="X348" i="6" s="1"/>
  <c r="W333" i="6"/>
  <c r="X333" i="6" s="1"/>
  <c r="W325" i="6"/>
  <c r="X325" i="6" s="1"/>
  <c r="W351" i="6"/>
  <c r="X351" i="6" s="1"/>
  <c r="W342" i="6"/>
  <c r="X342" i="6" s="1"/>
  <c r="W341" i="6"/>
  <c r="X341" i="6" s="1"/>
  <c r="W335" i="6"/>
  <c r="X335" i="6" s="1"/>
  <c r="W366" i="6"/>
  <c r="X366" i="6" s="1"/>
  <c r="W361" i="6"/>
  <c r="X361" i="6" s="1"/>
  <c r="W353" i="6"/>
  <c r="X353" i="6" s="1"/>
  <c r="W339" i="6"/>
  <c r="X339" i="6" s="1"/>
  <c r="W336" i="6"/>
  <c r="X336" i="6" s="1"/>
  <c r="W328" i="6"/>
  <c r="X328" i="6" s="1"/>
  <c r="W355" i="6"/>
  <c r="X355" i="6" s="1"/>
  <c r="W349" i="6"/>
  <c r="X349" i="6" s="1"/>
  <c r="W360" i="6"/>
  <c r="X360" i="6" s="1"/>
  <c r="W343" i="6"/>
  <c r="X343" i="6" s="1"/>
  <c r="W331" i="6"/>
  <c r="X331" i="6" s="1"/>
  <c r="W356" i="6"/>
  <c r="X356" i="6" s="1"/>
  <c r="W345" i="6"/>
  <c r="X345" i="6" s="1"/>
  <c r="W330" i="6"/>
  <c r="X330" i="6" s="1"/>
  <c r="W323" i="6"/>
  <c r="X323" i="6" s="1"/>
  <c r="W318" i="6"/>
  <c r="X318" i="6" s="1"/>
  <c r="W310" i="6"/>
  <c r="X310" i="6" s="1"/>
  <c r="W350" i="6"/>
  <c r="X350" i="6" s="1"/>
  <c r="W340" i="6"/>
  <c r="X340" i="6" s="1"/>
  <c r="W319" i="6"/>
  <c r="X319" i="6" s="1"/>
  <c r="W311" i="6"/>
  <c r="X311" i="6" s="1"/>
  <c r="W332" i="6"/>
  <c r="X332" i="6" s="1"/>
  <c r="W320" i="6"/>
  <c r="X320" i="6" s="1"/>
  <c r="W312" i="6"/>
  <c r="X312" i="6" s="1"/>
  <c r="W304" i="6"/>
  <c r="X304" i="6" s="1"/>
  <c r="W334" i="6"/>
  <c r="X334" i="6" s="1"/>
  <c r="W327" i="6"/>
  <c r="X327" i="6" s="1"/>
  <c r="W324" i="6"/>
  <c r="X324" i="6" s="1"/>
  <c r="W321" i="6"/>
  <c r="X321" i="6" s="1"/>
  <c r="W313" i="6"/>
  <c r="X313" i="6" s="1"/>
  <c r="W322" i="6"/>
  <c r="X322" i="6" s="1"/>
  <c r="W315" i="6"/>
  <c r="X315" i="6" s="1"/>
  <c r="W307" i="6"/>
  <c r="X307" i="6" s="1"/>
  <c r="W309" i="6"/>
  <c r="X309" i="6" s="1"/>
  <c r="W295" i="6"/>
  <c r="X295" i="6" s="1"/>
  <c r="W287" i="6"/>
  <c r="X287" i="6" s="1"/>
  <c r="W326" i="6"/>
  <c r="X326" i="6" s="1"/>
  <c r="W308" i="6"/>
  <c r="X308" i="6" s="1"/>
  <c r="W297" i="6"/>
  <c r="X297" i="6" s="1"/>
  <c r="W289" i="6"/>
  <c r="X289" i="6" s="1"/>
  <c r="W303" i="6"/>
  <c r="X303" i="6" s="1"/>
  <c r="W298" i="6"/>
  <c r="X298" i="6" s="1"/>
  <c r="W290" i="6"/>
  <c r="X290" i="6" s="1"/>
  <c r="W317" i="6"/>
  <c r="X317" i="6" s="1"/>
  <c r="W305" i="6"/>
  <c r="X305" i="6" s="1"/>
  <c r="W299" i="6"/>
  <c r="X299" i="6" s="1"/>
  <c r="W291" i="6"/>
  <c r="X291" i="6" s="1"/>
  <c r="W316" i="6"/>
  <c r="X316" i="6" s="1"/>
  <c r="W301" i="6"/>
  <c r="X301" i="6" s="1"/>
  <c r="W293" i="6"/>
  <c r="X293" i="6" s="1"/>
  <c r="W285" i="6"/>
  <c r="X285" i="6" s="1"/>
  <c r="W286" i="6"/>
  <c r="X286" i="6" s="1"/>
  <c r="W278" i="6"/>
  <c r="X278" i="6" s="1"/>
  <c r="W270" i="6"/>
  <c r="X270" i="6" s="1"/>
  <c r="W262" i="6"/>
  <c r="X262" i="6" s="1"/>
  <c r="W254" i="6"/>
  <c r="X254" i="6" s="1"/>
  <c r="W246" i="6"/>
  <c r="X246" i="6" s="1"/>
  <c r="W314" i="6"/>
  <c r="X314" i="6" s="1"/>
  <c r="W296" i="6"/>
  <c r="X296" i="6" s="1"/>
  <c r="W279" i="6"/>
  <c r="X279" i="6" s="1"/>
  <c r="W300" i="6"/>
  <c r="X300" i="6" s="1"/>
  <c r="W292" i="6"/>
  <c r="X292" i="6" s="1"/>
  <c r="W283" i="6"/>
  <c r="X283" i="6" s="1"/>
  <c r="W280" i="6"/>
  <c r="X280" i="6" s="1"/>
  <c r="W272" i="6"/>
  <c r="X272" i="6" s="1"/>
  <c r="W264" i="6"/>
  <c r="X264" i="6" s="1"/>
  <c r="W256" i="6"/>
  <c r="X256" i="6" s="1"/>
  <c r="W248" i="6"/>
  <c r="X248" i="6" s="1"/>
  <c r="W288" i="6"/>
  <c r="X288" i="6" s="1"/>
  <c r="W281" i="6"/>
  <c r="X281" i="6" s="1"/>
  <c r="W329" i="6"/>
  <c r="X329" i="6" s="1"/>
  <c r="W302" i="6"/>
  <c r="X302" i="6" s="1"/>
  <c r="W294" i="6"/>
  <c r="X294" i="6" s="1"/>
  <c r="W274" i="6"/>
  <c r="X274" i="6" s="1"/>
  <c r="W266" i="6"/>
  <c r="X266" i="6" s="1"/>
  <c r="W258" i="6"/>
  <c r="X258" i="6" s="1"/>
  <c r="W250" i="6"/>
  <c r="X250" i="6" s="1"/>
  <c r="W282" i="6"/>
  <c r="X282" i="6" s="1"/>
  <c r="W275" i="6"/>
  <c r="X275" i="6" s="1"/>
  <c r="W267" i="6"/>
  <c r="X267" i="6" s="1"/>
  <c r="W259" i="6"/>
  <c r="X259" i="6" s="1"/>
  <c r="W251" i="6"/>
  <c r="X251" i="6" s="1"/>
  <c r="W306" i="6"/>
  <c r="X306" i="6" s="1"/>
  <c r="W284" i="6"/>
  <c r="X284" i="6" s="1"/>
  <c r="W276" i="6"/>
  <c r="X276" i="6" s="1"/>
  <c r="W268" i="6"/>
  <c r="X268" i="6" s="1"/>
  <c r="W260" i="6"/>
  <c r="X260" i="6" s="1"/>
  <c r="W252" i="6"/>
  <c r="X252" i="6" s="1"/>
  <c r="W244" i="6"/>
  <c r="X244" i="6" s="1"/>
  <c r="W257" i="6"/>
  <c r="X257" i="6" s="1"/>
  <c r="W234" i="6"/>
  <c r="X234" i="6" s="1"/>
  <c r="W226" i="6"/>
  <c r="X226" i="6" s="1"/>
  <c r="W277" i="6"/>
  <c r="X277" i="6" s="1"/>
  <c r="W249" i="6"/>
  <c r="X249" i="6" s="1"/>
  <c r="W247" i="6"/>
  <c r="X247" i="6" s="1"/>
  <c r="W235" i="6"/>
  <c r="X235" i="6" s="1"/>
  <c r="W227" i="6"/>
  <c r="X227" i="6" s="1"/>
  <c r="W269" i="6"/>
  <c r="X269" i="6" s="1"/>
  <c r="W243" i="6"/>
  <c r="X243" i="6" s="1"/>
  <c r="W242" i="6"/>
  <c r="X242" i="6" s="1"/>
  <c r="W236" i="6"/>
  <c r="X236" i="6" s="1"/>
  <c r="W228" i="6"/>
  <c r="X228" i="6" s="1"/>
  <c r="W220" i="6"/>
  <c r="X220" i="6" s="1"/>
  <c r="W261" i="6"/>
  <c r="X261" i="6" s="1"/>
  <c r="W237" i="6"/>
  <c r="X237" i="6" s="1"/>
  <c r="W229" i="6"/>
  <c r="X229" i="6" s="1"/>
  <c r="W271" i="6"/>
  <c r="X271" i="6" s="1"/>
  <c r="W253" i="6"/>
  <c r="X253" i="6" s="1"/>
  <c r="W245" i="6"/>
  <c r="X245" i="6" s="1"/>
  <c r="W238" i="6"/>
  <c r="X238" i="6" s="1"/>
  <c r="W230" i="6"/>
  <c r="X230" i="6" s="1"/>
  <c r="W263" i="6"/>
  <c r="X263" i="6" s="1"/>
  <c r="W239" i="6"/>
  <c r="X239" i="6" s="1"/>
  <c r="W231" i="6"/>
  <c r="X231" i="6" s="1"/>
  <c r="W337" i="6"/>
  <c r="X337" i="6" s="1"/>
  <c r="W265" i="6"/>
  <c r="X265" i="6" s="1"/>
  <c r="W241" i="6"/>
  <c r="X241" i="6" s="1"/>
  <c r="W233" i="6"/>
  <c r="X233" i="6" s="1"/>
  <c r="W225" i="6"/>
  <c r="X225" i="6" s="1"/>
  <c r="W240" i="6"/>
  <c r="X240" i="6" s="1"/>
  <c r="W216" i="6"/>
  <c r="X216" i="6" s="1"/>
  <c r="W208" i="6"/>
  <c r="X208" i="6" s="1"/>
  <c r="W200" i="6"/>
  <c r="X200" i="6" s="1"/>
  <c r="W192" i="6"/>
  <c r="X192" i="6" s="1"/>
  <c r="W184" i="6"/>
  <c r="X184" i="6" s="1"/>
  <c r="W176" i="6"/>
  <c r="X176" i="6" s="1"/>
  <c r="W273" i="6"/>
  <c r="X273" i="6" s="1"/>
  <c r="W217" i="6"/>
  <c r="X217" i="6" s="1"/>
  <c r="W209" i="6"/>
  <c r="X209" i="6" s="1"/>
  <c r="W218" i="6"/>
  <c r="X218" i="6" s="1"/>
  <c r="W210" i="6"/>
  <c r="X210" i="6" s="1"/>
  <c r="W202" i="6"/>
  <c r="X202" i="6" s="1"/>
  <c r="W194" i="6"/>
  <c r="X194" i="6" s="1"/>
  <c r="W186" i="6"/>
  <c r="X186" i="6" s="1"/>
  <c r="W178" i="6"/>
  <c r="X178" i="6" s="1"/>
  <c r="W232" i="6"/>
  <c r="X232" i="6" s="1"/>
  <c r="W223" i="6"/>
  <c r="X223" i="6" s="1"/>
  <c r="W219" i="6"/>
  <c r="X219" i="6" s="1"/>
  <c r="W211" i="6"/>
  <c r="X211" i="6" s="1"/>
  <c r="W255" i="6"/>
  <c r="X255" i="6" s="1"/>
  <c r="W212" i="6"/>
  <c r="X212" i="6" s="1"/>
  <c r="W204" i="6"/>
  <c r="X204" i="6" s="1"/>
  <c r="W196" i="6"/>
  <c r="X196" i="6" s="1"/>
  <c r="W222" i="6"/>
  <c r="X222" i="6" s="1"/>
  <c r="W221" i="6"/>
  <c r="X221" i="6" s="1"/>
  <c r="W213" i="6"/>
  <c r="X213" i="6" s="1"/>
  <c r="W205" i="6"/>
  <c r="X205" i="6" s="1"/>
  <c r="W197" i="6"/>
  <c r="X197" i="6" s="1"/>
  <c r="W189" i="6"/>
  <c r="X189" i="6" s="1"/>
  <c r="W181" i="6"/>
  <c r="X181" i="6" s="1"/>
  <c r="W173" i="6"/>
  <c r="X173" i="6" s="1"/>
  <c r="W214" i="6"/>
  <c r="X214" i="6" s="1"/>
  <c r="W206" i="6"/>
  <c r="X206" i="6" s="1"/>
  <c r="W198" i="6"/>
  <c r="X198" i="6" s="1"/>
  <c r="W190" i="6"/>
  <c r="X190" i="6" s="1"/>
  <c r="W182" i="6"/>
  <c r="X182" i="6" s="1"/>
  <c r="W174" i="6"/>
  <c r="X174" i="6" s="1"/>
  <c r="W224" i="6"/>
  <c r="X224" i="6" s="1"/>
  <c r="W201" i="6"/>
  <c r="X201" i="6" s="1"/>
  <c r="W193" i="6"/>
  <c r="X193" i="6" s="1"/>
  <c r="W187" i="6"/>
  <c r="X187" i="6" s="1"/>
  <c r="W171" i="6"/>
  <c r="X171" i="6" s="1"/>
  <c r="W167" i="6"/>
  <c r="X167" i="6" s="1"/>
  <c r="W159" i="6"/>
  <c r="X159" i="6" s="1"/>
  <c r="W151" i="6"/>
  <c r="X151" i="6" s="1"/>
  <c r="W143" i="6"/>
  <c r="X143" i="6" s="1"/>
  <c r="W183" i="6"/>
  <c r="X183" i="6" s="1"/>
  <c r="W168" i="6"/>
  <c r="X168" i="6" s="1"/>
  <c r="W160" i="6"/>
  <c r="X160" i="6" s="1"/>
  <c r="W152" i="6"/>
  <c r="X152" i="6" s="1"/>
  <c r="W144" i="6"/>
  <c r="X144" i="6" s="1"/>
  <c r="W136" i="6"/>
  <c r="X136" i="6" s="1"/>
  <c r="W203" i="6"/>
  <c r="X203" i="6" s="1"/>
  <c r="W169" i="6"/>
  <c r="X169" i="6" s="1"/>
  <c r="W161" i="6"/>
  <c r="X161" i="6" s="1"/>
  <c r="W153" i="6"/>
  <c r="X153" i="6" s="1"/>
  <c r="W145" i="6"/>
  <c r="X145" i="6" s="1"/>
  <c r="W207" i="6"/>
  <c r="X207" i="6" s="1"/>
  <c r="W195" i="6"/>
  <c r="X195" i="6" s="1"/>
  <c r="W180" i="6"/>
  <c r="X180" i="6" s="1"/>
  <c r="W172" i="6"/>
  <c r="X172" i="6" s="1"/>
  <c r="W162" i="6"/>
  <c r="X162" i="6" s="1"/>
  <c r="W154" i="6"/>
  <c r="X154" i="6" s="1"/>
  <c r="W177" i="6"/>
  <c r="X177" i="6" s="1"/>
  <c r="W170" i="6"/>
  <c r="X170" i="6" s="1"/>
  <c r="W163" i="6"/>
  <c r="X163" i="6" s="1"/>
  <c r="W155" i="6"/>
  <c r="X155" i="6" s="1"/>
  <c r="W147" i="6"/>
  <c r="X147" i="6" s="1"/>
  <c r="W139" i="6"/>
  <c r="X139" i="6" s="1"/>
  <c r="W199" i="6"/>
  <c r="X199" i="6" s="1"/>
  <c r="W191" i="6"/>
  <c r="X191" i="6" s="1"/>
  <c r="W179" i="6"/>
  <c r="X179" i="6" s="1"/>
  <c r="W164" i="6"/>
  <c r="X164" i="6" s="1"/>
  <c r="W156" i="6"/>
  <c r="X156" i="6" s="1"/>
  <c r="W148" i="6"/>
  <c r="X148" i="6" s="1"/>
  <c r="W185" i="6"/>
  <c r="X185" i="6" s="1"/>
  <c r="W166" i="6"/>
  <c r="X166" i="6" s="1"/>
  <c r="W158" i="6"/>
  <c r="X158" i="6" s="1"/>
  <c r="W150" i="6"/>
  <c r="X150" i="6" s="1"/>
  <c r="W142" i="6"/>
  <c r="X142" i="6" s="1"/>
  <c r="W140" i="6"/>
  <c r="X140" i="6" s="1"/>
  <c r="W137" i="6"/>
  <c r="X137" i="6" s="1"/>
  <c r="W129" i="6"/>
  <c r="X129" i="6" s="1"/>
  <c r="W121" i="6"/>
  <c r="X121" i="6" s="1"/>
  <c r="W113" i="6"/>
  <c r="X113" i="6" s="1"/>
  <c r="W105" i="6"/>
  <c r="X105" i="6" s="1"/>
  <c r="W97" i="6"/>
  <c r="X97" i="6" s="1"/>
  <c r="W130" i="6"/>
  <c r="X130" i="6" s="1"/>
  <c r="W122" i="6"/>
  <c r="X122" i="6" s="1"/>
  <c r="W114" i="6"/>
  <c r="X114" i="6" s="1"/>
  <c r="W106" i="6"/>
  <c r="X106" i="6" s="1"/>
  <c r="W215" i="6"/>
  <c r="X215" i="6" s="1"/>
  <c r="W188" i="6"/>
  <c r="X188" i="6" s="1"/>
  <c r="W157" i="6"/>
  <c r="X157" i="6" s="1"/>
  <c r="W131" i="6"/>
  <c r="X131" i="6" s="1"/>
  <c r="W123" i="6"/>
  <c r="X123" i="6" s="1"/>
  <c r="W115" i="6"/>
  <c r="X115" i="6" s="1"/>
  <c r="W107" i="6"/>
  <c r="X107" i="6" s="1"/>
  <c r="W99" i="6"/>
  <c r="X99" i="6" s="1"/>
  <c r="W91" i="6"/>
  <c r="X91" i="6" s="1"/>
  <c r="W175" i="6"/>
  <c r="X175" i="6" s="1"/>
  <c r="W149" i="6"/>
  <c r="X149" i="6" s="1"/>
  <c r="W132" i="6"/>
  <c r="X132" i="6" s="1"/>
  <c r="W124" i="6"/>
  <c r="X124" i="6" s="1"/>
  <c r="W116" i="6"/>
  <c r="X116" i="6" s="1"/>
  <c r="W108" i="6"/>
  <c r="X108" i="6" s="1"/>
  <c r="W100" i="6"/>
  <c r="X100" i="6" s="1"/>
  <c r="W146" i="6"/>
  <c r="X146" i="6" s="1"/>
  <c r="W138" i="6"/>
  <c r="X138" i="6" s="1"/>
  <c r="W133" i="6"/>
  <c r="X133" i="6" s="1"/>
  <c r="W125" i="6"/>
  <c r="X125" i="6" s="1"/>
  <c r="W117" i="6"/>
  <c r="X117" i="6" s="1"/>
  <c r="W109" i="6"/>
  <c r="X109" i="6" s="1"/>
  <c r="W101" i="6"/>
  <c r="X101" i="6" s="1"/>
  <c r="W165" i="6"/>
  <c r="X165" i="6" s="1"/>
  <c r="W141" i="6"/>
  <c r="X141" i="6" s="1"/>
  <c r="W134" i="6"/>
  <c r="X134" i="6" s="1"/>
  <c r="W126" i="6"/>
  <c r="X126" i="6" s="1"/>
  <c r="W118" i="6"/>
  <c r="X118" i="6" s="1"/>
  <c r="W110" i="6"/>
  <c r="X110" i="6" s="1"/>
  <c r="W102" i="6"/>
  <c r="X102" i="6" s="1"/>
  <c r="W94" i="6"/>
  <c r="X94" i="6" s="1"/>
  <c r="W135" i="6"/>
  <c r="X135" i="6" s="1"/>
  <c r="W88" i="6"/>
  <c r="X88" i="6" s="1"/>
  <c r="W80" i="6"/>
  <c r="X80" i="6" s="1"/>
  <c r="W72" i="6"/>
  <c r="X72" i="6" s="1"/>
  <c r="W64" i="6"/>
  <c r="X64" i="6" s="1"/>
  <c r="W56" i="6"/>
  <c r="X56" i="6" s="1"/>
  <c r="W48" i="6"/>
  <c r="X48" i="6" s="1"/>
  <c r="W40" i="6"/>
  <c r="X40" i="6" s="1"/>
  <c r="W120" i="6"/>
  <c r="X120" i="6" s="1"/>
  <c r="W98" i="6"/>
  <c r="X98" i="6" s="1"/>
  <c r="W90" i="6"/>
  <c r="X90" i="6" s="1"/>
  <c r="W82" i="6"/>
  <c r="X82" i="6" s="1"/>
  <c r="W74" i="6"/>
  <c r="X74" i="6" s="1"/>
  <c r="W66" i="6"/>
  <c r="X66" i="6" s="1"/>
  <c r="W58" i="6"/>
  <c r="X58" i="6" s="1"/>
  <c r="W50" i="6"/>
  <c r="X50" i="6" s="1"/>
  <c r="W42" i="6"/>
  <c r="X42" i="6" s="1"/>
  <c r="W34" i="6"/>
  <c r="X34" i="6" s="1"/>
  <c r="W127" i="6"/>
  <c r="X127" i="6" s="1"/>
  <c r="W111" i="6"/>
  <c r="X111" i="6" s="1"/>
  <c r="W92" i="6"/>
  <c r="X92" i="6" s="1"/>
  <c r="W83" i="6"/>
  <c r="X83" i="6" s="1"/>
  <c r="W75" i="6"/>
  <c r="X75" i="6" s="1"/>
  <c r="W67" i="6"/>
  <c r="X67" i="6" s="1"/>
  <c r="W59" i="6"/>
  <c r="X59" i="6" s="1"/>
  <c r="W51" i="6"/>
  <c r="X51" i="6" s="1"/>
  <c r="W96" i="6"/>
  <c r="X96" i="6" s="1"/>
  <c r="W95" i="6"/>
  <c r="X95" i="6" s="1"/>
  <c r="W84" i="6"/>
  <c r="X84" i="6" s="1"/>
  <c r="W76" i="6"/>
  <c r="X76" i="6" s="1"/>
  <c r="W68" i="6"/>
  <c r="X68" i="6" s="1"/>
  <c r="W60" i="6"/>
  <c r="X60" i="6" s="1"/>
  <c r="W52" i="6"/>
  <c r="X52" i="6" s="1"/>
  <c r="W103" i="6"/>
  <c r="X103" i="6" s="1"/>
  <c r="W93" i="6"/>
  <c r="X93" i="6" s="1"/>
  <c r="W85" i="6"/>
  <c r="X85" i="6" s="1"/>
  <c r="W77" i="6"/>
  <c r="X77" i="6" s="1"/>
  <c r="W69" i="6"/>
  <c r="X69" i="6" s="1"/>
  <c r="W61" i="6"/>
  <c r="X61" i="6" s="1"/>
  <c r="W53" i="6"/>
  <c r="X53" i="6" s="1"/>
  <c r="W45" i="6"/>
  <c r="X45" i="6" s="1"/>
  <c r="W37" i="6"/>
  <c r="X37" i="6" s="1"/>
  <c r="W119" i="6"/>
  <c r="X119" i="6" s="1"/>
  <c r="W104" i="6"/>
  <c r="X104" i="6" s="1"/>
  <c r="W86" i="6"/>
  <c r="X86" i="6" s="1"/>
  <c r="W38" i="6"/>
  <c r="X38" i="6" s="1"/>
  <c r="W26" i="6"/>
  <c r="X26" i="6" s="1"/>
  <c r="W18" i="6"/>
  <c r="X18" i="6" s="1"/>
  <c r="W87" i="6"/>
  <c r="X87" i="6" s="1"/>
  <c r="W47" i="6"/>
  <c r="X47" i="6" s="1"/>
  <c r="W39" i="6"/>
  <c r="X39" i="6" s="1"/>
  <c r="W27" i="6"/>
  <c r="X27" i="6" s="1"/>
  <c r="W19" i="6"/>
  <c r="X19" i="6" s="1"/>
  <c r="W11" i="6"/>
  <c r="X11" i="6" s="1"/>
  <c r="W128" i="6"/>
  <c r="X128" i="6" s="1"/>
  <c r="W43" i="6"/>
  <c r="X43" i="6" s="1"/>
  <c r="W28" i="6"/>
  <c r="X28" i="6" s="1"/>
  <c r="W20" i="6"/>
  <c r="X20" i="6" s="1"/>
  <c r="W12" i="6"/>
  <c r="X12" i="6" s="1"/>
  <c r="W35" i="6"/>
  <c r="X35" i="6" s="1"/>
  <c r="W29" i="6"/>
  <c r="X29" i="6" s="1"/>
  <c r="W21" i="6"/>
  <c r="X21" i="6" s="1"/>
  <c r="W13" i="6"/>
  <c r="X13" i="6" s="1"/>
  <c r="W73" i="6"/>
  <c r="X73" i="6" s="1"/>
  <c r="W65" i="6"/>
  <c r="X65" i="6" s="1"/>
  <c r="W57" i="6"/>
  <c r="X57" i="6" s="1"/>
  <c r="W49" i="6"/>
  <c r="X49" i="6" s="1"/>
  <c r="W46" i="6"/>
  <c r="X46" i="6" s="1"/>
  <c r="W36" i="6"/>
  <c r="X36" i="6" s="1"/>
  <c r="W112" i="6"/>
  <c r="X112" i="6" s="1"/>
  <c r="W81" i="6"/>
  <c r="X81" i="6" s="1"/>
  <c r="W31" i="6"/>
  <c r="X31" i="6" s="1"/>
  <c r="W23" i="6"/>
  <c r="X23" i="6" s="1"/>
  <c r="W15" i="6"/>
  <c r="X15" i="6" s="1"/>
  <c r="W89" i="6"/>
  <c r="X89" i="6" s="1"/>
  <c r="W79" i="6"/>
  <c r="X79" i="6" s="1"/>
  <c r="W71" i="6"/>
  <c r="X71" i="6" s="1"/>
  <c r="W63" i="6"/>
  <c r="X63" i="6" s="1"/>
  <c r="W55" i="6"/>
  <c r="X55" i="6" s="1"/>
  <c r="W33" i="6"/>
  <c r="X33" i="6" s="1"/>
  <c r="W25" i="6"/>
  <c r="X25" i="6" s="1"/>
  <c r="W17" i="6"/>
  <c r="X17" i="6" s="1"/>
  <c r="W9" i="6"/>
  <c r="X9" i="6" s="1"/>
  <c r="W8" i="6"/>
  <c r="X8" i="6" s="1"/>
  <c r="W6" i="6"/>
  <c r="X6" i="6" s="1"/>
  <c r="W54" i="6"/>
  <c r="X54" i="6" s="1"/>
  <c r="W24" i="6"/>
  <c r="X24" i="6" s="1"/>
  <c r="W7" i="6"/>
  <c r="X7" i="6" s="1"/>
  <c r="W30" i="6"/>
  <c r="X30" i="6" s="1"/>
  <c r="W10" i="6"/>
  <c r="X10" i="6" s="1"/>
  <c r="W78" i="6"/>
  <c r="X78" i="6" s="1"/>
  <c r="W14" i="6"/>
  <c r="X14" i="6" s="1"/>
  <c r="W41" i="6"/>
  <c r="X41" i="6" s="1"/>
  <c r="W16" i="6"/>
  <c r="X16" i="6" s="1"/>
  <c r="W2" i="6"/>
  <c r="X2" i="6" s="1"/>
  <c r="W62" i="6"/>
  <c r="X62" i="6" s="1"/>
  <c r="W70" i="6"/>
  <c r="X70" i="6" s="1"/>
  <c r="W22" i="6"/>
  <c r="X22" i="6" s="1"/>
  <c r="W3" i="6"/>
  <c r="X3" i="6" s="1"/>
  <c r="W44" i="6"/>
  <c r="X44" i="6" s="1"/>
  <c r="W32" i="6"/>
  <c r="X32" i="6" s="1"/>
  <c r="W4" i="6"/>
  <c r="X4" i="6" s="1"/>
  <c r="W5" i="6"/>
  <c r="X5" i="6" s="1"/>
  <c r="AD40" i="6"/>
  <c r="AE40" i="6" s="1"/>
  <c r="AD14" i="6"/>
  <c r="AE14" i="6" s="1"/>
  <c r="AD30" i="6"/>
  <c r="AE30" i="6" s="1"/>
  <c r="AD38" i="6"/>
  <c r="AE38" i="6" s="1"/>
  <c r="AD70" i="6"/>
  <c r="AE70" i="6" s="1"/>
  <c r="AD10" i="6"/>
  <c r="AE10" i="6" s="1"/>
  <c r="AD17" i="6"/>
  <c r="AE17" i="6" s="1"/>
  <c r="AD60" i="6"/>
  <c r="AE60" i="6" s="1"/>
  <c r="AD59" i="6"/>
  <c r="AE59" i="6" s="1"/>
  <c r="AD74" i="6"/>
  <c r="AE74" i="6" s="1"/>
  <c r="AD65" i="6"/>
  <c r="AE65" i="6" s="1"/>
  <c r="AD39" i="6"/>
  <c r="AE39" i="6" s="1"/>
  <c r="AD97" i="6"/>
  <c r="AE97" i="6" s="1"/>
  <c r="AD133" i="6"/>
  <c r="AE133" i="6" s="1"/>
  <c r="AD140" i="6"/>
  <c r="AE140" i="6" s="1"/>
  <c r="AD137" i="6"/>
  <c r="AE137" i="6" s="1"/>
  <c r="AD121" i="6"/>
  <c r="AE121" i="6" s="1"/>
  <c r="AD141" i="6"/>
  <c r="AE141" i="6" s="1"/>
  <c r="AD163" i="6"/>
  <c r="AE163" i="6" s="1"/>
  <c r="AD184" i="6"/>
  <c r="AE184" i="6" s="1"/>
  <c r="AD194" i="6"/>
  <c r="AE194" i="6" s="1"/>
  <c r="AD143" i="6"/>
  <c r="AE143" i="6" s="1"/>
  <c r="AD158" i="6"/>
  <c r="AE158" i="6" s="1"/>
  <c r="AD205" i="6"/>
  <c r="AE205" i="6" s="1"/>
  <c r="AD212" i="6"/>
  <c r="AE212" i="6" s="1"/>
  <c r="AD218" i="6"/>
  <c r="AE218" i="6" s="1"/>
  <c r="AD217" i="6"/>
  <c r="AE217" i="6" s="1"/>
  <c r="AD183" i="6"/>
  <c r="AE183" i="6" s="1"/>
  <c r="AD272" i="6"/>
  <c r="AE272" i="6" s="1"/>
  <c r="AD228" i="6"/>
  <c r="AE228" i="6" s="1"/>
  <c r="AD234" i="6"/>
  <c r="AE234" i="6" s="1"/>
  <c r="AD270" i="6"/>
  <c r="AE270" i="6" s="1"/>
  <c r="AD250" i="6"/>
  <c r="AE250" i="6" s="1"/>
  <c r="AD281" i="6"/>
  <c r="AE281" i="6" s="1"/>
  <c r="AD271" i="6"/>
  <c r="AE271" i="6" s="1"/>
  <c r="AD269" i="6"/>
  <c r="AE269" i="6" s="1"/>
  <c r="AD292" i="6"/>
  <c r="AE292" i="6" s="1"/>
  <c r="AD315" i="6"/>
  <c r="AE315" i="6" s="1"/>
  <c r="AD314" i="6"/>
  <c r="AE314" i="6" s="1"/>
  <c r="AD311" i="6"/>
  <c r="AE311" i="6" s="1"/>
  <c r="AD331" i="6"/>
  <c r="AE331" i="6" s="1"/>
  <c r="AD340" i="6"/>
  <c r="AE340" i="6" s="1"/>
  <c r="AD349" i="6"/>
  <c r="AE349" i="6" s="1"/>
  <c r="AD358" i="6"/>
  <c r="AE358" i="6" s="1"/>
  <c r="AD363" i="6"/>
  <c r="AE363" i="6" s="1"/>
  <c r="AD371" i="6"/>
  <c r="AE371" i="6" s="1"/>
  <c r="AD386" i="6"/>
  <c r="AE386" i="6" s="1"/>
  <c r="AD381" i="6"/>
  <c r="AE381" i="6" s="1"/>
  <c r="AD393" i="6"/>
  <c r="AE393" i="6" s="1"/>
  <c r="Y8" i="6"/>
  <c r="Z8" i="6" s="1"/>
  <c r="Y16" i="6"/>
  <c r="Z16" i="6" s="1"/>
  <c r="Y19" i="6"/>
  <c r="Z19" i="6" s="1"/>
  <c r="Y17" i="6"/>
  <c r="Z17" i="6" s="1"/>
  <c r="Y80" i="6"/>
  <c r="Z80" i="6" s="1"/>
  <c r="Y34" i="6"/>
  <c r="Z34" i="6" s="1"/>
  <c r="Y35" i="6"/>
  <c r="Z35" i="6" s="1"/>
  <c r="Y20" i="6"/>
  <c r="Z20" i="6" s="1"/>
  <c r="Y47" i="6"/>
  <c r="Z47" i="6" s="1"/>
  <c r="Y54" i="6"/>
  <c r="Z54" i="6" s="1"/>
  <c r="Y77" i="6"/>
  <c r="Z77" i="6" s="1"/>
  <c r="Y60" i="6"/>
  <c r="Z60" i="6" s="1"/>
  <c r="Y98" i="6"/>
  <c r="Z98" i="6" s="1"/>
  <c r="Y90" i="6"/>
  <c r="Z90" i="6" s="1"/>
  <c r="Y181" i="6"/>
  <c r="Z181" i="6" s="1"/>
  <c r="Y118" i="6"/>
  <c r="Z118" i="6" s="1"/>
  <c r="Y133" i="6"/>
  <c r="Z133" i="6" s="1"/>
  <c r="Y99" i="6"/>
  <c r="Z99" i="6" s="1"/>
  <c r="Y152" i="6"/>
  <c r="Z152" i="6" s="1"/>
  <c r="Y150" i="6"/>
  <c r="Z150" i="6" s="1"/>
  <c r="Y182" i="6"/>
  <c r="Z182" i="6" s="1"/>
  <c r="Y155" i="6"/>
  <c r="Z155" i="6" s="1"/>
  <c r="Y174" i="6"/>
  <c r="Z174" i="6" s="1"/>
  <c r="Y209" i="6"/>
  <c r="Z209" i="6" s="1"/>
  <c r="Y216" i="6"/>
  <c r="Z216" i="6" s="1"/>
  <c r="Y224" i="6"/>
  <c r="Z224" i="6" s="1"/>
  <c r="Y180" i="6"/>
  <c r="Z180" i="6" s="1"/>
  <c r="Y186" i="6"/>
  <c r="Z186" i="6" s="1"/>
  <c r="Y267" i="6"/>
  <c r="Z267" i="6" s="1"/>
  <c r="Y240" i="6"/>
  <c r="Z240" i="6" s="1"/>
  <c r="Y238" i="6"/>
  <c r="Z238" i="6" s="1"/>
  <c r="Y236" i="6"/>
  <c r="Z236" i="6" s="1"/>
  <c r="Y245" i="6"/>
  <c r="Z245" i="6" s="1"/>
  <c r="Y284" i="6"/>
  <c r="Z284" i="6" s="1"/>
  <c r="Y288" i="6"/>
  <c r="Z288" i="6" s="1"/>
  <c r="Y290" i="6"/>
  <c r="Z290" i="6" s="1"/>
  <c r="Y292" i="6"/>
  <c r="Z292" i="6" s="1"/>
  <c r="Y309" i="6"/>
  <c r="Z309" i="6" s="1"/>
  <c r="Y324" i="6"/>
  <c r="Z324" i="6" s="1"/>
  <c r="Y333" i="6"/>
  <c r="Z333" i="6" s="1"/>
  <c r="Y335" i="6"/>
  <c r="Z335" i="6" s="1"/>
  <c r="Y348" i="6"/>
  <c r="Z348" i="6" s="1"/>
  <c r="Y373" i="6"/>
  <c r="Z373" i="6" s="1"/>
  <c r="Y386" i="6"/>
  <c r="Z386" i="6" s="1"/>
  <c r="R84" i="6"/>
  <c r="S84" i="6" s="1"/>
  <c r="R38" i="6"/>
  <c r="S38" i="6" s="1"/>
  <c r="R64" i="6"/>
  <c r="S64" i="6" s="1"/>
  <c r="R45" i="6"/>
  <c r="S45" i="6" s="1"/>
  <c r="R105" i="6"/>
  <c r="S105" i="6" s="1"/>
  <c r="R160" i="6"/>
  <c r="S160" i="6" s="1"/>
  <c r="R143" i="6"/>
  <c r="S143" i="6" s="1"/>
  <c r="R148" i="6"/>
  <c r="S148" i="6" s="1"/>
  <c r="R227" i="6"/>
  <c r="S227" i="6" s="1"/>
  <c r="R252" i="6"/>
  <c r="S252" i="6" s="1"/>
  <c r="R232" i="6"/>
  <c r="S232" i="6" s="1"/>
  <c r="R247" i="6"/>
  <c r="S247" i="6" s="1"/>
  <c r="R251" i="6"/>
  <c r="S251" i="6" s="1"/>
  <c r="R302" i="6"/>
  <c r="S302" i="6" s="1"/>
  <c r="R389" i="6"/>
  <c r="S389" i="6" s="1"/>
  <c r="I71" i="6"/>
  <c r="J71" i="6" s="1"/>
  <c r="I109" i="6"/>
  <c r="J109" i="6" s="1"/>
  <c r="I175" i="6"/>
  <c r="J175" i="6" s="1"/>
  <c r="I254" i="6"/>
  <c r="J254" i="6" s="1"/>
  <c r="I322" i="6"/>
  <c r="J322" i="6" s="1"/>
  <c r="I392" i="6"/>
  <c r="J392" i="6" s="1"/>
  <c r="AF31" i="6"/>
  <c r="AG31" i="6" s="1"/>
  <c r="AF105" i="6"/>
  <c r="AG105" i="6" s="1"/>
  <c r="AF150" i="6"/>
  <c r="AG150" i="6" s="1"/>
  <c r="AF171" i="6"/>
  <c r="AG171" i="6" s="1"/>
  <c r="AF282" i="6"/>
  <c r="AG282" i="6" s="1"/>
  <c r="AF331" i="6"/>
  <c r="AG331" i="6" s="1"/>
  <c r="AF385" i="6"/>
  <c r="AG385" i="6" s="1"/>
  <c r="W87" i="5"/>
  <c r="X87" i="5" s="1"/>
  <c r="W46" i="5"/>
  <c r="X46" i="5" s="1"/>
  <c r="W50" i="5"/>
  <c r="X50" i="5" s="1"/>
  <c r="W90" i="5"/>
  <c r="X90" i="5" s="1"/>
  <c r="W57" i="5"/>
  <c r="X57" i="5" s="1"/>
  <c r="W85" i="5"/>
  <c r="X85" i="5" s="1"/>
  <c r="W62" i="5"/>
  <c r="X62" i="5" s="1"/>
  <c r="W61" i="5"/>
  <c r="X61" i="5" s="1"/>
  <c r="W84" i="5"/>
  <c r="X84" i="5" s="1"/>
  <c r="W67" i="5"/>
  <c r="X67" i="5" s="1"/>
  <c r="W126" i="5"/>
  <c r="X126" i="5" s="1"/>
  <c r="W107" i="5"/>
  <c r="X107" i="5" s="1"/>
  <c r="W137" i="5"/>
  <c r="X137" i="5" s="1"/>
  <c r="W88" i="5"/>
  <c r="X88" i="5" s="1"/>
  <c r="W144" i="5"/>
  <c r="X144" i="5" s="1"/>
  <c r="W170" i="5"/>
  <c r="X170" i="5" s="1"/>
  <c r="W180" i="5"/>
  <c r="X180" i="5" s="1"/>
  <c r="W174" i="5"/>
  <c r="X174" i="5" s="1"/>
  <c r="W179" i="5"/>
  <c r="X179" i="5" s="1"/>
  <c r="W244" i="5"/>
  <c r="X244" i="5" s="1"/>
  <c r="W236" i="5"/>
  <c r="X236" i="5" s="1"/>
  <c r="W194" i="5"/>
  <c r="X194" i="5" s="1"/>
  <c r="W193" i="5"/>
  <c r="X193" i="5" s="1"/>
  <c r="W182" i="5"/>
  <c r="X182" i="5" s="1"/>
  <c r="W226" i="5"/>
  <c r="X226" i="5" s="1"/>
  <c r="W247" i="5"/>
  <c r="X247" i="5" s="1"/>
  <c r="W237" i="5"/>
  <c r="X237" i="5" s="1"/>
  <c r="W213" i="5"/>
  <c r="X213" i="5" s="1"/>
  <c r="W280" i="5"/>
  <c r="X280" i="5" s="1"/>
  <c r="W248" i="5"/>
  <c r="X248" i="5" s="1"/>
  <c r="W271" i="5"/>
  <c r="X271" i="5" s="1"/>
  <c r="W281" i="5"/>
  <c r="X281" i="5" s="1"/>
  <c r="W252" i="5"/>
  <c r="X252" i="5" s="1"/>
  <c r="W297" i="5"/>
  <c r="X297" i="5" s="1"/>
  <c r="W289" i="5"/>
  <c r="X289" i="5" s="1"/>
  <c r="W328" i="5"/>
  <c r="X328" i="5" s="1"/>
  <c r="W316" i="5"/>
  <c r="X316" i="5" s="1"/>
  <c r="W331" i="5"/>
  <c r="X331" i="5" s="1"/>
  <c r="W317" i="5"/>
  <c r="X317" i="5" s="1"/>
  <c r="W333" i="5"/>
  <c r="X333" i="5" s="1"/>
  <c r="W353" i="5"/>
  <c r="X353" i="5" s="1"/>
  <c r="W343" i="5"/>
  <c r="X343" i="5" s="1"/>
  <c r="W360" i="5"/>
  <c r="X360" i="5" s="1"/>
  <c r="W384" i="5"/>
  <c r="X384" i="5" s="1"/>
  <c r="W378" i="5"/>
  <c r="X378" i="5" s="1"/>
  <c r="W386" i="5"/>
  <c r="X386" i="5" s="1"/>
  <c r="W403" i="5"/>
  <c r="X403" i="5" s="1"/>
  <c r="W399" i="5"/>
  <c r="X399" i="5" s="1"/>
  <c r="Y394" i="5"/>
  <c r="Z394" i="5" s="1"/>
  <c r="Y397" i="5"/>
  <c r="Z397" i="5" s="1"/>
  <c r="Y369" i="5"/>
  <c r="Z369" i="5" s="1"/>
  <c r="Y380" i="5"/>
  <c r="Z380" i="5" s="1"/>
  <c r="Y358" i="5"/>
  <c r="Z358" i="5" s="1"/>
  <c r="Y389" i="5"/>
  <c r="Z389" i="5" s="1"/>
  <c r="Y345" i="5"/>
  <c r="Z345" i="5" s="1"/>
  <c r="Y356" i="5"/>
  <c r="Z356" i="5" s="1"/>
  <c r="Y350" i="5"/>
  <c r="Z350" i="5" s="1"/>
  <c r="Y352" i="5"/>
  <c r="Z352" i="5" s="1"/>
  <c r="Y292" i="5"/>
  <c r="Z292" i="5" s="1"/>
  <c r="Y304" i="5"/>
  <c r="Z304" i="5" s="1"/>
  <c r="Y298" i="5"/>
  <c r="Z298" i="5" s="1"/>
  <c r="Y309" i="5"/>
  <c r="Z309" i="5" s="1"/>
  <c r="Y315" i="5"/>
  <c r="Z315" i="5" s="1"/>
  <c r="Y246" i="5"/>
  <c r="Z246" i="5" s="1"/>
  <c r="Y256" i="5"/>
  <c r="Z256" i="5" s="1"/>
  <c r="Y280" i="5"/>
  <c r="Z280" i="5" s="1"/>
  <c r="Y251" i="5"/>
  <c r="Z251" i="5" s="1"/>
  <c r="Y260" i="5"/>
  <c r="Z260" i="5" s="1"/>
  <c r="Y215" i="5"/>
  <c r="Z215" i="5" s="1"/>
  <c r="Y243" i="5"/>
  <c r="Z243" i="5" s="1"/>
  <c r="Y226" i="5"/>
  <c r="Z226" i="5" s="1"/>
  <c r="Y228" i="5"/>
  <c r="Z228" i="5" s="1"/>
  <c r="Y192" i="5"/>
  <c r="Z192" i="5" s="1"/>
  <c r="Y194" i="5"/>
  <c r="Z194" i="5" s="1"/>
  <c r="Y213" i="5"/>
  <c r="Z213" i="5" s="1"/>
  <c r="Y197" i="5"/>
  <c r="Z197" i="5" s="1"/>
  <c r="Y167" i="5"/>
  <c r="Z167" i="5" s="1"/>
  <c r="Y174" i="5"/>
  <c r="Z174" i="5" s="1"/>
  <c r="Y172" i="5"/>
  <c r="Z172" i="5" s="1"/>
  <c r="Y185" i="5"/>
  <c r="Z185" i="5" s="1"/>
  <c r="Y145" i="5"/>
  <c r="Z145" i="5" s="1"/>
  <c r="Y130" i="5"/>
  <c r="Z130" i="5" s="1"/>
  <c r="Y128" i="5"/>
  <c r="Z128" i="5" s="1"/>
  <c r="Y129" i="5"/>
  <c r="Z129" i="5" s="1"/>
  <c r="Y166" i="5"/>
  <c r="Z166" i="5" s="1"/>
  <c r="Y104" i="5"/>
  <c r="Z104" i="5" s="1"/>
  <c r="Y103" i="5"/>
  <c r="Z103" i="5" s="1"/>
  <c r="Y79" i="5"/>
  <c r="Z79" i="5" s="1"/>
  <c r="Y72" i="5"/>
  <c r="Z72" i="5" s="1"/>
  <c r="Y121" i="5"/>
  <c r="Z121" i="5" s="1"/>
  <c r="Y89" i="5"/>
  <c r="Z89" i="5" s="1"/>
  <c r="Y31" i="5"/>
  <c r="Z31" i="5" s="1"/>
  <c r="Y48" i="5"/>
  <c r="Z48" i="5" s="1"/>
  <c r="Y25" i="5"/>
  <c r="Z25" i="5" s="1"/>
  <c r="Y10" i="5"/>
  <c r="Z10" i="5" s="1"/>
  <c r="Y19" i="5"/>
  <c r="Z19" i="5" s="1"/>
  <c r="Y30" i="5"/>
  <c r="Z30" i="5" s="1"/>
  <c r="Y6" i="5"/>
  <c r="Z6" i="5" s="1"/>
  <c r="Y22" i="5"/>
  <c r="Z22" i="5" s="1"/>
  <c r="Y403" i="5"/>
  <c r="Z403" i="5" s="1"/>
  <c r="Y382" i="5"/>
  <c r="Z382" i="5" s="1"/>
  <c r="Y399" i="5"/>
  <c r="Z399" i="5" s="1"/>
  <c r="Y373" i="5"/>
  <c r="Z373" i="5" s="1"/>
  <c r="Y398" i="5"/>
  <c r="Z398" i="5" s="1"/>
  <c r="Y362" i="5"/>
  <c r="Z362" i="5" s="1"/>
  <c r="Y337" i="5"/>
  <c r="Z337" i="5" s="1"/>
  <c r="Y349" i="5"/>
  <c r="Z349" i="5" s="1"/>
  <c r="Y344" i="5"/>
  <c r="Z344" i="5" s="1"/>
  <c r="Y342" i="5"/>
  <c r="Z342" i="5" s="1"/>
  <c r="Y348" i="5"/>
  <c r="Z348" i="5" s="1"/>
  <c r="Y296" i="5"/>
  <c r="Z296" i="5" s="1"/>
  <c r="Y338" i="5"/>
  <c r="Z338" i="5" s="1"/>
  <c r="Y291" i="5"/>
  <c r="Z291" i="5" s="1"/>
  <c r="Y311" i="5"/>
  <c r="Z311" i="5" s="1"/>
  <c r="Y271" i="5"/>
  <c r="Z271" i="5" s="1"/>
  <c r="Y248" i="5"/>
  <c r="Z248" i="5" s="1"/>
  <c r="Y274" i="5"/>
  <c r="Z274" i="5" s="1"/>
  <c r="Y290" i="5"/>
  <c r="Z290" i="5" s="1"/>
  <c r="Y252" i="5"/>
  <c r="Z252" i="5" s="1"/>
  <c r="Y207" i="5"/>
  <c r="Z207" i="5" s="1"/>
  <c r="Y239" i="5"/>
  <c r="Z239" i="5" s="1"/>
  <c r="Y277" i="5"/>
  <c r="Z277" i="5" s="1"/>
  <c r="Y220" i="5"/>
  <c r="Z220" i="5" s="1"/>
  <c r="Y184" i="5"/>
  <c r="Z184" i="5" s="1"/>
  <c r="Y186" i="5"/>
  <c r="Z186" i="5" s="1"/>
  <c r="Y205" i="5"/>
  <c r="Z205" i="5" s="1"/>
  <c r="Y189" i="5"/>
  <c r="Z189" i="5" s="1"/>
  <c r="Y177" i="5"/>
  <c r="Z177" i="5" s="1"/>
  <c r="Y165" i="5"/>
  <c r="Z165" i="5" s="1"/>
  <c r="Y158" i="5"/>
  <c r="Z158" i="5" s="1"/>
  <c r="Y170" i="5"/>
  <c r="Z170" i="5" s="1"/>
  <c r="Y137" i="5"/>
  <c r="Z137" i="5" s="1"/>
  <c r="Y122" i="5"/>
  <c r="Z122" i="5" s="1"/>
  <c r="Y123" i="5"/>
  <c r="Z123" i="5" s="1"/>
  <c r="Y124" i="5"/>
  <c r="Z124" i="5" s="1"/>
  <c r="Y135" i="5"/>
  <c r="Z135" i="5" s="1"/>
  <c r="Y102" i="5"/>
  <c r="Z102" i="5" s="1"/>
  <c r="Y101" i="5"/>
  <c r="Z101" i="5" s="1"/>
  <c r="Y71" i="5"/>
  <c r="Z71" i="5" s="1"/>
  <c r="Y64" i="5"/>
  <c r="Z64" i="5" s="1"/>
  <c r="Y93" i="5"/>
  <c r="Z93" i="5" s="1"/>
  <c r="Y83" i="5"/>
  <c r="Z83" i="5" s="1"/>
  <c r="Y23" i="5"/>
  <c r="Z23" i="5" s="1"/>
  <c r="Y39" i="5"/>
  <c r="Z39" i="5" s="1"/>
  <c r="Y17" i="5"/>
  <c r="Z17" i="5" s="1"/>
  <c r="Y96" i="5"/>
  <c r="Z96" i="5" s="1"/>
  <c r="Y45" i="5"/>
  <c r="Z45" i="5" s="1"/>
  <c r="Y42" i="5"/>
  <c r="Z42" i="5" s="1"/>
  <c r="Y21" i="5"/>
  <c r="Z21" i="5" s="1"/>
  <c r="Y13" i="5"/>
  <c r="Z13" i="5" s="1"/>
  <c r="Y395" i="5"/>
  <c r="Z395" i="5" s="1"/>
  <c r="Y375" i="5"/>
  <c r="Z375" i="5" s="1"/>
  <c r="Y406" i="5"/>
  <c r="Z406" i="5" s="1"/>
  <c r="Y364" i="5"/>
  <c r="Z364" i="5" s="1"/>
  <c r="Y370" i="5"/>
  <c r="Z370" i="5" s="1"/>
  <c r="Y367" i="5"/>
  <c r="Z367" i="5" s="1"/>
  <c r="Y329" i="5"/>
  <c r="Z329" i="5" s="1"/>
  <c r="Y335" i="5"/>
  <c r="Z335" i="5" s="1"/>
  <c r="Y331" i="5"/>
  <c r="Z331" i="5" s="1"/>
  <c r="Y336" i="5"/>
  <c r="Z336" i="5" s="1"/>
  <c r="Y320" i="5"/>
  <c r="Z320" i="5" s="1"/>
  <c r="Y333" i="5"/>
  <c r="Z333" i="5" s="1"/>
  <c r="Y332" i="5"/>
  <c r="Z332" i="5" s="1"/>
  <c r="Y286" i="5"/>
  <c r="Z286" i="5" s="1"/>
  <c r="Y305" i="5"/>
  <c r="Z305" i="5" s="1"/>
  <c r="Y263" i="5"/>
  <c r="Z263" i="5" s="1"/>
  <c r="Y240" i="5"/>
  <c r="Z240" i="5" s="1"/>
  <c r="Y266" i="5"/>
  <c r="Z266" i="5" s="1"/>
  <c r="Y289" i="5"/>
  <c r="Z289" i="5" s="1"/>
  <c r="Y249" i="5"/>
  <c r="Z249" i="5" s="1"/>
  <c r="Y284" i="5"/>
  <c r="Z284" i="5" s="1"/>
  <c r="Y233" i="5"/>
  <c r="Z233" i="5" s="1"/>
  <c r="Y235" i="5"/>
  <c r="Z235" i="5" s="1"/>
  <c r="Y212" i="5"/>
  <c r="Z212" i="5" s="1"/>
  <c r="Y176" i="5"/>
  <c r="Z176" i="5" s="1"/>
  <c r="Y178" i="5"/>
  <c r="Z178" i="5" s="1"/>
  <c r="Y201" i="5"/>
  <c r="Z201" i="5" s="1"/>
  <c r="Y221" i="5"/>
  <c r="Z221" i="5" s="1"/>
  <c r="Y164" i="5"/>
  <c r="Z164" i="5" s="1"/>
  <c r="Y157" i="5"/>
  <c r="Z157" i="5" s="1"/>
  <c r="Y150" i="5"/>
  <c r="Z150" i="5" s="1"/>
  <c r="Y160" i="5"/>
  <c r="Z160" i="5" s="1"/>
  <c r="Y190" i="5"/>
  <c r="Z190" i="5" s="1"/>
  <c r="Y114" i="5"/>
  <c r="Z114" i="5" s="1"/>
  <c r="Y115" i="5"/>
  <c r="Z115" i="5" s="1"/>
  <c r="Y116" i="5"/>
  <c r="Z116" i="5" s="1"/>
  <c r="Y127" i="5"/>
  <c r="Z127" i="5" s="1"/>
  <c r="Y97" i="5"/>
  <c r="Z97" i="5" s="1"/>
  <c r="Y100" i="5"/>
  <c r="Z100" i="5" s="1"/>
  <c r="Y63" i="5"/>
  <c r="Z63" i="5" s="1"/>
  <c r="Y118" i="5"/>
  <c r="Z118" i="5" s="1"/>
  <c r="Y88" i="5"/>
  <c r="Z88" i="5" s="1"/>
  <c r="Y75" i="5"/>
  <c r="Z75" i="5" s="1"/>
  <c r="Y15" i="5"/>
  <c r="Z15" i="5" s="1"/>
  <c r="Y32" i="5"/>
  <c r="Z32" i="5" s="1"/>
  <c r="Y136" i="5"/>
  <c r="Z136" i="5" s="1"/>
  <c r="Y95" i="5"/>
  <c r="Z95" i="5" s="1"/>
  <c r="Y36" i="5"/>
  <c r="Z36" i="5" s="1"/>
  <c r="Y14" i="5"/>
  <c r="Z14" i="5" s="1"/>
  <c r="Y9" i="5"/>
  <c r="Z9" i="5" s="1"/>
  <c r="Y4" i="5"/>
  <c r="Z4" i="5" s="1"/>
  <c r="Y387" i="5"/>
  <c r="Z387" i="5" s="1"/>
  <c r="Y400" i="5"/>
  <c r="Z400" i="5" s="1"/>
  <c r="Y390" i="5"/>
  <c r="Z390" i="5" s="1"/>
  <c r="Y378" i="5"/>
  <c r="Z378" i="5" s="1"/>
  <c r="Y376" i="5"/>
  <c r="Z376" i="5" s="1"/>
  <c r="Y351" i="5"/>
  <c r="Z351" i="5" s="1"/>
  <c r="Y354" i="5"/>
  <c r="Z354" i="5" s="1"/>
  <c r="Y324" i="5"/>
  <c r="Z324" i="5" s="1"/>
  <c r="Y326" i="5"/>
  <c r="Z326" i="5" s="1"/>
  <c r="Y330" i="5"/>
  <c r="Z330" i="5" s="1"/>
  <c r="Y310" i="5"/>
  <c r="Z310" i="5" s="1"/>
  <c r="Y321" i="5"/>
  <c r="Z321" i="5" s="1"/>
  <c r="Y307" i="5"/>
  <c r="Z307" i="5" s="1"/>
  <c r="Y313" i="5"/>
  <c r="Z313" i="5" s="1"/>
  <c r="Y281" i="5"/>
  <c r="Z281" i="5" s="1"/>
  <c r="Y255" i="5"/>
  <c r="Z255" i="5" s="1"/>
  <c r="Y299" i="5"/>
  <c r="Z299" i="5" s="1"/>
  <c r="Y258" i="5"/>
  <c r="Z258" i="5" s="1"/>
  <c r="Y283" i="5"/>
  <c r="Z283" i="5" s="1"/>
  <c r="Y261" i="5"/>
  <c r="Z261" i="5" s="1"/>
  <c r="Y245" i="5"/>
  <c r="Z245" i="5" s="1"/>
  <c r="Y225" i="5"/>
  <c r="Z225" i="5" s="1"/>
  <c r="Y227" i="5"/>
  <c r="Z227" i="5" s="1"/>
  <c r="Y204" i="5"/>
  <c r="Z204" i="5" s="1"/>
  <c r="Y229" i="5"/>
  <c r="Z229" i="5" s="1"/>
  <c r="Y230" i="5"/>
  <c r="Z230" i="5" s="1"/>
  <c r="Y196" i="5"/>
  <c r="Z196" i="5" s="1"/>
  <c r="Y209" i="5"/>
  <c r="Z209" i="5" s="1"/>
  <c r="Y156" i="5"/>
  <c r="Z156" i="5" s="1"/>
  <c r="Y149" i="5"/>
  <c r="Z149" i="5" s="1"/>
  <c r="Y142" i="5"/>
  <c r="Z142" i="5" s="1"/>
  <c r="Y152" i="5"/>
  <c r="Z152" i="5" s="1"/>
  <c r="Y169" i="5"/>
  <c r="Z169" i="5" s="1"/>
  <c r="Y106" i="5"/>
  <c r="Z106" i="5" s="1"/>
  <c r="Y107" i="5"/>
  <c r="Z107" i="5" s="1"/>
  <c r="Y108" i="5"/>
  <c r="Z108" i="5" s="1"/>
  <c r="Y119" i="5"/>
  <c r="Z119" i="5" s="1"/>
  <c r="Y77" i="5"/>
  <c r="Z77" i="5" s="1"/>
  <c r="Y94" i="5"/>
  <c r="Z94" i="5" s="1"/>
  <c r="Y55" i="5"/>
  <c r="Z55" i="5" s="1"/>
  <c r="Y81" i="5"/>
  <c r="Z81" i="5" s="1"/>
  <c r="Y87" i="5"/>
  <c r="Z87" i="5" s="1"/>
  <c r="Y67" i="5"/>
  <c r="Z67" i="5" s="1"/>
  <c r="Y7" i="5"/>
  <c r="Z7" i="5" s="1"/>
  <c r="Y24" i="5"/>
  <c r="Z24" i="5" s="1"/>
  <c r="Y68" i="5"/>
  <c r="Z68" i="5" s="1"/>
  <c r="Y58" i="5"/>
  <c r="Z58" i="5" s="1"/>
  <c r="Y28" i="5"/>
  <c r="Z28" i="5" s="1"/>
  <c r="Y12" i="5"/>
  <c r="Z12" i="5" s="1"/>
  <c r="Y5" i="5"/>
  <c r="Z5" i="5" s="1"/>
  <c r="Y379" i="5"/>
  <c r="Z379" i="5" s="1"/>
  <c r="Y393" i="5"/>
  <c r="Z393" i="5" s="1"/>
  <c r="Y385" i="5"/>
  <c r="Z385" i="5" s="1"/>
  <c r="Y365" i="5"/>
  <c r="Z365" i="5" s="1"/>
  <c r="Y374" i="5"/>
  <c r="Z374" i="5" s="1"/>
  <c r="Y343" i="5"/>
  <c r="Z343" i="5" s="1"/>
  <c r="Y346" i="5"/>
  <c r="Z346" i="5" s="1"/>
  <c r="Y359" i="5"/>
  <c r="Z359" i="5" s="1"/>
  <c r="Y361" i="5"/>
  <c r="Z361" i="5" s="1"/>
  <c r="Y340" i="5"/>
  <c r="Z340" i="5" s="1"/>
  <c r="Y302" i="5"/>
  <c r="Z302" i="5" s="1"/>
  <c r="Y317" i="5"/>
  <c r="Z317" i="5" s="1"/>
  <c r="Y301" i="5"/>
  <c r="Z301" i="5" s="1"/>
  <c r="Y303" i="5"/>
  <c r="Z303" i="5" s="1"/>
  <c r="Y278" i="5"/>
  <c r="Z278" i="5" s="1"/>
  <c r="Y247" i="5"/>
  <c r="Z247" i="5" s="1"/>
  <c r="Y273" i="5"/>
  <c r="Z273" i="5" s="1"/>
  <c r="Y250" i="5"/>
  <c r="Z250" i="5" s="1"/>
  <c r="Y282" i="5"/>
  <c r="Z282" i="5" s="1"/>
  <c r="Y242" i="5"/>
  <c r="Z242" i="5" s="1"/>
  <c r="Y232" i="5"/>
  <c r="Z232" i="5" s="1"/>
  <c r="Y217" i="5"/>
  <c r="Z217" i="5" s="1"/>
  <c r="Y219" i="5"/>
  <c r="Z219" i="5" s="1"/>
  <c r="Y269" i="5"/>
  <c r="Z269" i="5" s="1"/>
  <c r="Y211" i="5"/>
  <c r="Z211" i="5" s="1"/>
  <c r="Y195" i="5"/>
  <c r="Z195" i="5" s="1"/>
  <c r="Y188" i="5"/>
  <c r="Z188" i="5" s="1"/>
  <c r="Y199" i="5"/>
  <c r="Z199" i="5" s="1"/>
  <c r="Y148" i="5"/>
  <c r="Z148" i="5" s="1"/>
  <c r="Y141" i="5"/>
  <c r="Z141" i="5" s="1"/>
  <c r="Y134" i="5"/>
  <c r="Z134" i="5" s="1"/>
  <c r="Y144" i="5"/>
  <c r="Z144" i="5" s="1"/>
  <c r="Y162" i="5"/>
  <c r="Z162" i="5" s="1"/>
  <c r="Y98" i="5"/>
  <c r="Z98" i="5" s="1"/>
  <c r="Y99" i="5"/>
  <c r="Z99" i="5" s="1"/>
  <c r="Y139" i="5"/>
  <c r="Z139" i="5" s="1"/>
  <c r="Y111" i="5"/>
  <c r="Z111" i="5" s="1"/>
  <c r="Y69" i="5"/>
  <c r="Z69" i="5" s="1"/>
  <c r="Y78" i="5"/>
  <c r="Z78" i="5" s="1"/>
  <c r="Y47" i="5"/>
  <c r="Z47" i="5" s="1"/>
  <c r="Y73" i="5"/>
  <c r="Z73" i="5" s="1"/>
  <c r="Y82" i="5"/>
  <c r="Z82" i="5" s="1"/>
  <c r="Y59" i="5"/>
  <c r="Z59" i="5" s="1"/>
  <c r="Y86" i="5"/>
  <c r="Z86" i="5" s="1"/>
  <c r="Y16" i="5"/>
  <c r="Z16" i="5" s="1"/>
  <c r="Y46" i="5"/>
  <c r="Z46" i="5" s="1"/>
  <c r="Y52" i="5"/>
  <c r="Z52" i="5" s="1"/>
  <c r="Y20" i="5"/>
  <c r="Z20" i="5" s="1"/>
  <c r="Y11" i="5"/>
  <c r="Z11" i="5" s="1"/>
  <c r="Y92" i="5"/>
  <c r="Z92" i="5" s="1"/>
  <c r="Y404" i="5"/>
  <c r="Z404" i="5" s="1"/>
  <c r="Y388" i="5"/>
  <c r="Z388" i="5" s="1"/>
  <c r="Y392" i="5"/>
  <c r="Z392" i="5" s="1"/>
  <c r="Y384" i="5"/>
  <c r="Z384" i="5" s="1"/>
  <c r="Y371" i="5"/>
  <c r="Z371" i="5" s="1"/>
  <c r="Y368" i="5"/>
  <c r="Z368" i="5" s="1"/>
  <c r="Y357" i="5"/>
  <c r="Z357" i="5" s="1"/>
  <c r="Y355" i="5"/>
  <c r="Z355" i="5" s="1"/>
  <c r="Y334" i="5"/>
  <c r="Z334" i="5" s="1"/>
  <c r="Y316" i="5"/>
  <c r="Z316" i="5" s="1"/>
  <c r="Y328" i="5"/>
  <c r="Z328" i="5" s="1"/>
  <c r="Y318" i="5"/>
  <c r="Z318" i="5" s="1"/>
  <c r="Y294" i="5"/>
  <c r="Z294" i="5" s="1"/>
  <c r="Y297" i="5"/>
  <c r="Z297" i="5" s="1"/>
  <c r="Y270" i="5"/>
  <c r="Z270" i="5" s="1"/>
  <c r="Y287" i="5"/>
  <c r="Z287" i="5" s="1"/>
  <c r="Y265" i="5"/>
  <c r="Z265" i="5" s="1"/>
  <c r="Y275" i="5"/>
  <c r="Z275" i="5" s="1"/>
  <c r="Y279" i="5"/>
  <c r="Z279" i="5" s="1"/>
  <c r="Y237" i="5"/>
  <c r="Z237" i="5" s="1"/>
  <c r="Y224" i="5"/>
  <c r="Z224" i="5" s="1"/>
  <c r="Y253" i="5"/>
  <c r="Z253" i="5" s="1"/>
  <c r="Y244" i="5"/>
  <c r="Z244" i="5" s="1"/>
  <c r="Y222" i="5"/>
  <c r="Z222" i="5" s="1"/>
  <c r="Y210" i="5"/>
  <c r="Z210" i="5" s="1"/>
  <c r="Y187" i="5"/>
  <c r="Z187" i="5" s="1"/>
  <c r="Y180" i="5"/>
  <c r="Z180" i="5" s="1"/>
  <c r="Y191" i="5"/>
  <c r="Z191" i="5" s="1"/>
  <c r="Y140" i="5"/>
  <c r="Z140" i="5" s="1"/>
  <c r="Y133" i="5"/>
  <c r="Z133" i="5" s="1"/>
  <c r="Y173" i="5"/>
  <c r="Z173" i="5" s="1"/>
  <c r="Y168" i="5"/>
  <c r="Z168" i="5" s="1"/>
  <c r="Y154" i="5"/>
  <c r="Z154" i="5" s="1"/>
  <c r="Y90" i="5"/>
  <c r="Z90" i="5" s="1"/>
  <c r="Y91" i="5"/>
  <c r="Z91" i="5" s="1"/>
  <c r="Y125" i="5"/>
  <c r="Z125" i="5" s="1"/>
  <c r="Y131" i="5"/>
  <c r="Z131" i="5" s="1"/>
  <c r="Y61" i="5"/>
  <c r="Z61" i="5" s="1"/>
  <c r="Y70" i="5"/>
  <c r="Z70" i="5" s="1"/>
  <c r="Y113" i="5"/>
  <c r="Z113" i="5" s="1"/>
  <c r="Y65" i="5"/>
  <c r="Z65" i="5" s="1"/>
  <c r="Y74" i="5"/>
  <c r="Z74" i="5" s="1"/>
  <c r="Y51" i="5"/>
  <c r="Z51" i="5" s="1"/>
  <c r="Y84" i="5"/>
  <c r="Z84" i="5" s="1"/>
  <c r="Y50" i="5"/>
  <c r="Z50" i="5" s="1"/>
  <c r="Y34" i="5"/>
  <c r="Z34" i="5" s="1"/>
  <c r="Y44" i="5"/>
  <c r="Z44" i="5" s="1"/>
  <c r="Y54" i="5"/>
  <c r="Z54" i="5" s="1"/>
  <c r="Y3" i="5"/>
  <c r="Z3" i="5" s="1"/>
  <c r="Y76" i="5"/>
  <c r="Z76" i="5" s="1"/>
  <c r="Y401" i="5"/>
  <c r="Z401" i="5" s="1"/>
  <c r="Y396" i="5"/>
  <c r="Z396" i="5" s="1"/>
  <c r="Y386" i="5"/>
  <c r="Z386" i="5" s="1"/>
  <c r="Y372" i="5"/>
  <c r="Z372" i="5" s="1"/>
  <c r="Y383" i="5"/>
  <c r="Z383" i="5" s="1"/>
  <c r="Y360" i="5"/>
  <c r="Z360" i="5" s="1"/>
  <c r="Y363" i="5"/>
  <c r="Z363" i="5" s="1"/>
  <c r="Y347" i="5"/>
  <c r="Z347" i="5" s="1"/>
  <c r="Y341" i="5"/>
  <c r="Z341" i="5" s="1"/>
  <c r="Y327" i="5"/>
  <c r="Z327" i="5" s="1"/>
  <c r="Y308" i="5"/>
  <c r="Z308" i="5" s="1"/>
  <c r="Y323" i="5"/>
  <c r="Z323" i="5" s="1"/>
  <c r="Y314" i="5"/>
  <c r="Z314" i="5" s="1"/>
  <c r="Y285" i="5"/>
  <c r="Z285" i="5" s="1"/>
  <c r="Y293" i="5"/>
  <c r="Z293" i="5" s="1"/>
  <c r="Y262" i="5"/>
  <c r="Z262" i="5" s="1"/>
  <c r="Y272" i="5"/>
  <c r="Z272" i="5" s="1"/>
  <c r="Y257" i="5"/>
  <c r="Z257" i="5" s="1"/>
  <c r="Y267" i="5"/>
  <c r="Z267" i="5" s="1"/>
  <c r="Y276" i="5"/>
  <c r="Z276" i="5" s="1"/>
  <c r="Y231" i="5"/>
  <c r="Z231" i="5" s="1"/>
  <c r="Y216" i="5"/>
  <c r="Z216" i="5" s="1"/>
  <c r="Y241" i="5"/>
  <c r="Z241" i="5" s="1"/>
  <c r="Y238" i="5"/>
  <c r="Z238" i="5" s="1"/>
  <c r="Y218" i="5"/>
  <c r="Z218" i="5" s="1"/>
  <c r="Y202" i="5"/>
  <c r="Z202" i="5" s="1"/>
  <c r="Y179" i="5"/>
  <c r="Z179" i="5" s="1"/>
  <c r="Y214" i="5"/>
  <c r="Z214" i="5" s="1"/>
  <c r="Y183" i="5"/>
  <c r="Z183" i="5" s="1"/>
  <c r="Y132" i="5"/>
  <c r="Z132" i="5" s="1"/>
  <c r="Y198" i="5"/>
  <c r="Z198" i="5" s="1"/>
  <c r="Y159" i="5"/>
  <c r="Z159" i="5" s="1"/>
  <c r="Y161" i="5"/>
  <c r="Z161" i="5" s="1"/>
  <c r="Y146" i="5"/>
  <c r="Z146" i="5" s="1"/>
  <c r="Y155" i="5"/>
  <c r="Z155" i="5" s="1"/>
  <c r="Y163" i="5"/>
  <c r="Z163" i="5" s="1"/>
  <c r="Y117" i="5"/>
  <c r="Z117" i="5" s="1"/>
  <c r="Y120" i="5"/>
  <c r="Z120" i="5" s="1"/>
  <c r="Y53" i="5"/>
  <c r="Z53" i="5" s="1"/>
  <c r="Y62" i="5"/>
  <c r="Z62" i="5" s="1"/>
  <c r="Y85" i="5"/>
  <c r="Z85" i="5" s="1"/>
  <c r="Y57" i="5"/>
  <c r="Z57" i="5" s="1"/>
  <c r="Y66" i="5"/>
  <c r="Z66" i="5" s="1"/>
  <c r="Y43" i="5"/>
  <c r="Z43" i="5" s="1"/>
  <c r="Y60" i="5"/>
  <c r="Z60" i="5" s="1"/>
  <c r="Y49" i="5"/>
  <c r="Z49" i="5" s="1"/>
  <c r="Y26" i="5"/>
  <c r="Z26" i="5" s="1"/>
  <c r="Y35" i="5"/>
  <c r="Z35" i="5" s="1"/>
  <c r="Y40" i="5"/>
  <c r="Z40" i="5" s="1"/>
  <c r="Y37" i="5"/>
  <c r="Z37" i="5" s="1"/>
  <c r="Y402" i="5"/>
  <c r="Z402" i="5" s="1"/>
  <c r="Y405" i="5"/>
  <c r="Z405" i="5" s="1"/>
  <c r="Y377" i="5"/>
  <c r="Z377" i="5" s="1"/>
  <c r="Y381" i="5"/>
  <c r="Z381" i="5" s="1"/>
  <c r="Y366" i="5"/>
  <c r="Z366" i="5" s="1"/>
  <c r="Y391" i="5"/>
  <c r="Z391" i="5" s="1"/>
  <c r="Y353" i="5"/>
  <c r="Z353" i="5" s="1"/>
  <c r="Y339" i="5"/>
  <c r="Z339" i="5" s="1"/>
  <c r="Y325" i="5"/>
  <c r="Z325" i="5" s="1"/>
  <c r="Y319" i="5"/>
  <c r="Z319" i="5" s="1"/>
  <c r="Y300" i="5"/>
  <c r="Z300" i="5" s="1"/>
  <c r="Y312" i="5"/>
  <c r="Z312" i="5" s="1"/>
  <c r="Y306" i="5"/>
  <c r="Z306" i="5" s="1"/>
  <c r="Y322" i="5"/>
  <c r="Z322" i="5" s="1"/>
  <c r="Y288" i="5"/>
  <c r="Z288" i="5" s="1"/>
  <c r="Y254" i="5"/>
  <c r="Z254" i="5" s="1"/>
  <c r="Y264" i="5"/>
  <c r="Z264" i="5" s="1"/>
  <c r="Y295" i="5"/>
  <c r="Z295" i="5" s="1"/>
  <c r="Y259" i="5"/>
  <c r="Z259" i="5" s="1"/>
  <c r="Y268" i="5"/>
  <c r="Z268" i="5" s="1"/>
  <c r="Y223" i="5"/>
  <c r="Z223" i="5" s="1"/>
  <c r="Y208" i="5"/>
  <c r="Z208" i="5" s="1"/>
  <c r="Y234" i="5"/>
  <c r="Z234" i="5" s="1"/>
  <c r="Y236" i="5"/>
  <c r="Z236" i="5" s="1"/>
  <c r="Y200" i="5"/>
  <c r="Z200" i="5" s="1"/>
  <c r="Y193" i="5"/>
  <c r="Z193" i="5" s="1"/>
  <c r="Y171" i="5"/>
  <c r="Z171" i="5" s="1"/>
  <c r="Y206" i="5"/>
  <c r="Z206" i="5" s="1"/>
  <c r="Y175" i="5"/>
  <c r="Z175" i="5" s="1"/>
  <c r="Y182" i="5"/>
  <c r="Z182" i="5" s="1"/>
  <c r="Y181" i="5"/>
  <c r="Z181" i="5" s="1"/>
  <c r="Y203" i="5"/>
  <c r="Z203" i="5" s="1"/>
  <c r="Y153" i="5"/>
  <c r="Z153" i="5" s="1"/>
  <c r="Y138" i="5"/>
  <c r="Z138" i="5" s="1"/>
  <c r="Y147" i="5"/>
  <c r="Z147" i="5" s="1"/>
  <c r="Y151" i="5"/>
  <c r="Z151" i="5" s="1"/>
  <c r="Y109" i="5"/>
  <c r="Z109" i="5" s="1"/>
  <c r="Y112" i="5"/>
  <c r="Z112" i="5" s="1"/>
  <c r="Y105" i="5"/>
  <c r="Z105" i="5" s="1"/>
  <c r="Y110" i="5"/>
  <c r="Z110" i="5" s="1"/>
  <c r="Y80" i="5"/>
  <c r="Z80" i="5" s="1"/>
  <c r="Y143" i="5"/>
  <c r="Z143" i="5" s="1"/>
  <c r="Y126" i="5"/>
  <c r="Z126" i="5" s="1"/>
  <c r="Y41" i="5"/>
  <c r="Z41" i="5" s="1"/>
  <c r="Y56" i="5"/>
  <c r="Z56" i="5" s="1"/>
  <c r="Y33" i="5"/>
  <c r="Z33" i="5" s="1"/>
  <c r="Y18" i="5"/>
  <c r="Z18" i="5" s="1"/>
  <c r="Y27" i="5"/>
  <c r="Z27" i="5" s="1"/>
  <c r="Y38" i="5"/>
  <c r="Z38" i="5" s="1"/>
  <c r="Y8" i="5"/>
  <c r="Z8" i="5" s="1"/>
  <c r="Y29" i="5"/>
  <c r="Z29" i="5" s="1"/>
  <c r="I13" i="5"/>
  <c r="J13" i="5" s="1"/>
  <c r="I60" i="5"/>
  <c r="J60" i="5" s="1"/>
  <c r="R13" i="5"/>
  <c r="S13" i="5" s="1"/>
  <c r="I52" i="5"/>
  <c r="J52" i="5" s="1"/>
  <c r="I18" i="5"/>
  <c r="J18" i="5" s="1"/>
  <c r="I33" i="5"/>
  <c r="J33" i="5" s="1"/>
  <c r="I23" i="5"/>
  <c r="J23" i="5" s="1"/>
  <c r="I51" i="5"/>
  <c r="J51" i="5" s="1"/>
  <c r="I86" i="5"/>
  <c r="J86" i="5" s="1"/>
  <c r="I95" i="5"/>
  <c r="J95" i="5" s="1"/>
  <c r="I96" i="5"/>
  <c r="J96" i="5" s="1"/>
  <c r="I87" i="5"/>
  <c r="J87" i="5" s="1"/>
  <c r="I110" i="5"/>
  <c r="J110" i="5" s="1"/>
  <c r="I113" i="5"/>
  <c r="J113" i="5" s="1"/>
  <c r="I111" i="5"/>
  <c r="J111" i="5" s="1"/>
  <c r="I108" i="5"/>
  <c r="J108" i="5" s="1"/>
  <c r="I143" i="5"/>
  <c r="J143" i="5" s="1"/>
  <c r="I130" i="5"/>
  <c r="J130" i="5" s="1"/>
  <c r="I237" i="5"/>
  <c r="J237" i="5" s="1"/>
  <c r="I166" i="5"/>
  <c r="J166" i="5" s="1"/>
  <c r="I169" i="5"/>
  <c r="J169" i="5" s="1"/>
  <c r="I157" i="5"/>
  <c r="J157" i="5" s="1"/>
  <c r="I156" i="5"/>
  <c r="J156" i="5" s="1"/>
  <c r="I202" i="5"/>
  <c r="J202" i="5" s="1"/>
  <c r="I188" i="5"/>
  <c r="J188" i="5" s="1"/>
  <c r="I195" i="5"/>
  <c r="J195" i="5" s="1"/>
  <c r="I193" i="5"/>
  <c r="J193" i="5" s="1"/>
  <c r="I212" i="5"/>
  <c r="J212" i="5" s="1"/>
  <c r="I244" i="5"/>
  <c r="J244" i="5" s="1"/>
  <c r="I225" i="5"/>
  <c r="J225" i="5" s="1"/>
  <c r="I277" i="5"/>
  <c r="J277" i="5" s="1"/>
  <c r="I260" i="5"/>
  <c r="J260" i="5" s="1"/>
  <c r="I275" i="5"/>
  <c r="J275" i="5" s="1"/>
  <c r="I265" i="5"/>
  <c r="J265" i="5" s="1"/>
  <c r="I272" i="5"/>
  <c r="J272" i="5" s="1"/>
  <c r="I280" i="5"/>
  <c r="J280" i="5" s="1"/>
  <c r="I299" i="5"/>
  <c r="J299" i="5" s="1"/>
  <c r="I315" i="5"/>
  <c r="J315" i="5" s="1"/>
  <c r="I314" i="5"/>
  <c r="J314" i="5" s="1"/>
  <c r="I304" i="5"/>
  <c r="J304" i="5" s="1"/>
  <c r="I322" i="5"/>
  <c r="J322" i="5" s="1"/>
  <c r="I319" i="5"/>
  <c r="J319" i="5" s="1"/>
  <c r="I350" i="5"/>
  <c r="J350" i="5" s="1"/>
  <c r="I355" i="5"/>
  <c r="J355" i="5" s="1"/>
  <c r="I329" i="5"/>
  <c r="J329" i="5" s="1"/>
  <c r="I364" i="5"/>
  <c r="J364" i="5" s="1"/>
  <c r="I393" i="5"/>
  <c r="J393" i="5" s="1"/>
  <c r="I370" i="5"/>
  <c r="J370" i="5" s="1"/>
  <c r="I399" i="5"/>
  <c r="J399" i="5" s="1"/>
  <c r="I392" i="5"/>
  <c r="J392" i="5" s="1"/>
  <c r="I394" i="5"/>
  <c r="J394" i="5" s="1"/>
  <c r="R21" i="5"/>
  <c r="S21" i="5" s="1"/>
  <c r="R36" i="5"/>
  <c r="S36" i="5" s="1"/>
  <c r="R18" i="5"/>
  <c r="S18" i="5" s="1"/>
  <c r="R33" i="5"/>
  <c r="S33" i="5" s="1"/>
  <c r="R44" i="5"/>
  <c r="S44" i="5" s="1"/>
  <c r="R111" i="5"/>
  <c r="S111" i="5" s="1"/>
  <c r="R102" i="5"/>
  <c r="S102" i="5" s="1"/>
  <c r="R95" i="5"/>
  <c r="S95" i="5" s="1"/>
  <c r="R129" i="5"/>
  <c r="S129" i="5" s="1"/>
  <c r="R88" i="5"/>
  <c r="S88" i="5" s="1"/>
  <c r="R79" i="5"/>
  <c r="S79" i="5" s="1"/>
  <c r="R105" i="5"/>
  <c r="S105" i="5" s="1"/>
  <c r="R118" i="5"/>
  <c r="S118" i="5" s="1"/>
  <c r="R92" i="5"/>
  <c r="S92" i="5" s="1"/>
  <c r="R91" i="5"/>
  <c r="S91" i="5" s="1"/>
  <c r="R147" i="5"/>
  <c r="S147" i="5" s="1"/>
  <c r="R166" i="5"/>
  <c r="S166" i="5" s="1"/>
  <c r="R160" i="5"/>
  <c r="S160" i="5" s="1"/>
  <c r="R159" i="5"/>
  <c r="S159" i="5" s="1"/>
  <c r="R141" i="5"/>
  <c r="S141" i="5" s="1"/>
  <c r="R184" i="5"/>
  <c r="S184" i="5" s="1"/>
  <c r="R181" i="5"/>
  <c r="S181" i="5" s="1"/>
  <c r="R219" i="5"/>
  <c r="S219" i="5" s="1"/>
  <c r="R201" i="5"/>
  <c r="S201" i="5" s="1"/>
  <c r="R193" i="5"/>
  <c r="S193" i="5" s="1"/>
  <c r="R270" i="5"/>
  <c r="S270" i="5" s="1"/>
  <c r="R244" i="5"/>
  <c r="S244" i="5" s="1"/>
  <c r="R233" i="5"/>
  <c r="S233" i="5" s="1"/>
  <c r="R239" i="5"/>
  <c r="S239" i="5" s="1"/>
  <c r="R285" i="5"/>
  <c r="S285" i="5" s="1"/>
  <c r="R259" i="5"/>
  <c r="S259" i="5" s="1"/>
  <c r="R283" i="5"/>
  <c r="S283" i="5" s="1"/>
  <c r="R248" i="5"/>
  <c r="S248" i="5" s="1"/>
  <c r="R271" i="5"/>
  <c r="S271" i="5" s="1"/>
  <c r="R304" i="5"/>
  <c r="S304" i="5" s="1"/>
  <c r="R302" i="5"/>
  <c r="S302" i="5" s="1"/>
  <c r="R297" i="5"/>
  <c r="S297" i="5" s="1"/>
  <c r="R321" i="5"/>
  <c r="S321" i="5" s="1"/>
  <c r="R320" i="5"/>
  <c r="S320" i="5" s="1"/>
  <c r="R334" i="5"/>
  <c r="S334" i="5" s="1"/>
  <c r="R362" i="5"/>
  <c r="S362" i="5" s="1"/>
  <c r="R330" i="5"/>
  <c r="S330" i="5" s="1"/>
  <c r="R344" i="5"/>
  <c r="S344" i="5" s="1"/>
  <c r="R359" i="5"/>
  <c r="S359" i="5" s="1"/>
  <c r="R374" i="5"/>
  <c r="S374" i="5" s="1"/>
  <c r="R381" i="5"/>
  <c r="S381" i="5" s="1"/>
  <c r="R376" i="5"/>
  <c r="S376" i="5" s="1"/>
  <c r="R396" i="5"/>
  <c r="S396" i="5" s="1"/>
  <c r="P13" i="5"/>
  <c r="Q13" i="5" s="1"/>
  <c r="P8" i="5"/>
  <c r="Q8" i="5" s="1"/>
  <c r="P75" i="5"/>
  <c r="Q75" i="5" s="1"/>
  <c r="P26" i="5"/>
  <c r="Q26" i="5" s="1"/>
  <c r="P17" i="5"/>
  <c r="Q17" i="5" s="1"/>
  <c r="P32" i="5"/>
  <c r="Q32" i="5" s="1"/>
  <c r="P83" i="5"/>
  <c r="Q83" i="5" s="1"/>
  <c r="P59" i="5"/>
  <c r="Q59" i="5" s="1"/>
  <c r="P95" i="5"/>
  <c r="Q95" i="5" s="1"/>
  <c r="P117" i="5"/>
  <c r="Q117" i="5" s="1"/>
  <c r="P71" i="5"/>
  <c r="Q71" i="5" s="1"/>
  <c r="P62" i="5"/>
  <c r="Q62" i="5" s="1"/>
  <c r="P112" i="5"/>
  <c r="Q112" i="5" s="1"/>
  <c r="P103" i="5"/>
  <c r="Q103" i="5" s="1"/>
  <c r="P108" i="5"/>
  <c r="Q108" i="5" s="1"/>
  <c r="P135" i="5"/>
  <c r="Q135" i="5" s="1"/>
  <c r="P134" i="5"/>
  <c r="Q134" i="5" s="1"/>
  <c r="P128" i="5"/>
  <c r="Q128" i="5" s="1"/>
  <c r="P136" i="5"/>
  <c r="Q136" i="5" s="1"/>
  <c r="P151" i="5"/>
  <c r="Q151" i="5" s="1"/>
  <c r="P141" i="5"/>
  <c r="Q141" i="5" s="1"/>
  <c r="P156" i="5"/>
  <c r="Q156" i="5" s="1"/>
  <c r="P163" i="5"/>
  <c r="Q163" i="5" s="1"/>
  <c r="P209" i="5"/>
  <c r="Q209" i="5" s="1"/>
  <c r="P186" i="5"/>
  <c r="Q186" i="5" s="1"/>
  <c r="P217" i="5"/>
  <c r="Q217" i="5" s="1"/>
  <c r="P236" i="5"/>
  <c r="Q236" i="5" s="1"/>
  <c r="P211" i="5"/>
  <c r="Q211" i="5" s="1"/>
  <c r="P226" i="5"/>
  <c r="Q226" i="5" s="1"/>
  <c r="P224" i="5"/>
  <c r="Q224" i="5" s="1"/>
  <c r="P206" i="5"/>
  <c r="Q206" i="5" s="1"/>
  <c r="P251" i="5"/>
  <c r="Q251" i="5" s="1"/>
  <c r="P279" i="5"/>
  <c r="Q279" i="5" s="1"/>
  <c r="P289" i="5"/>
  <c r="Q289" i="5" s="1"/>
  <c r="P255" i="5"/>
  <c r="Q255" i="5" s="1"/>
  <c r="P270" i="5"/>
  <c r="Q270" i="5" s="1"/>
  <c r="P304" i="5"/>
  <c r="Q304" i="5" s="1"/>
  <c r="P297" i="5"/>
  <c r="Q297" i="5" s="1"/>
  <c r="P305" i="5"/>
  <c r="Q305" i="5" s="1"/>
  <c r="P351" i="5"/>
  <c r="Q351" i="5" s="1"/>
  <c r="P291" i="5"/>
  <c r="Q291" i="5" s="1"/>
  <c r="P340" i="5"/>
  <c r="Q340" i="5" s="1"/>
  <c r="P324" i="5"/>
  <c r="Q324" i="5" s="1"/>
  <c r="P356" i="5"/>
  <c r="Q356" i="5" s="1"/>
  <c r="P358" i="5"/>
  <c r="Q358" i="5" s="1"/>
  <c r="P342" i="5"/>
  <c r="Q342" i="5" s="1"/>
  <c r="P373" i="5"/>
  <c r="Q373" i="5" s="1"/>
  <c r="P369" i="5"/>
  <c r="Q369" i="5" s="1"/>
  <c r="P378" i="5"/>
  <c r="Q378" i="5" s="1"/>
  <c r="P388" i="5"/>
  <c r="Q388" i="5" s="1"/>
  <c r="P402" i="5"/>
  <c r="Q402" i="5" s="1"/>
  <c r="K10" i="5"/>
  <c r="L10" i="5" s="1"/>
  <c r="K62" i="5"/>
  <c r="L62" i="5" s="1"/>
  <c r="K44" i="5"/>
  <c r="L44" i="5" s="1"/>
  <c r="K37" i="5"/>
  <c r="L37" i="5" s="1"/>
  <c r="K28" i="5"/>
  <c r="L28" i="5" s="1"/>
  <c r="K26" i="5"/>
  <c r="L26" i="5" s="1"/>
  <c r="K45" i="5"/>
  <c r="L45" i="5" s="1"/>
  <c r="K104" i="5"/>
  <c r="L104" i="5" s="1"/>
  <c r="K74" i="5"/>
  <c r="L74" i="5" s="1"/>
  <c r="K91" i="5"/>
  <c r="L91" i="5" s="1"/>
  <c r="K96" i="5"/>
  <c r="L96" i="5" s="1"/>
  <c r="K122" i="5"/>
  <c r="L122" i="5" s="1"/>
  <c r="K111" i="5"/>
  <c r="L111" i="5" s="1"/>
  <c r="K101" i="5"/>
  <c r="L101" i="5" s="1"/>
  <c r="K170" i="5"/>
  <c r="L170" i="5" s="1"/>
  <c r="K163" i="5"/>
  <c r="L163" i="5" s="1"/>
  <c r="K136" i="5"/>
  <c r="L136" i="5" s="1"/>
  <c r="K143" i="5"/>
  <c r="L143" i="5" s="1"/>
  <c r="K185" i="5"/>
  <c r="L185" i="5" s="1"/>
  <c r="K299" i="5"/>
  <c r="L299" i="5" s="1"/>
  <c r="K215" i="5"/>
  <c r="L215" i="5" s="1"/>
  <c r="K239" i="5"/>
  <c r="L239" i="5" s="1"/>
  <c r="K271" i="5"/>
  <c r="L271" i="5" s="1"/>
  <c r="K255" i="5"/>
  <c r="L255" i="5" s="1"/>
  <c r="K248" i="5"/>
  <c r="L248" i="5" s="1"/>
  <c r="K323" i="5"/>
  <c r="L323" i="5" s="1"/>
  <c r="K365" i="5"/>
  <c r="L365" i="5" s="1"/>
  <c r="K400" i="5"/>
  <c r="L400" i="5" s="1"/>
  <c r="AF39" i="5"/>
  <c r="AG39" i="5" s="1"/>
  <c r="AF109" i="5"/>
  <c r="AG109" i="5" s="1"/>
  <c r="AF60" i="5"/>
  <c r="AG60" i="5" s="1"/>
  <c r="I49" i="5"/>
  <c r="J49" i="5" s="1"/>
  <c r="R38" i="5"/>
  <c r="S38" i="5" s="1"/>
  <c r="W26" i="5"/>
  <c r="X26" i="5" s="1"/>
  <c r="W66" i="5"/>
  <c r="X66" i="5" s="1"/>
  <c r="W29" i="5"/>
  <c r="X29" i="5" s="1"/>
  <c r="W65" i="5"/>
  <c r="X65" i="5" s="1"/>
  <c r="W108" i="5"/>
  <c r="X108" i="5" s="1"/>
  <c r="W70" i="5"/>
  <c r="X70" i="5" s="1"/>
  <c r="W69" i="5"/>
  <c r="X69" i="5" s="1"/>
  <c r="W86" i="5"/>
  <c r="X86" i="5" s="1"/>
  <c r="W75" i="5"/>
  <c r="X75" i="5" s="1"/>
  <c r="W153" i="5"/>
  <c r="X153" i="5" s="1"/>
  <c r="W115" i="5"/>
  <c r="X115" i="5" s="1"/>
  <c r="W168" i="5"/>
  <c r="X168" i="5" s="1"/>
  <c r="W96" i="5"/>
  <c r="X96" i="5" s="1"/>
  <c r="W152" i="5"/>
  <c r="X152" i="5" s="1"/>
  <c r="W142" i="5"/>
  <c r="X142" i="5" s="1"/>
  <c r="W196" i="5"/>
  <c r="X196" i="5" s="1"/>
  <c r="W176" i="5"/>
  <c r="X176" i="5" s="1"/>
  <c r="W130" i="5"/>
  <c r="X130" i="5" s="1"/>
  <c r="W173" i="5"/>
  <c r="X173" i="5" s="1"/>
  <c r="W187" i="5"/>
  <c r="X187" i="5" s="1"/>
  <c r="W207" i="5"/>
  <c r="X207" i="5" s="1"/>
  <c r="W184" i="5"/>
  <c r="X184" i="5" s="1"/>
  <c r="W190" i="5"/>
  <c r="X190" i="5" s="1"/>
  <c r="W234" i="5"/>
  <c r="X234" i="5" s="1"/>
  <c r="W232" i="5"/>
  <c r="X232" i="5" s="1"/>
  <c r="W242" i="5"/>
  <c r="X242" i="5" s="1"/>
  <c r="W221" i="5"/>
  <c r="X221" i="5" s="1"/>
  <c r="W318" i="5"/>
  <c r="X318" i="5" s="1"/>
  <c r="W256" i="5"/>
  <c r="X256" i="5" s="1"/>
  <c r="W287" i="5"/>
  <c r="X287" i="5" s="1"/>
  <c r="W285" i="5"/>
  <c r="X285" i="5" s="1"/>
  <c r="W260" i="5"/>
  <c r="X260" i="5" s="1"/>
  <c r="W286" i="5"/>
  <c r="X286" i="5" s="1"/>
  <c r="W294" i="5"/>
  <c r="X294" i="5" s="1"/>
  <c r="W302" i="5"/>
  <c r="X302" i="5" s="1"/>
  <c r="W348" i="5"/>
  <c r="X348" i="5" s="1"/>
  <c r="W332" i="5"/>
  <c r="X332" i="5" s="1"/>
  <c r="W325" i="5"/>
  <c r="X325" i="5" s="1"/>
  <c r="W322" i="5"/>
  <c r="X322" i="5" s="1"/>
  <c r="W363" i="5"/>
  <c r="X363" i="5" s="1"/>
  <c r="W351" i="5"/>
  <c r="X351" i="5" s="1"/>
  <c r="W388" i="5"/>
  <c r="X388" i="5" s="1"/>
  <c r="W356" i="5"/>
  <c r="X356" i="5" s="1"/>
  <c r="W383" i="5"/>
  <c r="X383" i="5" s="1"/>
  <c r="W387" i="5"/>
  <c r="X387" i="5" s="1"/>
  <c r="W394" i="5"/>
  <c r="X394" i="5" s="1"/>
  <c r="I30" i="5"/>
  <c r="J30" i="5" s="1"/>
  <c r="I58" i="5"/>
  <c r="J58" i="5" s="1"/>
  <c r="I26" i="5"/>
  <c r="J26" i="5" s="1"/>
  <c r="I56" i="5"/>
  <c r="J56" i="5" s="1"/>
  <c r="I31" i="5"/>
  <c r="J31" i="5" s="1"/>
  <c r="I59" i="5"/>
  <c r="J59" i="5" s="1"/>
  <c r="I100" i="5"/>
  <c r="J100" i="5" s="1"/>
  <c r="I97" i="5"/>
  <c r="J97" i="5" s="1"/>
  <c r="I105" i="5"/>
  <c r="J105" i="5" s="1"/>
  <c r="I89" i="5"/>
  <c r="J89" i="5" s="1"/>
  <c r="I128" i="5"/>
  <c r="J128" i="5" s="1"/>
  <c r="I163" i="5"/>
  <c r="J163" i="5" s="1"/>
  <c r="I119" i="5"/>
  <c r="J119" i="5" s="1"/>
  <c r="I116" i="5"/>
  <c r="J116" i="5" s="1"/>
  <c r="I173" i="5"/>
  <c r="J173" i="5" s="1"/>
  <c r="I138" i="5"/>
  <c r="J138" i="5" s="1"/>
  <c r="I137" i="5"/>
  <c r="J137" i="5" s="1"/>
  <c r="I159" i="5"/>
  <c r="J159" i="5" s="1"/>
  <c r="I182" i="5"/>
  <c r="J182" i="5" s="1"/>
  <c r="I165" i="5"/>
  <c r="J165" i="5" s="1"/>
  <c r="I164" i="5"/>
  <c r="J164" i="5" s="1"/>
  <c r="I218" i="5"/>
  <c r="J218" i="5" s="1"/>
  <c r="I196" i="5"/>
  <c r="J196" i="5" s="1"/>
  <c r="I213" i="5"/>
  <c r="J213" i="5" s="1"/>
  <c r="I206" i="5"/>
  <c r="J206" i="5" s="1"/>
  <c r="I220" i="5"/>
  <c r="J220" i="5" s="1"/>
  <c r="I249" i="5"/>
  <c r="J249" i="5" s="1"/>
  <c r="I233" i="5"/>
  <c r="J233" i="5" s="1"/>
  <c r="I207" i="5"/>
  <c r="J207" i="5" s="1"/>
  <c r="I268" i="5"/>
  <c r="J268" i="5" s="1"/>
  <c r="I291" i="5"/>
  <c r="J291" i="5" s="1"/>
  <c r="I273" i="5"/>
  <c r="J273" i="5" s="1"/>
  <c r="I279" i="5"/>
  <c r="J279" i="5" s="1"/>
  <c r="I246" i="5"/>
  <c r="J246" i="5" s="1"/>
  <c r="I288" i="5"/>
  <c r="J288" i="5" s="1"/>
  <c r="I285" i="5"/>
  <c r="J285" i="5" s="1"/>
  <c r="I323" i="5"/>
  <c r="J323" i="5" s="1"/>
  <c r="I312" i="5"/>
  <c r="J312" i="5" s="1"/>
  <c r="I292" i="5"/>
  <c r="J292" i="5" s="1"/>
  <c r="I327" i="5"/>
  <c r="J327" i="5" s="1"/>
  <c r="I367" i="5"/>
  <c r="J367" i="5" s="1"/>
  <c r="I363" i="5"/>
  <c r="J363" i="5" s="1"/>
  <c r="I337" i="5"/>
  <c r="J337" i="5" s="1"/>
  <c r="I382" i="5"/>
  <c r="J382" i="5" s="1"/>
  <c r="I358" i="5"/>
  <c r="J358" i="5" s="1"/>
  <c r="I380" i="5"/>
  <c r="J380" i="5" s="1"/>
  <c r="I377" i="5"/>
  <c r="J377" i="5" s="1"/>
  <c r="I397" i="5"/>
  <c r="J397" i="5" s="1"/>
  <c r="I402" i="5"/>
  <c r="J402" i="5" s="1"/>
  <c r="R30" i="5"/>
  <c r="S30" i="5" s="1"/>
  <c r="I11" i="5"/>
  <c r="J11" i="5" s="1"/>
  <c r="R29" i="5"/>
  <c r="S29" i="5" s="1"/>
  <c r="R42" i="5"/>
  <c r="S42" i="5" s="1"/>
  <c r="R26" i="5"/>
  <c r="S26" i="5" s="1"/>
  <c r="R46" i="5"/>
  <c r="S46" i="5" s="1"/>
  <c r="R52" i="5"/>
  <c r="S52" i="5" s="1"/>
  <c r="R230" i="5"/>
  <c r="S230" i="5" s="1"/>
  <c r="R103" i="5"/>
  <c r="S103" i="5" s="1"/>
  <c r="R96" i="5"/>
  <c r="S96" i="5" s="1"/>
  <c r="R40" i="5"/>
  <c r="S40" i="5" s="1"/>
  <c r="R106" i="5"/>
  <c r="S106" i="5" s="1"/>
  <c r="R85" i="5"/>
  <c r="S85" i="5" s="1"/>
  <c r="R113" i="5"/>
  <c r="S113" i="5" s="1"/>
  <c r="R126" i="5"/>
  <c r="S126" i="5" s="1"/>
  <c r="R100" i="5"/>
  <c r="S100" i="5" s="1"/>
  <c r="R99" i="5"/>
  <c r="S99" i="5" s="1"/>
  <c r="R155" i="5"/>
  <c r="S155" i="5" s="1"/>
  <c r="R175" i="5"/>
  <c r="S175" i="5" s="1"/>
  <c r="R167" i="5"/>
  <c r="S167" i="5" s="1"/>
  <c r="R170" i="5"/>
  <c r="S170" i="5" s="1"/>
  <c r="R149" i="5"/>
  <c r="S149" i="5" s="1"/>
  <c r="R192" i="5"/>
  <c r="S192" i="5" s="1"/>
  <c r="R189" i="5"/>
  <c r="S189" i="5" s="1"/>
  <c r="R222" i="5"/>
  <c r="S222" i="5" s="1"/>
  <c r="R206" i="5"/>
  <c r="S206" i="5" s="1"/>
  <c r="R214" i="5"/>
  <c r="S214" i="5" s="1"/>
  <c r="R220" i="5"/>
  <c r="S220" i="5" s="1"/>
  <c r="R278" i="5"/>
  <c r="S278" i="5" s="1"/>
  <c r="R243" i="5"/>
  <c r="S243" i="5" s="1"/>
  <c r="R246" i="5"/>
  <c r="S246" i="5" s="1"/>
  <c r="R292" i="5"/>
  <c r="S292" i="5" s="1"/>
  <c r="R267" i="5"/>
  <c r="S267" i="5" s="1"/>
  <c r="R241" i="5"/>
  <c r="S241" i="5" s="1"/>
  <c r="R256" i="5"/>
  <c r="S256" i="5" s="1"/>
  <c r="R300" i="5"/>
  <c r="S300" i="5" s="1"/>
  <c r="R310" i="5"/>
  <c r="S310" i="5" s="1"/>
  <c r="R286" i="5"/>
  <c r="S286" i="5" s="1"/>
  <c r="R305" i="5"/>
  <c r="S305" i="5" s="1"/>
  <c r="R335" i="5"/>
  <c r="S335" i="5" s="1"/>
  <c r="R328" i="5"/>
  <c r="S328" i="5" s="1"/>
  <c r="R317" i="5"/>
  <c r="S317" i="5" s="1"/>
  <c r="R340" i="5"/>
  <c r="S340" i="5" s="1"/>
  <c r="R338" i="5"/>
  <c r="S338" i="5" s="1"/>
  <c r="R352" i="5"/>
  <c r="S352" i="5" s="1"/>
  <c r="R367" i="5"/>
  <c r="S367" i="5" s="1"/>
  <c r="R382" i="5"/>
  <c r="S382" i="5" s="1"/>
  <c r="R400" i="5"/>
  <c r="S400" i="5" s="1"/>
  <c r="R391" i="5"/>
  <c r="S391" i="5" s="1"/>
  <c r="R404" i="5"/>
  <c r="S404" i="5" s="1"/>
  <c r="W20" i="5"/>
  <c r="X20" i="5" s="1"/>
  <c r="P19" i="5"/>
  <c r="Q19" i="5" s="1"/>
  <c r="P29" i="5"/>
  <c r="Q29" i="5" s="1"/>
  <c r="P34" i="5"/>
  <c r="Q34" i="5" s="1"/>
  <c r="P25" i="5"/>
  <c r="Q25" i="5" s="1"/>
  <c r="P67" i="5"/>
  <c r="Q67" i="5" s="1"/>
  <c r="P6" i="5"/>
  <c r="Q6" i="5" s="1"/>
  <c r="P42" i="5"/>
  <c r="Q42" i="5" s="1"/>
  <c r="P96" i="5"/>
  <c r="Q96" i="5" s="1"/>
  <c r="P56" i="5"/>
  <c r="Q56" i="5" s="1"/>
  <c r="P79" i="5"/>
  <c r="Q79" i="5" s="1"/>
  <c r="P70" i="5"/>
  <c r="Q70" i="5" s="1"/>
  <c r="P52" i="5"/>
  <c r="Q52" i="5" s="1"/>
  <c r="P111" i="5"/>
  <c r="Q111" i="5" s="1"/>
  <c r="P116" i="5"/>
  <c r="Q116" i="5" s="1"/>
  <c r="P181" i="5"/>
  <c r="Q181" i="5" s="1"/>
  <c r="P138" i="5"/>
  <c r="Q138" i="5" s="1"/>
  <c r="P129" i="5"/>
  <c r="Q129" i="5" s="1"/>
  <c r="P144" i="5"/>
  <c r="Q144" i="5" s="1"/>
  <c r="P159" i="5"/>
  <c r="Q159" i="5" s="1"/>
  <c r="P149" i="5"/>
  <c r="Q149" i="5" s="1"/>
  <c r="P164" i="5"/>
  <c r="Q164" i="5" s="1"/>
  <c r="P166" i="5"/>
  <c r="Q166" i="5" s="1"/>
  <c r="P229" i="5"/>
  <c r="Q229" i="5" s="1"/>
  <c r="P194" i="5"/>
  <c r="Q194" i="5" s="1"/>
  <c r="P220" i="5"/>
  <c r="Q220" i="5" s="1"/>
  <c r="P183" i="5"/>
  <c r="Q183" i="5" s="1"/>
  <c r="P219" i="5"/>
  <c r="Q219" i="5" s="1"/>
  <c r="P234" i="5"/>
  <c r="Q234" i="5" s="1"/>
  <c r="P232" i="5"/>
  <c r="Q232" i="5" s="1"/>
  <c r="P214" i="5"/>
  <c r="Q214" i="5" s="1"/>
  <c r="P259" i="5"/>
  <c r="Q259" i="5" s="1"/>
  <c r="P282" i="5"/>
  <c r="Q282" i="5" s="1"/>
  <c r="P256" i="5"/>
  <c r="Q256" i="5" s="1"/>
  <c r="P263" i="5"/>
  <c r="Q263" i="5" s="1"/>
  <c r="P278" i="5"/>
  <c r="Q278" i="5" s="1"/>
  <c r="P310" i="5"/>
  <c r="Q310" i="5" s="1"/>
  <c r="P308" i="5"/>
  <c r="Q308" i="5" s="1"/>
  <c r="P313" i="5"/>
  <c r="Q313" i="5" s="1"/>
  <c r="P321" i="5"/>
  <c r="Q321" i="5" s="1"/>
  <c r="P299" i="5"/>
  <c r="Q299" i="5" s="1"/>
  <c r="P355" i="5"/>
  <c r="Q355" i="5" s="1"/>
  <c r="P337" i="5"/>
  <c r="Q337" i="5" s="1"/>
  <c r="P338" i="5"/>
  <c r="Q338" i="5" s="1"/>
  <c r="P360" i="5"/>
  <c r="Q360" i="5" s="1"/>
  <c r="P350" i="5"/>
  <c r="Q350" i="5" s="1"/>
  <c r="P380" i="5"/>
  <c r="Q380" i="5" s="1"/>
  <c r="P372" i="5"/>
  <c r="Q372" i="5" s="1"/>
  <c r="P385" i="5"/>
  <c r="Q385" i="5" s="1"/>
  <c r="P399" i="5"/>
  <c r="Q399" i="5" s="1"/>
  <c r="P393" i="5"/>
  <c r="Q393" i="5" s="1"/>
  <c r="K23" i="5"/>
  <c r="L23" i="5" s="1"/>
  <c r="K24" i="5"/>
  <c r="L24" i="5" s="1"/>
  <c r="K54" i="5"/>
  <c r="L54" i="5" s="1"/>
  <c r="K48" i="5"/>
  <c r="L48" i="5" s="1"/>
  <c r="K36" i="5"/>
  <c r="L36" i="5" s="1"/>
  <c r="K34" i="5"/>
  <c r="L34" i="5" s="1"/>
  <c r="K53" i="5"/>
  <c r="L53" i="5" s="1"/>
  <c r="K120" i="5"/>
  <c r="L120" i="5" s="1"/>
  <c r="K82" i="5"/>
  <c r="L82" i="5" s="1"/>
  <c r="K95" i="5"/>
  <c r="L95" i="5" s="1"/>
  <c r="K55" i="5"/>
  <c r="L55" i="5" s="1"/>
  <c r="K130" i="5"/>
  <c r="L130" i="5" s="1"/>
  <c r="K119" i="5"/>
  <c r="L119" i="5" s="1"/>
  <c r="K109" i="5"/>
  <c r="L109" i="5" s="1"/>
  <c r="K132" i="5"/>
  <c r="L132" i="5" s="1"/>
  <c r="K172" i="5"/>
  <c r="L172" i="5" s="1"/>
  <c r="K144" i="5"/>
  <c r="L144" i="5" s="1"/>
  <c r="K151" i="5"/>
  <c r="L151" i="5" s="1"/>
  <c r="K193" i="5"/>
  <c r="L193" i="5" s="1"/>
  <c r="K182" i="5"/>
  <c r="L182" i="5" s="1"/>
  <c r="K180" i="5"/>
  <c r="L180" i="5" s="1"/>
  <c r="K206" i="5"/>
  <c r="L206" i="5" s="1"/>
  <c r="K286" i="5"/>
  <c r="L286" i="5" s="1"/>
  <c r="K269" i="5"/>
  <c r="L269" i="5" s="1"/>
  <c r="K311" i="5"/>
  <c r="L311" i="5" s="1"/>
  <c r="K319" i="5"/>
  <c r="L319" i="5" s="1"/>
  <c r="K372" i="5"/>
  <c r="L372" i="5" s="1"/>
  <c r="K402" i="5"/>
  <c r="L402" i="5" s="1"/>
  <c r="AF40" i="5"/>
  <c r="AG40" i="5" s="1"/>
  <c r="AF127" i="5"/>
  <c r="AG127" i="5" s="1"/>
  <c r="AF68" i="5"/>
  <c r="AG68" i="5" s="1"/>
  <c r="I37" i="5"/>
  <c r="J37" i="5" s="1"/>
  <c r="W34" i="5"/>
  <c r="X34" i="5" s="1"/>
  <c r="W82" i="5"/>
  <c r="X82" i="5" s="1"/>
  <c r="W30" i="5"/>
  <c r="X30" i="5" s="1"/>
  <c r="W37" i="5"/>
  <c r="X37" i="5" s="1"/>
  <c r="W73" i="5"/>
  <c r="X73" i="5" s="1"/>
  <c r="W161" i="5"/>
  <c r="X161" i="5" s="1"/>
  <c r="W78" i="5"/>
  <c r="X78" i="5" s="1"/>
  <c r="W77" i="5"/>
  <c r="X77" i="5" s="1"/>
  <c r="W92" i="5"/>
  <c r="X92" i="5" s="1"/>
  <c r="W83" i="5"/>
  <c r="X83" i="5" s="1"/>
  <c r="W109" i="5"/>
  <c r="X109" i="5" s="1"/>
  <c r="W89" i="5"/>
  <c r="X89" i="5" s="1"/>
  <c r="W104" i="5"/>
  <c r="X104" i="5" s="1"/>
  <c r="W160" i="5"/>
  <c r="X160" i="5" s="1"/>
  <c r="W150" i="5"/>
  <c r="X150" i="5" s="1"/>
  <c r="W201" i="5"/>
  <c r="X201" i="5" s="1"/>
  <c r="W131" i="5"/>
  <c r="X131" i="5" s="1"/>
  <c r="W138" i="5"/>
  <c r="X138" i="5" s="1"/>
  <c r="W181" i="5"/>
  <c r="X181" i="5" s="1"/>
  <c r="W195" i="5"/>
  <c r="X195" i="5" s="1"/>
  <c r="W212" i="5"/>
  <c r="X212" i="5" s="1"/>
  <c r="W192" i="5"/>
  <c r="X192" i="5" s="1"/>
  <c r="W198" i="5"/>
  <c r="X198" i="5" s="1"/>
  <c r="W241" i="5"/>
  <c r="X241" i="5" s="1"/>
  <c r="W239" i="5"/>
  <c r="X239" i="5" s="1"/>
  <c r="W251" i="5"/>
  <c r="X251" i="5" s="1"/>
  <c r="W229" i="5"/>
  <c r="X229" i="5" s="1"/>
  <c r="W249" i="5"/>
  <c r="X249" i="5" s="1"/>
  <c r="W264" i="5"/>
  <c r="X264" i="5" s="1"/>
  <c r="W238" i="5"/>
  <c r="X238" i="5" s="1"/>
  <c r="W305" i="5"/>
  <c r="X305" i="5" s="1"/>
  <c r="W268" i="5"/>
  <c r="X268" i="5" s="1"/>
  <c r="W303" i="5"/>
  <c r="X303" i="5" s="1"/>
  <c r="W283" i="5"/>
  <c r="X283" i="5" s="1"/>
  <c r="W310" i="5"/>
  <c r="X310" i="5" s="1"/>
  <c r="W315" i="5"/>
  <c r="X315" i="5" s="1"/>
  <c r="W327" i="5"/>
  <c r="X327" i="5" s="1"/>
  <c r="W339" i="5"/>
  <c r="X339" i="5" s="1"/>
  <c r="W340" i="5"/>
  <c r="X340" i="5" s="1"/>
  <c r="W344" i="5"/>
  <c r="X344" i="5" s="1"/>
  <c r="W359" i="5"/>
  <c r="X359" i="5" s="1"/>
  <c r="W390" i="5"/>
  <c r="X390" i="5" s="1"/>
  <c r="W364" i="5"/>
  <c r="X364" i="5" s="1"/>
  <c r="W391" i="5"/>
  <c r="X391" i="5" s="1"/>
  <c r="W405" i="5"/>
  <c r="X405" i="5" s="1"/>
  <c r="W402" i="5"/>
  <c r="X402" i="5" s="1"/>
  <c r="I20" i="5"/>
  <c r="J20" i="5" s="1"/>
  <c r="I38" i="5"/>
  <c r="J38" i="5" s="1"/>
  <c r="I19" i="5"/>
  <c r="J19" i="5" s="1"/>
  <c r="I34" i="5"/>
  <c r="J34" i="5" s="1"/>
  <c r="I24" i="5"/>
  <c r="J24" i="5" s="1"/>
  <c r="I39" i="5"/>
  <c r="J39" i="5" s="1"/>
  <c r="I67" i="5"/>
  <c r="J67" i="5" s="1"/>
  <c r="I102" i="5"/>
  <c r="J102" i="5" s="1"/>
  <c r="I101" i="5"/>
  <c r="J101" i="5" s="1"/>
  <c r="I118" i="5"/>
  <c r="J118" i="5" s="1"/>
  <c r="I93" i="5"/>
  <c r="J93" i="5" s="1"/>
  <c r="I151" i="5"/>
  <c r="J151" i="5" s="1"/>
  <c r="I104" i="5"/>
  <c r="J104" i="5" s="1"/>
  <c r="I127" i="5"/>
  <c r="J127" i="5" s="1"/>
  <c r="I124" i="5"/>
  <c r="J124" i="5" s="1"/>
  <c r="I90" i="5"/>
  <c r="J90" i="5" s="1"/>
  <c r="I146" i="5"/>
  <c r="J146" i="5" s="1"/>
  <c r="I145" i="5"/>
  <c r="J145" i="5" s="1"/>
  <c r="I176" i="5"/>
  <c r="J176" i="5" s="1"/>
  <c r="I185" i="5"/>
  <c r="J185" i="5" s="1"/>
  <c r="I168" i="5"/>
  <c r="J168" i="5" s="1"/>
  <c r="I177" i="5"/>
  <c r="J177" i="5" s="1"/>
  <c r="I222" i="5"/>
  <c r="J222" i="5" s="1"/>
  <c r="I203" i="5"/>
  <c r="J203" i="5" s="1"/>
  <c r="I178" i="5"/>
  <c r="J178" i="5" s="1"/>
  <c r="I209" i="5"/>
  <c r="J209" i="5" s="1"/>
  <c r="I228" i="5"/>
  <c r="J228" i="5" s="1"/>
  <c r="I226" i="5"/>
  <c r="J226" i="5" s="1"/>
  <c r="I208" i="5"/>
  <c r="J208" i="5" s="1"/>
  <c r="I215" i="5"/>
  <c r="J215" i="5" s="1"/>
  <c r="I276" i="5"/>
  <c r="J276" i="5" s="1"/>
  <c r="I250" i="5"/>
  <c r="J250" i="5" s="1"/>
  <c r="I282" i="5"/>
  <c r="J282" i="5" s="1"/>
  <c r="I283" i="5"/>
  <c r="J283" i="5" s="1"/>
  <c r="I254" i="5"/>
  <c r="J254" i="5" s="1"/>
  <c r="I303" i="5"/>
  <c r="J303" i="5" s="1"/>
  <c r="I293" i="5"/>
  <c r="J293" i="5" s="1"/>
  <c r="I333" i="5"/>
  <c r="J333" i="5" s="1"/>
  <c r="I320" i="5"/>
  <c r="J320" i="5" s="1"/>
  <c r="I300" i="5"/>
  <c r="J300" i="5" s="1"/>
  <c r="I330" i="5"/>
  <c r="J330" i="5" s="1"/>
  <c r="I325" i="5"/>
  <c r="J325" i="5" s="1"/>
  <c r="I339" i="5"/>
  <c r="J339" i="5" s="1"/>
  <c r="I345" i="5"/>
  <c r="J345" i="5" s="1"/>
  <c r="I362" i="5"/>
  <c r="J362" i="5" s="1"/>
  <c r="I366" i="5"/>
  <c r="J366" i="5" s="1"/>
  <c r="I372" i="5"/>
  <c r="J372" i="5" s="1"/>
  <c r="I383" i="5"/>
  <c r="J383" i="5" s="1"/>
  <c r="I405" i="5"/>
  <c r="J405" i="5" s="1"/>
  <c r="I401" i="5"/>
  <c r="J401" i="5" s="1"/>
  <c r="I22" i="5"/>
  <c r="J22" i="5" s="1"/>
  <c r="W9" i="5"/>
  <c r="X9" i="5" s="1"/>
  <c r="R31" i="5"/>
  <c r="S31" i="5" s="1"/>
  <c r="R37" i="5"/>
  <c r="S37" i="5" s="1"/>
  <c r="R11" i="5"/>
  <c r="S11" i="5" s="1"/>
  <c r="R34" i="5"/>
  <c r="S34" i="5" s="1"/>
  <c r="R8" i="5"/>
  <c r="S8" i="5" s="1"/>
  <c r="R60" i="5"/>
  <c r="S60" i="5" s="1"/>
  <c r="R59" i="5"/>
  <c r="S59" i="5" s="1"/>
  <c r="R152" i="5"/>
  <c r="S152" i="5" s="1"/>
  <c r="R122" i="5"/>
  <c r="S122" i="5" s="1"/>
  <c r="R48" i="5"/>
  <c r="S48" i="5" s="1"/>
  <c r="R114" i="5"/>
  <c r="S114" i="5" s="1"/>
  <c r="R104" i="5"/>
  <c r="S104" i="5" s="1"/>
  <c r="R121" i="5"/>
  <c r="S121" i="5" s="1"/>
  <c r="R199" i="5"/>
  <c r="S199" i="5" s="1"/>
  <c r="R108" i="5"/>
  <c r="S108" i="5" s="1"/>
  <c r="R107" i="5"/>
  <c r="S107" i="5" s="1"/>
  <c r="R163" i="5"/>
  <c r="S163" i="5" s="1"/>
  <c r="R178" i="5"/>
  <c r="S178" i="5" s="1"/>
  <c r="R169" i="5"/>
  <c r="S169" i="5" s="1"/>
  <c r="R211" i="5"/>
  <c r="S211" i="5" s="1"/>
  <c r="R157" i="5"/>
  <c r="S157" i="5" s="1"/>
  <c r="R200" i="5"/>
  <c r="S200" i="5" s="1"/>
  <c r="R197" i="5"/>
  <c r="S197" i="5" s="1"/>
  <c r="R223" i="5"/>
  <c r="S223" i="5" s="1"/>
  <c r="R186" i="5"/>
  <c r="S186" i="5" s="1"/>
  <c r="R215" i="5"/>
  <c r="S215" i="5" s="1"/>
  <c r="R228" i="5"/>
  <c r="S228" i="5" s="1"/>
  <c r="R218" i="5"/>
  <c r="S218" i="5" s="1"/>
  <c r="R254" i="5"/>
  <c r="S254" i="5" s="1"/>
  <c r="R262" i="5"/>
  <c r="S262" i="5" s="1"/>
  <c r="R294" i="5"/>
  <c r="S294" i="5" s="1"/>
  <c r="R275" i="5"/>
  <c r="S275" i="5" s="1"/>
  <c r="R249" i="5"/>
  <c r="S249" i="5" s="1"/>
  <c r="R264" i="5"/>
  <c r="S264" i="5" s="1"/>
  <c r="R306" i="5"/>
  <c r="S306" i="5" s="1"/>
  <c r="R290" i="5"/>
  <c r="S290" i="5" s="1"/>
  <c r="R296" i="5"/>
  <c r="S296" i="5" s="1"/>
  <c r="R313" i="5"/>
  <c r="S313" i="5" s="1"/>
  <c r="R293" i="5"/>
  <c r="S293" i="5" s="1"/>
  <c r="R332" i="5"/>
  <c r="S332" i="5" s="1"/>
  <c r="R325" i="5"/>
  <c r="S325" i="5" s="1"/>
  <c r="R348" i="5"/>
  <c r="S348" i="5" s="1"/>
  <c r="R346" i="5"/>
  <c r="S346" i="5" s="1"/>
  <c r="R355" i="5"/>
  <c r="S355" i="5" s="1"/>
  <c r="R366" i="5"/>
  <c r="S366" i="5" s="1"/>
  <c r="R377" i="5"/>
  <c r="S377" i="5" s="1"/>
  <c r="R370" i="5"/>
  <c r="S370" i="5" s="1"/>
  <c r="R398" i="5"/>
  <c r="S398" i="5" s="1"/>
  <c r="R387" i="5"/>
  <c r="S387" i="5" s="1"/>
  <c r="P12" i="5"/>
  <c r="Q12" i="5" s="1"/>
  <c r="P21" i="5"/>
  <c r="Q21" i="5" s="1"/>
  <c r="P37" i="5"/>
  <c r="Q37" i="5" s="1"/>
  <c r="P45" i="5"/>
  <c r="Q45" i="5" s="1"/>
  <c r="P33" i="5"/>
  <c r="Q33" i="5" s="1"/>
  <c r="P125" i="5"/>
  <c r="Q125" i="5" s="1"/>
  <c r="P14" i="5"/>
  <c r="Q14" i="5" s="1"/>
  <c r="P50" i="5"/>
  <c r="Q50" i="5" s="1"/>
  <c r="P162" i="5"/>
  <c r="Q162" i="5" s="1"/>
  <c r="P64" i="5"/>
  <c r="Q64" i="5" s="1"/>
  <c r="P85" i="5"/>
  <c r="Q85" i="5" s="1"/>
  <c r="P78" i="5"/>
  <c r="Q78" i="5" s="1"/>
  <c r="P60" i="5"/>
  <c r="Q60" i="5" s="1"/>
  <c r="P119" i="5"/>
  <c r="Q119" i="5" s="1"/>
  <c r="P124" i="5"/>
  <c r="Q124" i="5" s="1"/>
  <c r="P189" i="5"/>
  <c r="Q189" i="5" s="1"/>
  <c r="P150" i="5"/>
  <c r="Q150" i="5" s="1"/>
  <c r="P137" i="5"/>
  <c r="Q137" i="5" s="1"/>
  <c r="P152" i="5"/>
  <c r="Q152" i="5" s="1"/>
  <c r="P167" i="5"/>
  <c r="Q167" i="5" s="1"/>
  <c r="P157" i="5"/>
  <c r="Q157" i="5" s="1"/>
  <c r="P171" i="5"/>
  <c r="Q171" i="5" s="1"/>
  <c r="P174" i="5"/>
  <c r="Q174" i="5" s="1"/>
  <c r="P179" i="5"/>
  <c r="Q179" i="5" s="1"/>
  <c r="P205" i="5"/>
  <c r="Q205" i="5" s="1"/>
  <c r="P228" i="5"/>
  <c r="Q228" i="5" s="1"/>
  <c r="P191" i="5"/>
  <c r="Q191" i="5" s="1"/>
  <c r="P227" i="5"/>
  <c r="Q227" i="5" s="1"/>
  <c r="P225" i="5"/>
  <c r="Q225" i="5" s="1"/>
  <c r="P215" i="5"/>
  <c r="Q215" i="5" s="1"/>
  <c r="P222" i="5"/>
  <c r="Q222" i="5" s="1"/>
  <c r="P267" i="5"/>
  <c r="Q267" i="5" s="1"/>
  <c r="P283" i="5"/>
  <c r="Q283" i="5" s="1"/>
  <c r="P264" i="5"/>
  <c r="Q264" i="5" s="1"/>
  <c r="P271" i="5"/>
  <c r="Q271" i="5" s="1"/>
  <c r="P253" i="5"/>
  <c r="Q253" i="5" s="1"/>
  <c r="P287" i="5"/>
  <c r="Q287" i="5" s="1"/>
  <c r="P284" i="5"/>
  <c r="Q284" i="5" s="1"/>
  <c r="P319" i="5"/>
  <c r="Q319" i="5" s="1"/>
  <c r="P301" i="5"/>
  <c r="Q301" i="5" s="1"/>
  <c r="P307" i="5"/>
  <c r="Q307" i="5" s="1"/>
  <c r="P318" i="5"/>
  <c r="Q318" i="5" s="1"/>
  <c r="P347" i="5"/>
  <c r="Q347" i="5" s="1"/>
  <c r="P346" i="5"/>
  <c r="Q346" i="5" s="1"/>
  <c r="P364" i="5"/>
  <c r="Q364" i="5" s="1"/>
  <c r="P361" i="5"/>
  <c r="Q361" i="5" s="1"/>
  <c r="P381" i="5"/>
  <c r="Q381" i="5" s="1"/>
  <c r="P382" i="5"/>
  <c r="Q382" i="5" s="1"/>
  <c r="P390" i="5"/>
  <c r="Q390" i="5" s="1"/>
  <c r="P396" i="5"/>
  <c r="Q396" i="5" s="1"/>
  <c r="P401" i="5"/>
  <c r="Q401" i="5" s="1"/>
  <c r="K31" i="5"/>
  <c r="L31" i="5" s="1"/>
  <c r="K13" i="5"/>
  <c r="L13" i="5" s="1"/>
  <c r="K22" i="5"/>
  <c r="L22" i="5" s="1"/>
  <c r="K52" i="5"/>
  <c r="L52" i="5" s="1"/>
  <c r="K50" i="5"/>
  <c r="L50" i="5" s="1"/>
  <c r="K70" i="5"/>
  <c r="L70" i="5" s="1"/>
  <c r="K61" i="5"/>
  <c r="L61" i="5" s="1"/>
  <c r="K51" i="5"/>
  <c r="L51" i="5" s="1"/>
  <c r="K102" i="5"/>
  <c r="L102" i="5" s="1"/>
  <c r="K97" i="5"/>
  <c r="L97" i="5" s="1"/>
  <c r="K63" i="5"/>
  <c r="L63" i="5" s="1"/>
  <c r="K184" i="5"/>
  <c r="L184" i="5" s="1"/>
  <c r="K127" i="5"/>
  <c r="L127" i="5" s="1"/>
  <c r="K117" i="5"/>
  <c r="L117" i="5" s="1"/>
  <c r="K156" i="5"/>
  <c r="L156" i="5" s="1"/>
  <c r="K207" i="5"/>
  <c r="L207" i="5" s="1"/>
  <c r="K152" i="5"/>
  <c r="L152" i="5" s="1"/>
  <c r="K134" i="5"/>
  <c r="L134" i="5" s="1"/>
  <c r="K204" i="5"/>
  <c r="L204" i="5" s="1"/>
  <c r="K190" i="5"/>
  <c r="L190" i="5" s="1"/>
  <c r="K203" i="5"/>
  <c r="L203" i="5" s="1"/>
  <c r="K214" i="5"/>
  <c r="L214" i="5" s="1"/>
  <c r="K219" i="5"/>
  <c r="L219" i="5" s="1"/>
  <c r="K277" i="5"/>
  <c r="L277" i="5" s="1"/>
  <c r="K357" i="5"/>
  <c r="L357" i="5" s="1"/>
  <c r="K294" i="5"/>
  <c r="L294" i="5" s="1"/>
  <c r="K331" i="5"/>
  <c r="L331" i="5" s="1"/>
  <c r="K371" i="5"/>
  <c r="L371" i="5" s="1"/>
  <c r="AF44" i="5"/>
  <c r="AG44" i="5" s="1"/>
  <c r="AF41" i="5"/>
  <c r="AG41" i="5" s="1"/>
  <c r="AF102" i="5"/>
  <c r="AG102" i="5" s="1"/>
  <c r="AF111" i="5"/>
  <c r="AG111" i="5" s="1"/>
  <c r="R22" i="5"/>
  <c r="S22" i="5" s="1"/>
  <c r="W27" i="5"/>
  <c r="X27" i="5" s="1"/>
  <c r="W52" i="5"/>
  <c r="X52" i="5" s="1"/>
  <c r="W24" i="5"/>
  <c r="X24" i="5" s="1"/>
  <c r="W93" i="5"/>
  <c r="X93" i="5" s="1"/>
  <c r="W38" i="5"/>
  <c r="X38" i="5" s="1"/>
  <c r="W54" i="5"/>
  <c r="X54" i="5" s="1"/>
  <c r="W81" i="5"/>
  <c r="X81" i="5" s="1"/>
  <c r="W55" i="5"/>
  <c r="X55" i="5" s="1"/>
  <c r="W94" i="5"/>
  <c r="X94" i="5" s="1"/>
  <c r="W99" i="5"/>
  <c r="X99" i="5" s="1"/>
  <c r="W95" i="5"/>
  <c r="X95" i="5" s="1"/>
  <c r="W91" i="5"/>
  <c r="X91" i="5" s="1"/>
  <c r="W117" i="5"/>
  <c r="X117" i="5" s="1"/>
  <c r="W129" i="5"/>
  <c r="X129" i="5" s="1"/>
  <c r="W97" i="5"/>
  <c r="X97" i="5" s="1"/>
  <c r="W112" i="5"/>
  <c r="X112" i="5" s="1"/>
  <c r="W206" i="5"/>
  <c r="X206" i="5" s="1"/>
  <c r="W158" i="5"/>
  <c r="X158" i="5" s="1"/>
  <c r="W132" i="5"/>
  <c r="X132" i="5" s="1"/>
  <c r="W139" i="5"/>
  <c r="X139" i="5" s="1"/>
  <c r="W146" i="5"/>
  <c r="X146" i="5" s="1"/>
  <c r="W189" i="5"/>
  <c r="X189" i="5" s="1"/>
  <c r="W204" i="5"/>
  <c r="X204" i="5" s="1"/>
  <c r="W216" i="5"/>
  <c r="X216" i="5" s="1"/>
  <c r="W200" i="5"/>
  <c r="X200" i="5" s="1"/>
  <c r="W219" i="5"/>
  <c r="X219" i="5" s="1"/>
  <c r="W259" i="5"/>
  <c r="X259" i="5" s="1"/>
  <c r="W245" i="5"/>
  <c r="X245" i="5" s="1"/>
  <c r="W214" i="5"/>
  <c r="X214" i="5" s="1"/>
  <c r="W240" i="5"/>
  <c r="X240" i="5" s="1"/>
  <c r="W257" i="5"/>
  <c r="X257" i="5" s="1"/>
  <c r="W272" i="5"/>
  <c r="X272" i="5" s="1"/>
  <c r="W246" i="5"/>
  <c r="X246" i="5" s="1"/>
  <c r="W253" i="5"/>
  <c r="X253" i="5" s="1"/>
  <c r="W276" i="5"/>
  <c r="X276" i="5" s="1"/>
  <c r="W313" i="5"/>
  <c r="X313" i="5" s="1"/>
  <c r="W301" i="5"/>
  <c r="X301" i="5" s="1"/>
  <c r="W320" i="5"/>
  <c r="X320" i="5" s="1"/>
  <c r="W290" i="5"/>
  <c r="X290" i="5" s="1"/>
  <c r="W334" i="5"/>
  <c r="X334" i="5" s="1"/>
  <c r="W350" i="5"/>
  <c r="X350" i="5" s="1"/>
  <c r="W347" i="5"/>
  <c r="X347" i="5" s="1"/>
  <c r="W352" i="5"/>
  <c r="X352" i="5" s="1"/>
  <c r="W367" i="5"/>
  <c r="X367" i="5" s="1"/>
  <c r="W358" i="5"/>
  <c r="X358" i="5" s="1"/>
  <c r="W379" i="5"/>
  <c r="X379" i="5" s="1"/>
  <c r="W397" i="5"/>
  <c r="X397" i="5" s="1"/>
  <c r="W389" i="5"/>
  <c r="X389" i="5" s="1"/>
  <c r="W385" i="5"/>
  <c r="X385" i="5" s="1"/>
  <c r="I12" i="5"/>
  <c r="J12" i="5" s="1"/>
  <c r="I84" i="5"/>
  <c r="J84" i="5" s="1"/>
  <c r="I27" i="5"/>
  <c r="J27" i="5" s="1"/>
  <c r="I40" i="5"/>
  <c r="J40" i="5" s="1"/>
  <c r="I32" i="5"/>
  <c r="J32" i="5" s="1"/>
  <c r="I44" i="5"/>
  <c r="J44" i="5" s="1"/>
  <c r="I75" i="5"/>
  <c r="J75" i="5" s="1"/>
  <c r="I126" i="5"/>
  <c r="J126" i="5" s="1"/>
  <c r="I103" i="5"/>
  <c r="J103" i="5" s="1"/>
  <c r="I47" i="5"/>
  <c r="J47" i="5" s="1"/>
  <c r="I121" i="5"/>
  <c r="J121" i="5" s="1"/>
  <c r="I53" i="5"/>
  <c r="J53" i="5" s="1"/>
  <c r="I112" i="5"/>
  <c r="J112" i="5" s="1"/>
  <c r="I129" i="5"/>
  <c r="J129" i="5" s="1"/>
  <c r="I91" i="5"/>
  <c r="J91" i="5" s="1"/>
  <c r="I98" i="5"/>
  <c r="J98" i="5" s="1"/>
  <c r="I154" i="5"/>
  <c r="J154" i="5" s="1"/>
  <c r="I153" i="5"/>
  <c r="J153" i="5" s="1"/>
  <c r="I245" i="5"/>
  <c r="J245" i="5" s="1"/>
  <c r="I198" i="5"/>
  <c r="J198" i="5" s="1"/>
  <c r="I170" i="5"/>
  <c r="J170" i="5" s="1"/>
  <c r="I167" i="5"/>
  <c r="J167" i="5" s="1"/>
  <c r="I229" i="5"/>
  <c r="J229" i="5" s="1"/>
  <c r="I210" i="5"/>
  <c r="J210" i="5" s="1"/>
  <c r="I186" i="5"/>
  <c r="J186" i="5" s="1"/>
  <c r="I184" i="5"/>
  <c r="J184" i="5" s="1"/>
  <c r="I236" i="5"/>
  <c r="J236" i="5" s="1"/>
  <c r="I234" i="5"/>
  <c r="J234" i="5" s="1"/>
  <c r="I216" i="5"/>
  <c r="J216" i="5" s="1"/>
  <c r="I223" i="5"/>
  <c r="J223" i="5" s="1"/>
  <c r="I281" i="5"/>
  <c r="J281" i="5" s="1"/>
  <c r="I258" i="5"/>
  <c r="J258" i="5" s="1"/>
  <c r="I284" i="5"/>
  <c r="J284" i="5" s="1"/>
  <c r="I294" i="5"/>
  <c r="J294" i="5" s="1"/>
  <c r="I262" i="5"/>
  <c r="J262" i="5" s="1"/>
  <c r="I290" i="5"/>
  <c r="J290" i="5" s="1"/>
  <c r="I301" i="5"/>
  <c r="J301" i="5" s="1"/>
  <c r="I335" i="5"/>
  <c r="J335" i="5" s="1"/>
  <c r="I328" i="5"/>
  <c r="J328" i="5" s="1"/>
  <c r="I308" i="5"/>
  <c r="J308" i="5" s="1"/>
  <c r="I332" i="5"/>
  <c r="J332" i="5" s="1"/>
  <c r="I334" i="5"/>
  <c r="J334" i="5" s="1"/>
  <c r="I347" i="5"/>
  <c r="J347" i="5" s="1"/>
  <c r="I353" i="5"/>
  <c r="J353" i="5" s="1"/>
  <c r="I386" i="5"/>
  <c r="J386" i="5" s="1"/>
  <c r="I378" i="5"/>
  <c r="J378" i="5" s="1"/>
  <c r="I384" i="5"/>
  <c r="J384" i="5" s="1"/>
  <c r="I385" i="5"/>
  <c r="J385" i="5" s="1"/>
  <c r="I396" i="5"/>
  <c r="J396" i="5" s="1"/>
  <c r="I21" i="5"/>
  <c r="J21" i="5" s="1"/>
  <c r="R39" i="5"/>
  <c r="S39" i="5" s="1"/>
  <c r="R41" i="5"/>
  <c r="S41" i="5" s="1"/>
  <c r="R19" i="5"/>
  <c r="S19" i="5" s="1"/>
  <c r="R43" i="5"/>
  <c r="S43" i="5" s="1"/>
  <c r="R16" i="5"/>
  <c r="S16" i="5" s="1"/>
  <c r="R68" i="5"/>
  <c r="S68" i="5" s="1"/>
  <c r="R67" i="5"/>
  <c r="S67" i="5" s="1"/>
  <c r="R58" i="5"/>
  <c r="S58" i="5" s="1"/>
  <c r="R65" i="5"/>
  <c r="S65" i="5" s="1"/>
  <c r="R56" i="5"/>
  <c r="S56" i="5" s="1"/>
  <c r="R127" i="5"/>
  <c r="S127" i="5" s="1"/>
  <c r="R54" i="5"/>
  <c r="S54" i="5" s="1"/>
  <c r="R128" i="5"/>
  <c r="S128" i="5" s="1"/>
  <c r="R109" i="5"/>
  <c r="S109" i="5" s="1"/>
  <c r="R116" i="5"/>
  <c r="S116" i="5" s="1"/>
  <c r="R115" i="5"/>
  <c r="S115" i="5" s="1"/>
  <c r="R210" i="5"/>
  <c r="S210" i="5" s="1"/>
  <c r="R182" i="5"/>
  <c r="S182" i="5" s="1"/>
  <c r="R183" i="5"/>
  <c r="S183" i="5" s="1"/>
  <c r="R134" i="5"/>
  <c r="S134" i="5" s="1"/>
  <c r="R165" i="5"/>
  <c r="S165" i="5" s="1"/>
  <c r="R202" i="5"/>
  <c r="S202" i="5" s="1"/>
  <c r="R203" i="5"/>
  <c r="S203" i="5" s="1"/>
  <c r="R237" i="5"/>
  <c r="S237" i="5" s="1"/>
  <c r="R194" i="5"/>
  <c r="S194" i="5" s="1"/>
  <c r="R205" i="5"/>
  <c r="S205" i="5" s="1"/>
  <c r="R236" i="5"/>
  <c r="S236" i="5" s="1"/>
  <c r="R226" i="5"/>
  <c r="S226" i="5" s="1"/>
  <c r="R291" i="5"/>
  <c r="S291" i="5" s="1"/>
  <c r="R253" i="5"/>
  <c r="S253" i="5" s="1"/>
  <c r="R252" i="5"/>
  <c r="S252" i="5" s="1"/>
  <c r="R284" i="5"/>
  <c r="S284" i="5" s="1"/>
  <c r="R257" i="5"/>
  <c r="S257" i="5" s="1"/>
  <c r="R272" i="5"/>
  <c r="S272" i="5" s="1"/>
  <c r="R312" i="5"/>
  <c r="S312" i="5" s="1"/>
  <c r="R295" i="5"/>
  <c r="S295" i="5" s="1"/>
  <c r="R308" i="5"/>
  <c r="S308" i="5" s="1"/>
  <c r="R318" i="5"/>
  <c r="S318" i="5" s="1"/>
  <c r="R301" i="5"/>
  <c r="S301" i="5" s="1"/>
  <c r="R336" i="5"/>
  <c r="S336" i="5" s="1"/>
  <c r="R331" i="5"/>
  <c r="S331" i="5" s="1"/>
  <c r="R383" i="5"/>
  <c r="S383" i="5" s="1"/>
  <c r="R354" i="5"/>
  <c r="S354" i="5" s="1"/>
  <c r="R363" i="5"/>
  <c r="S363" i="5" s="1"/>
  <c r="R371" i="5"/>
  <c r="S371" i="5" s="1"/>
  <c r="R373" i="5"/>
  <c r="S373" i="5" s="1"/>
  <c r="R378" i="5"/>
  <c r="S378" i="5" s="1"/>
  <c r="R406" i="5"/>
  <c r="S406" i="5" s="1"/>
  <c r="R395" i="5"/>
  <c r="S395" i="5" s="1"/>
  <c r="P4" i="5"/>
  <c r="Q4" i="5" s="1"/>
  <c r="P11" i="5"/>
  <c r="Q11" i="5" s="1"/>
  <c r="P41" i="5"/>
  <c r="Q41" i="5" s="1"/>
  <c r="P51" i="5"/>
  <c r="Q51" i="5" s="1"/>
  <c r="P43" i="5"/>
  <c r="Q43" i="5" s="1"/>
  <c r="P23" i="5"/>
  <c r="Q23" i="5" s="1"/>
  <c r="P22" i="5"/>
  <c r="Q22" i="5" s="1"/>
  <c r="P58" i="5"/>
  <c r="Q58" i="5" s="1"/>
  <c r="P65" i="5"/>
  <c r="Q65" i="5" s="1"/>
  <c r="P72" i="5"/>
  <c r="Q72" i="5" s="1"/>
  <c r="P109" i="5"/>
  <c r="Q109" i="5" s="1"/>
  <c r="P104" i="5"/>
  <c r="Q104" i="5" s="1"/>
  <c r="P68" i="5"/>
  <c r="Q68" i="5" s="1"/>
  <c r="P127" i="5"/>
  <c r="Q127" i="5" s="1"/>
  <c r="P130" i="5"/>
  <c r="Q130" i="5" s="1"/>
  <c r="P90" i="5"/>
  <c r="Q90" i="5" s="1"/>
  <c r="P89" i="5"/>
  <c r="Q89" i="5" s="1"/>
  <c r="P145" i="5"/>
  <c r="Q145" i="5" s="1"/>
  <c r="P160" i="5"/>
  <c r="Q160" i="5" s="1"/>
  <c r="P168" i="5"/>
  <c r="Q168" i="5" s="1"/>
  <c r="P165" i="5"/>
  <c r="Q165" i="5" s="1"/>
  <c r="P172" i="5"/>
  <c r="Q172" i="5" s="1"/>
  <c r="P182" i="5"/>
  <c r="Q182" i="5" s="1"/>
  <c r="P187" i="5"/>
  <c r="Q187" i="5" s="1"/>
  <c r="P221" i="5"/>
  <c r="Q221" i="5" s="1"/>
  <c r="P240" i="5"/>
  <c r="Q240" i="5" s="1"/>
  <c r="P199" i="5"/>
  <c r="Q199" i="5" s="1"/>
  <c r="P235" i="5"/>
  <c r="Q235" i="5" s="1"/>
  <c r="P233" i="5"/>
  <c r="Q233" i="5" s="1"/>
  <c r="P223" i="5"/>
  <c r="Q223" i="5" s="1"/>
  <c r="P230" i="5"/>
  <c r="Q230" i="5" s="1"/>
  <c r="P275" i="5"/>
  <c r="Q275" i="5" s="1"/>
  <c r="P249" i="5"/>
  <c r="Q249" i="5" s="1"/>
  <c r="P272" i="5"/>
  <c r="Q272" i="5" s="1"/>
  <c r="P288" i="5"/>
  <c r="Q288" i="5" s="1"/>
  <c r="P261" i="5"/>
  <c r="Q261" i="5" s="1"/>
  <c r="P293" i="5"/>
  <c r="Q293" i="5" s="1"/>
  <c r="P339" i="5"/>
  <c r="Q339" i="5" s="1"/>
  <c r="P322" i="5"/>
  <c r="Q322" i="5" s="1"/>
  <c r="P309" i="5"/>
  <c r="Q309" i="5" s="1"/>
  <c r="P315" i="5"/>
  <c r="Q315" i="5" s="1"/>
  <c r="P326" i="5"/>
  <c r="Q326" i="5" s="1"/>
  <c r="P349" i="5"/>
  <c r="Q349" i="5" s="1"/>
  <c r="P354" i="5"/>
  <c r="Q354" i="5" s="1"/>
  <c r="P366" i="5"/>
  <c r="Q366" i="5" s="1"/>
  <c r="P383" i="5"/>
  <c r="Q383" i="5" s="1"/>
  <c r="P392" i="5"/>
  <c r="Q392" i="5" s="1"/>
  <c r="P377" i="5"/>
  <c r="Q377" i="5" s="1"/>
  <c r="P406" i="5"/>
  <c r="Q406" i="5" s="1"/>
  <c r="P404" i="5"/>
  <c r="Q404" i="5" s="1"/>
  <c r="P400" i="5"/>
  <c r="Q400" i="5" s="1"/>
  <c r="K46" i="5"/>
  <c r="L46" i="5" s="1"/>
  <c r="K14" i="5"/>
  <c r="L14" i="5" s="1"/>
  <c r="K30" i="5"/>
  <c r="L30" i="5" s="1"/>
  <c r="K58" i="5"/>
  <c r="L58" i="5" s="1"/>
  <c r="K19" i="5"/>
  <c r="L19" i="5" s="1"/>
  <c r="K88" i="5"/>
  <c r="L88" i="5" s="1"/>
  <c r="K69" i="5"/>
  <c r="L69" i="5" s="1"/>
  <c r="K59" i="5"/>
  <c r="L59" i="5" s="1"/>
  <c r="K112" i="5"/>
  <c r="L112" i="5" s="1"/>
  <c r="K103" i="5"/>
  <c r="L103" i="5" s="1"/>
  <c r="K71" i="5"/>
  <c r="L71" i="5" s="1"/>
  <c r="K113" i="5"/>
  <c r="L113" i="5" s="1"/>
  <c r="K129" i="5"/>
  <c r="L129" i="5" s="1"/>
  <c r="K125" i="5"/>
  <c r="L125" i="5" s="1"/>
  <c r="K164" i="5"/>
  <c r="L164" i="5" s="1"/>
  <c r="K138" i="5"/>
  <c r="L138" i="5" s="1"/>
  <c r="K160" i="5"/>
  <c r="L160" i="5" s="1"/>
  <c r="K142" i="5"/>
  <c r="L142" i="5" s="1"/>
  <c r="K205" i="5"/>
  <c r="L205" i="5" s="1"/>
  <c r="K198" i="5"/>
  <c r="L198" i="5" s="1"/>
  <c r="K216" i="5"/>
  <c r="L216" i="5" s="1"/>
  <c r="K263" i="5"/>
  <c r="L263" i="5" s="1"/>
  <c r="K210" i="5"/>
  <c r="L210" i="5" s="1"/>
  <c r="K267" i="5"/>
  <c r="L267" i="5" s="1"/>
  <c r="K279" i="5"/>
  <c r="L279" i="5" s="1"/>
  <c r="K321" i="5"/>
  <c r="L321" i="5" s="1"/>
  <c r="K353" i="5"/>
  <c r="L353" i="5" s="1"/>
  <c r="K399" i="5"/>
  <c r="L399" i="5" s="1"/>
  <c r="AF45" i="5"/>
  <c r="AG45" i="5" s="1"/>
  <c r="AF112" i="5"/>
  <c r="AG112" i="5" s="1"/>
  <c r="AF119" i="5"/>
  <c r="AG119" i="5" s="1"/>
  <c r="R15" i="5"/>
  <c r="S15" i="5" s="1"/>
  <c r="W58" i="5"/>
  <c r="X58" i="5" s="1"/>
  <c r="W32" i="5"/>
  <c r="X32" i="5" s="1"/>
  <c r="W40" i="5"/>
  <c r="X40" i="5" s="1"/>
  <c r="W74" i="5"/>
  <c r="X74" i="5" s="1"/>
  <c r="W119" i="5"/>
  <c r="X119" i="5" s="1"/>
  <c r="W63" i="5"/>
  <c r="X63" i="5" s="1"/>
  <c r="W100" i="5"/>
  <c r="X100" i="5" s="1"/>
  <c r="W103" i="5"/>
  <c r="X103" i="5" s="1"/>
  <c r="W98" i="5"/>
  <c r="X98" i="5" s="1"/>
  <c r="W127" i="5"/>
  <c r="X127" i="5" s="1"/>
  <c r="W125" i="5"/>
  <c r="X125" i="5" s="1"/>
  <c r="W149" i="5"/>
  <c r="X149" i="5" s="1"/>
  <c r="W105" i="5"/>
  <c r="X105" i="5" s="1"/>
  <c r="W120" i="5"/>
  <c r="X120" i="5" s="1"/>
  <c r="W135" i="5"/>
  <c r="X135" i="5" s="1"/>
  <c r="W171" i="5"/>
  <c r="X171" i="5" s="1"/>
  <c r="W140" i="5"/>
  <c r="X140" i="5" s="1"/>
  <c r="W147" i="5"/>
  <c r="X147" i="5" s="1"/>
  <c r="W154" i="5"/>
  <c r="X154" i="5" s="1"/>
  <c r="W197" i="5"/>
  <c r="X197" i="5" s="1"/>
  <c r="W208" i="5"/>
  <c r="X208" i="5" s="1"/>
  <c r="W235" i="5"/>
  <c r="X235" i="5" s="1"/>
  <c r="W211" i="5"/>
  <c r="X211" i="5" s="1"/>
  <c r="W228" i="5"/>
  <c r="X228" i="5" s="1"/>
  <c r="W217" i="5"/>
  <c r="X217" i="5" s="1"/>
  <c r="W267" i="5"/>
  <c r="X267" i="5" s="1"/>
  <c r="W222" i="5"/>
  <c r="X222" i="5" s="1"/>
  <c r="W250" i="5"/>
  <c r="X250" i="5" s="1"/>
  <c r="W265" i="5"/>
  <c r="X265" i="5" s="1"/>
  <c r="W292" i="5"/>
  <c r="X292" i="5" s="1"/>
  <c r="W254" i="5"/>
  <c r="X254" i="5" s="1"/>
  <c r="W261" i="5"/>
  <c r="X261" i="5" s="1"/>
  <c r="W279" i="5"/>
  <c r="X279" i="5" s="1"/>
  <c r="W321" i="5"/>
  <c r="X321" i="5" s="1"/>
  <c r="W307" i="5"/>
  <c r="X307" i="5" s="1"/>
  <c r="W326" i="5"/>
  <c r="X326" i="5" s="1"/>
  <c r="W298" i="5"/>
  <c r="X298" i="5" s="1"/>
  <c r="W338" i="5"/>
  <c r="X338" i="5" s="1"/>
  <c r="W324" i="5"/>
  <c r="X324" i="5" s="1"/>
  <c r="W354" i="5"/>
  <c r="X354" i="5" s="1"/>
  <c r="W362" i="5"/>
  <c r="X362" i="5" s="1"/>
  <c r="W341" i="5"/>
  <c r="X341" i="5" s="1"/>
  <c r="W366" i="5"/>
  <c r="X366" i="5" s="1"/>
  <c r="W380" i="5"/>
  <c r="X380" i="5" s="1"/>
  <c r="W377" i="5"/>
  <c r="X377" i="5" s="1"/>
  <c r="W373" i="5"/>
  <c r="X373" i="5" s="1"/>
  <c r="W393" i="5"/>
  <c r="X393" i="5" s="1"/>
  <c r="I16" i="5"/>
  <c r="J16" i="5" s="1"/>
  <c r="R23" i="5"/>
  <c r="S23" i="5" s="1"/>
  <c r="W7" i="5"/>
  <c r="X7" i="5" s="1"/>
  <c r="I28" i="5"/>
  <c r="J28" i="5" s="1"/>
  <c r="I35" i="5"/>
  <c r="J35" i="5" s="1"/>
  <c r="I42" i="5"/>
  <c r="J42" i="5" s="1"/>
  <c r="I45" i="5"/>
  <c r="J45" i="5" s="1"/>
  <c r="I46" i="5"/>
  <c r="J46" i="5" s="1"/>
  <c r="I83" i="5"/>
  <c r="J83" i="5" s="1"/>
  <c r="I57" i="5"/>
  <c r="J57" i="5" s="1"/>
  <c r="I64" i="5"/>
  <c r="J64" i="5" s="1"/>
  <c r="I55" i="5"/>
  <c r="J55" i="5" s="1"/>
  <c r="I62" i="5"/>
  <c r="J62" i="5" s="1"/>
  <c r="I61" i="5"/>
  <c r="J61" i="5" s="1"/>
  <c r="I120" i="5"/>
  <c r="J120" i="5" s="1"/>
  <c r="I136" i="5"/>
  <c r="J136" i="5" s="1"/>
  <c r="I99" i="5"/>
  <c r="J99" i="5" s="1"/>
  <c r="I106" i="5"/>
  <c r="J106" i="5" s="1"/>
  <c r="I162" i="5"/>
  <c r="J162" i="5" s="1"/>
  <c r="I161" i="5"/>
  <c r="J161" i="5" s="1"/>
  <c r="I134" i="5"/>
  <c r="J134" i="5" s="1"/>
  <c r="I221" i="5"/>
  <c r="J221" i="5" s="1"/>
  <c r="I181" i="5"/>
  <c r="J181" i="5" s="1"/>
  <c r="I175" i="5"/>
  <c r="J175" i="5" s="1"/>
  <c r="I189" i="5"/>
  <c r="J189" i="5" s="1"/>
  <c r="I214" i="5"/>
  <c r="J214" i="5" s="1"/>
  <c r="I194" i="5"/>
  <c r="J194" i="5" s="1"/>
  <c r="I192" i="5"/>
  <c r="J192" i="5" s="1"/>
  <c r="I261" i="5"/>
  <c r="J261" i="5" s="1"/>
  <c r="I238" i="5"/>
  <c r="J238" i="5" s="1"/>
  <c r="I224" i="5"/>
  <c r="J224" i="5" s="1"/>
  <c r="I231" i="5"/>
  <c r="J231" i="5" s="1"/>
  <c r="I311" i="5"/>
  <c r="J311" i="5" s="1"/>
  <c r="I266" i="5"/>
  <c r="J266" i="5" s="1"/>
  <c r="I240" i="5"/>
  <c r="J240" i="5" s="1"/>
  <c r="I247" i="5"/>
  <c r="J247" i="5" s="1"/>
  <c r="I270" i="5"/>
  <c r="J270" i="5" s="1"/>
  <c r="I309" i="5"/>
  <c r="J309" i="5" s="1"/>
  <c r="I307" i="5"/>
  <c r="J307" i="5" s="1"/>
  <c r="I338" i="5"/>
  <c r="J338" i="5" s="1"/>
  <c r="I302" i="5"/>
  <c r="J302" i="5" s="1"/>
  <c r="I316" i="5"/>
  <c r="J316" i="5" s="1"/>
  <c r="I336" i="5"/>
  <c r="J336" i="5" s="1"/>
  <c r="I344" i="5"/>
  <c r="J344" i="5" s="1"/>
  <c r="I376" i="5"/>
  <c r="J376" i="5" s="1"/>
  <c r="I356" i="5"/>
  <c r="J356" i="5" s="1"/>
  <c r="I406" i="5"/>
  <c r="J406" i="5" s="1"/>
  <c r="I365" i="5"/>
  <c r="J365" i="5" s="1"/>
  <c r="I388" i="5"/>
  <c r="J388" i="5" s="1"/>
  <c r="I390" i="5"/>
  <c r="J390" i="5" s="1"/>
  <c r="I404" i="5"/>
  <c r="J404" i="5" s="1"/>
  <c r="R47" i="5"/>
  <c r="S47" i="5" s="1"/>
  <c r="R77" i="5"/>
  <c r="S77" i="5" s="1"/>
  <c r="R27" i="5"/>
  <c r="S27" i="5" s="1"/>
  <c r="R45" i="5"/>
  <c r="S45" i="5" s="1"/>
  <c r="R24" i="5"/>
  <c r="S24" i="5" s="1"/>
  <c r="R76" i="5"/>
  <c r="S76" i="5" s="1"/>
  <c r="R75" i="5"/>
  <c r="S75" i="5" s="1"/>
  <c r="R66" i="5"/>
  <c r="S66" i="5" s="1"/>
  <c r="R73" i="5"/>
  <c r="S73" i="5" s="1"/>
  <c r="R64" i="5"/>
  <c r="S64" i="5" s="1"/>
  <c r="R136" i="5"/>
  <c r="S136" i="5" s="1"/>
  <c r="R62" i="5"/>
  <c r="S62" i="5" s="1"/>
  <c r="R137" i="5"/>
  <c r="S137" i="5" s="1"/>
  <c r="R117" i="5"/>
  <c r="S117" i="5" s="1"/>
  <c r="R124" i="5"/>
  <c r="S124" i="5" s="1"/>
  <c r="R123" i="5"/>
  <c r="S123" i="5" s="1"/>
  <c r="R138" i="5"/>
  <c r="S138" i="5" s="1"/>
  <c r="R231" i="5"/>
  <c r="S231" i="5" s="1"/>
  <c r="R191" i="5"/>
  <c r="S191" i="5" s="1"/>
  <c r="R142" i="5"/>
  <c r="S142" i="5" s="1"/>
  <c r="R171" i="5"/>
  <c r="S171" i="5" s="1"/>
  <c r="R212" i="5"/>
  <c r="S212" i="5" s="1"/>
  <c r="R172" i="5"/>
  <c r="S172" i="5" s="1"/>
  <c r="R245" i="5"/>
  <c r="S245" i="5" s="1"/>
  <c r="R204" i="5"/>
  <c r="S204" i="5" s="1"/>
  <c r="R213" i="5"/>
  <c r="S213" i="5" s="1"/>
  <c r="R250" i="5"/>
  <c r="S250" i="5" s="1"/>
  <c r="R234" i="5"/>
  <c r="S234" i="5" s="1"/>
  <c r="R208" i="5"/>
  <c r="S208" i="5" s="1"/>
  <c r="R261" i="5"/>
  <c r="S261" i="5" s="1"/>
  <c r="R260" i="5"/>
  <c r="S260" i="5" s="1"/>
  <c r="R258" i="5"/>
  <c r="S258" i="5" s="1"/>
  <c r="R265" i="5"/>
  <c r="S265" i="5" s="1"/>
  <c r="R288" i="5"/>
  <c r="S288" i="5" s="1"/>
  <c r="R329" i="5"/>
  <c r="S329" i="5" s="1"/>
  <c r="R323" i="5"/>
  <c r="S323" i="5" s="1"/>
  <c r="R299" i="5"/>
  <c r="S299" i="5" s="1"/>
  <c r="R322" i="5"/>
  <c r="S322" i="5" s="1"/>
  <c r="R309" i="5"/>
  <c r="S309" i="5" s="1"/>
  <c r="R353" i="5"/>
  <c r="S353" i="5" s="1"/>
  <c r="R337" i="5"/>
  <c r="S337" i="5" s="1"/>
  <c r="R339" i="5"/>
  <c r="S339" i="5" s="1"/>
  <c r="R357" i="5"/>
  <c r="S357" i="5" s="1"/>
  <c r="R361" i="5"/>
  <c r="S361" i="5" s="1"/>
  <c r="R399" i="5"/>
  <c r="S399" i="5" s="1"/>
  <c r="R384" i="5"/>
  <c r="S384" i="5" s="1"/>
  <c r="R385" i="5"/>
  <c r="S385" i="5" s="1"/>
  <c r="R397" i="5"/>
  <c r="S397" i="5" s="1"/>
  <c r="R403" i="5"/>
  <c r="S403" i="5" s="1"/>
  <c r="I8" i="5"/>
  <c r="J8" i="5" s="1"/>
  <c r="P28" i="5"/>
  <c r="Q28" i="5" s="1"/>
  <c r="P7" i="5"/>
  <c r="Q7" i="5" s="1"/>
  <c r="P53" i="5"/>
  <c r="Q53" i="5" s="1"/>
  <c r="P57" i="5"/>
  <c r="Q57" i="5" s="1"/>
  <c r="P44" i="5"/>
  <c r="Q44" i="5" s="1"/>
  <c r="P31" i="5"/>
  <c r="Q31" i="5" s="1"/>
  <c r="P30" i="5"/>
  <c r="Q30" i="5" s="1"/>
  <c r="P66" i="5"/>
  <c r="Q66" i="5" s="1"/>
  <c r="P73" i="5"/>
  <c r="Q73" i="5" s="1"/>
  <c r="P80" i="5"/>
  <c r="Q80" i="5" s="1"/>
  <c r="P120" i="5"/>
  <c r="Q120" i="5" s="1"/>
  <c r="P61" i="5"/>
  <c r="Q61" i="5" s="1"/>
  <c r="P76" i="5"/>
  <c r="Q76" i="5" s="1"/>
  <c r="P154" i="5"/>
  <c r="Q154" i="5" s="1"/>
  <c r="P142" i="5"/>
  <c r="Q142" i="5" s="1"/>
  <c r="P98" i="5"/>
  <c r="Q98" i="5" s="1"/>
  <c r="P97" i="5"/>
  <c r="Q97" i="5" s="1"/>
  <c r="P153" i="5"/>
  <c r="Q153" i="5" s="1"/>
  <c r="P169" i="5"/>
  <c r="Q169" i="5" s="1"/>
  <c r="P184" i="5"/>
  <c r="Q184" i="5" s="1"/>
  <c r="P173" i="5"/>
  <c r="Q173" i="5" s="1"/>
  <c r="P131" i="5"/>
  <c r="Q131" i="5" s="1"/>
  <c r="P190" i="5"/>
  <c r="Q190" i="5" s="1"/>
  <c r="P195" i="5"/>
  <c r="Q195" i="5" s="1"/>
  <c r="P185" i="5"/>
  <c r="Q185" i="5" s="1"/>
  <c r="P192" i="5"/>
  <c r="Q192" i="5" s="1"/>
  <c r="P210" i="5"/>
  <c r="Q210" i="5" s="1"/>
  <c r="P238" i="5"/>
  <c r="Q238" i="5" s="1"/>
  <c r="P241" i="5"/>
  <c r="Q241" i="5" s="1"/>
  <c r="P231" i="5"/>
  <c r="Q231" i="5" s="1"/>
  <c r="P237" i="5"/>
  <c r="Q237" i="5" s="1"/>
  <c r="P250" i="5"/>
  <c r="Q250" i="5" s="1"/>
  <c r="P257" i="5"/>
  <c r="Q257" i="5" s="1"/>
  <c r="P286" i="5"/>
  <c r="Q286" i="5" s="1"/>
  <c r="P341" i="5"/>
  <c r="Q341" i="5" s="1"/>
  <c r="P269" i="5"/>
  <c r="Q269" i="5" s="1"/>
  <c r="P302" i="5"/>
  <c r="Q302" i="5" s="1"/>
  <c r="P294" i="5"/>
  <c r="Q294" i="5" s="1"/>
  <c r="P295" i="5"/>
  <c r="Q295" i="5" s="1"/>
  <c r="P316" i="5"/>
  <c r="Q316" i="5" s="1"/>
  <c r="P320" i="5"/>
  <c r="Q320" i="5" s="1"/>
  <c r="P334" i="5"/>
  <c r="Q334" i="5" s="1"/>
  <c r="P323" i="5"/>
  <c r="Q323" i="5" s="1"/>
  <c r="P368" i="5"/>
  <c r="Q368" i="5" s="1"/>
  <c r="P336" i="5"/>
  <c r="Q336" i="5" s="1"/>
  <c r="P384" i="5"/>
  <c r="Q384" i="5" s="1"/>
  <c r="P357" i="5"/>
  <c r="Q357" i="5" s="1"/>
  <c r="P405" i="5"/>
  <c r="Q405" i="5" s="1"/>
  <c r="P376" i="5"/>
  <c r="Q376" i="5" s="1"/>
  <c r="P395" i="5"/>
  <c r="Q395" i="5" s="1"/>
  <c r="I29" i="5"/>
  <c r="J29" i="5" s="1"/>
  <c r="K16" i="5"/>
  <c r="L16" i="5" s="1"/>
  <c r="K38" i="5"/>
  <c r="L38" i="5" s="1"/>
  <c r="K78" i="5"/>
  <c r="L78" i="5" s="1"/>
  <c r="K27" i="5"/>
  <c r="L27" i="5" s="1"/>
  <c r="K107" i="5"/>
  <c r="L107" i="5" s="1"/>
  <c r="K77" i="5"/>
  <c r="L77" i="5" s="1"/>
  <c r="K83" i="5"/>
  <c r="L83" i="5" s="1"/>
  <c r="K41" i="5"/>
  <c r="L41" i="5" s="1"/>
  <c r="K105" i="5"/>
  <c r="L105" i="5" s="1"/>
  <c r="K89" i="5"/>
  <c r="L89" i="5" s="1"/>
  <c r="K121" i="5"/>
  <c r="L121" i="5" s="1"/>
  <c r="K149" i="5"/>
  <c r="L149" i="5" s="1"/>
  <c r="K100" i="5"/>
  <c r="L100" i="5" s="1"/>
  <c r="K171" i="5"/>
  <c r="L171" i="5" s="1"/>
  <c r="K146" i="5"/>
  <c r="L146" i="5" s="1"/>
  <c r="K192" i="5"/>
  <c r="L192" i="5" s="1"/>
  <c r="K150" i="5"/>
  <c r="L150" i="5" s="1"/>
  <c r="K191" i="5"/>
  <c r="L191" i="5" s="1"/>
  <c r="K181" i="5"/>
  <c r="L181" i="5" s="1"/>
  <c r="K231" i="5"/>
  <c r="L231" i="5" s="1"/>
  <c r="K221" i="5"/>
  <c r="L221" i="5" s="1"/>
  <c r="K226" i="5"/>
  <c r="L226" i="5" s="1"/>
  <c r="K275" i="5"/>
  <c r="L275" i="5" s="1"/>
  <c r="K287" i="5"/>
  <c r="L287" i="5" s="1"/>
  <c r="K346" i="5"/>
  <c r="L346" i="5" s="1"/>
  <c r="K358" i="5"/>
  <c r="L358" i="5" s="1"/>
  <c r="AF47" i="5"/>
  <c r="AG47" i="5" s="1"/>
  <c r="AF22" i="5"/>
  <c r="AG22" i="5" s="1"/>
  <c r="AF46" i="5"/>
  <c r="AG46" i="5" s="1"/>
  <c r="AF108" i="5"/>
  <c r="AG108" i="5" s="1"/>
  <c r="W39" i="5"/>
  <c r="X39" i="5" s="1"/>
  <c r="W134" i="5"/>
  <c r="X134" i="5" s="1"/>
  <c r="W116" i="5"/>
  <c r="X116" i="5" s="1"/>
  <c r="W64" i="5"/>
  <c r="X64" i="5" s="1"/>
  <c r="W71" i="5"/>
  <c r="X71" i="5" s="1"/>
  <c r="W101" i="5"/>
  <c r="X101" i="5" s="1"/>
  <c r="W60" i="5"/>
  <c r="X60" i="5" s="1"/>
  <c r="W124" i="5"/>
  <c r="X124" i="5" s="1"/>
  <c r="W102" i="5"/>
  <c r="X102" i="5" s="1"/>
  <c r="W133" i="5"/>
  <c r="X133" i="5" s="1"/>
  <c r="W106" i="5"/>
  <c r="X106" i="5" s="1"/>
  <c r="W113" i="5"/>
  <c r="X113" i="5" s="1"/>
  <c r="W145" i="5"/>
  <c r="X145" i="5" s="1"/>
  <c r="W143" i="5"/>
  <c r="X143" i="5" s="1"/>
  <c r="W172" i="5"/>
  <c r="X172" i="5" s="1"/>
  <c r="W148" i="5"/>
  <c r="X148" i="5" s="1"/>
  <c r="W155" i="5"/>
  <c r="X155" i="5" s="1"/>
  <c r="W162" i="5"/>
  <c r="X162" i="5" s="1"/>
  <c r="W203" i="5"/>
  <c r="X203" i="5" s="1"/>
  <c r="W227" i="5"/>
  <c r="X227" i="5" s="1"/>
  <c r="W169" i="5"/>
  <c r="X169" i="5" s="1"/>
  <c r="W191" i="5"/>
  <c r="X191" i="5" s="1"/>
  <c r="W202" i="5"/>
  <c r="X202" i="5" s="1"/>
  <c r="W225" i="5"/>
  <c r="X225" i="5" s="1"/>
  <c r="W215" i="5"/>
  <c r="X215" i="5" s="1"/>
  <c r="W230" i="5"/>
  <c r="X230" i="5" s="1"/>
  <c r="W258" i="5"/>
  <c r="X258" i="5" s="1"/>
  <c r="W273" i="5"/>
  <c r="X273" i="5" s="1"/>
  <c r="W293" i="5"/>
  <c r="X293" i="5" s="1"/>
  <c r="W262" i="5"/>
  <c r="X262" i="5" s="1"/>
  <c r="W269" i="5"/>
  <c r="X269" i="5" s="1"/>
  <c r="W282" i="5"/>
  <c r="X282" i="5" s="1"/>
  <c r="W291" i="5"/>
  <c r="X291" i="5" s="1"/>
  <c r="W304" i="5"/>
  <c r="X304" i="5" s="1"/>
  <c r="W336" i="5"/>
  <c r="X336" i="5" s="1"/>
  <c r="W306" i="5"/>
  <c r="X306" i="5" s="1"/>
  <c r="W342" i="5"/>
  <c r="X342" i="5" s="1"/>
  <c r="W329" i="5"/>
  <c r="X329" i="5" s="1"/>
  <c r="W357" i="5"/>
  <c r="X357" i="5" s="1"/>
  <c r="W371" i="5"/>
  <c r="X371" i="5" s="1"/>
  <c r="W349" i="5"/>
  <c r="X349" i="5" s="1"/>
  <c r="W369" i="5"/>
  <c r="X369" i="5" s="1"/>
  <c r="W368" i="5"/>
  <c r="X368" i="5" s="1"/>
  <c r="W404" i="5"/>
  <c r="X404" i="5" s="1"/>
  <c r="W381" i="5"/>
  <c r="X381" i="5" s="1"/>
  <c r="K403" i="5"/>
  <c r="L403" i="5" s="1"/>
  <c r="K406" i="5"/>
  <c r="L406" i="5" s="1"/>
  <c r="K393" i="5"/>
  <c r="L393" i="5" s="1"/>
  <c r="K382" i="5"/>
  <c r="L382" i="5" s="1"/>
  <c r="K367" i="5"/>
  <c r="L367" i="5" s="1"/>
  <c r="K364" i="5"/>
  <c r="L364" i="5" s="1"/>
  <c r="K347" i="5"/>
  <c r="L347" i="5" s="1"/>
  <c r="K349" i="5"/>
  <c r="L349" i="5" s="1"/>
  <c r="K354" i="5"/>
  <c r="L354" i="5" s="1"/>
  <c r="K328" i="5"/>
  <c r="L328" i="5" s="1"/>
  <c r="K310" i="5"/>
  <c r="L310" i="5" s="1"/>
  <c r="K325" i="5"/>
  <c r="L325" i="5" s="1"/>
  <c r="K334" i="5"/>
  <c r="L334" i="5" s="1"/>
  <c r="K295" i="5"/>
  <c r="L295" i="5" s="1"/>
  <c r="K292" i="5"/>
  <c r="L292" i="5" s="1"/>
  <c r="K264" i="5"/>
  <c r="L264" i="5" s="1"/>
  <c r="K249" i="5"/>
  <c r="L249" i="5" s="1"/>
  <c r="K293" i="5"/>
  <c r="L293" i="5" s="1"/>
  <c r="K260" i="5"/>
  <c r="L260" i="5" s="1"/>
  <c r="K262" i="5"/>
  <c r="L262" i="5" s="1"/>
  <c r="K209" i="5"/>
  <c r="L209" i="5" s="1"/>
  <c r="K227" i="5"/>
  <c r="L227" i="5" s="1"/>
  <c r="K246" i="5"/>
  <c r="L246" i="5" s="1"/>
  <c r="K222" i="5"/>
  <c r="L222" i="5" s="1"/>
  <c r="K195" i="5"/>
  <c r="L195" i="5" s="1"/>
  <c r="K404" i="5"/>
  <c r="L404" i="5" s="1"/>
  <c r="K398" i="5"/>
  <c r="L398" i="5" s="1"/>
  <c r="K379" i="5"/>
  <c r="L379" i="5" s="1"/>
  <c r="K374" i="5"/>
  <c r="L374" i="5" s="1"/>
  <c r="K368" i="5"/>
  <c r="L368" i="5" s="1"/>
  <c r="K356" i="5"/>
  <c r="L356" i="5" s="1"/>
  <c r="K339" i="5"/>
  <c r="L339" i="5" s="1"/>
  <c r="K341" i="5"/>
  <c r="L341" i="5" s="1"/>
  <c r="K350" i="5"/>
  <c r="L350" i="5" s="1"/>
  <c r="K320" i="5"/>
  <c r="L320" i="5" s="1"/>
  <c r="K302" i="5"/>
  <c r="L302" i="5" s="1"/>
  <c r="K313" i="5"/>
  <c r="L313" i="5" s="1"/>
  <c r="K333" i="5"/>
  <c r="L333" i="5" s="1"/>
  <c r="K290" i="5"/>
  <c r="L290" i="5" s="1"/>
  <c r="K289" i="5"/>
  <c r="L289" i="5" s="1"/>
  <c r="K256" i="5"/>
  <c r="L256" i="5" s="1"/>
  <c r="K297" i="5"/>
  <c r="L297" i="5" s="1"/>
  <c r="K291" i="5"/>
  <c r="L291" i="5" s="1"/>
  <c r="K252" i="5"/>
  <c r="L252" i="5" s="1"/>
  <c r="K254" i="5"/>
  <c r="L254" i="5" s="1"/>
  <c r="K238" i="5"/>
  <c r="L238" i="5" s="1"/>
  <c r="K405" i="5"/>
  <c r="L405" i="5" s="1"/>
  <c r="K401" i="5"/>
  <c r="L401" i="5" s="1"/>
  <c r="K387" i="5"/>
  <c r="L387" i="5" s="1"/>
  <c r="K384" i="5"/>
  <c r="L384" i="5" s="1"/>
  <c r="K376" i="5"/>
  <c r="L376" i="5" s="1"/>
  <c r="K345" i="5"/>
  <c r="L345" i="5" s="1"/>
  <c r="K348" i="5"/>
  <c r="L348" i="5" s="1"/>
  <c r="K344" i="5"/>
  <c r="L344" i="5" s="1"/>
  <c r="K332" i="5"/>
  <c r="L332" i="5" s="1"/>
  <c r="K342" i="5"/>
  <c r="L342" i="5" s="1"/>
  <c r="K337" i="5"/>
  <c r="L337" i="5" s="1"/>
  <c r="K306" i="5"/>
  <c r="L306" i="5" s="1"/>
  <c r="K308" i="5"/>
  <c r="L308" i="5" s="1"/>
  <c r="K309" i="5"/>
  <c r="L309" i="5" s="1"/>
  <c r="K305" i="5"/>
  <c r="L305" i="5" s="1"/>
  <c r="K282" i="5"/>
  <c r="L282" i="5" s="1"/>
  <c r="K266" i="5"/>
  <c r="L266" i="5" s="1"/>
  <c r="K259" i="5"/>
  <c r="L259" i="5" s="1"/>
  <c r="K261" i="5"/>
  <c r="L261" i="5" s="1"/>
  <c r="K241" i="5"/>
  <c r="L241" i="5" s="1"/>
  <c r="K218" i="5"/>
  <c r="L218" i="5" s="1"/>
  <c r="K247" i="5"/>
  <c r="L247" i="5" s="1"/>
  <c r="K213" i="5"/>
  <c r="L213" i="5" s="1"/>
  <c r="K201" i="5"/>
  <c r="L201" i="5" s="1"/>
  <c r="K397" i="5"/>
  <c r="L397" i="5" s="1"/>
  <c r="K385" i="5"/>
  <c r="L385" i="5" s="1"/>
  <c r="K373" i="5"/>
  <c r="L373" i="5" s="1"/>
  <c r="K375" i="5"/>
  <c r="L375" i="5" s="1"/>
  <c r="K362" i="5"/>
  <c r="L362" i="5" s="1"/>
  <c r="K392" i="5"/>
  <c r="L392" i="5" s="1"/>
  <c r="K340" i="5"/>
  <c r="L340" i="5" s="1"/>
  <c r="K326" i="5"/>
  <c r="L326" i="5" s="1"/>
  <c r="K327" i="5"/>
  <c r="L327" i="5" s="1"/>
  <c r="K329" i="5"/>
  <c r="L329" i="5" s="1"/>
  <c r="K324" i="5"/>
  <c r="L324" i="5" s="1"/>
  <c r="K298" i="5"/>
  <c r="L298" i="5" s="1"/>
  <c r="K300" i="5"/>
  <c r="L300" i="5" s="1"/>
  <c r="K288" i="5"/>
  <c r="L288" i="5" s="1"/>
  <c r="K296" i="5"/>
  <c r="L296" i="5" s="1"/>
  <c r="K273" i="5"/>
  <c r="L273" i="5" s="1"/>
  <c r="K258" i="5"/>
  <c r="L258" i="5" s="1"/>
  <c r="K281" i="5"/>
  <c r="L281" i="5" s="1"/>
  <c r="K253" i="5"/>
  <c r="L253" i="5" s="1"/>
  <c r="K389" i="5"/>
  <c r="L389" i="5" s="1"/>
  <c r="K383" i="5"/>
  <c r="L383" i="5" s="1"/>
  <c r="K391" i="5"/>
  <c r="L391" i="5" s="1"/>
  <c r="K366" i="5"/>
  <c r="L366" i="5" s="1"/>
  <c r="K380" i="5"/>
  <c r="L380" i="5" s="1"/>
  <c r="K369" i="5"/>
  <c r="L369" i="5" s="1"/>
  <c r="K363" i="5"/>
  <c r="L363" i="5" s="1"/>
  <c r="K318" i="5"/>
  <c r="L318" i="5" s="1"/>
  <c r="K352" i="5"/>
  <c r="L352" i="5" s="1"/>
  <c r="K322" i="5"/>
  <c r="L322" i="5" s="1"/>
  <c r="K312" i="5"/>
  <c r="L312" i="5" s="1"/>
  <c r="K338" i="5"/>
  <c r="L338" i="5" s="1"/>
  <c r="K307" i="5"/>
  <c r="L307" i="5" s="1"/>
  <c r="K280" i="5"/>
  <c r="L280" i="5" s="1"/>
  <c r="K283" i="5"/>
  <c r="L283" i="5" s="1"/>
  <c r="K265" i="5"/>
  <c r="L265" i="5" s="1"/>
  <c r="K250" i="5"/>
  <c r="L250" i="5" s="1"/>
  <c r="K276" i="5"/>
  <c r="L276" i="5" s="1"/>
  <c r="K278" i="5"/>
  <c r="L278" i="5" s="1"/>
  <c r="K225" i="5"/>
  <c r="L225" i="5" s="1"/>
  <c r="K244" i="5"/>
  <c r="L244" i="5" s="1"/>
  <c r="K236" i="5"/>
  <c r="L236" i="5" s="1"/>
  <c r="K245" i="5"/>
  <c r="L245" i="5" s="1"/>
  <c r="K186" i="5"/>
  <c r="L186" i="5" s="1"/>
  <c r="K196" i="5"/>
  <c r="L196" i="5" s="1"/>
  <c r="K173" i="5"/>
  <c r="L173" i="5" s="1"/>
  <c r="K220" i="5"/>
  <c r="L220" i="5" s="1"/>
  <c r="K177" i="5"/>
  <c r="L177" i="5" s="1"/>
  <c r="K167" i="5"/>
  <c r="L167" i="5" s="1"/>
  <c r="K176" i="5"/>
  <c r="L176" i="5" s="1"/>
  <c r="K174" i="5"/>
  <c r="L174" i="5" s="1"/>
  <c r="K155" i="5"/>
  <c r="L155" i="5" s="1"/>
  <c r="K148" i="5"/>
  <c r="L148" i="5" s="1"/>
  <c r="K92" i="5"/>
  <c r="L92" i="5" s="1"/>
  <c r="K126" i="5"/>
  <c r="L126" i="5" s="1"/>
  <c r="K157" i="5"/>
  <c r="L157" i="5" s="1"/>
  <c r="K165" i="5"/>
  <c r="L165" i="5" s="1"/>
  <c r="K87" i="5"/>
  <c r="L87" i="5" s="1"/>
  <c r="K72" i="5"/>
  <c r="L72" i="5" s="1"/>
  <c r="K81" i="5"/>
  <c r="L81" i="5" s="1"/>
  <c r="K98" i="5"/>
  <c r="L98" i="5" s="1"/>
  <c r="K75" i="5"/>
  <c r="L75" i="5" s="1"/>
  <c r="K76" i="5"/>
  <c r="L76" i="5" s="1"/>
  <c r="K43" i="5"/>
  <c r="L43" i="5" s="1"/>
  <c r="K56" i="5"/>
  <c r="L56" i="5" s="1"/>
  <c r="K381" i="5"/>
  <c r="L381" i="5" s="1"/>
  <c r="K377" i="5"/>
  <c r="L377" i="5" s="1"/>
  <c r="K386" i="5"/>
  <c r="L386" i="5" s="1"/>
  <c r="K378" i="5"/>
  <c r="L378" i="5" s="1"/>
  <c r="K370" i="5"/>
  <c r="L370" i="5" s="1"/>
  <c r="K359" i="5"/>
  <c r="L359" i="5" s="1"/>
  <c r="K355" i="5"/>
  <c r="L355" i="5" s="1"/>
  <c r="K361" i="5"/>
  <c r="L361" i="5" s="1"/>
  <c r="K330" i="5"/>
  <c r="L330" i="5" s="1"/>
  <c r="K317" i="5"/>
  <c r="L317" i="5" s="1"/>
  <c r="K304" i="5"/>
  <c r="L304" i="5" s="1"/>
  <c r="K335" i="5"/>
  <c r="L335" i="5" s="1"/>
  <c r="K301" i="5"/>
  <c r="L301" i="5" s="1"/>
  <c r="K303" i="5"/>
  <c r="L303" i="5" s="1"/>
  <c r="K272" i="5"/>
  <c r="L272" i="5" s="1"/>
  <c r="K257" i="5"/>
  <c r="L257" i="5" s="1"/>
  <c r="K242" i="5"/>
  <c r="L242" i="5" s="1"/>
  <c r="K268" i="5"/>
  <c r="L268" i="5" s="1"/>
  <c r="K270" i="5"/>
  <c r="L270" i="5" s="1"/>
  <c r="K217" i="5"/>
  <c r="L217" i="5" s="1"/>
  <c r="K235" i="5"/>
  <c r="L235" i="5" s="1"/>
  <c r="K228" i="5"/>
  <c r="L228" i="5" s="1"/>
  <c r="K230" i="5"/>
  <c r="L230" i="5" s="1"/>
  <c r="K178" i="5"/>
  <c r="L178" i="5" s="1"/>
  <c r="K188" i="5"/>
  <c r="L188" i="5" s="1"/>
  <c r="K212" i="5"/>
  <c r="L212" i="5" s="1"/>
  <c r="K202" i="5"/>
  <c r="L202" i="5" s="1"/>
  <c r="K169" i="5"/>
  <c r="L169" i="5" s="1"/>
  <c r="K159" i="5"/>
  <c r="L159" i="5" s="1"/>
  <c r="K166" i="5"/>
  <c r="L166" i="5" s="1"/>
  <c r="K162" i="5"/>
  <c r="L162" i="5" s="1"/>
  <c r="K147" i="5"/>
  <c r="L147" i="5" s="1"/>
  <c r="K140" i="5"/>
  <c r="L140" i="5" s="1"/>
  <c r="K137" i="5"/>
  <c r="L137" i="5" s="1"/>
  <c r="K118" i="5"/>
  <c r="L118" i="5" s="1"/>
  <c r="K141" i="5"/>
  <c r="L141" i="5" s="1"/>
  <c r="K145" i="5"/>
  <c r="L145" i="5" s="1"/>
  <c r="K79" i="5"/>
  <c r="L79" i="5" s="1"/>
  <c r="K64" i="5"/>
  <c r="L64" i="5" s="1"/>
  <c r="K73" i="5"/>
  <c r="L73" i="5" s="1"/>
  <c r="K86" i="5"/>
  <c r="L86" i="5" s="1"/>
  <c r="K67" i="5"/>
  <c r="L67" i="5" s="1"/>
  <c r="K68" i="5"/>
  <c r="L68" i="5" s="1"/>
  <c r="K33" i="5"/>
  <c r="L33" i="5" s="1"/>
  <c r="K42" i="5"/>
  <c r="L42" i="5" s="1"/>
  <c r="I36" i="5"/>
  <c r="J36" i="5" s="1"/>
  <c r="I41" i="5"/>
  <c r="J41" i="5" s="1"/>
  <c r="I94" i="5"/>
  <c r="J94" i="5" s="1"/>
  <c r="I135" i="5"/>
  <c r="J135" i="5" s="1"/>
  <c r="I54" i="5"/>
  <c r="J54" i="5" s="1"/>
  <c r="I66" i="5"/>
  <c r="J66" i="5" s="1"/>
  <c r="I65" i="5"/>
  <c r="J65" i="5" s="1"/>
  <c r="I72" i="5"/>
  <c r="J72" i="5" s="1"/>
  <c r="I63" i="5"/>
  <c r="J63" i="5" s="1"/>
  <c r="I70" i="5"/>
  <c r="J70" i="5" s="1"/>
  <c r="I69" i="5"/>
  <c r="J69" i="5" s="1"/>
  <c r="I109" i="5"/>
  <c r="J109" i="5" s="1"/>
  <c r="I107" i="5"/>
  <c r="J107" i="5" s="1"/>
  <c r="I114" i="5"/>
  <c r="J114" i="5" s="1"/>
  <c r="I172" i="5"/>
  <c r="J172" i="5" s="1"/>
  <c r="I144" i="5"/>
  <c r="J144" i="5" s="1"/>
  <c r="I142" i="5"/>
  <c r="J142" i="5" s="1"/>
  <c r="I133" i="5"/>
  <c r="J133" i="5" s="1"/>
  <c r="I132" i="5"/>
  <c r="J132" i="5" s="1"/>
  <c r="I183" i="5"/>
  <c r="J183" i="5" s="1"/>
  <c r="I197" i="5"/>
  <c r="J197" i="5" s="1"/>
  <c r="I171" i="5"/>
  <c r="J171" i="5" s="1"/>
  <c r="I201" i="5"/>
  <c r="J201" i="5" s="1"/>
  <c r="I200" i="5"/>
  <c r="J200" i="5" s="1"/>
  <c r="I219" i="5"/>
  <c r="J219" i="5" s="1"/>
  <c r="I269" i="5"/>
  <c r="J269" i="5" s="1"/>
  <c r="I232" i="5"/>
  <c r="J232" i="5" s="1"/>
  <c r="I239" i="5"/>
  <c r="J239" i="5" s="1"/>
  <c r="I251" i="5"/>
  <c r="J251" i="5" s="1"/>
  <c r="I274" i="5"/>
  <c r="J274" i="5" s="1"/>
  <c r="I248" i="5"/>
  <c r="J248" i="5" s="1"/>
  <c r="I255" i="5"/>
  <c r="J255" i="5" s="1"/>
  <c r="I278" i="5"/>
  <c r="J278" i="5" s="1"/>
  <c r="I286" i="5"/>
  <c r="J286" i="5" s="1"/>
  <c r="I321" i="5"/>
  <c r="J321" i="5" s="1"/>
  <c r="I340" i="5"/>
  <c r="J340" i="5" s="1"/>
  <c r="I310" i="5"/>
  <c r="J310" i="5" s="1"/>
  <c r="I357" i="5"/>
  <c r="J357" i="5" s="1"/>
  <c r="I352" i="5"/>
  <c r="J352" i="5" s="1"/>
  <c r="I324" i="5"/>
  <c r="J324" i="5" s="1"/>
  <c r="I346" i="5"/>
  <c r="J346" i="5" s="1"/>
  <c r="I361" i="5"/>
  <c r="J361" i="5" s="1"/>
  <c r="I360" i="5"/>
  <c r="J360" i="5" s="1"/>
  <c r="I373" i="5"/>
  <c r="J373" i="5" s="1"/>
  <c r="I379" i="5"/>
  <c r="J379" i="5" s="1"/>
  <c r="I398" i="5"/>
  <c r="J398" i="5" s="1"/>
  <c r="I387" i="5"/>
  <c r="J387" i="5" s="1"/>
  <c r="W44" i="5"/>
  <c r="X44" i="5" s="1"/>
  <c r="R49" i="5"/>
  <c r="S49" i="5" s="1"/>
  <c r="R174" i="5"/>
  <c r="S174" i="5" s="1"/>
  <c r="R35" i="5"/>
  <c r="S35" i="5" s="1"/>
  <c r="R69" i="5"/>
  <c r="S69" i="5" s="1"/>
  <c r="R32" i="5"/>
  <c r="S32" i="5" s="1"/>
  <c r="R84" i="5"/>
  <c r="S84" i="5" s="1"/>
  <c r="R83" i="5"/>
  <c r="S83" i="5" s="1"/>
  <c r="R74" i="5"/>
  <c r="S74" i="5" s="1"/>
  <c r="R81" i="5"/>
  <c r="S81" i="5" s="1"/>
  <c r="R72" i="5"/>
  <c r="S72" i="5" s="1"/>
  <c r="R148" i="5"/>
  <c r="S148" i="5" s="1"/>
  <c r="R70" i="5"/>
  <c r="S70" i="5" s="1"/>
  <c r="R112" i="5"/>
  <c r="S112" i="5" s="1"/>
  <c r="R125" i="5"/>
  <c r="S125" i="5" s="1"/>
  <c r="R140" i="5"/>
  <c r="S140" i="5" s="1"/>
  <c r="R156" i="5"/>
  <c r="S156" i="5" s="1"/>
  <c r="R146" i="5"/>
  <c r="S146" i="5" s="1"/>
  <c r="R145" i="5"/>
  <c r="S145" i="5" s="1"/>
  <c r="R135" i="5"/>
  <c r="S135" i="5" s="1"/>
  <c r="R150" i="5"/>
  <c r="S150" i="5" s="1"/>
  <c r="R173" i="5"/>
  <c r="S173" i="5" s="1"/>
  <c r="R242" i="5"/>
  <c r="S242" i="5" s="1"/>
  <c r="R180" i="5"/>
  <c r="S180" i="5" s="1"/>
  <c r="R179" i="5"/>
  <c r="S179" i="5" s="1"/>
  <c r="R207" i="5"/>
  <c r="S207" i="5" s="1"/>
  <c r="R221" i="5"/>
  <c r="S221" i="5" s="1"/>
  <c r="R227" i="5"/>
  <c r="S227" i="5" s="1"/>
  <c r="R209" i="5"/>
  <c r="S209" i="5" s="1"/>
  <c r="R216" i="5"/>
  <c r="S216" i="5" s="1"/>
  <c r="R269" i="5"/>
  <c r="S269" i="5" s="1"/>
  <c r="R268" i="5"/>
  <c r="S268" i="5" s="1"/>
  <c r="R266" i="5"/>
  <c r="S266" i="5" s="1"/>
  <c r="R273" i="5"/>
  <c r="S273" i="5" s="1"/>
  <c r="R247" i="5"/>
  <c r="S247" i="5" s="1"/>
  <c r="R345" i="5"/>
  <c r="S345" i="5" s="1"/>
  <c r="R324" i="5"/>
  <c r="S324" i="5" s="1"/>
  <c r="R307" i="5"/>
  <c r="S307" i="5" s="1"/>
  <c r="R351" i="5"/>
  <c r="S351" i="5" s="1"/>
  <c r="R333" i="5"/>
  <c r="S333" i="5" s="1"/>
  <c r="R319" i="5"/>
  <c r="S319" i="5" s="1"/>
  <c r="R342" i="5"/>
  <c r="S342" i="5" s="1"/>
  <c r="R347" i="5"/>
  <c r="S347" i="5" s="1"/>
  <c r="R358" i="5"/>
  <c r="S358" i="5" s="1"/>
  <c r="R375" i="5"/>
  <c r="S375" i="5" s="1"/>
  <c r="R365" i="5"/>
  <c r="S365" i="5" s="1"/>
  <c r="R389" i="5"/>
  <c r="S389" i="5" s="1"/>
  <c r="R390" i="5"/>
  <c r="S390" i="5" s="1"/>
  <c r="R405" i="5"/>
  <c r="S405" i="5" s="1"/>
  <c r="R402" i="5"/>
  <c r="S402" i="5" s="1"/>
  <c r="P5" i="5"/>
  <c r="Q5" i="5" s="1"/>
  <c r="P10" i="5"/>
  <c r="Q10" i="5" s="1"/>
  <c r="P27" i="5"/>
  <c r="Q27" i="5" s="1"/>
  <c r="P86" i="5"/>
  <c r="Q86" i="5" s="1"/>
  <c r="P99" i="5"/>
  <c r="Q99" i="5" s="1"/>
  <c r="P39" i="5"/>
  <c r="Q39" i="5" s="1"/>
  <c r="P38" i="5"/>
  <c r="Q38" i="5" s="1"/>
  <c r="P74" i="5"/>
  <c r="Q74" i="5" s="1"/>
  <c r="P81" i="5"/>
  <c r="Q81" i="5" s="1"/>
  <c r="P87" i="5"/>
  <c r="Q87" i="5" s="1"/>
  <c r="P146" i="5"/>
  <c r="Q146" i="5" s="1"/>
  <c r="P69" i="5"/>
  <c r="Q69" i="5" s="1"/>
  <c r="P84" i="5"/>
  <c r="Q84" i="5" s="1"/>
  <c r="P110" i="5"/>
  <c r="Q110" i="5" s="1"/>
  <c r="P107" i="5"/>
  <c r="Q107" i="5" s="1"/>
  <c r="P106" i="5"/>
  <c r="Q106" i="5" s="1"/>
  <c r="P105" i="5"/>
  <c r="Q105" i="5" s="1"/>
  <c r="P161" i="5"/>
  <c r="Q161" i="5" s="1"/>
  <c r="P177" i="5"/>
  <c r="Q177" i="5" s="1"/>
  <c r="P158" i="5"/>
  <c r="Q158" i="5" s="1"/>
  <c r="P132" i="5"/>
  <c r="Q132" i="5" s="1"/>
  <c r="P139" i="5"/>
  <c r="Q139" i="5" s="1"/>
  <c r="P198" i="5"/>
  <c r="Q198" i="5" s="1"/>
  <c r="P201" i="5"/>
  <c r="Q201" i="5" s="1"/>
  <c r="P193" i="5"/>
  <c r="Q193" i="5" s="1"/>
  <c r="P200" i="5"/>
  <c r="Q200" i="5" s="1"/>
  <c r="P212" i="5"/>
  <c r="Q212" i="5" s="1"/>
  <c r="P244" i="5"/>
  <c r="Q244" i="5" s="1"/>
  <c r="P243" i="5"/>
  <c r="Q243" i="5" s="1"/>
  <c r="P245" i="5"/>
  <c r="Q245" i="5" s="1"/>
  <c r="P242" i="5"/>
  <c r="Q242" i="5" s="1"/>
  <c r="P258" i="5"/>
  <c r="Q258" i="5" s="1"/>
  <c r="P265" i="5"/>
  <c r="Q265" i="5" s="1"/>
  <c r="P290" i="5"/>
  <c r="Q290" i="5" s="1"/>
  <c r="P246" i="5"/>
  <c r="Q246" i="5" s="1"/>
  <c r="P277" i="5"/>
  <c r="Q277" i="5" s="1"/>
  <c r="P314" i="5"/>
  <c r="Q314" i="5" s="1"/>
  <c r="P300" i="5"/>
  <c r="Q300" i="5" s="1"/>
  <c r="P303" i="5"/>
  <c r="Q303" i="5" s="1"/>
  <c r="P327" i="5"/>
  <c r="Q327" i="5" s="1"/>
  <c r="P328" i="5"/>
  <c r="Q328" i="5" s="1"/>
  <c r="P362" i="5"/>
  <c r="Q362" i="5" s="1"/>
  <c r="P329" i="5"/>
  <c r="Q329" i="5" s="1"/>
  <c r="P375" i="5"/>
  <c r="Q375" i="5" s="1"/>
  <c r="P344" i="5"/>
  <c r="Q344" i="5" s="1"/>
  <c r="P387" i="5"/>
  <c r="Q387" i="5" s="1"/>
  <c r="P365" i="5"/>
  <c r="Q365" i="5" s="1"/>
  <c r="P371" i="5"/>
  <c r="Q371" i="5" s="1"/>
  <c r="P391" i="5"/>
  <c r="Q391" i="5" s="1"/>
  <c r="P403" i="5"/>
  <c r="Q403" i="5" s="1"/>
  <c r="K6" i="5"/>
  <c r="L6" i="5" s="1"/>
  <c r="K11" i="5"/>
  <c r="L11" i="5" s="1"/>
  <c r="K5" i="5"/>
  <c r="L5" i="5" s="1"/>
  <c r="K47" i="5"/>
  <c r="L47" i="5" s="1"/>
  <c r="K35" i="5"/>
  <c r="L35" i="5" s="1"/>
  <c r="K9" i="5"/>
  <c r="L9" i="5" s="1"/>
  <c r="K60" i="5"/>
  <c r="L60" i="5" s="1"/>
  <c r="K99" i="5"/>
  <c r="L99" i="5" s="1"/>
  <c r="K49" i="5"/>
  <c r="L49" i="5" s="1"/>
  <c r="K123" i="5"/>
  <c r="L123" i="5" s="1"/>
  <c r="K115" i="5"/>
  <c r="L115" i="5" s="1"/>
  <c r="K128" i="5"/>
  <c r="L128" i="5" s="1"/>
  <c r="K110" i="5"/>
  <c r="L110" i="5" s="1"/>
  <c r="K108" i="5"/>
  <c r="L108" i="5" s="1"/>
  <c r="K183" i="5"/>
  <c r="L183" i="5" s="1"/>
  <c r="K154" i="5"/>
  <c r="L154" i="5" s="1"/>
  <c r="K208" i="5"/>
  <c r="L208" i="5" s="1"/>
  <c r="K158" i="5"/>
  <c r="L158" i="5" s="1"/>
  <c r="K199" i="5"/>
  <c r="L199" i="5" s="1"/>
  <c r="K189" i="5"/>
  <c r="L189" i="5" s="1"/>
  <c r="K232" i="5"/>
  <c r="L232" i="5" s="1"/>
  <c r="K229" i="5"/>
  <c r="L229" i="5" s="1"/>
  <c r="K234" i="5"/>
  <c r="L234" i="5" s="1"/>
  <c r="K274" i="5"/>
  <c r="L274" i="5" s="1"/>
  <c r="K316" i="5"/>
  <c r="L316" i="5" s="1"/>
  <c r="K336" i="5"/>
  <c r="L336" i="5" s="1"/>
  <c r="K395" i="5"/>
  <c r="L395" i="5" s="1"/>
  <c r="K388" i="5"/>
  <c r="L388" i="5" s="1"/>
  <c r="AF48" i="5"/>
  <c r="AG48" i="5" s="1"/>
  <c r="AF30" i="5"/>
  <c r="AG30" i="5" s="1"/>
  <c r="AF54" i="5"/>
  <c r="AG54" i="5" s="1"/>
  <c r="AF116" i="5"/>
  <c r="AG116" i="5" s="1"/>
  <c r="W36" i="5"/>
  <c r="X36" i="5" s="1"/>
  <c r="W25" i="5"/>
  <c r="X25" i="5" s="1"/>
  <c r="W47" i="5"/>
  <c r="X47" i="5" s="1"/>
  <c r="W31" i="5"/>
  <c r="X31" i="5" s="1"/>
  <c r="W41" i="5"/>
  <c r="X41" i="5" s="1"/>
  <c r="W72" i="5"/>
  <c r="X72" i="5" s="1"/>
  <c r="W79" i="5"/>
  <c r="X79" i="5" s="1"/>
  <c r="W45" i="5"/>
  <c r="X45" i="5" s="1"/>
  <c r="W68" i="5"/>
  <c r="X68" i="5" s="1"/>
  <c r="W51" i="5"/>
  <c r="X51" i="5" s="1"/>
  <c r="W110" i="5"/>
  <c r="X110" i="5" s="1"/>
  <c r="W141" i="5"/>
  <c r="X141" i="5" s="1"/>
  <c r="W114" i="5"/>
  <c r="X114" i="5" s="1"/>
  <c r="W121" i="5"/>
  <c r="X121" i="5" s="1"/>
  <c r="W128" i="5"/>
  <c r="X128" i="5" s="1"/>
  <c r="W151" i="5"/>
  <c r="X151" i="5" s="1"/>
  <c r="W157" i="5"/>
  <c r="X157" i="5" s="1"/>
  <c r="W156" i="5"/>
  <c r="X156" i="5" s="1"/>
  <c r="W163" i="5"/>
  <c r="X163" i="5" s="1"/>
  <c r="W166" i="5"/>
  <c r="X166" i="5" s="1"/>
  <c r="W220" i="5"/>
  <c r="X220" i="5" s="1"/>
  <c r="W178" i="5"/>
  <c r="X178" i="5" s="1"/>
  <c r="W177" i="5"/>
  <c r="X177" i="5" s="1"/>
  <c r="W199" i="5"/>
  <c r="X199" i="5" s="1"/>
  <c r="W210" i="5"/>
  <c r="X210" i="5" s="1"/>
  <c r="W233" i="5"/>
  <c r="X233" i="5" s="1"/>
  <c r="W223" i="5"/>
  <c r="X223" i="5" s="1"/>
  <c r="W275" i="5"/>
  <c r="X275" i="5" s="1"/>
  <c r="W266" i="5"/>
  <c r="X266" i="5" s="1"/>
  <c r="W288" i="5"/>
  <c r="X288" i="5" s="1"/>
  <c r="W255" i="5"/>
  <c r="X255" i="5" s="1"/>
  <c r="W270" i="5"/>
  <c r="X270" i="5" s="1"/>
  <c r="W277" i="5"/>
  <c r="X277" i="5" s="1"/>
  <c r="W299" i="5"/>
  <c r="X299" i="5" s="1"/>
  <c r="W309" i="5"/>
  <c r="X309" i="5" s="1"/>
  <c r="W312" i="5"/>
  <c r="X312" i="5" s="1"/>
  <c r="W300" i="5"/>
  <c r="X300" i="5" s="1"/>
  <c r="W314" i="5"/>
  <c r="X314" i="5" s="1"/>
  <c r="W346" i="5"/>
  <c r="X346" i="5" s="1"/>
  <c r="W355" i="5"/>
  <c r="X355" i="5" s="1"/>
  <c r="W337" i="5"/>
  <c r="X337" i="5" s="1"/>
  <c r="W374" i="5"/>
  <c r="X374" i="5" s="1"/>
  <c r="W361" i="5"/>
  <c r="X361" i="5" s="1"/>
  <c r="W396" i="5"/>
  <c r="X396" i="5" s="1"/>
  <c r="W406" i="5"/>
  <c r="X406" i="5" s="1"/>
  <c r="W375" i="5"/>
  <c r="X375" i="5" s="1"/>
  <c r="W398" i="5"/>
  <c r="X398" i="5" s="1"/>
  <c r="W392" i="5"/>
  <c r="X392" i="5" s="1"/>
  <c r="I48" i="5"/>
  <c r="J48" i="5" s="1"/>
  <c r="I76" i="5"/>
  <c r="J76" i="5" s="1"/>
  <c r="I17" i="5"/>
  <c r="J17" i="5" s="1"/>
  <c r="I7" i="5"/>
  <c r="J7" i="5" s="1"/>
  <c r="I68" i="5"/>
  <c r="J68" i="5" s="1"/>
  <c r="I74" i="5"/>
  <c r="J74" i="5" s="1"/>
  <c r="I73" i="5"/>
  <c r="J73" i="5" s="1"/>
  <c r="I80" i="5"/>
  <c r="J80" i="5" s="1"/>
  <c r="I71" i="5"/>
  <c r="J71" i="5" s="1"/>
  <c r="I78" i="5"/>
  <c r="J78" i="5" s="1"/>
  <c r="I77" i="5"/>
  <c r="J77" i="5" s="1"/>
  <c r="I147" i="5"/>
  <c r="J147" i="5" s="1"/>
  <c r="I117" i="5"/>
  <c r="J117" i="5" s="1"/>
  <c r="I115" i="5"/>
  <c r="J115" i="5" s="1"/>
  <c r="I122" i="5"/>
  <c r="J122" i="5" s="1"/>
  <c r="I174" i="5"/>
  <c r="J174" i="5" s="1"/>
  <c r="I152" i="5"/>
  <c r="J152" i="5" s="1"/>
  <c r="I150" i="5"/>
  <c r="J150" i="5" s="1"/>
  <c r="I141" i="5"/>
  <c r="J141" i="5" s="1"/>
  <c r="I140" i="5"/>
  <c r="J140" i="5" s="1"/>
  <c r="I191" i="5"/>
  <c r="J191" i="5" s="1"/>
  <c r="I211" i="5"/>
  <c r="J211" i="5" s="1"/>
  <c r="I179" i="5"/>
  <c r="J179" i="5" s="1"/>
  <c r="I230" i="5"/>
  <c r="J230" i="5" s="1"/>
  <c r="I205" i="5"/>
  <c r="J205" i="5" s="1"/>
  <c r="I227" i="5"/>
  <c r="J227" i="5" s="1"/>
  <c r="I305" i="5"/>
  <c r="J305" i="5" s="1"/>
  <c r="I241" i="5"/>
  <c r="J241" i="5" s="1"/>
  <c r="I253" i="5"/>
  <c r="J253" i="5" s="1"/>
  <c r="I259" i="5"/>
  <c r="J259" i="5" s="1"/>
  <c r="I287" i="5"/>
  <c r="J287" i="5" s="1"/>
  <c r="I256" i="5"/>
  <c r="J256" i="5" s="1"/>
  <c r="I263" i="5"/>
  <c r="J263" i="5" s="1"/>
  <c r="I289" i="5"/>
  <c r="J289" i="5" s="1"/>
  <c r="I295" i="5"/>
  <c r="J295" i="5" s="1"/>
  <c r="I298" i="5"/>
  <c r="J298" i="5" s="1"/>
  <c r="I342" i="5"/>
  <c r="J342" i="5" s="1"/>
  <c r="I317" i="5"/>
  <c r="J317" i="5" s="1"/>
  <c r="I348" i="5"/>
  <c r="J348" i="5" s="1"/>
  <c r="I374" i="5"/>
  <c r="J374" i="5" s="1"/>
  <c r="I331" i="5"/>
  <c r="J331" i="5" s="1"/>
  <c r="I354" i="5"/>
  <c r="J354" i="5" s="1"/>
  <c r="I343" i="5"/>
  <c r="J343" i="5" s="1"/>
  <c r="I368" i="5"/>
  <c r="J368" i="5" s="1"/>
  <c r="I371" i="5"/>
  <c r="J371" i="5" s="1"/>
  <c r="I381" i="5"/>
  <c r="J381" i="5" s="1"/>
  <c r="I400" i="5"/>
  <c r="J400" i="5" s="1"/>
  <c r="I395" i="5"/>
  <c r="J395" i="5" s="1"/>
  <c r="R50" i="5"/>
  <c r="S50" i="5" s="1"/>
  <c r="R20" i="5"/>
  <c r="S20" i="5" s="1"/>
  <c r="R51" i="5"/>
  <c r="S51" i="5" s="1"/>
  <c r="R17" i="5"/>
  <c r="S17" i="5" s="1"/>
  <c r="R55" i="5"/>
  <c r="S55" i="5" s="1"/>
  <c r="R98" i="5"/>
  <c r="S98" i="5" s="1"/>
  <c r="R86" i="5"/>
  <c r="S86" i="5" s="1"/>
  <c r="R82" i="5"/>
  <c r="S82" i="5" s="1"/>
  <c r="R89" i="5"/>
  <c r="S89" i="5" s="1"/>
  <c r="R80" i="5"/>
  <c r="S80" i="5" s="1"/>
  <c r="R63" i="5"/>
  <c r="S63" i="5" s="1"/>
  <c r="R78" i="5"/>
  <c r="S78" i="5" s="1"/>
  <c r="R120" i="5"/>
  <c r="S120" i="5" s="1"/>
  <c r="R130" i="5"/>
  <c r="S130" i="5" s="1"/>
  <c r="R144" i="5"/>
  <c r="S144" i="5" s="1"/>
  <c r="R131" i="5"/>
  <c r="S131" i="5" s="1"/>
  <c r="R154" i="5"/>
  <c r="S154" i="5" s="1"/>
  <c r="R153" i="5"/>
  <c r="S153" i="5" s="1"/>
  <c r="R143" i="5"/>
  <c r="S143" i="5" s="1"/>
  <c r="R158" i="5"/>
  <c r="S158" i="5" s="1"/>
  <c r="R168" i="5"/>
  <c r="S168" i="5" s="1"/>
  <c r="R190" i="5"/>
  <c r="S190" i="5" s="1"/>
  <c r="R188" i="5"/>
  <c r="S188" i="5" s="1"/>
  <c r="R187" i="5"/>
  <c r="S187" i="5" s="1"/>
  <c r="R177" i="5"/>
  <c r="S177" i="5" s="1"/>
  <c r="R229" i="5"/>
  <c r="S229" i="5" s="1"/>
  <c r="R235" i="5"/>
  <c r="S235" i="5" s="1"/>
  <c r="R217" i="5"/>
  <c r="S217" i="5" s="1"/>
  <c r="R224" i="5"/>
  <c r="S224" i="5" s="1"/>
  <c r="R277" i="5"/>
  <c r="S277" i="5" s="1"/>
  <c r="R276" i="5"/>
  <c r="S276" i="5" s="1"/>
  <c r="R274" i="5"/>
  <c r="S274" i="5" s="1"/>
  <c r="R280" i="5"/>
  <c r="S280" i="5" s="1"/>
  <c r="R255" i="5"/>
  <c r="S255" i="5" s="1"/>
  <c r="R298" i="5"/>
  <c r="S298" i="5" s="1"/>
  <c r="R279" i="5"/>
  <c r="S279" i="5" s="1"/>
  <c r="R315" i="5"/>
  <c r="S315" i="5" s="1"/>
  <c r="R303" i="5"/>
  <c r="S303" i="5" s="1"/>
  <c r="R341" i="5"/>
  <c r="S341" i="5" s="1"/>
  <c r="R327" i="5"/>
  <c r="S327" i="5" s="1"/>
  <c r="R349" i="5"/>
  <c r="S349" i="5" s="1"/>
  <c r="R356" i="5"/>
  <c r="S356" i="5" s="1"/>
  <c r="R360" i="5"/>
  <c r="S360" i="5" s="1"/>
  <c r="R379" i="5"/>
  <c r="S379" i="5" s="1"/>
  <c r="R369" i="5"/>
  <c r="S369" i="5" s="1"/>
  <c r="R393" i="5"/>
  <c r="S393" i="5" s="1"/>
  <c r="R394" i="5"/>
  <c r="S394" i="5" s="1"/>
  <c r="R380" i="5"/>
  <c r="S380" i="5" s="1"/>
  <c r="P40" i="5"/>
  <c r="Q40" i="5" s="1"/>
  <c r="P15" i="5"/>
  <c r="Q15" i="5" s="1"/>
  <c r="P35" i="5"/>
  <c r="Q35" i="5" s="1"/>
  <c r="P102" i="5"/>
  <c r="Q102" i="5" s="1"/>
  <c r="P16" i="5"/>
  <c r="Q16" i="5" s="1"/>
  <c r="P49" i="5"/>
  <c r="Q49" i="5" s="1"/>
  <c r="P47" i="5"/>
  <c r="Q47" i="5" s="1"/>
  <c r="P82" i="5"/>
  <c r="Q82" i="5" s="1"/>
  <c r="P91" i="5"/>
  <c r="Q91" i="5" s="1"/>
  <c r="P88" i="5"/>
  <c r="Q88" i="5" s="1"/>
  <c r="P46" i="5"/>
  <c r="Q46" i="5" s="1"/>
  <c r="P77" i="5"/>
  <c r="Q77" i="5" s="1"/>
  <c r="P100" i="5"/>
  <c r="Q100" i="5" s="1"/>
  <c r="P118" i="5"/>
  <c r="Q118" i="5" s="1"/>
  <c r="P115" i="5"/>
  <c r="Q115" i="5" s="1"/>
  <c r="P114" i="5"/>
  <c r="Q114" i="5" s="1"/>
  <c r="P113" i="5"/>
  <c r="Q113" i="5" s="1"/>
  <c r="P175" i="5"/>
  <c r="Q175" i="5" s="1"/>
  <c r="P180" i="5"/>
  <c r="Q180" i="5" s="1"/>
  <c r="P197" i="5"/>
  <c r="Q197" i="5" s="1"/>
  <c r="P140" i="5"/>
  <c r="Q140" i="5" s="1"/>
  <c r="P147" i="5"/>
  <c r="Q147" i="5" s="1"/>
  <c r="P188" i="5"/>
  <c r="Q188" i="5" s="1"/>
  <c r="P170" i="5"/>
  <c r="Q170" i="5" s="1"/>
  <c r="P204" i="5"/>
  <c r="Q204" i="5" s="1"/>
  <c r="P202" i="5"/>
  <c r="Q202" i="5" s="1"/>
  <c r="P213" i="5"/>
  <c r="Q213" i="5" s="1"/>
  <c r="P260" i="5"/>
  <c r="Q260" i="5" s="1"/>
  <c r="P268" i="5"/>
  <c r="Q268" i="5" s="1"/>
  <c r="P252" i="5"/>
  <c r="Q252" i="5" s="1"/>
  <c r="P248" i="5"/>
  <c r="Q248" i="5" s="1"/>
  <c r="P266" i="5"/>
  <c r="Q266" i="5" s="1"/>
  <c r="P273" i="5"/>
  <c r="Q273" i="5" s="1"/>
  <c r="P239" i="5"/>
  <c r="Q239" i="5" s="1"/>
  <c r="P254" i="5"/>
  <c r="Q254" i="5" s="1"/>
  <c r="P281" i="5"/>
  <c r="Q281" i="5" s="1"/>
  <c r="P285" i="5"/>
  <c r="Q285" i="5" s="1"/>
  <c r="P306" i="5"/>
  <c r="Q306" i="5" s="1"/>
  <c r="P311" i="5"/>
  <c r="Q311" i="5" s="1"/>
  <c r="P333" i="5"/>
  <c r="Q333" i="5" s="1"/>
  <c r="P330" i="5"/>
  <c r="Q330" i="5" s="1"/>
  <c r="P325" i="5"/>
  <c r="Q325" i="5" s="1"/>
  <c r="P335" i="5"/>
  <c r="Q335" i="5" s="1"/>
  <c r="P345" i="5"/>
  <c r="Q345" i="5" s="1"/>
  <c r="P352" i="5"/>
  <c r="Q352" i="5" s="1"/>
  <c r="P359" i="5"/>
  <c r="Q359" i="5" s="1"/>
  <c r="P370" i="5"/>
  <c r="Q370" i="5" s="1"/>
  <c r="P379" i="5"/>
  <c r="Q379" i="5" s="1"/>
  <c r="P397" i="5"/>
  <c r="Q397" i="5" s="1"/>
  <c r="P386" i="5"/>
  <c r="Q386" i="5" s="1"/>
  <c r="K8" i="5"/>
  <c r="L8" i="5" s="1"/>
  <c r="K15" i="5"/>
  <c r="L15" i="5" s="1"/>
  <c r="K39" i="5"/>
  <c r="L39" i="5" s="1"/>
  <c r="K21" i="5"/>
  <c r="L21" i="5" s="1"/>
  <c r="K12" i="5"/>
  <c r="L12" i="5" s="1"/>
  <c r="K40" i="5"/>
  <c r="L40" i="5" s="1"/>
  <c r="K17" i="5"/>
  <c r="L17" i="5" s="1"/>
  <c r="K84" i="5"/>
  <c r="L84" i="5" s="1"/>
  <c r="K153" i="5"/>
  <c r="L153" i="5" s="1"/>
  <c r="K57" i="5"/>
  <c r="L57" i="5" s="1"/>
  <c r="K80" i="5"/>
  <c r="L80" i="5" s="1"/>
  <c r="K106" i="5"/>
  <c r="L106" i="5" s="1"/>
  <c r="K131" i="5"/>
  <c r="L131" i="5" s="1"/>
  <c r="K85" i="5"/>
  <c r="L85" i="5" s="1"/>
  <c r="K116" i="5"/>
  <c r="L116" i="5" s="1"/>
  <c r="K200" i="5"/>
  <c r="L200" i="5" s="1"/>
  <c r="K161" i="5"/>
  <c r="L161" i="5" s="1"/>
  <c r="K223" i="5"/>
  <c r="L223" i="5" s="1"/>
  <c r="K168" i="5"/>
  <c r="L168" i="5" s="1"/>
  <c r="K224" i="5"/>
  <c r="L224" i="5" s="1"/>
  <c r="K197" i="5"/>
  <c r="L197" i="5" s="1"/>
  <c r="K187" i="5"/>
  <c r="L187" i="5" s="1"/>
  <c r="K237" i="5"/>
  <c r="L237" i="5" s="1"/>
  <c r="K233" i="5"/>
  <c r="L233" i="5" s="1"/>
  <c r="K285" i="5"/>
  <c r="L285" i="5" s="1"/>
  <c r="K315" i="5"/>
  <c r="L315" i="5" s="1"/>
  <c r="K343" i="5"/>
  <c r="L343" i="5" s="1"/>
  <c r="K360" i="5"/>
  <c r="L360" i="5" s="1"/>
  <c r="K396" i="5"/>
  <c r="L396" i="5" s="1"/>
  <c r="AF21" i="5"/>
  <c r="AG21" i="5" s="1"/>
  <c r="AF74" i="5"/>
  <c r="AG74" i="5" s="1"/>
  <c r="W42" i="5"/>
  <c r="X42" i="5" s="1"/>
  <c r="W33" i="5"/>
  <c r="X33" i="5" s="1"/>
  <c r="W48" i="5"/>
  <c r="X48" i="5" s="1"/>
  <c r="W56" i="5"/>
  <c r="X56" i="5" s="1"/>
  <c r="W49" i="5"/>
  <c r="X49" i="5" s="1"/>
  <c r="W80" i="5"/>
  <c r="X80" i="5" s="1"/>
  <c r="W111" i="5"/>
  <c r="X111" i="5" s="1"/>
  <c r="W53" i="5"/>
  <c r="X53" i="5" s="1"/>
  <c r="W76" i="5"/>
  <c r="X76" i="5" s="1"/>
  <c r="W59" i="5"/>
  <c r="X59" i="5" s="1"/>
  <c r="W118" i="5"/>
  <c r="X118" i="5" s="1"/>
  <c r="W167" i="5"/>
  <c r="X167" i="5" s="1"/>
  <c r="W122" i="5"/>
  <c r="X122" i="5" s="1"/>
  <c r="W188" i="5"/>
  <c r="X188" i="5" s="1"/>
  <c r="W136" i="5"/>
  <c r="X136" i="5" s="1"/>
  <c r="W159" i="5"/>
  <c r="X159" i="5" s="1"/>
  <c r="W165" i="5"/>
  <c r="X165" i="5" s="1"/>
  <c r="W164" i="5"/>
  <c r="X164" i="5" s="1"/>
  <c r="W175" i="5"/>
  <c r="X175" i="5" s="1"/>
  <c r="W183" i="5"/>
  <c r="X183" i="5" s="1"/>
  <c r="W224" i="5"/>
  <c r="X224" i="5" s="1"/>
  <c r="W186" i="5"/>
  <c r="X186" i="5" s="1"/>
  <c r="W185" i="5"/>
  <c r="X185" i="5" s="1"/>
  <c r="W209" i="5"/>
  <c r="X209" i="5" s="1"/>
  <c r="W218" i="5"/>
  <c r="X218" i="5" s="1"/>
  <c r="W243" i="5"/>
  <c r="X243" i="5" s="1"/>
  <c r="W231" i="5"/>
  <c r="X231" i="5" s="1"/>
  <c r="W205" i="5"/>
  <c r="X205" i="5" s="1"/>
  <c r="W274" i="5"/>
  <c r="X274" i="5" s="1"/>
  <c r="W263" i="5"/>
  <c r="X263" i="5" s="1"/>
  <c r="W278" i="5"/>
  <c r="X278" i="5" s="1"/>
  <c r="W311" i="5"/>
  <c r="X311" i="5" s="1"/>
  <c r="W296" i="5"/>
  <c r="X296" i="5" s="1"/>
  <c r="W284" i="5"/>
  <c r="X284" i="5" s="1"/>
  <c r="W330" i="5"/>
  <c r="X330" i="5" s="1"/>
  <c r="W308" i="5"/>
  <c r="X308" i="5" s="1"/>
  <c r="W319" i="5"/>
  <c r="X319" i="5" s="1"/>
  <c r="W365" i="5"/>
  <c r="X365" i="5" s="1"/>
  <c r="W323" i="5"/>
  <c r="X323" i="5" s="1"/>
  <c r="W345" i="5"/>
  <c r="X345" i="5" s="1"/>
  <c r="W335" i="5"/>
  <c r="X335" i="5" s="1"/>
  <c r="W372" i="5"/>
  <c r="X372" i="5" s="1"/>
  <c r="W370" i="5"/>
  <c r="X370" i="5" s="1"/>
  <c r="W382" i="5"/>
  <c r="X382" i="5" s="1"/>
  <c r="W395" i="5"/>
  <c r="X395" i="5" s="1"/>
  <c r="W43" i="5"/>
  <c r="X43" i="5" s="1"/>
  <c r="W18" i="5"/>
  <c r="X18" i="5" s="1"/>
  <c r="W19" i="5"/>
  <c r="X19" i="5" s="1"/>
  <c r="W12" i="5"/>
  <c r="X12" i="5" s="1"/>
  <c r="AF386" i="5"/>
  <c r="AG386" i="5" s="1"/>
  <c r="AF392" i="5"/>
  <c r="AG392" i="5" s="1"/>
  <c r="AF371" i="5"/>
  <c r="AG371" i="5" s="1"/>
  <c r="AF365" i="5"/>
  <c r="AG365" i="5" s="1"/>
  <c r="AF379" i="5"/>
  <c r="AG379" i="5" s="1"/>
  <c r="AF350" i="5"/>
  <c r="AG350" i="5" s="1"/>
  <c r="AF366" i="5"/>
  <c r="AG366" i="5" s="1"/>
  <c r="AF348" i="5"/>
  <c r="AG348" i="5" s="1"/>
  <c r="AF340" i="5"/>
  <c r="AG340" i="5" s="1"/>
  <c r="AF339" i="5"/>
  <c r="AG339" i="5" s="1"/>
  <c r="AF327" i="5"/>
  <c r="AG327" i="5" s="1"/>
  <c r="AF332" i="5"/>
  <c r="AG332" i="5" s="1"/>
  <c r="AF305" i="5"/>
  <c r="AG305" i="5" s="1"/>
  <c r="AF285" i="5"/>
  <c r="AG285" i="5" s="1"/>
  <c r="AF293" i="5"/>
  <c r="AG293" i="5" s="1"/>
  <c r="AF283" i="5"/>
  <c r="AG283" i="5" s="1"/>
  <c r="AF263" i="5"/>
  <c r="AG263" i="5" s="1"/>
  <c r="AF256" i="5"/>
  <c r="AG256" i="5" s="1"/>
  <c r="AF250" i="5"/>
  <c r="AG250" i="5" s="1"/>
  <c r="AF248" i="5"/>
  <c r="AG248" i="5" s="1"/>
  <c r="AF231" i="5"/>
  <c r="AG231" i="5" s="1"/>
  <c r="AF233" i="5"/>
  <c r="AG233" i="5" s="1"/>
  <c r="AF276" i="5"/>
  <c r="AG276" i="5" s="1"/>
  <c r="AF199" i="5"/>
  <c r="AG199" i="5" s="1"/>
  <c r="AF185" i="5"/>
  <c r="AG185" i="5" s="1"/>
  <c r="AF186" i="5"/>
  <c r="AG186" i="5" s="1"/>
  <c r="AF179" i="5"/>
  <c r="AG179" i="5" s="1"/>
  <c r="AF190" i="5"/>
  <c r="AG190" i="5" s="1"/>
  <c r="AF163" i="5"/>
  <c r="AG163" i="5" s="1"/>
  <c r="AF140" i="5"/>
  <c r="AG140" i="5" s="1"/>
  <c r="AF165" i="5"/>
  <c r="AG165" i="5" s="1"/>
  <c r="AF172" i="5"/>
  <c r="AG172" i="5" s="1"/>
  <c r="AF180" i="5"/>
  <c r="AG180" i="5" s="1"/>
  <c r="AF105" i="5"/>
  <c r="AG105" i="5" s="1"/>
  <c r="AF154" i="5"/>
  <c r="AG154" i="5" s="1"/>
  <c r="AF130" i="5"/>
  <c r="AG130" i="5" s="1"/>
  <c r="AF181" i="5"/>
  <c r="AG181" i="5" s="1"/>
  <c r="AF84" i="5"/>
  <c r="AG84" i="5" s="1"/>
  <c r="AF77" i="5"/>
  <c r="AG77" i="5" s="1"/>
  <c r="AF70" i="5"/>
  <c r="AG70" i="5" s="1"/>
  <c r="AF71" i="5"/>
  <c r="AG71" i="5" s="1"/>
  <c r="AF64" i="5"/>
  <c r="AG64" i="5" s="1"/>
  <c r="AF150" i="5"/>
  <c r="AG150" i="5" s="1"/>
  <c r="AF55" i="5"/>
  <c r="AG55" i="5" s="1"/>
  <c r="AF31" i="5"/>
  <c r="AG31" i="5" s="1"/>
  <c r="AF57" i="5"/>
  <c r="AG57" i="5" s="1"/>
  <c r="AF83" i="5"/>
  <c r="AG83" i="5" s="1"/>
  <c r="AF35" i="5"/>
  <c r="AG35" i="5" s="1"/>
  <c r="AF15" i="5"/>
  <c r="AG15" i="5" s="1"/>
  <c r="AF403" i="5"/>
  <c r="AG403" i="5" s="1"/>
  <c r="AF389" i="5"/>
  <c r="AG389" i="5" s="1"/>
  <c r="AF397" i="5"/>
  <c r="AG397" i="5" s="1"/>
  <c r="AF357" i="5"/>
  <c r="AG357" i="5" s="1"/>
  <c r="AF367" i="5"/>
  <c r="AG367" i="5" s="1"/>
  <c r="AF342" i="5"/>
  <c r="AG342" i="5" s="1"/>
  <c r="AF362" i="5"/>
  <c r="AG362" i="5" s="1"/>
  <c r="AF351" i="5"/>
  <c r="AG351" i="5" s="1"/>
  <c r="AF335" i="5"/>
  <c r="AG335" i="5" s="1"/>
  <c r="AF337" i="5"/>
  <c r="AG337" i="5" s="1"/>
  <c r="AF321" i="5"/>
  <c r="AG321" i="5" s="1"/>
  <c r="AF322" i="5"/>
  <c r="AG322" i="5" s="1"/>
  <c r="AF297" i="5"/>
  <c r="AG297" i="5" s="1"/>
  <c r="AF310" i="5"/>
  <c r="AG310" i="5" s="1"/>
  <c r="AF292" i="5"/>
  <c r="AG292" i="5" s="1"/>
  <c r="AF282" i="5"/>
  <c r="AG282" i="5" s="1"/>
  <c r="AF255" i="5"/>
  <c r="AG255" i="5" s="1"/>
  <c r="AF273" i="5"/>
  <c r="AG273" i="5" s="1"/>
  <c r="AF280" i="5"/>
  <c r="AG280" i="5" s="1"/>
  <c r="AF240" i="5"/>
  <c r="AG240" i="5" s="1"/>
  <c r="AF223" i="5"/>
  <c r="AG223" i="5" s="1"/>
  <c r="AF225" i="5"/>
  <c r="AG225" i="5" s="1"/>
  <c r="AF241" i="5"/>
  <c r="AG241" i="5" s="1"/>
  <c r="AF191" i="5"/>
  <c r="AG191" i="5" s="1"/>
  <c r="AF177" i="5"/>
  <c r="AG177" i="5" s="1"/>
  <c r="AF178" i="5"/>
  <c r="AG178" i="5" s="1"/>
  <c r="AF207" i="5"/>
  <c r="AG207" i="5" s="1"/>
  <c r="AF182" i="5"/>
  <c r="AG182" i="5" s="1"/>
  <c r="AF155" i="5"/>
  <c r="AG155" i="5" s="1"/>
  <c r="AF132" i="5"/>
  <c r="AG132" i="5" s="1"/>
  <c r="AF158" i="5"/>
  <c r="AG158" i="5" s="1"/>
  <c r="AF171" i="5"/>
  <c r="AG171" i="5" s="1"/>
  <c r="AF161" i="5"/>
  <c r="AG161" i="5" s="1"/>
  <c r="AF97" i="5"/>
  <c r="AG97" i="5" s="1"/>
  <c r="AF146" i="5"/>
  <c r="AG146" i="5" s="1"/>
  <c r="AF124" i="5"/>
  <c r="AG124" i="5" s="1"/>
  <c r="AF142" i="5"/>
  <c r="AG142" i="5" s="1"/>
  <c r="AF76" i="5"/>
  <c r="AG76" i="5" s="1"/>
  <c r="AF69" i="5"/>
  <c r="AG69" i="5" s="1"/>
  <c r="AF62" i="5"/>
  <c r="AG62" i="5" s="1"/>
  <c r="AF63" i="5"/>
  <c r="AG63" i="5" s="1"/>
  <c r="AF56" i="5"/>
  <c r="AG56" i="5" s="1"/>
  <c r="AF120" i="5"/>
  <c r="AG120" i="5" s="1"/>
  <c r="AF38" i="5"/>
  <c r="AG38" i="5" s="1"/>
  <c r="AF23" i="5"/>
  <c r="AG23" i="5" s="1"/>
  <c r="AF51" i="5"/>
  <c r="AG51" i="5" s="1"/>
  <c r="AF49" i="5"/>
  <c r="AG49" i="5" s="1"/>
  <c r="AF27" i="5"/>
  <c r="AG27" i="5" s="1"/>
  <c r="AF53" i="5"/>
  <c r="AG53" i="5" s="1"/>
  <c r="AF395" i="5"/>
  <c r="AG395" i="5" s="1"/>
  <c r="AF382" i="5"/>
  <c r="AG382" i="5" s="1"/>
  <c r="AF387" i="5"/>
  <c r="AG387" i="5" s="1"/>
  <c r="AF390" i="5"/>
  <c r="AG390" i="5" s="1"/>
  <c r="AF359" i="5"/>
  <c r="AG359" i="5" s="1"/>
  <c r="AF352" i="5"/>
  <c r="AG352" i="5" s="1"/>
  <c r="AF354" i="5"/>
  <c r="AG354" i="5" s="1"/>
  <c r="AF323" i="5"/>
  <c r="AG323" i="5" s="1"/>
  <c r="AF329" i="5"/>
  <c r="AG329" i="5" s="1"/>
  <c r="AF334" i="5"/>
  <c r="AG334" i="5" s="1"/>
  <c r="AF316" i="5"/>
  <c r="AG316" i="5" s="1"/>
  <c r="AF311" i="5"/>
  <c r="AG311" i="5" s="1"/>
  <c r="AF312" i="5"/>
  <c r="AG312" i="5" s="1"/>
  <c r="AF304" i="5"/>
  <c r="AG304" i="5" s="1"/>
  <c r="AF279" i="5"/>
  <c r="AG279" i="5" s="1"/>
  <c r="AF278" i="5"/>
  <c r="AG278" i="5" s="1"/>
  <c r="AF247" i="5"/>
  <c r="AG247" i="5" s="1"/>
  <c r="AF265" i="5"/>
  <c r="AG265" i="5" s="1"/>
  <c r="AF275" i="5"/>
  <c r="AG275" i="5" s="1"/>
  <c r="AF230" i="5"/>
  <c r="AG230" i="5" s="1"/>
  <c r="AF215" i="5"/>
  <c r="AG215" i="5" s="1"/>
  <c r="AF252" i="5"/>
  <c r="AG252" i="5" s="1"/>
  <c r="AF235" i="5"/>
  <c r="AG235" i="5" s="1"/>
  <c r="AF183" i="5"/>
  <c r="AG183" i="5" s="1"/>
  <c r="AF244" i="5"/>
  <c r="AG244" i="5" s="1"/>
  <c r="AF170" i="5"/>
  <c r="AG170" i="5" s="1"/>
  <c r="AF196" i="5"/>
  <c r="AG196" i="5" s="1"/>
  <c r="AF174" i="5"/>
  <c r="AG174" i="5" s="1"/>
  <c r="AF147" i="5"/>
  <c r="AG147" i="5" s="1"/>
  <c r="AF189" i="5"/>
  <c r="AG189" i="5" s="1"/>
  <c r="AF238" i="5"/>
  <c r="AG238" i="5" s="1"/>
  <c r="AF160" i="5"/>
  <c r="AG160" i="5" s="1"/>
  <c r="AF153" i="5"/>
  <c r="AG153" i="5" s="1"/>
  <c r="AF89" i="5"/>
  <c r="AG89" i="5" s="1"/>
  <c r="AF135" i="5"/>
  <c r="AG135" i="5" s="1"/>
  <c r="AF400" i="5"/>
  <c r="AG400" i="5" s="1"/>
  <c r="AF404" i="5"/>
  <c r="AG404" i="5" s="1"/>
  <c r="AF376" i="5"/>
  <c r="AG376" i="5" s="1"/>
  <c r="AF377" i="5"/>
  <c r="AG377" i="5" s="1"/>
  <c r="AF381" i="5"/>
  <c r="AG381" i="5" s="1"/>
  <c r="AF372" i="5"/>
  <c r="AG372" i="5" s="1"/>
  <c r="AF344" i="5"/>
  <c r="AG344" i="5" s="1"/>
  <c r="AF346" i="5"/>
  <c r="AG346" i="5" s="1"/>
  <c r="AF358" i="5"/>
  <c r="AG358" i="5" s="1"/>
  <c r="AF325" i="5"/>
  <c r="AG325" i="5" s="1"/>
  <c r="AF317" i="5"/>
  <c r="AG317" i="5" s="1"/>
  <c r="AF319" i="5"/>
  <c r="AG319" i="5" s="1"/>
  <c r="AF303" i="5"/>
  <c r="AG303" i="5" s="1"/>
  <c r="AF308" i="5"/>
  <c r="AG308" i="5" s="1"/>
  <c r="AF287" i="5"/>
  <c r="AG287" i="5" s="1"/>
  <c r="AF277" i="5"/>
  <c r="AG277" i="5" s="1"/>
  <c r="AF270" i="5"/>
  <c r="AG270" i="5" s="1"/>
  <c r="AF239" i="5"/>
  <c r="AG239" i="5" s="1"/>
  <c r="AF257" i="5"/>
  <c r="AG257" i="5" s="1"/>
  <c r="AF267" i="5"/>
  <c r="AG267" i="5" s="1"/>
  <c r="AF222" i="5"/>
  <c r="AG222" i="5" s="1"/>
  <c r="AF237" i="5"/>
  <c r="AG237" i="5" s="1"/>
  <c r="AF245" i="5"/>
  <c r="AG245" i="5" s="1"/>
  <c r="AF227" i="5"/>
  <c r="AG227" i="5" s="1"/>
  <c r="AF213" i="5"/>
  <c r="AG213" i="5" s="1"/>
  <c r="AF236" i="5"/>
  <c r="AG236" i="5" s="1"/>
  <c r="AF228" i="5"/>
  <c r="AG228" i="5" s="1"/>
  <c r="AF188" i="5"/>
  <c r="AG188" i="5" s="1"/>
  <c r="AF166" i="5"/>
  <c r="AG166" i="5" s="1"/>
  <c r="AF139" i="5"/>
  <c r="AG139" i="5" s="1"/>
  <c r="AF175" i="5"/>
  <c r="AG175" i="5" s="1"/>
  <c r="AF159" i="5"/>
  <c r="AG159" i="5" s="1"/>
  <c r="AF152" i="5"/>
  <c r="AG152" i="5" s="1"/>
  <c r="AF145" i="5"/>
  <c r="AG145" i="5" s="1"/>
  <c r="AF122" i="5"/>
  <c r="AG122" i="5" s="1"/>
  <c r="AF134" i="5"/>
  <c r="AG134" i="5" s="1"/>
  <c r="AF401" i="5"/>
  <c r="AG401" i="5" s="1"/>
  <c r="AF396" i="5"/>
  <c r="AG396" i="5" s="1"/>
  <c r="AF398" i="5"/>
  <c r="AG398" i="5" s="1"/>
  <c r="AF368" i="5"/>
  <c r="AG368" i="5" s="1"/>
  <c r="AF380" i="5"/>
  <c r="AG380" i="5" s="1"/>
  <c r="AF370" i="5"/>
  <c r="AG370" i="5" s="1"/>
  <c r="AF336" i="5"/>
  <c r="AG336" i="5" s="1"/>
  <c r="AF338" i="5"/>
  <c r="AG338" i="5" s="1"/>
  <c r="AF349" i="5"/>
  <c r="AG349" i="5" s="1"/>
  <c r="AF331" i="5"/>
  <c r="AG331" i="5" s="1"/>
  <c r="AF315" i="5"/>
  <c r="AG315" i="5" s="1"/>
  <c r="AF309" i="5"/>
  <c r="AG309" i="5" s="1"/>
  <c r="AF295" i="5"/>
  <c r="AG295" i="5" s="1"/>
  <c r="AF294" i="5"/>
  <c r="AG294" i="5" s="1"/>
  <c r="AF298" i="5"/>
  <c r="AG298" i="5" s="1"/>
  <c r="AF269" i="5"/>
  <c r="AG269" i="5" s="1"/>
  <c r="AF262" i="5"/>
  <c r="AG262" i="5" s="1"/>
  <c r="AF290" i="5"/>
  <c r="AG290" i="5" s="1"/>
  <c r="AF249" i="5"/>
  <c r="AG249" i="5" s="1"/>
  <c r="AF259" i="5"/>
  <c r="AG259" i="5" s="1"/>
  <c r="AF214" i="5"/>
  <c r="AG214" i="5" s="1"/>
  <c r="AF232" i="5"/>
  <c r="AG232" i="5" s="1"/>
  <c r="AF243" i="5"/>
  <c r="AG243" i="5" s="1"/>
  <c r="AF219" i="5"/>
  <c r="AG219" i="5" s="1"/>
  <c r="AF192" i="5"/>
  <c r="AG192" i="5" s="1"/>
  <c r="AF220" i="5"/>
  <c r="AG220" i="5" s="1"/>
  <c r="AF221" i="5"/>
  <c r="AG221" i="5" s="1"/>
  <c r="AF229" i="5"/>
  <c r="AG229" i="5" s="1"/>
  <c r="AF201" i="5"/>
  <c r="AG201" i="5" s="1"/>
  <c r="AF131" i="5"/>
  <c r="AG131" i="5" s="1"/>
  <c r="AF157" i="5"/>
  <c r="AG157" i="5" s="1"/>
  <c r="AF151" i="5"/>
  <c r="AG151" i="5" s="1"/>
  <c r="AF144" i="5"/>
  <c r="AG144" i="5" s="1"/>
  <c r="AF137" i="5"/>
  <c r="AG137" i="5" s="1"/>
  <c r="AF114" i="5"/>
  <c r="AG114" i="5" s="1"/>
  <c r="AF123" i="5"/>
  <c r="AG123" i="5" s="1"/>
  <c r="AF126" i="5"/>
  <c r="AG126" i="5" s="1"/>
  <c r="AF103" i="5"/>
  <c r="AG103" i="5" s="1"/>
  <c r="AF52" i="5"/>
  <c r="AG52" i="5" s="1"/>
  <c r="AF96" i="5"/>
  <c r="AG96" i="5" s="1"/>
  <c r="AF138" i="5"/>
  <c r="AG138" i="5" s="1"/>
  <c r="AF101" i="5"/>
  <c r="AG101" i="5" s="1"/>
  <c r="AF85" i="5"/>
  <c r="AG85" i="5" s="1"/>
  <c r="AF66" i="5"/>
  <c r="AG66" i="5" s="1"/>
  <c r="AF14" i="5"/>
  <c r="AG14" i="5" s="1"/>
  <c r="AF32" i="5"/>
  <c r="AG32" i="5" s="1"/>
  <c r="AF25" i="5"/>
  <c r="AG25" i="5" s="1"/>
  <c r="AF34" i="5"/>
  <c r="AG34" i="5" s="1"/>
  <c r="AF43" i="5"/>
  <c r="AG43" i="5" s="1"/>
  <c r="AF20" i="5"/>
  <c r="AG20" i="5" s="1"/>
  <c r="AF393" i="5"/>
  <c r="AG393" i="5" s="1"/>
  <c r="AF399" i="5"/>
  <c r="AG399" i="5" s="1"/>
  <c r="AF378" i="5"/>
  <c r="AG378" i="5" s="1"/>
  <c r="AF364" i="5"/>
  <c r="AG364" i="5" s="1"/>
  <c r="AF375" i="5"/>
  <c r="AG375" i="5" s="1"/>
  <c r="AF361" i="5"/>
  <c r="AG361" i="5" s="1"/>
  <c r="AF328" i="5"/>
  <c r="AG328" i="5" s="1"/>
  <c r="AF369" i="5"/>
  <c r="AG369" i="5" s="1"/>
  <c r="AF333" i="5"/>
  <c r="AG333" i="5" s="1"/>
  <c r="AF326" i="5"/>
  <c r="AG326" i="5" s="1"/>
  <c r="AF307" i="5"/>
  <c r="AG307" i="5" s="1"/>
  <c r="AF301" i="5"/>
  <c r="AG301" i="5" s="1"/>
  <c r="AF343" i="5"/>
  <c r="AG343" i="5" s="1"/>
  <c r="AF284" i="5"/>
  <c r="AG284" i="5" s="1"/>
  <c r="AF314" i="5"/>
  <c r="AG314" i="5" s="1"/>
  <c r="AF261" i="5"/>
  <c r="AG261" i="5" s="1"/>
  <c r="AF254" i="5"/>
  <c r="AG254" i="5" s="1"/>
  <c r="AF281" i="5"/>
  <c r="AG281" i="5" s="1"/>
  <c r="AF274" i="5"/>
  <c r="AG274" i="5" s="1"/>
  <c r="AF251" i="5"/>
  <c r="AG251" i="5" s="1"/>
  <c r="AF206" i="5"/>
  <c r="AG206" i="5" s="1"/>
  <c r="AF224" i="5"/>
  <c r="AG224" i="5" s="1"/>
  <c r="AF234" i="5"/>
  <c r="AG234" i="5" s="1"/>
  <c r="AF211" i="5"/>
  <c r="AG211" i="5" s="1"/>
  <c r="AF209" i="5"/>
  <c r="AG209" i="5" s="1"/>
  <c r="AF217" i="5"/>
  <c r="AG217" i="5" s="1"/>
  <c r="AF210" i="5"/>
  <c r="AG210" i="5" s="1"/>
  <c r="AF208" i="5"/>
  <c r="AG208" i="5" s="1"/>
  <c r="AF169" i="5"/>
  <c r="AG169" i="5" s="1"/>
  <c r="AF164" i="5"/>
  <c r="AG164" i="5" s="1"/>
  <c r="AF149" i="5"/>
  <c r="AG149" i="5" s="1"/>
  <c r="AF143" i="5"/>
  <c r="AG143" i="5" s="1"/>
  <c r="AF136" i="5"/>
  <c r="AG136" i="5" s="1"/>
  <c r="AF129" i="5"/>
  <c r="AG129" i="5" s="1"/>
  <c r="AF106" i="5"/>
  <c r="AG106" i="5" s="1"/>
  <c r="AF115" i="5"/>
  <c r="AG115" i="5" s="1"/>
  <c r="AF118" i="5"/>
  <c r="AG118" i="5" s="1"/>
  <c r="AF104" i="5"/>
  <c r="AG104" i="5" s="1"/>
  <c r="AF125" i="5"/>
  <c r="AG125" i="5" s="1"/>
  <c r="AF95" i="5"/>
  <c r="AG95" i="5" s="1"/>
  <c r="AF100" i="5"/>
  <c r="AG100" i="5" s="1"/>
  <c r="AF94" i="5"/>
  <c r="AG94" i="5" s="1"/>
  <c r="AF81" i="5"/>
  <c r="AG81" i="5" s="1"/>
  <c r="AF58" i="5"/>
  <c r="AG58" i="5" s="1"/>
  <c r="AF24" i="5"/>
  <c r="AG24" i="5" s="1"/>
  <c r="AF17" i="5"/>
  <c r="AG17" i="5" s="1"/>
  <c r="AF26" i="5"/>
  <c r="AG26" i="5" s="1"/>
  <c r="AF37" i="5"/>
  <c r="AG37" i="5" s="1"/>
  <c r="AF19" i="5"/>
  <c r="AG19" i="5" s="1"/>
  <c r="AF36" i="5"/>
  <c r="AG36" i="5" s="1"/>
  <c r="AF402" i="5"/>
  <c r="AG402" i="5" s="1"/>
  <c r="AF374" i="5"/>
  <c r="AG374" i="5" s="1"/>
  <c r="AF405" i="5"/>
  <c r="AG405" i="5" s="1"/>
  <c r="AF388" i="5"/>
  <c r="AG388" i="5" s="1"/>
  <c r="AF373" i="5"/>
  <c r="AG373" i="5" s="1"/>
  <c r="AF360" i="5"/>
  <c r="AG360" i="5" s="1"/>
  <c r="AF353" i="5"/>
  <c r="AG353" i="5" s="1"/>
  <c r="AF384" i="5"/>
  <c r="AG384" i="5" s="1"/>
  <c r="AF324" i="5"/>
  <c r="AG324" i="5" s="1"/>
  <c r="AF318" i="5"/>
  <c r="AG318" i="5" s="1"/>
  <c r="AF299" i="5"/>
  <c r="AG299" i="5" s="1"/>
  <c r="AF330" i="5"/>
  <c r="AG330" i="5" s="1"/>
  <c r="AF320" i="5"/>
  <c r="AG320" i="5" s="1"/>
  <c r="AF302" i="5"/>
  <c r="AG302" i="5" s="1"/>
  <c r="AF306" i="5"/>
  <c r="AG306" i="5" s="1"/>
  <c r="AF253" i="5"/>
  <c r="AG253" i="5" s="1"/>
  <c r="AF246" i="5"/>
  <c r="AG246" i="5" s="1"/>
  <c r="AF272" i="5"/>
  <c r="AG272" i="5" s="1"/>
  <c r="AF266" i="5"/>
  <c r="AG266" i="5" s="1"/>
  <c r="AF268" i="5"/>
  <c r="AG268" i="5" s="1"/>
  <c r="AF260" i="5"/>
  <c r="AG260" i="5" s="1"/>
  <c r="AF216" i="5"/>
  <c r="AG216" i="5" s="1"/>
  <c r="AF226" i="5"/>
  <c r="AG226" i="5" s="1"/>
  <c r="AF203" i="5"/>
  <c r="AG203" i="5" s="1"/>
  <c r="AF200" i="5"/>
  <c r="AG200" i="5" s="1"/>
  <c r="AF202" i="5"/>
  <c r="AG202" i="5" s="1"/>
  <c r="AF195" i="5"/>
  <c r="AG195" i="5" s="1"/>
  <c r="AF205" i="5"/>
  <c r="AG205" i="5" s="1"/>
  <c r="AF168" i="5"/>
  <c r="AG168" i="5" s="1"/>
  <c r="AF156" i="5"/>
  <c r="AG156" i="5" s="1"/>
  <c r="AF141" i="5"/>
  <c r="AG141" i="5" s="1"/>
  <c r="AF176" i="5"/>
  <c r="AG176" i="5" s="1"/>
  <c r="AF197" i="5"/>
  <c r="AG197" i="5" s="1"/>
  <c r="AF121" i="5"/>
  <c r="AG121" i="5" s="1"/>
  <c r="AF98" i="5"/>
  <c r="AG98" i="5" s="1"/>
  <c r="AF107" i="5"/>
  <c r="AG107" i="5" s="1"/>
  <c r="AF110" i="5"/>
  <c r="AG110" i="5" s="1"/>
  <c r="AF88" i="5"/>
  <c r="AG88" i="5" s="1"/>
  <c r="AF92" i="5"/>
  <c r="AG92" i="5" s="1"/>
  <c r="AF86" i="5"/>
  <c r="AG86" i="5" s="1"/>
  <c r="AF99" i="5"/>
  <c r="AG99" i="5" s="1"/>
  <c r="AF80" i="5"/>
  <c r="AG80" i="5" s="1"/>
  <c r="AF73" i="5"/>
  <c r="AG73" i="5" s="1"/>
  <c r="AF50" i="5"/>
  <c r="AG50" i="5" s="1"/>
  <c r="AF93" i="5"/>
  <c r="AG93" i="5" s="1"/>
  <c r="AF16" i="5"/>
  <c r="AG16" i="5" s="1"/>
  <c r="AF18" i="5"/>
  <c r="AG18" i="5" s="1"/>
  <c r="AF29" i="5"/>
  <c r="AG29" i="5" s="1"/>
  <c r="AF13" i="5"/>
  <c r="AG13" i="5" s="1"/>
  <c r="AF394" i="5"/>
  <c r="AG394" i="5" s="1"/>
  <c r="AF406" i="5"/>
  <c r="AG406" i="5" s="1"/>
  <c r="AF383" i="5"/>
  <c r="AG383" i="5" s="1"/>
  <c r="AF385" i="5"/>
  <c r="AG385" i="5" s="1"/>
  <c r="AF391" i="5"/>
  <c r="AG391" i="5" s="1"/>
  <c r="AF356" i="5"/>
  <c r="AG356" i="5" s="1"/>
  <c r="AF345" i="5"/>
  <c r="AG345" i="5" s="1"/>
  <c r="AF363" i="5"/>
  <c r="AG363" i="5" s="1"/>
  <c r="AF347" i="5"/>
  <c r="AG347" i="5" s="1"/>
  <c r="AF341" i="5"/>
  <c r="AG341" i="5" s="1"/>
  <c r="AF291" i="5"/>
  <c r="AG291" i="5" s="1"/>
  <c r="AF355" i="5"/>
  <c r="AG355" i="5" s="1"/>
  <c r="AF313" i="5"/>
  <c r="AG313" i="5" s="1"/>
  <c r="AF289" i="5"/>
  <c r="AG289" i="5" s="1"/>
  <c r="AF300" i="5"/>
  <c r="AG300" i="5" s="1"/>
  <c r="AF286" i="5"/>
  <c r="AG286" i="5" s="1"/>
  <c r="AF271" i="5"/>
  <c r="AG271" i="5" s="1"/>
  <c r="AF264" i="5"/>
  <c r="AG264" i="5" s="1"/>
  <c r="AF258" i="5"/>
  <c r="AG258" i="5" s="1"/>
  <c r="AF288" i="5"/>
  <c r="AG288" i="5" s="1"/>
  <c r="AF242" i="5"/>
  <c r="AG242" i="5" s="1"/>
  <c r="AF296" i="5"/>
  <c r="AG296" i="5" s="1"/>
  <c r="AF218" i="5"/>
  <c r="AG218" i="5" s="1"/>
  <c r="AF212" i="5"/>
  <c r="AG212" i="5" s="1"/>
  <c r="AF193" i="5"/>
  <c r="AG193" i="5" s="1"/>
  <c r="AF194" i="5"/>
  <c r="AG194" i="5" s="1"/>
  <c r="AF187" i="5"/>
  <c r="AG187" i="5" s="1"/>
  <c r="AF198" i="5"/>
  <c r="AG198" i="5" s="1"/>
  <c r="AF167" i="5"/>
  <c r="AG167" i="5" s="1"/>
  <c r="AF148" i="5"/>
  <c r="AG148" i="5" s="1"/>
  <c r="AF133" i="5"/>
  <c r="AG133" i="5" s="1"/>
  <c r="AF173" i="5"/>
  <c r="AG173" i="5" s="1"/>
  <c r="AF184" i="5"/>
  <c r="AG184" i="5" s="1"/>
  <c r="AF113" i="5"/>
  <c r="AG113" i="5" s="1"/>
  <c r="AF90" i="5"/>
  <c r="AG90" i="5" s="1"/>
  <c r="AF162" i="5"/>
  <c r="AG162" i="5" s="1"/>
  <c r="AF204" i="5"/>
  <c r="AG204" i="5" s="1"/>
  <c r="AF87" i="5"/>
  <c r="AG87" i="5" s="1"/>
  <c r="AF91" i="5"/>
  <c r="AG91" i="5" s="1"/>
  <c r="AF78" i="5"/>
  <c r="AG78" i="5" s="1"/>
  <c r="AF79" i="5"/>
  <c r="AG79" i="5" s="1"/>
  <c r="AF72" i="5"/>
  <c r="AG72" i="5" s="1"/>
  <c r="AF65" i="5"/>
  <c r="AG65" i="5" s="1"/>
  <c r="AF42" i="5"/>
  <c r="AG42" i="5" s="1"/>
  <c r="AF75" i="5"/>
  <c r="AG75" i="5" s="1"/>
  <c r="AF59" i="5"/>
  <c r="AG59" i="5" s="1"/>
  <c r="AF117" i="5"/>
  <c r="AG117" i="5" s="1"/>
  <c r="AF67" i="5"/>
  <c r="AG67" i="5" s="1"/>
  <c r="AD401" i="5"/>
  <c r="AE401" i="5" s="1"/>
  <c r="AD390" i="5"/>
  <c r="AE390" i="5" s="1"/>
  <c r="AD387" i="5"/>
  <c r="AE387" i="5" s="1"/>
  <c r="AD368" i="5"/>
  <c r="AE368" i="5" s="1"/>
  <c r="AD365" i="5"/>
  <c r="AE365" i="5" s="1"/>
  <c r="AD350" i="5"/>
  <c r="AE350" i="5" s="1"/>
  <c r="AD352" i="5"/>
  <c r="AE352" i="5" s="1"/>
  <c r="AD332" i="5"/>
  <c r="AE332" i="5" s="1"/>
  <c r="AD347" i="5"/>
  <c r="AE347" i="5" s="1"/>
  <c r="AD325" i="5"/>
  <c r="AE325" i="5" s="1"/>
  <c r="AD317" i="5"/>
  <c r="AE317" i="5" s="1"/>
  <c r="AD339" i="5"/>
  <c r="AE339" i="5" s="1"/>
  <c r="AD306" i="5"/>
  <c r="AE306" i="5" s="1"/>
  <c r="AD283" i="5"/>
  <c r="AE283" i="5" s="1"/>
  <c r="AD275" i="5"/>
  <c r="AE275" i="5" s="1"/>
  <c r="AD252" i="5"/>
  <c r="AE252" i="5" s="1"/>
  <c r="AD253" i="5"/>
  <c r="AE253" i="5" s="1"/>
  <c r="AD290" i="5"/>
  <c r="AE290" i="5" s="1"/>
  <c r="AD256" i="5"/>
  <c r="AE256" i="5" s="1"/>
  <c r="AD250" i="5"/>
  <c r="AE250" i="5" s="1"/>
  <c r="AD244" i="5"/>
  <c r="AE244" i="5" s="1"/>
  <c r="AD274" i="5"/>
  <c r="AE274" i="5" s="1"/>
  <c r="AD233" i="5"/>
  <c r="AE233" i="5" s="1"/>
  <c r="AD197" i="5"/>
  <c r="AE197" i="5" s="1"/>
  <c r="AD235" i="5"/>
  <c r="AE235" i="5" s="1"/>
  <c r="AD168" i="5"/>
  <c r="AE168" i="5" s="1"/>
  <c r="AD218" i="5"/>
  <c r="AE218" i="5" s="1"/>
  <c r="AD188" i="5"/>
  <c r="AE188" i="5" s="1"/>
  <c r="AD137" i="5"/>
  <c r="AE137" i="5" s="1"/>
  <c r="AD167" i="5"/>
  <c r="AE167" i="5" s="1"/>
  <c r="AD156" i="5"/>
  <c r="AE156" i="5" s="1"/>
  <c r="AD158" i="5"/>
  <c r="AE158" i="5" s="1"/>
  <c r="AD159" i="5"/>
  <c r="AE159" i="5" s="1"/>
  <c r="AD103" i="5"/>
  <c r="AE103" i="5" s="1"/>
  <c r="AD112" i="5"/>
  <c r="AE112" i="5" s="1"/>
  <c r="AD133" i="5"/>
  <c r="AE133" i="5" s="1"/>
  <c r="AD108" i="5"/>
  <c r="AE108" i="5" s="1"/>
  <c r="AD82" i="5"/>
  <c r="AE82" i="5" s="1"/>
  <c r="AD75" i="5"/>
  <c r="AE75" i="5" s="1"/>
  <c r="AD76" i="5"/>
  <c r="AE76" i="5" s="1"/>
  <c r="AD77" i="5"/>
  <c r="AE77" i="5" s="1"/>
  <c r="AD62" i="5"/>
  <c r="AE62" i="5" s="1"/>
  <c r="AD63" i="5"/>
  <c r="AE63" i="5" s="1"/>
  <c r="AD40" i="5"/>
  <c r="AE40" i="5" s="1"/>
  <c r="AD55" i="5"/>
  <c r="AE55" i="5" s="1"/>
  <c r="AD22" i="5"/>
  <c r="AE22" i="5" s="1"/>
  <c r="AD81" i="5"/>
  <c r="AE81" i="5" s="1"/>
  <c r="AD39" i="5"/>
  <c r="AE39" i="5" s="1"/>
  <c r="AD3" i="5"/>
  <c r="AE3" i="5" s="1"/>
  <c r="AD406" i="5"/>
  <c r="AE406" i="5" s="1"/>
  <c r="AD393" i="5"/>
  <c r="AE393" i="5" s="1"/>
  <c r="AD374" i="5"/>
  <c r="AE374" i="5" s="1"/>
  <c r="AD380" i="5"/>
  <c r="AE380" i="5" s="1"/>
  <c r="AD363" i="5"/>
  <c r="AE363" i="5" s="1"/>
  <c r="AD357" i="5"/>
  <c r="AE357" i="5" s="1"/>
  <c r="AD342" i="5"/>
  <c r="AE342" i="5" s="1"/>
  <c r="AD344" i="5"/>
  <c r="AE344" i="5" s="1"/>
  <c r="AD321" i="5"/>
  <c r="AE321" i="5" s="1"/>
  <c r="AD335" i="5"/>
  <c r="AE335" i="5" s="1"/>
  <c r="AD320" i="5"/>
  <c r="AE320" i="5" s="1"/>
  <c r="AD314" i="5"/>
  <c r="AE314" i="5" s="1"/>
  <c r="AD337" i="5"/>
  <c r="AE337" i="5" s="1"/>
  <c r="AD300" i="5"/>
  <c r="AE300" i="5" s="1"/>
  <c r="AD302" i="5"/>
  <c r="AE302" i="5" s="1"/>
  <c r="AD267" i="5"/>
  <c r="AE267" i="5" s="1"/>
  <c r="AD293" i="5"/>
  <c r="AE293" i="5" s="1"/>
  <c r="AD245" i="5"/>
  <c r="AE245" i="5" s="1"/>
  <c r="AD271" i="5"/>
  <c r="AE271" i="5" s="1"/>
  <c r="AD248" i="5"/>
  <c r="AE248" i="5" s="1"/>
  <c r="AD238" i="5"/>
  <c r="AE238" i="5" s="1"/>
  <c r="AD229" i="5"/>
  <c r="AE229" i="5" s="1"/>
  <c r="AD242" i="5"/>
  <c r="AE242" i="5" s="1"/>
  <c r="AD225" i="5"/>
  <c r="AE225" i="5" s="1"/>
  <c r="AD189" i="5"/>
  <c r="AE189" i="5" s="1"/>
  <c r="AD199" i="5"/>
  <c r="AE199" i="5" s="1"/>
  <c r="AD223" i="5"/>
  <c r="AE223" i="5" s="1"/>
  <c r="AD210" i="5"/>
  <c r="AE210" i="5" s="1"/>
  <c r="AD180" i="5"/>
  <c r="AE180" i="5" s="1"/>
  <c r="AD129" i="5"/>
  <c r="AE129" i="5" s="1"/>
  <c r="AD163" i="5"/>
  <c r="AE163" i="5" s="1"/>
  <c r="AD195" i="5"/>
  <c r="AE195" i="5" s="1"/>
  <c r="AD150" i="5"/>
  <c r="AE150" i="5" s="1"/>
  <c r="AD151" i="5"/>
  <c r="AE151" i="5" s="1"/>
  <c r="AD95" i="5"/>
  <c r="AE95" i="5" s="1"/>
  <c r="AD104" i="5"/>
  <c r="AE104" i="5" s="1"/>
  <c r="AD132" i="5"/>
  <c r="AE132" i="5" s="1"/>
  <c r="AD171" i="5"/>
  <c r="AE171" i="5" s="1"/>
  <c r="AD74" i="5"/>
  <c r="AE74" i="5" s="1"/>
  <c r="AD67" i="5"/>
  <c r="AE67" i="5" s="1"/>
  <c r="AD68" i="5"/>
  <c r="AE68" i="5" s="1"/>
  <c r="AD69" i="5"/>
  <c r="AE69" i="5" s="1"/>
  <c r="AD54" i="5"/>
  <c r="AE54" i="5" s="1"/>
  <c r="AD107" i="5"/>
  <c r="AE107" i="5" s="1"/>
  <c r="AD45" i="5"/>
  <c r="AE45" i="5" s="1"/>
  <c r="AD43" i="5"/>
  <c r="AE43" i="5" s="1"/>
  <c r="AD14" i="5"/>
  <c r="AE14" i="5" s="1"/>
  <c r="AD65" i="5"/>
  <c r="AE65" i="5" s="1"/>
  <c r="AD33" i="5"/>
  <c r="AE33" i="5" s="1"/>
  <c r="AD8" i="5"/>
  <c r="AE8" i="5" s="1"/>
  <c r="AD19" i="5"/>
  <c r="AE19" i="5" s="1"/>
  <c r="AD398" i="5"/>
  <c r="AE398" i="5" s="1"/>
  <c r="AD402" i="5"/>
  <c r="AE402" i="5" s="1"/>
  <c r="AD396" i="5"/>
  <c r="AE396" i="5" s="1"/>
  <c r="AD377" i="5"/>
  <c r="AE377" i="5" s="1"/>
  <c r="AD389" i="5"/>
  <c r="AE389" i="5" s="1"/>
  <c r="AD378" i="5"/>
  <c r="AE378" i="5" s="1"/>
  <c r="AD334" i="5"/>
  <c r="AE334" i="5" s="1"/>
  <c r="AD366" i="5"/>
  <c r="AE366" i="5" s="1"/>
  <c r="AD345" i="5"/>
  <c r="AE345" i="5" s="1"/>
  <c r="AD333" i="5"/>
  <c r="AE333" i="5" s="1"/>
  <c r="AD313" i="5"/>
  <c r="AE313" i="5" s="1"/>
  <c r="AD341" i="5"/>
  <c r="AE341" i="5" s="1"/>
  <c r="AD316" i="5"/>
  <c r="AE316" i="5" s="1"/>
  <c r="AD296" i="5"/>
  <c r="AE296" i="5" s="1"/>
  <c r="AD294" i="5"/>
  <c r="AE294" i="5" s="1"/>
  <c r="AD259" i="5"/>
  <c r="AE259" i="5" s="1"/>
  <c r="AD286" i="5"/>
  <c r="AE286" i="5" s="1"/>
  <c r="AD237" i="5"/>
  <c r="AE237" i="5" s="1"/>
  <c r="AD263" i="5"/>
  <c r="AE263" i="5" s="1"/>
  <c r="AD287" i="5"/>
  <c r="AE287" i="5" s="1"/>
  <c r="AD236" i="5"/>
  <c r="AE236" i="5" s="1"/>
  <c r="AD221" i="5"/>
  <c r="AE221" i="5" s="1"/>
  <c r="AD231" i="5"/>
  <c r="AE231" i="5" s="1"/>
  <c r="AD217" i="5"/>
  <c r="AE217" i="5" s="1"/>
  <c r="AD181" i="5"/>
  <c r="AE181" i="5" s="1"/>
  <c r="AD191" i="5"/>
  <c r="AE191" i="5" s="1"/>
  <c r="AD202" i="5"/>
  <c r="AE202" i="5" s="1"/>
  <c r="AD194" i="5"/>
  <c r="AE194" i="5" s="1"/>
  <c r="AD172" i="5"/>
  <c r="AE172" i="5" s="1"/>
  <c r="AD169" i="5"/>
  <c r="AE169" i="5" s="1"/>
  <c r="AD155" i="5"/>
  <c r="AE155" i="5" s="1"/>
  <c r="AD175" i="5"/>
  <c r="AE175" i="5" s="1"/>
  <c r="AD142" i="5"/>
  <c r="AE142" i="5" s="1"/>
  <c r="AD143" i="5"/>
  <c r="AE143" i="5" s="1"/>
  <c r="AD87" i="5"/>
  <c r="AE87" i="5" s="1"/>
  <c r="AD96" i="5"/>
  <c r="AE96" i="5" s="1"/>
  <c r="AD122" i="5"/>
  <c r="AE122" i="5" s="1"/>
  <c r="AD125" i="5"/>
  <c r="AE125" i="5" s="1"/>
  <c r="AD66" i="5"/>
  <c r="AE66" i="5" s="1"/>
  <c r="AD59" i="5"/>
  <c r="AE59" i="5" s="1"/>
  <c r="AD60" i="5"/>
  <c r="AE60" i="5" s="1"/>
  <c r="AD61" i="5"/>
  <c r="AE61" i="5" s="1"/>
  <c r="AD105" i="5"/>
  <c r="AE105" i="5" s="1"/>
  <c r="AD94" i="5"/>
  <c r="AE94" i="5" s="1"/>
  <c r="AD36" i="5"/>
  <c r="AE36" i="5" s="1"/>
  <c r="AD37" i="5"/>
  <c r="AE37" i="5" s="1"/>
  <c r="AD41" i="5"/>
  <c r="AE41" i="5" s="1"/>
  <c r="AD57" i="5"/>
  <c r="AE57" i="5" s="1"/>
  <c r="AD25" i="5"/>
  <c r="AE25" i="5" s="1"/>
  <c r="AD47" i="5"/>
  <c r="AE47" i="5" s="1"/>
  <c r="AD18" i="5"/>
  <c r="AE18" i="5" s="1"/>
  <c r="AD399" i="5"/>
  <c r="AE399" i="5" s="1"/>
  <c r="AD394" i="5"/>
  <c r="AE394" i="5" s="1"/>
  <c r="AD395" i="5"/>
  <c r="AE395" i="5" s="1"/>
  <c r="AD369" i="5"/>
  <c r="AE369" i="5" s="1"/>
  <c r="AD385" i="5"/>
  <c r="AE385" i="5" s="1"/>
  <c r="AD367" i="5"/>
  <c r="AE367" i="5" s="1"/>
  <c r="AD364" i="5"/>
  <c r="AE364" i="5" s="1"/>
  <c r="AD353" i="5"/>
  <c r="AE353" i="5" s="1"/>
  <c r="AD338" i="5"/>
  <c r="AE338" i="5" s="1"/>
  <c r="AD324" i="5"/>
  <c r="AE324" i="5" s="1"/>
  <c r="AD305" i="5"/>
  <c r="AE305" i="5" s="1"/>
  <c r="AD328" i="5"/>
  <c r="AE328" i="5" s="1"/>
  <c r="AD319" i="5"/>
  <c r="AE319" i="5" s="1"/>
  <c r="AD312" i="5"/>
  <c r="AE312" i="5" s="1"/>
  <c r="AD285" i="5"/>
  <c r="AE285" i="5" s="1"/>
  <c r="AD251" i="5"/>
  <c r="AE251" i="5" s="1"/>
  <c r="AD284" i="5"/>
  <c r="AE284" i="5" s="1"/>
  <c r="AD278" i="5"/>
  <c r="AE278" i="5" s="1"/>
  <c r="AD255" i="5"/>
  <c r="AE255" i="5" s="1"/>
  <c r="AD273" i="5"/>
  <c r="AE273" i="5" s="1"/>
  <c r="AD228" i="5"/>
  <c r="AE228" i="5" s="1"/>
  <c r="AD213" i="5"/>
  <c r="AE213" i="5" s="1"/>
  <c r="AD232" i="5"/>
  <c r="AE232" i="5" s="1"/>
  <c r="AD209" i="5"/>
  <c r="AE209" i="5" s="1"/>
  <c r="AD215" i="5"/>
  <c r="AE215" i="5" s="1"/>
  <c r="AD183" i="5"/>
  <c r="AE183" i="5" s="1"/>
  <c r="AD200" i="5"/>
  <c r="AE200" i="5" s="1"/>
  <c r="AD186" i="5"/>
  <c r="AE186" i="5" s="1"/>
  <c r="AD187" i="5"/>
  <c r="AE187" i="5" s="1"/>
  <c r="AD162" i="5"/>
  <c r="AE162" i="5" s="1"/>
  <c r="AD147" i="5"/>
  <c r="AE147" i="5" s="1"/>
  <c r="AD165" i="5"/>
  <c r="AE165" i="5" s="1"/>
  <c r="AD134" i="5"/>
  <c r="AE134" i="5" s="1"/>
  <c r="AD135" i="5"/>
  <c r="AE135" i="5" s="1"/>
  <c r="AD234" i="5"/>
  <c r="AE234" i="5" s="1"/>
  <c r="AD88" i="5"/>
  <c r="AE88" i="5" s="1"/>
  <c r="AD114" i="5"/>
  <c r="AE114" i="5" s="1"/>
  <c r="AD117" i="5"/>
  <c r="AE117" i="5" s="1"/>
  <c r="AD58" i="5"/>
  <c r="AE58" i="5" s="1"/>
  <c r="AD144" i="5"/>
  <c r="AE144" i="5" s="1"/>
  <c r="AD52" i="5"/>
  <c r="AE52" i="5" s="1"/>
  <c r="AD126" i="5"/>
  <c r="AE126" i="5" s="1"/>
  <c r="AD102" i="5"/>
  <c r="AE102" i="5" s="1"/>
  <c r="AD80" i="5"/>
  <c r="AE80" i="5" s="1"/>
  <c r="AD28" i="5"/>
  <c r="AE28" i="5" s="1"/>
  <c r="AD29" i="5"/>
  <c r="AE29" i="5" s="1"/>
  <c r="AD31" i="5"/>
  <c r="AE31" i="5" s="1"/>
  <c r="AD51" i="5"/>
  <c r="AE51" i="5" s="1"/>
  <c r="AD53" i="5"/>
  <c r="AE53" i="5" s="1"/>
  <c r="AD34" i="5"/>
  <c r="AE34" i="5" s="1"/>
  <c r="AD11" i="5"/>
  <c r="AE11" i="5" s="1"/>
  <c r="AD391" i="5"/>
  <c r="AE391" i="5" s="1"/>
  <c r="AD404" i="5"/>
  <c r="AE404" i="5" s="1"/>
  <c r="AD386" i="5"/>
  <c r="AE386" i="5" s="1"/>
  <c r="AD403" i="5"/>
  <c r="AE403" i="5" s="1"/>
  <c r="AD405" i="5"/>
  <c r="AE405" i="5" s="1"/>
  <c r="AD359" i="5"/>
  <c r="AE359" i="5" s="1"/>
  <c r="AD355" i="5"/>
  <c r="AE355" i="5" s="1"/>
  <c r="AD362" i="5"/>
  <c r="AE362" i="5" s="1"/>
  <c r="AD330" i="5"/>
  <c r="AE330" i="5" s="1"/>
  <c r="AD356" i="5"/>
  <c r="AE356" i="5" s="1"/>
  <c r="AD297" i="5"/>
  <c r="AE297" i="5" s="1"/>
  <c r="AD327" i="5"/>
  <c r="AE327" i="5" s="1"/>
  <c r="AD309" i="5"/>
  <c r="AE309" i="5" s="1"/>
  <c r="AD295" i="5"/>
  <c r="AE295" i="5" s="1"/>
  <c r="AD310" i="5"/>
  <c r="AE310" i="5" s="1"/>
  <c r="AD288" i="5"/>
  <c r="AE288" i="5" s="1"/>
  <c r="AD279" i="5"/>
  <c r="AE279" i="5" s="1"/>
  <c r="AD270" i="5"/>
  <c r="AE270" i="5" s="1"/>
  <c r="AD247" i="5"/>
  <c r="AE247" i="5" s="1"/>
  <c r="AD265" i="5"/>
  <c r="AE265" i="5" s="1"/>
  <c r="AD220" i="5"/>
  <c r="AE220" i="5" s="1"/>
  <c r="AD240" i="5"/>
  <c r="AE240" i="5" s="1"/>
  <c r="AD224" i="5"/>
  <c r="AE224" i="5" s="1"/>
  <c r="AD201" i="5"/>
  <c r="AE201" i="5" s="1"/>
  <c r="AD208" i="5"/>
  <c r="AE208" i="5" s="1"/>
  <c r="AD227" i="5"/>
  <c r="AE227" i="5" s="1"/>
  <c r="AD193" i="5"/>
  <c r="AE193" i="5" s="1"/>
  <c r="AD243" i="5"/>
  <c r="AE243" i="5" s="1"/>
  <c r="AD170" i="5"/>
  <c r="AE170" i="5" s="1"/>
  <c r="AD154" i="5"/>
  <c r="AE154" i="5" s="1"/>
  <c r="AD139" i="5"/>
  <c r="AE139" i="5" s="1"/>
  <c r="AD157" i="5"/>
  <c r="AE157" i="5" s="1"/>
  <c r="AD211" i="5"/>
  <c r="AE211" i="5" s="1"/>
  <c r="AD179" i="5"/>
  <c r="AE179" i="5" s="1"/>
  <c r="AD148" i="5"/>
  <c r="AE148" i="5" s="1"/>
  <c r="AD152" i="5"/>
  <c r="AE152" i="5" s="1"/>
  <c r="AD106" i="5"/>
  <c r="AE106" i="5" s="1"/>
  <c r="AD109" i="5"/>
  <c r="AE109" i="5" s="1"/>
  <c r="AD50" i="5"/>
  <c r="AE50" i="5" s="1"/>
  <c r="AD123" i="5"/>
  <c r="AE123" i="5" s="1"/>
  <c r="AD44" i="5"/>
  <c r="AE44" i="5" s="1"/>
  <c r="AD98" i="5"/>
  <c r="AE98" i="5" s="1"/>
  <c r="AD100" i="5"/>
  <c r="AE100" i="5" s="1"/>
  <c r="AD72" i="5"/>
  <c r="AE72" i="5" s="1"/>
  <c r="AD20" i="5"/>
  <c r="AE20" i="5" s="1"/>
  <c r="AD21" i="5"/>
  <c r="AE21" i="5" s="1"/>
  <c r="AD23" i="5"/>
  <c r="AE23" i="5" s="1"/>
  <c r="AD32" i="5"/>
  <c r="AE32" i="5" s="1"/>
  <c r="AD46" i="5"/>
  <c r="AE46" i="5" s="1"/>
  <c r="AD9" i="5"/>
  <c r="AE9" i="5" s="1"/>
  <c r="AD10" i="5"/>
  <c r="AE10" i="5" s="1"/>
  <c r="AD400" i="5"/>
  <c r="AE400" i="5" s="1"/>
  <c r="AD379" i="5"/>
  <c r="AE379" i="5" s="1"/>
  <c r="AD382" i="5"/>
  <c r="AE382" i="5" s="1"/>
  <c r="AD371" i="5"/>
  <c r="AE371" i="5" s="1"/>
  <c r="AD381" i="5"/>
  <c r="AE381" i="5" s="1"/>
  <c r="AD348" i="5"/>
  <c r="AE348" i="5" s="1"/>
  <c r="AD351" i="5"/>
  <c r="AE351" i="5" s="1"/>
  <c r="AD354" i="5"/>
  <c r="AE354" i="5" s="1"/>
  <c r="AD322" i="5"/>
  <c r="AE322" i="5" s="1"/>
  <c r="AD331" i="5"/>
  <c r="AE331" i="5" s="1"/>
  <c r="AD289" i="5"/>
  <c r="AE289" i="5" s="1"/>
  <c r="AD315" i="5"/>
  <c r="AE315" i="5" s="1"/>
  <c r="AD301" i="5"/>
  <c r="AE301" i="5" s="1"/>
  <c r="AD282" i="5"/>
  <c r="AE282" i="5" s="1"/>
  <c r="AD304" i="5"/>
  <c r="AE304" i="5" s="1"/>
  <c r="AD276" i="5"/>
  <c r="AE276" i="5" s="1"/>
  <c r="AD277" i="5"/>
  <c r="AE277" i="5" s="1"/>
  <c r="AD262" i="5"/>
  <c r="AE262" i="5" s="1"/>
  <c r="AD281" i="5"/>
  <c r="AE281" i="5" s="1"/>
  <c r="AD257" i="5"/>
  <c r="AE257" i="5" s="1"/>
  <c r="AD212" i="5"/>
  <c r="AE212" i="5" s="1"/>
  <c r="AD230" i="5"/>
  <c r="AE230" i="5" s="1"/>
  <c r="AD216" i="5"/>
  <c r="AE216" i="5" s="1"/>
  <c r="AD241" i="5"/>
  <c r="AE241" i="5" s="1"/>
  <c r="AD203" i="5"/>
  <c r="AE203" i="5" s="1"/>
  <c r="AD192" i="5"/>
  <c r="AE192" i="5" s="1"/>
  <c r="AD185" i="5"/>
  <c r="AE185" i="5" s="1"/>
  <c r="AD226" i="5"/>
  <c r="AE226" i="5" s="1"/>
  <c r="AD161" i="5"/>
  <c r="AE161" i="5" s="1"/>
  <c r="AD146" i="5"/>
  <c r="AE146" i="5" s="1"/>
  <c r="AD131" i="5"/>
  <c r="AE131" i="5" s="1"/>
  <c r="AD149" i="5"/>
  <c r="AE149" i="5" s="1"/>
  <c r="AD182" i="5"/>
  <c r="AE182" i="5" s="1"/>
  <c r="AD160" i="5"/>
  <c r="AE160" i="5" s="1"/>
  <c r="AD136" i="5"/>
  <c r="AE136" i="5" s="1"/>
  <c r="AD121" i="5"/>
  <c r="AE121" i="5" s="1"/>
  <c r="AD128" i="5"/>
  <c r="AE128" i="5" s="1"/>
  <c r="AD101" i="5"/>
  <c r="AE101" i="5" s="1"/>
  <c r="AD93" i="5"/>
  <c r="AE93" i="5" s="1"/>
  <c r="AD118" i="5"/>
  <c r="AE118" i="5" s="1"/>
  <c r="AD97" i="5"/>
  <c r="AE97" i="5" s="1"/>
  <c r="AD86" i="5"/>
  <c r="AE86" i="5" s="1"/>
  <c r="AD99" i="5"/>
  <c r="AE99" i="5" s="1"/>
  <c r="AD64" i="5"/>
  <c r="AE64" i="5" s="1"/>
  <c r="AD12" i="5"/>
  <c r="AE12" i="5" s="1"/>
  <c r="AD42" i="5"/>
  <c r="AE42" i="5" s="1"/>
  <c r="AD15" i="5"/>
  <c r="AE15" i="5" s="1"/>
  <c r="AD24" i="5"/>
  <c r="AE24" i="5" s="1"/>
  <c r="AD35" i="5"/>
  <c r="AE35" i="5" s="1"/>
  <c r="AD17" i="5"/>
  <c r="AE17" i="5" s="1"/>
  <c r="AD6" i="5"/>
  <c r="AE6" i="5" s="1"/>
  <c r="AD392" i="5"/>
  <c r="AE392" i="5" s="1"/>
  <c r="AD372" i="5"/>
  <c r="AE372" i="5" s="1"/>
  <c r="AD376" i="5"/>
  <c r="AE376" i="5" s="1"/>
  <c r="AD370" i="5"/>
  <c r="AE370" i="5" s="1"/>
  <c r="AD375" i="5"/>
  <c r="AE375" i="5" s="1"/>
  <c r="AD340" i="5"/>
  <c r="AE340" i="5" s="1"/>
  <c r="AD343" i="5"/>
  <c r="AE343" i="5" s="1"/>
  <c r="AD346" i="5"/>
  <c r="AE346" i="5" s="1"/>
  <c r="AD349" i="5"/>
  <c r="AE349" i="5" s="1"/>
  <c r="AD326" i="5"/>
  <c r="AE326" i="5" s="1"/>
  <c r="AD329" i="5"/>
  <c r="AE329" i="5" s="1"/>
  <c r="AD307" i="5"/>
  <c r="AE307" i="5" s="1"/>
  <c r="AD311" i="5"/>
  <c r="AE311" i="5" s="1"/>
  <c r="AD308" i="5"/>
  <c r="AE308" i="5" s="1"/>
  <c r="AD291" i="5"/>
  <c r="AE291" i="5" s="1"/>
  <c r="AD268" i="5"/>
  <c r="AE268" i="5" s="1"/>
  <c r="AD269" i="5"/>
  <c r="AE269" i="5" s="1"/>
  <c r="AD254" i="5"/>
  <c r="AE254" i="5" s="1"/>
  <c r="AD272" i="5"/>
  <c r="AE272" i="5" s="1"/>
  <c r="AD249" i="5"/>
  <c r="AE249" i="5" s="1"/>
  <c r="AD204" i="5"/>
  <c r="AE204" i="5" s="1"/>
  <c r="AD222" i="5"/>
  <c r="AE222" i="5" s="1"/>
  <c r="AD266" i="5"/>
  <c r="AE266" i="5" s="1"/>
  <c r="AD206" i="5"/>
  <c r="AE206" i="5" s="1"/>
  <c r="AD198" i="5"/>
  <c r="AE198" i="5" s="1"/>
  <c r="AD184" i="5"/>
  <c r="AE184" i="5" s="1"/>
  <c r="AD177" i="5"/>
  <c r="AE177" i="5" s="1"/>
  <c r="AD207" i="5"/>
  <c r="AE207" i="5" s="1"/>
  <c r="AD153" i="5"/>
  <c r="AE153" i="5" s="1"/>
  <c r="AD138" i="5"/>
  <c r="AE138" i="5" s="1"/>
  <c r="AD166" i="5"/>
  <c r="AE166" i="5" s="1"/>
  <c r="AD141" i="5"/>
  <c r="AE141" i="5" s="1"/>
  <c r="AD178" i="5"/>
  <c r="AE178" i="5" s="1"/>
  <c r="AD119" i="5"/>
  <c r="AE119" i="5" s="1"/>
  <c r="AD127" i="5"/>
  <c r="AE127" i="5" s="1"/>
  <c r="AD113" i="5"/>
  <c r="AE113" i="5" s="1"/>
  <c r="AD124" i="5"/>
  <c r="AE124" i="5" s="1"/>
  <c r="AD115" i="5"/>
  <c r="AE115" i="5" s="1"/>
  <c r="AD89" i="5"/>
  <c r="AE89" i="5" s="1"/>
  <c r="AD90" i="5"/>
  <c r="AE90" i="5" s="1"/>
  <c r="AD92" i="5"/>
  <c r="AE92" i="5" s="1"/>
  <c r="AD78" i="5"/>
  <c r="AE78" i="5" s="1"/>
  <c r="AD79" i="5"/>
  <c r="AE79" i="5" s="1"/>
  <c r="AD56" i="5"/>
  <c r="AE56" i="5" s="1"/>
  <c r="AD4" i="5"/>
  <c r="AE4" i="5" s="1"/>
  <c r="AD38" i="5"/>
  <c r="AE38" i="5" s="1"/>
  <c r="AD7" i="5"/>
  <c r="AE7" i="5" s="1"/>
  <c r="AD16" i="5"/>
  <c r="AE16" i="5" s="1"/>
  <c r="AD27" i="5"/>
  <c r="AE27" i="5" s="1"/>
  <c r="AD26" i="5"/>
  <c r="AE26" i="5" s="1"/>
  <c r="AD384" i="5"/>
  <c r="AE384" i="5" s="1"/>
  <c r="AD397" i="5"/>
  <c r="AE397" i="5" s="1"/>
  <c r="AD388" i="5"/>
  <c r="AE388" i="5" s="1"/>
  <c r="AD383" i="5"/>
  <c r="AE383" i="5" s="1"/>
  <c r="AD373" i="5"/>
  <c r="AE373" i="5" s="1"/>
  <c r="AD358" i="5"/>
  <c r="AE358" i="5" s="1"/>
  <c r="AD361" i="5"/>
  <c r="AE361" i="5" s="1"/>
  <c r="AD336" i="5"/>
  <c r="AE336" i="5" s="1"/>
  <c r="AD323" i="5"/>
  <c r="AE323" i="5" s="1"/>
  <c r="AD360" i="5"/>
  <c r="AE360" i="5" s="1"/>
  <c r="AD318" i="5"/>
  <c r="AE318" i="5" s="1"/>
  <c r="AD299" i="5"/>
  <c r="AE299" i="5" s="1"/>
  <c r="AD303" i="5"/>
  <c r="AE303" i="5" s="1"/>
  <c r="AD292" i="5"/>
  <c r="AE292" i="5" s="1"/>
  <c r="AD280" i="5"/>
  <c r="AE280" i="5" s="1"/>
  <c r="AD260" i="5"/>
  <c r="AE260" i="5" s="1"/>
  <c r="AD261" i="5"/>
  <c r="AE261" i="5" s="1"/>
  <c r="AD298" i="5"/>
  <c r="AE298" i="5" s="1"/>
  <c r="AD264" i="5"/>
  <c r="AE264" i="5" s="1"/>
  <c r="AD258" i="5"/>
  <c r="AE258" i="5" s="1"/>
  <c r="AD246" i="5"/>
  <c r="AE246" i="5" s="1"/>
  <c r="AD214" i="5"/>
  <c r="AE214" i="5" s="1"/>
  <c r="AD239" i="5"/>
  <c r="AE239" i="5" s="1"/>
  <c r="AD205" i="5"/>
  <c r="AE205" i="5" s="1"/>
  <c r="AD190" i="5"/>
  <c r="AE190" i="5" s="1"/>
  <c r="AD176" i="5"/>
  <c r="AE176" i="5" s="1"/>
  <c r="AD219" i="5"/>
  <c r="AE219" i="5" s="1"/>
  <c r="AD196" i="5"/>
  <c r="AE196" i="5" s="1"/>
  <c r="AD145" i="5"/>
  <c r="AE145" i="5" s="1"/>
  <c r="AD130" i="5"/>
  <c r="AE130" i="5" s="1"/>
  <c r="AD164" i="5"/>
  <c r="AE164" i="5" s="1"/>
  <c r="AD174" i="5"/>
  <c r="AE174" i="5" s="1"/>
  <c r="AD173" i="5"/>
  <c r="AE173" i="5" s="1"/>
  <c r="AD111" i="5"/>
  <c r="AE111" i="5" s="1"/>
  <c r="AD120" i="5"/>
  <c r="AE120" i="5" s="1"/>
  <c r="AD140" i="5"/>
  <c r="AE140" i="5" s="1"/>
  <c r="AD116" i="5"/>
  <c r="AE116" i="5" s="1"/>
  <c r="AD110" i="5"/>
  <c r="AE110" i="5" s="1"/>
  <c r="AD83" i="5"/>
  <c r="AE83" i="5" s="1"/>
  <c r="AD84" i="5"/>
  <c r="AE84" i="5" s="1"/>
  <c r="AD91" i="5"/>
  <c r="AE91" i="5" s="1"/>
  <c r="AD70" i="5"/>
  <c r="AE70" i="5" s="1"/>
  <c r="AD71" i="5"/>
  <c r="AE71" i="5" s="1"/>
  <c r="AD48" i="5"/>
  <c r="AE48" i="5" s="1"/>
  <c r="AD73" i="5"/>
  <c r="AE73" i="5" s="1"/>
  <c r="AD30" i="5"/>
  <c r="AE30" i="5" s="1"/>
  <c r="AD85" i="5"/>
  <c r="AE85" i="5" s="1"/>
  <c r="AD49" i="5"/>
  <c r="AE49" i="5" s="1"/>
  <c r="AD5" i="5"/>
  <c r="AE5" i="5" s="1"/>
  <c r="AD13" i="5"/>
  <c r="AE13" i="5" s="1"/>
  <c r="I50" i="5"/>
  <c r="J50" i="5" s="1"/>
  <c r="I10" i="5"/>
  <c r="J10" i="5" s="1"/>
  <c r="I25" i="5"/>
  <c r="J25" i="5" s="1"/>
  <c r="I15" i="5"/>
  <c r="J15" i="5" s="1"/>
  <c r="I43" i="5"/>
  <c r="J43" i="5" s="1"/>
  <c r="I82" i="5"/>
  <c r="J82" i="5" s="1"/>
  <c r="I81" i="5"/>
  <c r="J81" i="5" s="1"/>
  <c r="I92" i="5"/>
  <c r="J92" i="5" s="1"/>
  <c r="I79" i="5"/>
  <c r="J79" i="5" s="1"/>
  <c r="I88" i="5"/>
  <c r="J88" i="5" s="1"/>
  <c r="I85" i="5"/>
  <c r="J85" i="5" s="1"/>
  <c r="I155" i="5"/>
  <c r="J155" i="5" s="1"/>
  <c r="I125" i="5"/>
  <c r="J125" i="5" s="1"/>
  <c r="I123" i="5"/>
  <c r="J123" i="5" s="1"/>
  <c r="I139" i="5"/>
  <c r="J139" i="5" s="1"/>
  <c r="I190" i="5"/>
  <c r="J190" i="5" s="1"/>
  <c r="I160" i="5"/>
  <c r="J160" i="5" s="1"/>
  <c r="I158" i="5"/>
  <c r="J158" i="5" s="1"/>
  <c r="I149" i="5"/>
  <c r="J149" i="5" s="1"/>
  <c r="I148" i="5"/>
  <c r="J148" i="5" s="1"/>
  <c r="I199" i="5"/>
  <c r="J199" i="5" s="1"/>
  <c r="I180" i="5"/>
  <c r="J180" i="5" s="1"/>
  <c r="I187" i="5"/>
  <c r="J187" i="5" s="1"/>
  <c r="I242" i="5"/>
  <c r="J242" i="5" s="1"/>
  <c r="I204" i="5"/>
  <c r="J204" i="5" s="1"/>
  <c r="I235" i="5"/>
  <c r="J235" i="5" s="1"/>
  <c r="I217" i="5"/>
  <c r="J217" i="5" s="1"/>
  <c r="I243" i="5"/>
  <c r="J243" i="5" s="1"/>
  <c r="I252" i="5"/>
  <c r="J252" i="5" s="1"/>
  <c r="I267" i="5"/>
  <c r="J267" i="5" s="1"/>
  <c r="I257" i="5"/>
  <c r="J257" i="5" s="1"/>
  <c r="I264" i="5"/>
  <c r="J264" i="5" s="1"/>
  <c r="I271" i="5"/>
  <c r="J271" i="5" s="1"/>
  <c r="I297" i="5"/>
  <c r="J297" i="5" s="1"/>
  <c r="I313" i="5"/>
  <c r="J313" i="5" s="1"/>
  <c r="I306" i="5"/>
  <c r="J306" i="5" s="1"/>
  <c r="I296" i="5"/>
  <c r="J296" i="5" s="1"/>
  <c r="I318" i="5"/>
  <c r="J318" i="5" s="1"/>
  <c r="I341" i="5"/>
  <c r="J341" i="5" s="1"/>
  <c r="I326" i="5"/>
  <c r="J326" i="5" s="1"/>
  <c r="I349" i="5"/>
  <c r="J349" i="5" s="1"/>
  <c r="I359" i="5"/>
  <c r="J359" i="5" s="1"/>
  <c r="I351" i="5"/>
  <c r="J351" i="5" s="1"/>
  <c r="I391" i="5"/>
  <c r="J391" i="5" s="1"/>
  <c r="I369" i="5"/>
  <c r="J369" i="5" s="1"/>
  <c r="I389" i="5"/>
  <c r="J389" i="5" s="1"/>
  <c r="I375" i="5"/>
  <c r="J375" i="5" s="1"/>
  <c r="R12" i="5"/>
  <c r="S12" i="5" s="1"/>
  <c r="R94" i="5"/>
  <c r="S94" i="5" s="1"/>
  <c r="R28" i="5"/>
  <c r="S28" i="5" s="1"/>
  <c r="R57" i="5"/>
  <c r="S57" i="5" s="1"/>
  <c r="R25" i="5"/>
  <c r="S25" i="5" s="1"/>
  <c r="R61" i="5"/>
  <c r="S61" i="5" s="1"/>
  <c r="R101" i="5"/>
  <c r="S101" i="5" s="1"/>
  <c r="R97" i="5"/>
  <c r="S97" i="5" s="1"/>
  <c r="R90" i="5"/>
  <c r="S90" i="5" s="1"/>
  <c r="R93" i="5"/>
  <c r="S93" i="5" s="1"/>
  <c r="R87" i="5"/>
  <c r="S87" i="5" s="1"/>
  <c r="R71" i="5"/>
  <c r="S71" i="5" s="1"/>
  <c r="R119" i="5"/>
  <c r="S119" i="5" s="1"/>
  <c r="R110" i="5"/>
  <c r="S110" i="5" s="1"/>
  <c r="R132" i="5"/>
  <c r="S132" i="5" s="1"/>
  <c r="R164" i="5"/>
  <c r="S164" i="5" s="1"/>
  <c r="R139" i="5"/>
  <c r="S139" i="5" s="1"/>
  <c r="R162" i="5"/>
  <c r="S162" i="5" s="1"/>
  <c r="R161" i="5"/>
  <c r="S161" i="5" s="1"/>
  <c r="R151" i="5"/>
  <c r="S151" i="5" s="1"/>
  <c r="R133" i="5"/>
  <c r="S133" i="5" s="1"/>
  <c r="R176" i="5"/>
  <c r="S176" i="5" s="1"/>
  <c r="R198" i="5"/>
  <c r="S198" i="5" s="1"/>
  <c r="R196" i="5"/>
  <c r="S196" i="5" s="1"/>
  <c r="R195" i="5"/>
  <c r="S195" i="5" s="1"/>
  <c r="R185" i="5"/>
  <c r="S185" i="5" s="1"/>
  <c r="R240" i="5"/>
  <c r="S240" i="5" s="1"/>
  <c r="R238" i="5"/>
  <c r="S238" i="5" s="1"/>
  <c r="R225" i="5"/>
  <c r="S225" i="5" s="1"/>
  <c r="R232" i="5"/>
  <c r="S232" i="5" s="1"/>
  <c r="R281" i="5"/>
  <c r="S281" i="5" s="1"/>
  <c r="R251" i="5"/>
  <c r="S251" i="5" s="1"/>
  <c r="R282" i="5"/>
  <c r="S282" i="5" s="1"/>
  <c r="R289" i="5"/>
  <c r="S289" i="5" s="1"/>
  <c r="R263" i="5"/>
  <c r="S263" i="5" s="1"/>
  <c r="R316" i="5"/>
  <c r="S316" i="5" s="1"/>
  <c r="R287" i="5"/>
  <c r="S287" i="5" s="1"/>
  <c r="R314" i="5"/>
  <c r="S314" i="5" s="1"/>
  <c r="R311" i="5"/>
  <c r="S311" i="5" s="1"/>
  <c r="R343" i="5"/>
  <c r="S343" i="5" s="1"/>
  <c r="R326" i="5"/>
  <c r="S326" i="5" s="1"/>
  <c r="R350" i="5"/>
  <c r="S350" i="5" s="1"/>
  <c r="R368" i="5"/>
  <c r="S368" i="5" s="1"/>
  <c r="R364" i="5"/>
  <c r="S364" i="5" s="1"/>
  <c r="R386" i="5"/>
  <c r="S386" i="5" s="1"/>
  <c r="R372" i="5"/>
  <c r="S372" i="5" s="1"/>
  <c r="R401" i="5"/>
  <c r="S401" i="5" s="1"/>
  <c r="R392" i="5"/>
  <c r="S392" i="5" s="1"/>
  <c r="P36" i="5"/>
  <c r="Q36" i="5" s="1"/>
  <c r="P20" i="5"/>
  <c r="Q20" i="5" s="1"/>
  <c r="P18" i="5"/>
  <c r="Q18" i="5" s="1"/>
  <c r="P9" i="5"/>
  <c r="Q9" i="5" s="1"/>
  <c r="P24" i="5"/>
  <c r="Q24" i="5" s="1"/>
  <c r="P55" i="5"/>
  <c r="Q55" i="5" s="1"/>
  <c r="P48" i="5"/>
  <c r="Q48" i="5" s="1"/>
  <c r="P92" i="5"/>
  <c r="Q92" i="5" s="1"/>
  <c r="P93" i="5"/>
  <c r="Q93" i="5" s="1"/>
  <c r="P63" i="5"/>
  <c r="Q63" i="5" s="1"/>
  <c r="P54" i="5"/>
  <c r="Q54" i="5" s="1"/>
  <c r="P94" i="5"/>
  <c r="Q94" i="5" s="1"/>
  <c r="P101" i="5"/>
  <c r="Q101" i="5" s="1"/>
  <c r="P126" i="5"/>
  <c r="Q126" i="5" s="1"/>
  <c r="P123" i="5"/>
  <c r="Q123" i="5" s="1"/>
  <c r="P122" i="5"/>
  <c r="Q122" i="5" s="1"/>
  <c r="P121" i="5"/>
  <c r="Q121" i="5" s="1"/>
  <c r="P176" i="5"/>
  <c r="Q176" i="5" s="1"/>
  <c r="P143" i="5"/>
  <c r="Q143" i="5" s="1"/>
  <c r="P133" i="5"/>
  <c r="Q133" i="5" s="1"/>
  <c r="P148" i="5"/>
  <c r="Q148" i="5" s="1"/>
  <c r="P155" i="5"/>
  <c r="Q155" i="5" s="1"/>
  <c r="P196" i="5"/>
  <c r="Q196" i="5" s="1"/>
  <c r="P178" i="5"/>
  <c r="Q178" i="5" s="1"/>
  <c r="P207" i="5"/>
  <c r="Q207" i="5" s="1"/>
  <c r="P208" i="5"/>
  <c r="Q208" i="5" s="1"/>
  <c r="P203" i="5"/>
  <c r="Q203" i="5" s="1"/>
  <c r="P218" i="5"/>
  <c r="Q218" i="5" s="1"/>
  <c r="P216" i="5"/>
  <c r="Q216" i="5" s="1"/>
  <c r="P276" i="5"/>
  <c r="Q276" i="5" s="1"/>
  <c r="P292" i="5"/>
  <c r="Q292" i="5" s="1"/>
  <c r="P274" i="5"/>
  <c r="Q274" i="5" s="1"/>
  <c r="P280" i="5"/>
  <c r="Q280" i="5" s="1"/>
  <c r="P247" i="5"/>
  <c r="Q247" i="5" s="1"/>
  <c r="P262" i="5"/>
  <c r="Q262" i="5" s="1"/>
  <c r="P298" i="5"/>
  <c r="Q298" i="5" s="1"/>
  <c r="P296" i="5"/>
  <c r="Q296" i="5" s="1"/>
  <c r="P312" i="5"/>
  <c r="Q312" i="5" s="1"/>
  <c r="P317" i="5"/>
  <c r="Q317" i="5" s="1"/>
  <c r="P343" i="5"/>
  <c r="Q343" i="5" s="1"/>
  <c r="P332" i="5"/>
  <c r="Q332" i="5" s="1"/>
  <c r="P331" i="5"/>
  <c r="Q331" i="5" s="1"/>
  <c r="P348" i="5"/>
  <c r="Q348" i="5" s="1"/>
  <c r="P353" i="5"/>
  <c r="Q353" i="5" s="1"/>
  <c r="P363" i="5"/>
  <c r="Q363" i="5" s="1"/>
  <c r="P367" i="5"/>
  <c r="Q367" i="5" s="1"/>
  <c r="P389" i="5"/>
  <c r="Q389" i="5" s="1"/>
  <c r="P398" i="5"/>
  <c r="Q398" i="5" s="1"/>
  <c r="P374" i="5"/>
  <c r="Q374" i="5" s="1"/>
  <c r="K7" i="5"/>
  <c r="L7" i="5" s="1"/>
  <c r="K32" i="5"/>
  <c r="L32" i="5" s="1"/>
  <c r="K29" i="5"/>
  <c r="L29" i="5" s="1"/>
  <c r="K20" i="5"/>
  <c r="L20" i="5" s="1"/>
  <c r="K18" i="5"/>
  <c r="L18" i="5" s="1"/>
  <c r="K25" i="5"/>
  <c r="L25" i="5" s="1"/>
  <c r="K94" i="5"/>
  <c r="L94" i="5" s="1"/>
  <c r="K66" i="5"/>
  <c r="L66" i="5" s="1"/>
  <c r="K65" i="5"/>
  <c r="L65" i="5" s="1"/>
  <c r="K90" i="5"/>
  <c r="L90" i="5" s="1"/>
  <c r="K114" i="5"/>
  <c r="L114" i="5" s="1"/>
  <c r="K133" i="5"/>
  <c r="L133" i="5" s="1"/>
  <c r="K93" i="5"/>
  <c r="L93" i="5" s="1"/>
  <c r="K124" i="5"/>
  <c r="L124" i="5" s="1"/>
  <c r="K139" i="5"/>
  <c r="L139" i="5" s="1"/>
  <c r="K175" i="5"/>
  <c r="L175" i="5" s="1"/>
  <c r="K135" i="5"/>
  <c r="L135" i="5" s="1"/>
  <c r="K179" i="5"/>
  <c r="L179" i="5" s="1"/>
  <c r="K243" i="5"/>
  <c r="L243" i="5" s="1"/>
  <c r="K211" i="5"/>
  <c r="L211" i="5" s="1"/>
  <c r="K194" i="5"/>
  <c r="L194" i="5" s="1"/>
  <c r="K240" i="5"/>
  <c r="L240" i="5" s="1"/>
  <c r="K251" i="5"/>
  <c r="L251" i="5" s="1"/>
  <c r="K284" i="5"/>
  <c r="L284" i="5" s="1"/>
  <c r="K314" i="5"/>
  <c r="L314" i="5" s="1"/>
  <c r="K351" i="5"/>
  <c r="L351" i="5" s="1"/>
  <c r="K394" i="5"/>
  <c r="L394" i="5" s="1"/>
  <c r="AF28" i="5"/>
  <c r="AG28" i="5" s="1"/>
  <c r="AF33" i="5"/>
  <c r="AG33" i="5" s="1"/>
  <c r="AF82" i="5"/>
  <c r="AG82" i="5" s="1"/>
  <c r="AF61" i="5"/>
  <c r="AG61" i="5" s="1"/>
  <c r="W131" i="4"/>
  <c r="X131" i="4" s="1"/>
  <c r="W102" i="4"/>
  <c r="X102" i="4" s="1"/>
  <c r="W150" i="4"/>
  <c r="X150" i="4" s="1"/>
  <c r="W163" i="4"/>
  <c r="X163" i="4" s="1"/>
  <c r="W286" i="4"/>
  <c r="X286" i="4" s="1"/>
  <c r="W45" i="4"/>
  <c r="X45" i="4" s="1"/>
  <c r="W59" i="4"/>
  <c r="X59" i="4" s="1"/>
  <c r="W71" i="4"/>
  <c r="X71" i="4" s="1"/>
  <c r="W40" i="4"/>
  <c r="X40" i="4" s="1"/>
  <c r="W47" i="4"/>
  <c r="X47" i="4" s="1"/>
  <c r="W54" i="4"/>
  <c r="X54" i="4" s="1"/>
  <c r="W81" i="4"/>
  <c r="X81" i="4" s="1"/>
  <c r="W88" i="4"/>
  <c r="X88" i="4" s="1"/>
  <c r="W103" i="4"/>
  <c r="X103" i="4" s="1"/>
  <c r="W110" i="4"/>
  <c r="X110" i="4" s="1"/>
  <c r="W109" i="4"/>
  <c r="X109" i="4" s="1"/>
  <c r="W108" i="4"/>
  <c r="X108" i="4" s="1"/>
  <c r="W160" i="4"/>
  <c r="X160" i="4" s="1"/>
  <c r="W128" i="4"/>
  <c r="X128" i="4" s="1"/>
  <c r="W159" i="4"/>
  <c r="X159" i="4" s="1"/>
  <c r="W227" i="4"/>
  <c r="X227" i="4" s="1"/>
  <c r="W116" i="4"/>
  <c r="X116" i="4" s="1"/>
  <c r="W169" i="4"/>
  <c r="X169" i="4" s="1"/>
  <c r="W183" i="4"/>
  <c r="X183" i="4" s="1"/>
  <c r="W207" i="4"/>
  <c r="X207" i="4" s="1"/>
  <c r="W249" i="4"/>
  <c r="X249" i="4" s="1"/>
  <c r="W171" i="4"/>
  <c r="X171" i="4" s="1"/>
  <c r="W186" i="4"/>
  <c r="X186" i="4" s="1"/>
  <c r="W251" i="4"/>
  <c r="X251" i="4" s="1"/>
  <c r="W240" i="4"/>
  <c r="X240" i="4" s="1"/>
  <c r="W272" i="4"/>
  <c r="X272" i="4" s="1"/>
  <c r="W293" i="4"/>
  <c r="X293" i="4" s="1"/>
  <c r="W311" i="4"/>
  <c r="X311" i="4" s="1"/>
  <c r="W336" i="4"/>
  <c r="X336" i="4" s="1"/>
  <c r="R29" i="4"/>
  <c r="S29" i="4" s="1"/>
  <c r="R86" i="4"/>
  <c r="S86" i="4" s="1"/>
  <c r="R80" i="4"/>
  <c r="S80" i="4" s="1"/>
  <c r="R162" i="4"/>
  <c r="S162" i="4" s="1"/>
  <c r="R186" i="4"/>
  <c r="S186" i="4" s="1"/>
  <c r="R173" i="4"/>
  <c r="S173" i="4" s="1"/>
  <c r="R288" i="4"/>
  <c r="S288" i="4" s="1"/>
  <c r="W46" i="4"/>
  <c r="X46" i="4" s="1"/>
  <c r="W154" i="4"/>
  <c r="X154" i="4" s="1"/>
  <c r="W208" i="4"/>
  <c r="X208" i="4" s="1"/>
  <c r="W321" i="4"/>
  <c r="X321" i="4" s="1"/>
  <c r="W13" i="4"/>
  <c r="X13" i="4" s="1"/>
  <c r="W394" i="4"/>
  <c r="X394" i="4" s="1"/>
  <c r="W390" i="4"/>
  <c r="X390" i="4" s="1"/>
  <c r="W384" i="4"/>
  <c r="X384" i="4" s="1"/>
  <c r="W382" i="4"/>
  <c r="X382" i="4" s="1"/>
  <c r="W346" i="4"/>
  <c r="X346" i="4" s="1"/>
  <c r="W358" i="4"/>
  <c r="X358" i="4" s="1"/>
  <c r="W328" i="4"/>
  <c r="X328" i="4" s="1"/>
  <c r="W347" i="4"/>
  <c r="X347" i="4" s="1"/>
  <c r="W343" i="4"/>
  <c r="X343" i="4" s="1"/>
  <c r="W331" i="4"/>
  <c r="X331" i="4" s="1"/>
  <c r="W320" i="4"/>
  <c r="X320" i="4" s="1"/>
  <c r="W332" i="4"/>
  <c r="X332" i="4" s="1"/>
  <c r="W289" i="4"/>
  <c r="X289" i="4" s="1"/>
  <c r="W291" i="4"/>
  <c r="X291" i="4" s="1"/>
  <c r="W307" i="4"/>
  <c r="X307" i="4" s="1"/>
  <c r="W279" i="4"/>
  <c r="X279" i="4" s="1"/>
  <c r="W269" i="4"/>
  <c r="X269" i="4" s="1"/>
  <c r="W262" i="4"/>
  <c r="X262" i="4" s="1"/>
  <c r="W264" i="4"/>
  <c r="X264" i="4" s="1"/>
  <c r="W236" i="4"/>
  <c r="X236" i="4" s="1"/>
  <c r="W221" i="4"/>
  <c r="X221" i="4" s="1"/>
  <c r="W206" i="4"/>
  <c r="X206" i="4" s="1"/>
  <c r="W224" i="4"/>
  <c r="X224" i="4" s="1"/>
  <c r="W403" i="4"/>
  <c r="X403" i="4" s="1"/>
  <c r="W386" i="4"/>
  <c r="X386" i="4" s="1"/>
  <c r="W379" i="4"/>
  <c r="X379" i="4" s="1"/>
  <c r="W375" i="4"/>
  <c r="X375" i="4" s="1"/>
  <c r="W374" i="4"/>
  <c r="X374" i="4" s="1"/>
  <c r="W396" i="4"/>
  <c r="X396" i="4" s="1"/>
  <c r="W370" i="4"/>
  <c r="X370" i="4" s="1"/>
  <c r="W338" i="4"/>
  <c r="X338" i="4" s="1"/>
  <c r="W335" i="4"/>
  <c r="X335" i="4" s="1"/>
  <c r="W326" i="4"/>
  <c r="X326" i="4" s="1"/>
  <c r="W356" i="4"/>
  <c r="X356" i="4" s="1"/>
  <c r="W323" i="4"/>
  <c r="X323" i="4" s="1"/>
  <c r="W281" i="4"/>
  <c r="X281" i="4" s="1"/>
  <c r="W304" i="4"/>
  <c r="X304" i="4" s="1"/>
  <c r="W306" i="4"/>
  <c r="X306" i="4" s="1"/>
  <c r="W276" i="4"/>
  <c r="X276" i="4" s="1"/>
  <c r="W261" i="4"/>
  <c r="X261" i="4" s="1"/>
  <c r="W254" i="4"/>
  <c r="X254" i="4" s="1"/>
  <c r="W256" i="4"/>
  <c r="X256" i="4" s="1"/>
  <c r="W228" i="4"/>
  <c r="X228" i="4" s="1"/>
  <c r="W213" i="4"/>
  <c r="X213" i="4" s="1"/>
  <c r="W273" i="4"/>
  <c r="X273" i="4" s="1"/>
  <c r="W395" i="4"/>
  <c r="X395" i="4" s="1"/>
  <c r="W381" i="4"/>
  <c r="X381" i="4" s="1"/>
  <c r="W404" i="4"/>
  <c r="X404" i="4" s="1"/>
  <c r="W369" i="4"/>
  <c r="X369" i="4" s="1"/>
  <c r="W363" i="4"/>
  <c r="X363" i="4" s="1"/>
  <c r="W383" i="4"/>
  <c r="X383" i="4" s="1"/>
  <c r="W355" i="4"/>
  <c r="X355" i="4" s="1"/>
  <c r="W330" i="4"/>
  <c r="X330" i="4" s="1"/>
  <c r="W334" i="4"/>
  <c r="X334" i="4" s="1"/>
  <c r="W318" i="4"/>
  <c r="X318" i="4" s="1"/>
  <c r="W340" i="4"/>
  <c r="X340" i="4" s="1"/>
  <c r="W315" i="4"/>
  <c r="X315" i="4" s="1"/>
  <c r="W324" i="4"/>
  <c r="X324" i="4" s="1"/>
  <c r="W300" i="4"/>
  <c r="X300" i="4" s="1"/>
  <c r="W294" i="4"/>
  <c r="X294" i="4" s="1"/>
  <c r="W268" i="4"/>
  <c r="X268" i="4" s="1"/>
  <c r="W253" i="4"/>
  <c r="X253" i="4" s="1"/>
  <c r="W278" i="4"/>
  <c r="X278" i="4" s="1"/>
  <c r="W285" i="4"/>
  <c r="X285" i="4" s="1"/>
  <c r="W220" i="4"/>
  <c r="X220" i="4" s="1"/>
  <c r="W205" i="4"/>
  <c r="X205" i="4" s="1"/>
  <c r="W239" i="4"/>
  <c r="X239" i="4" s="1"/>
  <c r="W401" i="4"/>
  <c r="X401" i="4" s="1"/>
  <c r="W391" i="4"/>
  <c r="X391" i="4" s="1"/>
  <c r="W405" i="4"/>
  <c r="X405" i="4" s="1"/>
  <c r="W372" i="4"/>
  <c r="X372" i="4" s="1"/>
  <c r="W353" i="4"/>
  <c r="X353" i="4" s="1"/>
  <c r="W364" i="4"/>
  <c r="X364" i="4" s="1"/>
  <c r="W360" i="4"/>
  <c r="X360" i="4" s="1"/>
  <c r="W337" i="4"/>
  <c r="X337" i="4" s="1"/>
  <c r="W339" i="4"/>
  <c r="X339" i="4" s="1"/>
  <c r="W325" i="4"/>
  <c r="X325" i="4" s="1"/>
  <c r="W302" i="4"/>
  <c r="X302" i="4" s="1"/>
  <c r="W313" i="4"/>
  <c r="X313" i="4" s="1"/>
  <c r="W288" i="4"/>
  <c r="X288" i="4" s="1"/>
  <c r="W290" i="4"/>
  <c r="X290" i="4" s="1"/>
  <c r="W305" i="4"/>
  <c r="X305" i="4" s="1"/>
  <c r="W275" i="4"/>
  <c r="X275" i="4" s="1"/>
  <c r="W252" i="4"/>
  <c r="X252" i="4" s="1"/>
  <c r="W308" i="4"/>
  <c r="X308" i="4" s="1"/>
  <c r="W263" i="4"/>
  <c r="X263" i="4" s="1"/>
  <c r="W266" i="4"/>
  <c r="X266" i="4" s="1"/>
  <c r="W204" i="4"/>
  <c r="X204" i="4" s="1"/>
  <c r="W238" i="4"/>
  <c r="X238" i="4" s="1"/>
  <c r="W223" i="4"/>
  <c r="X223" i="4" s="1"/>
  <c r="W393" i="4"/>
  <c r="X393" i="4" s="1"/>
  <c r="W380" i="4"/>
  <c r="X380" i="4" s="1"/>
  <c r="W388" i="4"/>
  <c r="X388" i="4" s="1"/>
  <c r="W392" i="4"/>
  <c r="X392" i="4" s="1"/>
  <c r="W406" i="4"/>
  <c r="X406" i="4" s="1"/>
  <c r="W365" i="4"/>
  <c r="X365" i="4" s="1"/>
  <c r="W352" i="4"/>
  <c r="X352" i="4" s="1"/>
  <c r="W329" i="4"/>
  <c r="X329" i="4" s="1"/>
  <c r="W359" i="4"/>
  <c r="X359" i="4" s="1"/>
  <c r="W317" i="4"/>
  <c r="X317" i="4" s="1"/>
  <c r="W327" i="4"/>
  <c r="X327" i="4" s="1"/>
  <c r="W322" i="4"/>
  <c r="X322" i="4" s="1"/>
  <c r="W280" i="4"/>
  <c r="X280" i="4" s="1"/>
  <c r="W282" i="4"/>
  <c r="X282" i="4" s="1"/>
  <c r="W303" i="4"/>
  <c r="X303" i="4" s="1"/>
  <c r="W267" i="4"/>
  <c r="X267" i="4" s="1"/>
  <c r="W244" i="4"/>
  <c r="X244" i="4" s="1"/>
  <c r="W287" i="4"/>
  <c r="X287" i="4" s="1"/>
  <c r="W255" i="4"/>
  <c r="X255" i="4" s="1"/>
  <c r="W258" i="4"/>
  <c r="X258" i="4" s="1"/>
  <c r="W242" i="4"/>
  <c r="X242" i="4" s="1"/>
  <c r="W230" i="4"/>
  <c r="X230" i="4" s="1"/>
  <c r="W215" i="4"/>
  <c r="X215" i="4" s="1"/>
  <c r="W385" i="4"/>
  <c r="X385" i="4" s="1"/>
  <c r="W376" i="4"/>
  <c r="X376" i="4" s="1"/>
  <c r="W378" i="4"/>
  <c r="X378" i="4" s="1"/>
  <c r="W373" i="4"/>
  <c r="X373" i="4" s="1"/>
  <c r="W362" i="4"/>
  <c r="X362" i="4" s="1"/>
  <c r="W357" i="4"/>
  <c r="X357" i="4" s="1"/>
  <c r="W344" i="4"/>
  <c r="X344" i="4" s="1"/>
  <c r="W367" i="4"/>
  <c r="X367" i="4" s="1"/>
  <c r="W349" i="4"/>
  <c r="X349" i="4" s="1"/>
  <c r="W309" i="4"/>
  <c r="X309" i="4" s="1"/>
  <c r="W319" i="4"/>
  <c r="X319" i="4" s="1"/>
  <c r="W314" i="4"/>
  <c r="X314" i="4" s="1"/>
  <c r="W312" i="4"/>
  <c r="X312" i="4" s="1"/>
  <c r="W316" i="4"/>
  <c r="X316" i="4" s="1"/>
  <c r="W301" i="4"/>
  <c r="X301" i="4" s="1"/>
  <c r="W259" i="4"/>
  <c r="X259" i="4" s="1"/>
  <c r="W284" i="4"/>
  <c r="X284" i="4" s="1"/>
  <c r="W283" i="4"/>
  <c r="X283" i="4" s="1"/>
  <c r="W247" i="4"/>
  <c r="X247" i="4" s="1"/>
  <c r="W250" i="4"/>
  <c r="X250" i="4" s="1"/>
  <c r="W237" i="4"/>
  <c r="X237" i="4" s="1"/>
  <c r="W222" i="4"/>
  <c r="X222" i="4" s="1"/>
  <c r="R27" i="4"/>
  <c r="S27" i="4" s="1"/>
  <c r="W12" i="4"/>
  <c r="X12" i="4" s="1"/>
  <c r="W53" i="4"/>
  <c r="X53" i="4" s="1"/>
  <c r="W120" i="4"/>
  <c r="X120" i="4" s="1"/>
  <c r="W82" i="4"/>
  <c r="X82" i="4" s="1"/>
  <c r="W48" i="4"/>
  <c r="X48" i="4" s="1"/>
  <c r="W55" i="4"/>
  <c r="X55" i="4" s="1"/>
  <c r="W90" i="4"/>
  <c r="X90" i="4" s="1"/>
  <c r="W89" i="4"/>
  <c r="X89" i="4" s="1"/>
  <c r="W96" i="4"/>
  <c r="X96" i="4" s="1"/>
  <c r="W111" i="4"/>
  <c r="X111" i="4" s="1"/>
  <c r="W127" i="4"/>
  <c r="X127" i="4" s="1"/>
  <c r="W115" i="4"/>
  <c r="X115" i="4" s="1"/>
  <c r="W123" i="4"/>
  <c r="X123" i="4" s="1"/>
  <c r="W164" i="4"/>
  <c r="X164" i="4" s="1"/>
  <c r="W136" i="4"/>
  <c r="X136" i="4" s="1"/>
  <c r="W168" i="4"/>
  <c r="X168" i="4" s="1"/>
  <c r="W117" i="4"/>
  <c r="X117" i="4" s="1"/>
  <c r="W124" i="4"/>
  <c r="X124" i="4" s="1"/>
  <c r="W177" i="4"/>
  <c r="X177" i="4" s="1"/>
  <c r="W191" i="4"/>
  <c r="X191" i="4" s="1"/>
  <c r="W211" i="4"/>
  <c r="X211" i="4" s="1"/>
  <c r="W172" i="4"/>
  <c r="X172" i="4" s="1"/>
  <c r="W179" i="4"/>
  <c r="X179" i="4" s="1"/>
  <c r="W194" i="4"/>
  <c r="X194" i="4" s="1"/>
  <c r="W217" i="4"/>
  <c r="X217" i="4" s="1"/>
  <c r="W231" i="4"/>
  <c r="X231" i="4" s="1"/>
  <c r="W271" i="4"/>
  <c r="X271" i="4" s="1"/>
  <c r="W292" i="4"/>
  <c r="X292" i="4" s="1"/>
  <c r="W310" i="4"/>
  <c r="X310" i="4" s="1"/>
  <c r="W368" i="4"/>
  <c r="X368" i="4" s="1"/>
  <c r="W377" i="4"/>
  <c r="X377" i="4" s="1"/>
  <c r="P22" i="4"/>
  <c r="Q22" i="4" s="1"/>
  <c r="R23" i="4"/>
  <c r="S23" i="4" s="1"/>
  <c r="R35" i="4"/>
  <c r="S35" i="4" s="1"/>
  <c r="R61" i="4"/>
  <c r="S61" i="4" s="1"/>
  <c r="R130" i="4"/>
  <c r="S130" i="4" s="1"/>
  <c r="R112" i="4"/>
  <c r="S112" i="4" s="1"/>
  <c r="R154" i="4"/>
  <c r="S154" i="4" s="1"/>
  <c r="R161" i="4"/>
  <c r="S161" i="4" s="1"/>
  <c r="R205" i="4"/>
  <c r="S205" i="4" s="1"/>
  <c r="R224" i="4"/>
  <c r="S224" i="4" s="1"/>
  <c r="AF346" i="4"/>
  <c r="AG346" i="4" s="1"/>
  <c r="W68" i="4"/>
  <c r="X68" i="4" s="1"/>
  <c r="W95" i="4"/>
  <c r="X95" i="4" s="1"/>
  <c r="W184" i="4"/>
  <c r="X184" i="4" s="1"/>
  <c r="W234" i="4"/>
  <c r="X234" i="4" s="1"/>
  <c r="W397" i="4"/>
  <c r="X397" i="4" s="1"/>
  <c r="R196" i="4"/>
  <c r="S196" i="4" s="1"/>
  <c r="W61" i="4"/>
  <c r="X61" i="4" s="1"/>
  <c r="W26" i="4"/>
  <c r="X26" i="4" s="1"/>
  <c r="W106" i="4"/>
  <c r="X106" i="4" s="1"/>
  <c r="W56" i="4"/>
  <c r="X56" i="4" s="1"/>
  <c r="W62" i="4"/>
  <c r="X62" i="4" s="1"/>
  <c r="W67" i="4"/>
  <c r="X67" i="4" s="1"/>
  <c r="W97" i="4"/>
  <c r="X97" i="4" s="1"/>
  <c r="W104" i="4"/>
  <c r="X104" i="4" s="1"/>
  <c r="W155" i="4"/>
  <c r="X155" i="4" s="1"/>
  <c r="W147" i="4"/>
  <c r="X147" i="4" s="1"/>
  <c r="W135" i="4"/>
  <c r="X135" i="4" s="1"/>
  <c r="W114" i="4"/>
  <c r="X114" i="4" s="1"/>
  <c r="W176" i="4"/>
  <c r="X176" i="4" s="1"/>
  <c r="W144" i="4"/>
  <c r="X144" i="4" s="1"/>
  <c r="W201" i="4"/>
  <c r="X201" i="4" s="1"/>
  <c r="W125" i="4"/>
  <c r="X125" i="4" s="1"/>
  <c r="W132" i="4"/>
  <c r="X132" i="4" s="1"/>
  <c r="W185" i="4"/>
  <c r="X185" i="4" s="1"/>
  <c r="W158" i="4"/>
  <c r="X158" i="4" s="1"/>
  <c r="W243" i="4"/>
  <c r="X243" i="4" s="1"/>
  <c r="W180" i="4"/>
  <c r="X180" i="4" s="1"/>
  <c r="W187" i="4"/>
  <c r="X187" i="4" s="1"/>
  <c r="W200" i="4"/>
  <c r="X200" i="4" s="1"/>
  <c r="W225" i="4"/>
  <c r="X225" i="4" s="1"/>
  <c r="W214" i="4"/>
  <c r="X214" i="4" s="1"/>
  <c r="W270" i="4"/>
  <c r="X270" i="4" s="1"/>
  <c r="W299" i="4"/>
  <c r="X299" i="4" s="1"/>
  <c r="W351" i="4"/>
  <c r="X351" i="4" s="1"/>
  <c r="W366" i="4"/>
  <c r="X366" i="4" s="1"/>
  <c r="W399" i="4"/>
  <c r="X399" i="4" s="1"/>
  <c r="W14" i="4"/>
  <c r="X14" i="4" s="1"/>
  <c r="R388" i="4"/>
  <c r="S388" i="4" s="1"/>
  <c r="R44" i="4"/>
  <c r="S44" i="4" s="1"/>
  <c r="R100" i="4"/>
  <c r="S100" i="4" s="1"/>
  <c r="R157" i="4"/>
  <c r="S157" i="4" s="1"/>
  <c r="R137" i="4"/>
  <c r="S137" i="4" s="1"/>
  <c r="R193" i="4"/>
  <c r="S193" i="4" s="1"/>
  <c r="R237" i="4"/>
  <c r="S237" i="4" s="1"/>
  <c r="W39" i="4"/>
  <c r="X39" i="4" s="1"/>
  <c r="W100" i="4"/>
  <c r="X100" i="4" s="1"/>
  <c r="W175" i="4"/>
  <c r="X175" i="4" s="1"/>
  <c r="W274" i="4"/>
  <c r="X274" i="4" s="1"/>
  <c r="R182" i="4"/>
  <c r="S182" i="4" s="1"/>
  <c r="W25" i="4"/>
  <c r="X25" i="4" s="1"/>
  <c r="W73" i="4"/>
  <c r="X73" i="4" s="1"/>
  <c r="W34" i="4"/>
  <c r="X34" i="4" s="1"/>
  <c r="W33" i="4"/>
  <c r="X33" i="4" s="1"/>
  <c r="W65" i="4"/>
  <c r="X65" i="4" s="1"/>
  <c r="W74" i="4"/>
  <c r="X74" i="4" s="1"/>
  <c r="W75" i="4"/>
  <c r="X75" i="4" s="1"/>
  <c r="W105" i="4"/>
  <c r="X105" i="4" s="1"/>
  <c r="W112" i="4"/>
  <c r="X112" i="4" s="1"/>
  <c r="W70" i="4"/>
  <c r="X70" i="4" s="1"/>
  <c r="W69" i="4"/>
  <c r="X69" i="4" s="1"/>
  <c r="W139" i="4"/>
  <c r="X139" i="4" s="1"/>
  <c r="W122" i="4"/>
  <c r="X122" i="4" s="1"/>
  <c r="W121" i="4"/>
  <c r="X121" i="4" s="1"/>
  <c r="W152" i="4"/>
  <c r="X152" i="4" s="1"/>
  <c r="W118" i="4"/>
  <c r="X118" i="4" s="1"/>
  <c r="W133" i="4"/>
  <c r="X133" i="4" s="1"/>
  <c r="W140" i="4"/>
  <c r="X140" i="4" s="1"/>
  <c r="W193" i="4"/>
  <c r="X193" i="4" s="1"/>
  <c r="W166" i="4"/>
  <c r="X166" i="4" s="1"/>
  <c r="W173" i="4"/>
  <c r="X173" i="4" s="1"/>
  <c r="W188" i="4"/>
  <c r="X188" i="4" s="1"/>
  <c r="W195" i="4"/>
  <c r="X195" i="4" s="1"/>
  <c r="W209" i="4"/>
  <c r="X209" i="4" s="1"/>
  <c r="W233" i="4"/>
  <c r="X233" i="4" s="1"/>
  <c r="W248" i="4"/>
  <c r="X248" i="4" s="1"/>
  <c r="W245" i="4"/>
  <c r="X245" i="4" s="1"/>
  <c r="W298" i="4"/>
  <c r="X298" i="4" s="1"/>
  <c r="W333" i="4"/>
  <c r="X333" i="4" s="1"/>
  <c r="W371" i="4"/>
  <c r="X371" i="4" s="1"/>
  <c r="W387" i="4"/>
  <c r="X387" i="4" s="1"/>
  <c r="P401" i="4"/>
  <c r="Q401" i="4" s="1"/>
  <c r="P396" i="4"/>
  <c r="Q396" i="4" s="1"/>
  <c r="P379" i="4"/>
  <c r="Q379" i="4" s="1"/>
  <c r="P374" i="4"/>
  <c r="Q374" i="4" s="1"/>
  <c r="P363" i="4"/>
  <c r="Q363" i="4" s="1"/>
  <c r="P366" i="4"/>
  <c r="Q366" i="4" s="1"/>
  <c r="P361" i="4"/>
  <c r="Q361" i="4" s="1"/>
  <c r="P368" i="4"/>
  <c r="Q368" i="4" s="1"/>
  <c r="P339" i="4"/>
  <c r="Q339" i="4" s="1"/>
  <c r="P326" i="4"/>
  <c r="Q326" i="4" s="1"/>
  <c r="P341" i="4"/>
  <c r="Q341" i="4" s="1"/>
  <c r="P314" i="4"/>
  <c r="Q314" i="4" s="1"/>
  <c r="P297" i="4"/>
  <c r="Q297" i="4" s="1"/>
  <c r="P309" i="4"/>
  <c r="Q309" i="4" s="1"/>
  <c r="P306" i="4"/>
  <c r="Q306" i="4" s="1"/>
  <c r="P276" i="4"/>
  <c r="Q276" i="4" s="1"/>
  <c r="P245" i="4"/>
  <c r="Q245" i="4" s="1"/>
  <c r="P263" i="4"/>
  <c r="Q263" i="4" s="1"/>
  <c r="P273" i="4"/>
  <c r="Q273" i="4" s="1"/>
  <c r="P247" i="4"/>
  <c r="Q247" i="4" s="1"/>
  <c r="P238" i="4"/>
  <c r="Q238" i="4" s="1"/>
  <c r="P223" i="4"/>
  <c r="Q223" i="4" s="1"/>
  <c r="P216" i="4"/>
  <c r="Q216" i="4" s="1"/>
  <c r="P393" i="4"/>
  <c r="Q393" i="4" s="1"/>
  <c r="P388" i="4"/>
  <c r="Q388" i="4" s="1"/>
  <c r="P406" i="4"/>
  <c r="Q406" i="4" s="1"/>
  <c r="P390" i="4"/>
  <c r="Q390" i="4" s="1"/>
  <c r="P355" i="4"/>
  <c r="Q355" i="4" s="1"/>
  <c r="P358" i="4"/>
  <c r="Q358" i="4" s="1"/>
  <c r="P353" i="4"/>
  <c r="Q353" i="4" s="1"/>
  <c r="P357" i="4"/>
  <c r="Q357" i="4" s="1"/>
  <c r="P331" i="4"/>
  <c r="Q331" i="4" s="1"/>
  <c r="P318" i="4"/>
  <c r="Q318" i="4" s="1"/>
  <c r="P332" i="4"/>
  <c r="Q332" i="4" s="1"/>
  <c r="P334" i="4"/>
  <c r="Q334" i="4" s="1"/>
  <c r="P289" i="4"/>
  <c r="Q289" i="4" s="1"/>
  <c r="P305" i="4"/>
  <c r="Q305" i="4" s="1"/>
  <c r="P300" i="4"/>
  <c r="Q300" i="4" s="1"/>
  <c r="P268" i="4"/>
  <c r="Q268" i="4" s="1"/>
  <c r="P278" i="4"/>
  <c r="Q278" i="4" s="1"/>
  <c r="P255" i="4"/>
  <c r="Q255" i="4" s="1"/>
  <c r="P265" i="4"/>
  <c r="Q265" i="4" s="1"/>
  <c r="P237" i="4"/>
  <c r="Q237" i="4" s="1"/>
  <c r="P230" i="4"/>
  <c r="Q230" i="4" s="1"/>
  <c r="P215" i="4"/>
  <c r="Q215" i="4" s="1"/>
  <c r="P280" i="4"/>
  <c r="Q280" i="4" s="1"/>
  <c r="P402" i="4"/>
  <c r="Q402" i="4" s="1"/>
  <c r="P380" i="4"/>
  <c r="Q380" i="4" s="1"/>
  <c r="P392" i="4"/>
  <c r="Q392" i="4" s="1"/>
  <c r="P387" i="4"/>
  <c r="Q387" i="4" s="1"/>
  <c r="P347" i="4"/>
  <c r="Q347" i="4" s="1"/>
  <c r="P367" i="4"/>
  <c r="Q367" i="4" s="1"/>
  <c r="P350" i="4"/>
  <c r="Q350" i="4" s="1"/>
  <c r="P356" i="4"/>
  <c r="Q356" i="4" s="1"/>
  <c r="P340" i="4"/>
  <c r="Q340" i="4" s="1"/>
  <c r="P310" i="4"/>
  <c r="Q310" i="4" s="1"/>
  <c r="P320" i="4"/>
  <c r="Q320" i="4" s="1"/>
  <c r="P394" i="4"/>
  <c r="Q394" i="4" s="1"/>
  <c r="P397" i="4"/>
  <c r="Q397" i="4" s="1"/>
  <c r="P383" i="4"/>
  <c r="Q383" i="4" s="1"/>
  <c r="P385" i="4"/>
  <c r="Q385" i="4" s="1"/>
  <c r="P405" i="4"/>
  <c r="Q405" i="4" s="1"/>
  <c r="P359" i="4"/>
  <c r="Q359" i="4" s="1"/>
  <c r="P348" i="4"/>
  <c r="Q348" i="4" s="1"/>
  <c r="P349" i="4"/>
  <c r="Q349" i="4" s="1"/>
  <c r="P352" i="4"/>
  <c r="Q352" i="4" s="1"/>
  <c r="P343" i="4"/>
  <c r="Q343" i="4" s="1"/>
  <c r="P312" i="4"/>
  <c r="Q312" i="4" s="1"/>
  <c r="P323" i="4"/>
  <c r="Q323" i="4" s="1"/>
  <c r="P304" i="4"/>
  <c r="Q304" i="4" s="1"/>
  <c r="P291" i="4"/>
  <c r="Q291" i="4" s="1"/>
  <c r="P301" i="4"/>
  <c r="Q301" i="4" s="1"/>
  <c r="P296" i="4"/>
  <c r="Q296" i="4" s="1"/>
  <c r="P262" i="4"/>
  <c r="Q262" i="4" s="1"/>
  <c r="P272" i="4"/>
  <c r="Q272" i="4" s="1"/>
  <c r="P288" i="4"/>
  <c r="Q288" i="4" s="1"/>
  <c r="P221" i="4"/>
  <c r="Q221" i="4" s="1"/>
  <c r="P214" i="4"/>
  <c r="Q214" i="4" s="1"/>
  <c r="P258" i="4"/>
  <c r="Q258" i="4" s="1"/>
  <c r="P386" i="4"/>
  <c r="Q386" i="4" s="1"/>
  <c r="P389" i="4"/>
  <c r="Q389" i="4" s="1"/>
  <c r="P398" i="4"/>
  <c r="Q398" i="4" s="1"/>
  <c r="P376" i="4"/>
  <c r="Q376" i="4" s="1"/>
  <c r="P364" i="4"/>
  <c r="Q364" i="4" s="1"/>
  <c r="P399" i="4"/>
  <c r="Q399" i="4" s="1"/>
  <c r="P345" i="4"/>
  <c r="Q345" i="4" s="1"/>
  <c r="P346" i="4"/>
  <c r="Q346" i="4" s="1"/>
  <c r="P351" i="4"/>
  <c r="Q351" i="4" s="1"/>
  <c r="P327" i="4"/>
  <c r="Q327" i="4" s="1"/>
  <c r="P321" i="4"/>
  <c r="Q321" i="4" s="1"/>
  <c r="P315" i="4"/>
  <c r="Q315" i="4" s="1"/>
  <c r="P298" i="4"/>
  <c r="Q298" i="4" s="1"/>
  <c r="P283" i="4"/>
  <c r="Q283" i="4" s="1"/>
  <c r="P293" i="4"/>
  <c r="Q293" i="4" s="1"/>
  <c r="P277" i="4"/>
  <c r="Q277" i="4" s="1"/>
  <c r="P254" i="4"/>
  <c r="Q254" i="4" s="1"/>
  <c r="P264" i="4"/>
  <c r="Q264" i="4" s="1"/>
  <c r="P275" i="4"/>
  <c r="Q275" i="4" s="1"/>
  <c r="P213" i="4"/>
  <c r="Q213" i="4" s="1"/>
  <c r="P206" i="4"/>
  <c r="Q206" i="4" s="1"/>
  <c r="P249" i="4"/>
  <c r="Q249" i="4" s="1"/>
  <c r="P403" i="4"/>
  <c r="Q403" i="4" s="1"/>
  <c r="P377" i="4"/>
  <c r="Q377" i="4" s="1"/>
  <c r="P373" i="4"/>
  <c r="Q373" i="4" s="1"/>
  <c r="P375" i="4"/>
  <c r="Q375" i="4" s="1"/>
  <c r="P400" i="4"/>
  <c r="Q400" i="4" s="1"/>
  <c r="P381" i="4"/>
  <c r="Q381" i="4" s="1"/>
  <c r="P337" i="4"/>
  <c r="Q337" i="4" s="1"/>
  <c r="P338" i="4"/>
  <c r="Q338" i="4" s="1"/>
  <c r="P342" i="4"/>
  <c r="Q342" i="4" s="1"/>
  <c r="P319" i="4"/>
  <c r="Q319" i="4" s="1"/>
  <c r="P335" i="4"/>
  <c r="Q335" i="4" s="1"/>
  <c r="P324" i="4"/>
  <c r="Q324" i="4" s="1"/>
  <c r="P290" i="4"/>
  <c r="Q290" i="4" s="1"/>
  <c r="P317" i="4"/>
  <c r="Q317" i="4" s="1"/>
  <c r="P294" i="4"/>
  <c r="Q294" i="4" s="1"/>
  <c r="P269" i="4"/>
  <c r="Q269" i="4" s="1"/>
  <c r="P246" i="4"/>
  <c r="Q246" i="4" s="1"/>
  <c r="P256" i="4"/>
  <c r="Q256" i="4" s="1"/>
  <c r="P267" i="4"/>
  <c r="Q267" i="4" s="1"/>
  <c r="P205" i="4"/>
  <c r="Q205" i="4" s="1"/>
  <c r="P252" i="4"/>
  <c r="Q252" i="4" s="1"/>
  <c r="P240" i="4"/>
  <c r="Q240" i="4" s="1"/>
  <c r="P395" i="4"/>
  <c r="Q395" i="4" s="1"/>
  <c r="P384" i="4"/>
  <c r="Q384" i="4" s="1"/>
  <c r="P391" i="4"/>
  <c r="Q391" i="4" s="1"/>
  <c r="P362" i="4"/>
  <c r="Q362" i="4" s="1"/>
  <c r="P370" i="4"/>
  <c r="Q370" i="4" s="1"/>
  <c r="P372" i="4"/>
  <c r="Q372" i="4" s="1"/>
  <c r="P329" i="4"/>
  <c r="Q329" i="4" s="1"/>
  <c r="P330" i="4"/>
  <c r="Q330" i="4" s="1"/>
  <c r="P344" i="4"/>
  <c r="Q344" i="4" s="1"/>
  <c r="P311" i="4"/>
  <c r="Q311" i="4" s="1"/>
  <c r="P328" i="4"/>
  <c r="Q328" i="4" s="1"/>
  <c r="P316" i="4"/>
  <c r="Q316" i="4" s="1"/>
  <c r="P282" i="4"/>
  <c r="Q282" i="4" s="1"/>
  <c r="P308" i="4"/>
  <c r="Q308" i="4" s="1"/>
  <c r="P295" i="4"/>
  <c r="Q295" i="4" s="1"/>
  <c r="P261" i="4"/>
  <c r="Q261" i="4" s="1"/>
  <c r="P285" i="4"/>
  <c r="Q285" i="4" s="1"/>
  <c r="P248" i="4"/>
  <c r="Q248" i="4" s="1"/>
  <c r="P259" i="4"/>
  <c r="Q259" i="4" s="1"/>
  <c r="P274" i="4"/>
  <c r="Q274" i="4" s="1"/>
  <c r="P239" i="4"/>
  <c r="Q239" i="4" s="1"/>
  <c r="P232" i="4"/>
  <c r="Q232" i="4" s="1"/>
  <c r="P360" i="4"/>
  <c r="Q360" i="4" s="1"/>
  <c r="P299" i="4"/>
  <c r="Q299" i="4" s="1"/>
  <c r="P302" i="4"/>
  <c r="Q302" i="4" s="1"/>
  <c r="P207" i="4"/>
  <c r="Q207" i="4" s="1"/>
  <c r="P217" i="4"/>
  <c r="Q217" i="4" s="1"/>
  <c r="P219" i="4"/>
  <c r="Q219" i="4" s="1"/>
  <c r="P163" i="4"/>
  <c r="Q163" i="4" s="1"/>
  <c r="P189" i="4"/>
  <c r="Q189" i="4" s="1"/>
  <c r="P174" i="4"/>
  <c r="Q174" i="4" s="1"/>
  <c r="P159" i="4"/>
  <c r="Q159" i="4" s="1"/>
  <c r="P210" i="4"/>
  <c r="Q210" i="4" s="1"/>
  <c r="P149" i="4"/>
  <c r="Q149" i="4" s="1"/>
  <c r="P142" i="4"/>
  <c r="Q142" i="4" s="1"/>
  <c r="P135" i="4"/>
  <c r="Q135" i="4" s="1"/>
  <c r="P208" i="4"/>
  <c r="Q208" i="4" s="1"/>
  <c r="P146" i="4"/>
  <c r="Q146" i="4" s="1"/>
  <c r="P131" i="4"/>
  <c r="Q131" i="4" s="1"/>
  <c r="P85" i="4"/>
  <c r="Q85" i="4" s="1"/>
  <c r="P78" i="4"/>
  <c r="Q78" i="4" s="1"/>
  <c r="P71" i="4"/>
  <c r="Q71" i="4" s="1"/>
  <c r="P72" i="4"/>
  <c r="Q72" i="4" s="1"/>
  <c r="P65" i="4"/>
  <c r="Q65" i="4" s="1"/>
  <c r="P92" i="4"/>
  <c r="Q92" i="4" s="1"/>
  <c r="P39" i="4"/>
  <c r="Q39" i="4" s="1"/>
  <c r="P83" i="4"/>
  <c r="Q83" i="4" s="1"/>
  <c r="P42" i="4"/>
  <c r="Q42" i="4" s="1"/>
  <c r="P35" i="4"/>
  <c r="Q35" i="4" s="1"/>
  <c r="P99" i="4"/>
  <c r="Q99" i="4" s="1"/>
  <c r="P404" i="4"/>
  <c r="Q404" i="4" s="1"/>
  <c r="P336" i="4"/>
  <c r="Q336" i="4" s="1"/>
  <c r="P307" i="4"/>
  <c r="Q307" i="4" s="1"/>
  <c r="P284" i="4"/>
  <c r="Q284" i="4" s="1"/>
  <c r="P224" i="4"/>
  <c r="Q224" i="4" s="1"/>
  <c r="P286" i="4"/>
  <c r="Q286" i="4" s="1"/>
  <c r="P211" i="4"/>
  <c r="Q211" i="4" s="1"/>
  <c r="P242" i="4"/>
  <c r="Q242" i="4" s="1"/>
  <c r="P181" i="4"/>
  <c r="Q181" i="4" s="1"/>
  <c r="P209" i="4"/>
  <c r="Q209" i="4" s="1"/>
  <c r="P212" i="4"/>
  <c r="Q212" i="4" s="1"/>
  <c r="P194" i="4"/>
  <c r="Q194" i="4" s="1"/>
  <c r="P141" i="4"/>
  <c r="Q141" i="4" s="1"/>
  <c r="P134" i="4"/>
  <c r="Q134" i="4" s="1"/>
  <c r="P127" i="4"/>
  <c r="Q127" i="4" s="1"/>
  <c r="P158" i="4"/>
  <c r="Q158" i="4" s="1"/>
  <c r="P138" i="4"/>
  <c r="Q138" i="4" s="1"/>
  <c r="P123" i="4"/>
  <c r="Q123" i="4" s="1"/>
  <c r="P77" i="4"/>
  <c r="Q77" i="4" s="1"/>
  <c r="P70" i="4"/>
  <c r="Q70" i="4" s="1"/>
  <c r="P156" i="4"/>
  <c r="Q156" i="4" s="1"/>
  <c r="P116" i="4"/>
  <c r="Q116" i="4" s="1"/>
  <c r="P132" i="4"/>
  <c r="Q132" i="4" s="1"/>
  <c r="P84" i="4"/>
  <c r="Q84" i="4" s="1"/>
  <c r="P31" i="4"/>
  <c r="Q31" i="4" s="1"/>
  <c r="P64" i="4"/>
  <c r="Q64" i="4" s="1"/>
  <c r="P34" i="4"/>
  <c r="Q34" i="4" s="1"/>
  <c r="P27" i="4"/>
  <c r="Q27" i="4" s="1"/>
  <c r="P66" i="4"/>
  <c r="Q66" i="4" s="1"/>
  <c r="P20" i="4"/>
  <c r="Q20" i="4" s="1"/>
  <c r="P53" i="4"/>
  <c r="Q53" i="4" s="1"/>
  <c r="P10" i="4"/>
  <c r="Q10" i="4" s="1"/>
  <c r="P378" i="4"/>
  <c r="Q378" i="4" s="1"/>
  <c r="P303" i="4"/>
  <c r="Q303" i="4" s="1"/>
  <c r="P292" i="4"/>
  <c r="Q292" i="4" s="1"/>
  <c r="P257" i="4"/>
  <c r="Q257" i="4" s="1"/>
  <c r="P279" i="4"/>
  <c r="Q279" i="4" s="1"/>
  <c r="P234" i="4"/>
  <c r="Q234" i="4" s="1"/>
  <c r="P203" i="4"/>
  <c r="Q203" i="4" s="1"/>
  <c r="P196" i="4"/>
  <c r="Q196" i="4" s="1"/>
  <c r="P173" i="4"/>
  <c r="Q173" i="4" s="1"/>
  <c r="P201" i="4"/>
  <c r="Q201" i="4" s="1"/>
  <c r="P200" i="4"/>
  <c r="Q200" i="4" s="1"/>
  <c r="P186" i="4"/>
  <c r="Q186" i="4" s="1"/>
  <c r="P133" i="4"/>
  <c r="Q133" i="4" s="1"/>
  <c r="P126" i="4"/>
  <c r="Q126" i="4" s="1"/>
  <c r="P119" i="4"/>
  <c r="Q119" i="4" s="1"/>
  <c r="P153" i="4"/>
  <c r="Q153" i="4" s="1"/>
  <c r="P130" i="4"/>
  <c r="Q130" i="4" s="1"/>
  <c r="P115" i="4"/>
  <c r="Q115" i="4" s="1"/>
  <c r="P140" i="4"/>
  <c r="Q140" i="4" s="1"/>
  <c r="P148" i="4"/>
  <c r="Q148" i="4" s="1"/>
  <c r="P114" i="4"/>
  <c r="Q114" i="4" s="1"/>
  <c r="P113" i="4"/>
  <c r="Q113" i="4" s="1"/>
  <c r="P106" i="4"/>
  <c r="Q106" i="4" s="1"/>
  <c r="P76" i="4"/>
  <c r="Q76" i="4" s="1"/>
  <c r="P56" i="4"/>
  <c r="Q56" i="4" s="1"/>
  <c r="P57" i="4"/>
  <c r="Q57" i="4" s="1"/>
  <c r="P26" i="4"/>
  <c r="Q26" i="4" s="1"/>
  <c r="P75" i="4"/>
  <c r="Q75" i="4" s="1"/>
  <c r="P62" i="4"/>
  <c r="Q62" i="4" s="1"/>
  <c r="P33" i="4"/>
  <c r="Q33" i="4" s="1"/>
  <c r="P14" i="4"/>
  <c r="Q14" i="4" s="1"/>
  <c r="P382" i="4"/>
  <c r="Q382" i="4" s="1"/>
  <c r="P322" i="4"/>
  <c r="Q322" i="4" s="1"/>
  <c r="P287" i="4"/>
  <c r="Q287" i="4" s="1"/>
  <c r="P251" i="4"/>
  <c r="Q251" i="4" s="1"/>
  <c r="P244" i="4"/>
  <c r="Q244" i="4" s="1"/>
  <c r="P226" i="4"/>
  <c r="Q226" i="4" s="1"/>
  <c r="P202" i="4"/>
  <c r="Q202" i="4" s="1"/>
  <c r="P188" i="4"/>
  <c r="Q188" i="4" s="1"/>
  <c r="P165" i="4"/>
  <c r="Q165" i="4" s="1"/>
  <c r="P199" i="4"/>
  <c r="Q199" i="4" s="1"/>
  <c r="P192" i="4"/>
  <c r="Q192" i="4" s="1"/>
  <c r="P178" i="4"/>
  <c r="Q178" i="4" s="1"/>
  <c r="P125" i="4"/>
  <c r="Q125" i="4" s="1"/>
  <c r="P118" i="4"/>
  <c r="Q118" i="4" s="1"/>
  <c r="P228" i="4"/>
  <c r="Q228" i="4" s="1"/>
  <c r="P145" i="4"/>
  <c r="Q145" i="4" s="1"/>
  <c r="P122" i="4"/>
  <c r="Q122" i="4" s="1"/>
  <c r="P128" i="4"/>
  <c r="Q128" i="4" s="1"/>
  <c r="P121" i="4"/>
  <c r="Q121" i="4" s="1"/>
  <c r="P111" i="4"/>
  <c r="Q111" i="4" s="1"/>
  <c r="P112" i="4"/>
  <c r="Q112" i="4" s="1"/>
  <c r="P105" i="4"/>
  <c r="Q105" i="4" s="1"/>
  <c r="P98" i="4"/>
  <c r="Q98" i="4" s="1"/>
  <c r="P68" i="4"/>
  <c r="Q68" i="4" s="1"/>
  <c r="P48" i="4"/>
  <c r="Q48" i="4" s="1"/>
  <c r="P49" i="4"/>
  <c r="Q49" i="4" s="1"/>
  <c r="P74" i="4"/>
  <c r="Q74" i="4" s="1"/>
  <c r="P60" i="4"/>
  <c r="Q60" i="4" s="1"/>
  <c r="P54" i="4"/>
  <c r="Q54" i="4" s="1"/>
  <c r="P61" i="4"/>
  <c r="Q61" i="4" s="1"/>
  <c r="P19" i="4"/>
  <c r="Q19" i="4" s="1"/>
  <c r="P25" i="4"/>
  <c r="Q25" i="4" s="1"/>
  <c r="P6" i="4"/>
  <c r="Q6" i="4" s="1"/>
  <c r="P354" i="4"/>
  <c r="Q354" i="4" s="1"/>
  <c r="P333" i="4"/>
  <c r="Q333" i="4" s="1"/>
  <c r="P260" i="4"/>
  <c r="Q260" i="4" s="1"/>
  <c r="P229" i="4"/>
  <c r="Q229" i="4" s="1"/>
  <c r="P243" i="4"/>
  <c r="Q243" i="4" s="1"/>
  <c r="P218" i="4"/>
  <c r="Q218" i="4" s="1"/>
  <c r="P195" i="4"/>
  <c r="Q195" i="4" s="1"/>
  <c r="P180" i="4"/>
  <c r="Q180" i="4" s="1"/>
  <c r="P204" i="4"/>
  <c r="Q204" i="4" s="1"/>
  <c r="P191" i="4"/>
  <c r="Q191" i="4" s="1"/>
  <c r="P184" i="4"/>
  <c r="Q184" i="4" s="1"/>
  <c r="P170" i="4"/>
  <c r="Q170" i="4" s="1"/>
  <c r="P117" i="4"/>
  <c r="Q117" i="4" s="1"/>
  <c r="P169" i="4"/>
  <c r="Q169" i="4" s="1"/>
  <c r="P193" i="4"/>
  <c r="Q193" i="4" s="1"/>
  <c r="P137" i="4"/>
  <c r="Q137" i="4" s="1"/>
  <c r="P161" i="4"/>
  <c r="Q161" i="4" s="1"/>
  <c r="P120" i="4"/>
  <c r="Q120" i="4" s="1"/>
  <c r="P110" i="4"/>
  <c r="Q110" i="4" s="1"/>
  <c r="P103" i="4"/>
  <c r="Q103" i="4" s="1"/>
  <c r="P104" i="4"/>
  <c r="Q104" i="4" s="1"/>
  <c r="P97" i="4"/>
  <c r="Q97" i="4" s="1"/>
  <c r="P90" i="4"/>
  <c r="Q90" i="4" s="1"/>
  <c r="P124" i="4"/>
  <c r="Q124" i="4" s="1"/>
  <c r="P40" i="4"/>
  <c r="Q40" i="4" s="1"/>
  <c r="P41" i="4"/>
  <c r="Q41" i="4" s="1"/>
  <c r="P69" i="4"/>
  <c r="Q69" i="4" s="1"/>
  <c r="P52" i="4"/>
  <c r="Q52" i="4" s="1"/>
  <c r="P46" i="4"/>
  <c r="Q46" i="4" s="1"/>
  <c r="P12" i="4"/>
  <c r="Q12" i="4" s="1"/>
  <c r="P365" i="4"/>
  <c r="Q365" i="4" s="1"/>
  <c r="P313" i="4"/>
  <c r="Q313" i="4" s="1"/>
  <c r="P253" i="4"/>
  <c r="Q253" i="4" s="1"/>
  <c r="P250" i="4"/>
  <c r="Q250" i="4" s="1"/>
  <c r="P241" i="4"/>
  <c r="Q241" i="4" s="1"/>
  <c r="P266" i="4"/>
  <c r="Q266" i="4" s="1"/>
  <c r="P187" i="4"/>
  <c r="Q187" i="4" s="1"/>
  <c r="P172" i="4"/>
  <c r="Q172" i="4" s="1"/>
  <c r="P198" i="4"/>
  <c r="Q198" i="4" s="1"/>
  <c r="P183" i="4"/>
  <c r="Q183" i="4" s="1"/>
  <c r="P176" i="4"/>
  <c r="Q176" i="4" s="1"/>
  <c r="P162" i="4"/>
  <c r="Q162" i="4" s="1"/>
  <c r="P236" i="4"/>
  <c r="Q236" i="4" s="1"/>
  <c r="P160" i="4"/>
  <c r="Q160" i="4" s="1"/>
  <c r="P152" i="4"/>
  <c r="Q152" i="4" s="1"/>
  <c r="P129" i="4"/>
  <c r="Q129" i="4" s="1"/>
  <c r="P155" i="4"/>
  <c r="Q155" i="4" s="1"/>
  <c r="P109" i="4"/>
  <c r="Q109" i="4" s="1"/>
  <c r="P102" i="4"/>
  <c r="Q102" i="4" s="1"/>
  <c r="P95" i="4"/>
  <c r="Q95" i="4" s="1"/>
  <c r="P96" i="4"/>
  <c r="Q96" i="4" s="1"/>
  <c r="P89" i="4"/>
  <c r="Q89" i="4" s="1"/>
  <c r="P82" i="4"/>
  <c r="Q82" i="4" s="1"/>
  <c r="P67" i="4"/>
  <c r="Q67" i="4" s="1"/>
  <c r="P32" i="4"/>
  <c r="Q32" i="4" s="1"/>
  <c r="P63" i="4"/>
  <c r="Q63" i="4" s="1"/>
  <c r="P59" i="4"/>
  <c r="Q59" i="4" s="1"/>
  <c r="P44" i="4"/>
  <c r="Q44" i="4" s="1"/>
  <c r="P38" i="4"/>
  <c r="Q38" i="4" s="1"/>
  <c r="P29" i="4"/>
  <c r="Q29" i="4" s="1"/>
  <c r="P15" i="4"/>
  <c r="Q15" i="4" s="1"/>
  <c r="P369" i="4"/>
  <c r="Q369" i="4" s="1"/>
  <c r="P281" i="4"/>
  <c r="Q281" i="4" s="1"/>
  <c r="P270" i="4"/>
  <c r="Q270" i="4" s="1"/>
  <c r="P222" i="4"/>
  <c r="Q222" i="4" s="1"/>
  <c r="P233" i="4"/>
  <c r="Q233" i="4" s="1"/>
  <c r="P235" i="4"/>
  <c r="Q235" i="4" s="1"/>
  <c r="P179" i="4"/>
  <c r="Q179" i="4" s="1"/>
  <c r="P164" i="4"/>
  <c r="Q164" i="4" s="1"/>
  <c r="P190" i="4"/>
  <c r="Q190" i="4" s="1"/>
  <c r="P175" i="4"/>
  <c r="Q175" i="4" s="1"/>
  <c r="P168" i="4"/>
  <c r="Q168" i="4" s="1"/>
  <c r="P185" i="4"/>
  <c r="Q185" i="4" s="1"/>
  <c r="P157" i="4"/>
  <c r="Q157" i="4" s="1"/>
  <c r="P151" i="4"/>
  <c r="Q151" i="4" s="1"/>
  <c r="P144" i="4"/>
  <c r="Q144" i="4" s="1"/>
  <c r="P177" i="4"/>
  <c r="Q177" i="4" s="1"/>
  <c r="P147" i="4"/>
  <c r="Q147" i="4" s="1"/>
  <c r="P101" i="4"/>
  <c r="Q101" i="4" s="1"/>
  <c r="P94" i="4"/>
  <c r="Q94" i="4" s="1"/>
  <c r="P87" i="4"/>
  <c r="Q87" i="4" s="1"/>
  <c r="P88" i="4"/>
  <c r="Q88" i="4" s="1"/>
  <c r="P81" i="4"/>
  <c r="Q81" i="4" s="1"/>
  <c r="P108" i="4"/>
  <c r="Q108" i="4" s="1"/>
  <c r="P55" i="4"/>
  <c r="Q55" i="4" s="1"/>
  <c r="P24" i="4"/>
  <c r="Q24" i="4" s="1"/>
  <c r="P58" i="4"/>
  <c r="Q58" i="4" s="1"/>
  <c r="P51" i="4"/>
  <c r="Q51" i="4" s="1"/>
  <c r="P36" i="4"/>
  <c r="Q36" i="4" s="1"/>
  <c r="P30" i="4"/>
  <c r="Q30" i="4" s="1"/>
  <c r="P23" i="4"/>
  <c r="Q23" i="4" s="1"/>
  <c r="P18" i="4"/>
  <c r="Q18" i="4" s="1"/>
  <c r="P9" i="4"/>
  <c r="Q9" i="4" s="1"/>
  <c r="P8" i="4"/>
  <c r="Q8" i="4" s="1"/>
  <c r="P91" i="4"/>
  <c r="Q91" i="4" s="1"/>
  <c r="P371" i="4"/>
  <c r="Q371" i="4" s="1"/>
  <c r="P325" i="4"/>
  <c r="Q325" i="4" s="1"/>
  <c r="P271" i="4"/>
  <c r="Q271" i="4" s="1"/>
  <c r="P231" i="4"/>
  <c r="Q231" i="4" s="1"/>
  <c r="P225" i="4"/>
  <c r="Q225" i="4" s="1"/>
  <c r="P227" i="4"/>
  <c r="Q227" i="4" s="1"/>
  <c r="P171" i="4"/>
  <c r="Q171" i="4" s="1"/>
  <c r="P197" i="4"/>
  <c r="Q197" i="4" s="1"/>
  <c r="P182" i="4"/>
  <c r="Q182" i="4" s="1"/>
  <c r="P167" i="4"/>
  <c r="Q167" i="4" s="1"/>
  <c r="P220" i="4"/>
  <c r="Q220" i="4" s="1"/>
  <c r="P166" i="4"/>
  <c r="Q166" i="4" s="1"/>
  <c r="P150" i="4"/>
  <c r="Q150" i="4" s="1"/>
  <c r="P143" i="4"/>
  <c r="Q143" i="4" s="1"/>
  <c r="P136" i="4"/>
  <c r="Q136" i="4" s="1"/>
  <c r="P154" i="4"/>
  <c r="Q154" i="4" s="1"/>
  <c r="P139" i="4"/>
  <c r="Q139" i="4" s="1"/>
  <c r="P93" i="4"/>
  <c r="Q93" i="4" s="1"/>
  <c r="P86" i="4"/>
  <c r="Q86" i="4" s="1"/>
  <c r="P79" i="4"/>
  <c r="Q79" i="4" s="1"/>
  <c r="P80" i="4"/>
  <c r="Q80" i="4" s="1"/>
  <c r="P73" i="4"/>
  <c r="Q73" i="4" s="1"/>
  <c r="P100" i="4"/>
  <c r="Q100" i="4" s="1"/>
  <c r="P47" i="4"/>
  <c r="Q47" i="4" s="1"/>
  <c r="P107" i="4"/>
  <c r="Q107" i="4" s="1"/>
  <c r="P50" i="4"/>
  <c r="Q50" i="4" s="1"/>
  <c r="P43" i="4"/>
  <c r="Q43" i="4" s="1"/>
  <c r="P28" i="4"/>
  <c r="Q28" i="4" s="1"/>
  <c r="P4" i="4"/>
  <c r="Q4" i="4" s="1"/>
  <c r="P45" i="4"/>
  <c r="Q45" i="4" s="1"/>
  <c r="P17" i="4"/>
  <c r="Q17" i="4" s="1"/>
  <c r="R32" i="4"/>
  <c r="S32" i="4" s="1"/>
  <c r="R85" i="4"/>
  <c r="S85" i="4" s="1"/>
  <c r="R67" i="4"/>
  <c r="S67" i="4" s="1"/>
  <c r="R103" i="4"/>
  <c r="S103" i="4" s="1"/>
  <c r="R128" i="4"/>
  <c r="S128" i="4" s="1"/>
  <c r="R184" i="4"/>
  <c r="S184" i="4" s="1"/>
  <c r="W107" i="4"/>
  <c r="X107" i="4" s="1"/>
  <c r="W157" i="4"/>
  <c r="X157" i="4" s="1"/>
  <c r="K379" i="4"/>
  <c r="L379" i="4" s="1"/>
  <c r="R131" i="4"/>
  <c r="S131" i="4" s="1"/>
  <c r="W60" i="4"/>
  <c r="X60" i="4" s="1"/>
  <c r="Y46" i="4"/>
  <c r="Z46" i="4" s="1"/>
  <c r="R47" i="4"/>
  <c r="S47" i="4" s="1"/>
  <c r="R396" i="4"/>
  <c r="S396" i="4" s="1"/>
  <c r="R382" i="4"/>
  <c r="S382" i="4" s="1"/>
  <c r="R391" i="4"/>
  <c r="S391" i="4" s="1"/>
  <c r="R376" i="4"/>
  <c r="S376" i="4" s="1"/>
  <c r="R348" i="4"/>
  <c r="S348" i="4" s="1"/>
  <c r="R367" i="4"/>
  <c r="S367" i="4" s="1"/>
  <c r="R363" i="4"/>
  <c r="S363" i="4" s="1"/>
  <c r="R362" i="4"/>
  <c r="S362" i="4" s="1"/>
  <c r="R346" i="4"/>
  <c r="S346" i="4" s="1"/>
  <c r="R330" i="4"/>
  <c r="S330" i="4" s="1"/>
  <c r="R335" i="4"/>
  <c r="S335" i="4" s="1"/>
  <c r="R325" i="4"/>
  <c r="S325" i="4" s="1"/>
  <c r="R291" i="4"/>
  <c r="S291" i="4" s="1"/>
  <c r="R301" i="4"/>
  <c r="S301" i="4" s="1"/>
  <c r="R302" i="4"/>
  <c r="S302" i="4" s="1"/>
  <c r="R282" i="4"/>
  <c r="S282" i="4" s="1"/>
  <c r="R248" i="4"/>
  <c r="S248" i="4" s="1"/>
  <c r="R274" i="4"/>
  <c r="S274" i="4" s="1"/>
  <c r="R290" i="4"/>
  <c r="S290" i="4" s="1"/>
  <c r="R215" i="4"/>
  <c r="S215" i="4" s="1"/>
  <c r="R66" i="4"/>
  <c r="S66" i="4" s="1"/>
  <c r="R397" i="4"/>
  <c r="S397" i="4" s="1"/>
  <c r="R393" i="4"/>
  <c r="S393" i="4" s="1"/>
  <c r="R375" i="4"/>
  <c r="S375" i="4" s="1"/>
  <c r="R384" i="4"/>
  <c r="S384" i="4" s="1"/>
  <c r="R349" i="4"/>
  <c r="S349" i="4" s="1"/>
  <c r="R373" i="4"/>
  <c r="S373" i="4" s="1"/>
  <c r="R332" i="4"/>
  <c r="S332" i="4" s="1"/>
  <c r="R344" i="4"/>
  <c r="S344" i="4" s="1"/>
  <c r="R320" i="4"/>
  <c r="S320" i="4" s="1"/>
  <c r="R328" i="4"/>
  <c r="S328" i="4" s="1"/>
  <c r="R329" i="4"/>
  <c r="S329" i="4" s="1"/>
  <c r="R326" i="4"/>
  <c r="S326" i="4" s="1"/>
  <c r="R300" i="4"/>
  <c r="S300" i="4" s="1"/>
  <c r="R327" i="4"/>
  <c r="S327" i="4" s="1"/>
  <c r="R281" i="4"/>
  <c r="S281" i="4" s="1"/>
  <c r="R247" i="4"/>
  <c r="S247" i="4" s="1"/>
  <c r="R298" i="4"/>
  <c r="S298" i="4" s="1"/>
  <c r="R275" i="4"/>
  <c r="S275" i="4" s="1"/>
  <c r="R253" i="4"/>
  <c r="S253" i="4" s="1"/>
  <c r="R254" i="4"/>
  <c r="S254" i="4" s="1"/>
  <c r="R31" i="4"/>
  <c r="S31" i="4" s="1"/>
  <c r="W27" i="4"/>
  <c r="X27" i="4" s="1"/>
  <c r="W42" i="4"/>
  <c r="X42" i="4" s="1"/>
  <c r="W41" i="4"/>
  <c r="X41" i="4" s="1"/>
  <c r="W66" i="4"/>
  <c r="X66" i="4" s="1"/>
  <c r="W98" i="4"/>
  <c r="X98" i="4" s="1"/>
  <c r="W83" i="4"/>
  <c r="X83" i="4" s="1"/>
  <c r="W113" i="4"/>
  <c r="X113" i="4" s="1"/>
  <c r="W119" i="4"/>
  <c r="X119" i="4" s="1"/>
  <c r="W78" i="4"/>
  <c r="X78" i="4" s="1"/>
  <c r="W77" i="4"/>
  <c r="X77" i="4" s="1"/>
  <c r="W76" i="4"/>
  <c r="X76" i="4" s="1"/>
  <c r="W130" i="4"/>
  <c r="X130" i="4" s="1"/>
  <c r="W129" i="4"/>
  <c r="X129" i="4" s="1"/>
  <c r="W192" i="4"/>
  <c r="X192" i="4" s="1"/>
  <c r="W126" i="4"/>
  <c r="X126" i="4" s="1"/>
  <c r="W141" i="4"/>
  <c r="X141" i="4" s="1"/>
  <c r="W148" i="4"/>
  <c r="X148" i="4" s="1"/>
  <c r="W199" i="4"/>
  <c r="X199" i="4" s="1"/>
  <c r="W174" i="4"/>
  <c r="X174" i="4" s="1"/>
  <c r="W181" i="4"/>
  <c r="X181" i="4" s="1"/>
  <c r="W196" i="4"/>
  <c r="X196" i="4" s="1"/>
  <c r="W246" i="4"/>
  <c r="X246" i="4" s="1"/>
  <c r="W210" i="4"/>
  <c r="X210" i="4" s="1"/>
  <c r="W241" i="4"/>
  <c r="X241" i="4" s="1"/>
  <c r="W229" i="4"/>
  <c r="X229" i="4" s="1"/>
  <c r="W277" i="4"/>
  <c r="X277" i="4" s="1"/>
  <c r="W297" i="4"/>
  <c r="X297" i="4" s="1"/>
  <c r="W341" i="4"/>
  <c r="X341" i="4" s="1"/>
  <c r="W354" i="4"/>
  <c r="X354" i="4" s="1"/>
  <c r="W402" i="4"/>
  <c r="X402" i="4" s="1"/>
  <c r="P11" i="4"/>
  <c r="Q11" i="4" s="1"/>
  <c r="R68" i="4"/>
  <c r="S68" i="4" s="1"/>
  <c r="R101" i="4"/>
  <c r="S101" i="4" s="1"/>
  <c r="R99" i="4"/>
  <c r="S99" i="4" s="1"/>
  <c r="R133" i="4"/>
  <c r="S133" i="4" s="1"/>
  <c r="R160" i="4"/>
  <c r="S160" i="4" s="1"/>
  <c r="R175" i="4"/>
  <c r="S175" i="4" s="1"/>
  <c r="R235" i="4"/>
  <c r="S235" i="4" s="1"/>
  <c r="W37" i="4"/>
  <c r="X37" i="4" s="1"/>
  <c r="W80" i="4"/>
  <c r="X80" i="4" s="1"/>
  <c r="W153" i="4"/>
  <c r="X153" i="4" s="1"/>
  <c r="W198" i="4"/>
  <c r="X198" i="4" s="1"/>
  <c r="W178" i="4"/>
  <c r="X178" i="4" s="1"/>
  <c r="W345" i="4"/>
  <c r="X345" i="4" s="1"/>
  <c r="R97" i="4"/>
  <c r="S97" i="4" s="1"/>
  <c r="W20" i="4"/>
  <c r="X20" i="4" s="1"/>
  <c r="W35" i="4"/>
  <c r="X35" i="4" s="1"/>
  <c r="W50" i="4"/>
  <c r="X50" i="4" s="1"/>
  <c r="W49" i="4"/>
  <c r="X49" i="4" s="1"/>
  <c r="W23" i="4"/>
  <c r="X23" i="4" s="1"/>
  <c r="W30" i="4"/>
  <c r="X30" i="4" s="1"/>
  <c r="W91" i="4"/>
  <c r="X91" i="4" s="1"/>
  <c r="W64" i="4"/>
  <c r="X64" i="4" s="1"/>
  <c r="W79" i="4"/>
  <c r="X79" i="4" s="1"/>
  <c r="W86" i="4"/>
  <c r="X86" i="4" s="1"/>
  <c r="W85" i="4"/>
  <c r="X85" i="4" s="1"/>
  <c r="W84" i="4"/>
  <c r="X84" i="4" s="1"/>
  <c r="W138" i="4"/>
  <c r="X138" i="4" s="1"/>
  <c r="W137" i="4"/>
  <c r="X137" i="4" s="1"/>
  <c r="W143" i="4"/>
  <c r="X143" i="4" s="1"/>
  <c r="W134" i="4"/>
  <c r="X134" i="4" s="1"/>
  <c r="W149" i="4"/>
  <c r="X149" i="4" s="1"/>
  <c r="W156" i="4"/>
  <c r="X156" i="4" s="1"/>
  <c r="W219" i="4"/>
  <c r="X219" i="4" s="1"/>
  <c r="W182" i="4"/>
  <c r="X182" i="4" s="1"/>
  <c r="W189" i="4"/>
  <c r="X189" i="4" s="1"/>
  <c r="W202" i="4"/>
  <c r="X202" i="4" s="1"/>
  <c r="W162" i="4"/>
  <c r="X162" i="4" s="1"/>
  <c r="W218" i="4"/>
  <c r="X218" i="4" s="1"/>
  <c r="W257" i="4"/>
  <c r="X257" i="4" s="1"/>
  <c r="W212" i="4"/>
  <c r="X212" i="4" s="1"/>
  <c r="W260" i="4"/>
  <c r="X260" i="4" s="1"/>
  <c r="W296" i="4"/>
  <c r="X296" i="4" s="1"/>
  <c r="W348" i="4"/>
  <c r="X348" i="4" s="1"/>
  <c r="W361" i="4"/>
  <c r="X361" i="4" s="1"/>
  <c r="W400" i="4"/>
  <c r="X400" i="4" s="1"/>
  <c r="R50" i="4"/>
  <c r="S50" i="4" s="1"/>
  <c r="R82" i="4"/>
  <c r="S82" i="4" s="1"/>
  <c r="R171" i="4"/>
  <c r="S171" i="4" s="1"/>
  <c r="R135" i="4"/>
  <c r="S135" i="4" s="1"/>
  <c r="R204" i="4"/>
  <c r="S204" i="4" s="1"/>
  <c r="R226" i="4"/>
  <c r="S226" i="4" s="1"/>
  <c r="AF402" i="4"/>
  <c r="AG402" i="4" s="1"/>
  <c r="W51" i="4"/>
  <c r="X51" i="4" s="1"/>
  <c r="W101" i="4"/>
  <c r="X101" i="4" s="1"/>
  <c r="W161" i="4"/>
  <c r="X161" i="4" s="1"/>
  <c r="W29" i="4"/>
  <c r="X29" i="4" s="1"/>
  <c r="W43" i="4"/>
  <c r="X43" i="4" s="1"/>
  <c r="W58" i="4"/>
  <c r="X58" i="4" s="1"/>
  <c r="W57" i="4"/>
  <c r="X57" i="4" s="1"/>
  <c r="W31" i="4"/>
  <c r="X31" i="4" s="1"/>
  <c r="W38" i="4"/>
  <c r="X38" i="4" s="1"/>
  <c r="W99" i="4"/>
  <c r="X99" i="4" s="1"/>
  <c r="W72" i="4"/>
  <c r="X72" i="4" s="1"/>
  <c r="W87" i="4"/>
  <c r="X87" i="4" s="1"/>
  <c r="W94" i="4"/>
  <c r="X94" i="4" s="1"/>
  <c r="W93" i="4"/>
  <c r="X93" i="4" s="1"/>
  <c r="W92" i="4"/>
  <c r="X92" i="4" s="1"/>
  <c r="W146" i="4"/>
  <c r="X146" i="4" s="1"/>
  <c r="W145" i="4"/>
  <c r="X145" i="4" s="1"/>
  <c r="W151" i="4"/>
  <c r="X151" i="4" s="1"/>
  <c r="W142" i="4"/>
  <c r="X142" i="4" s="1"/>
  <c r="W165" i="4"/>
  <c r="X165" i="4" s="1"/>
  <c r="W235" i="4"/>
  <c r="X235" i="4" s="1"/>
  <c r="W167" i="4"/>
  <c r="X167" i="4" s="1"/>
  <c r="W190" i="4"/>
  <c r="X190" i="4" s="1"/>
  <c r="W197" i="4"/>
  <c r="X197" i="4" s="1"/>
  <c r="W203" i="4"/>
  <c r="X203" i="4" s="1"/>
  <c r="W170" i="4"/>
  <c r="X170" i="4" s="1"/>
  <c r="W226" i="4"/>
  <c r="X226" i="4" s="1"/>
  <c r="W216" i="4"/>
  <c r="X216" i="4" s="1"/>
  <c r="W265" i="4"/>
  <c r="X265" i="4" s="1"/>
  <c r="W295" i="4"/>
  <c r="X295" i="4" s="1"/>
  <c r="W342" i="4"/>
  <c r="X342" i="4" s="1"/>
  <c r="W350" i="4"/>
  <c r="X350" i="4" s="1"/>
  <c r="W398" i="4"/>
  <c r="X398" i="4" s="1"/>
  <c r="P7" i="4"/>
  <c r="Q7" i="4" s="1"/>
  <c r="Y394" i="4"/>
  <c r="Z394" i="4" s="1"/>
  <c r="Y389" i="4"/>
  <c r="Z389" i="4" s="1"/>
  <c r="Y379" i="4"/>
  <c r="Z379" i="4" s="1"/>
  <c r="Y398" i="4"/>
  <c r="Z398" i="4" s="1"/>
  <c r="Y363" i="4"/>
  <c r="Z363" i="4" s="1"/>
  <c r="Y372" i="4"/>
  <c r="Z372" i="4" s="1"/>
  <c r="Y360" i="4"/>
  <c r="Z360" i="4" s="1"/>
  <c r="Y331" i="4"/>
  <c r="Z331" i="4" s="1"/>
  <c r="Y357" i="4"/>
  <c r="Z357" i="4" s="1"/>
  <c r="Y329" i="4"/>
  <c r="Z329" i="4" s="1"/>
  <c r="Y313" i="4"/>
  <c r="Z313" i="4" s="1"/>
  <c r="Y334" i="4"/>
  <c r="Z334" i="4" s="1"/>
  <c r="Y299" i="4"/>
  <c r="Z299" i="4" s="1"/>
  <c r="Y310" i="4"/>
  <c r="Z310" i="4" s="1"/>
  <c r="Y326" i="4"/>
  <c r="Z326" i="4" s="1"/>
  <c r="Y280" i="4"/>
  <c r="Z280" i="4" s="1"/>
  <c r="Y302" i="4"/>
  <c r="Z302" i="4" s="1"/>
  <c r="Y264" i="4"/>
  <c r="Z264" i="4" s="1"/>
  <c r="Y281" i="4"/>
  <c r="Z281" i="4" s="1"/>
  <c r="Y260" i="4"/>
  <c r="Z260" i="4" s="1"/>
  <c r="Y248" i="4"/>
  <c r="Z248" i="4" s="1"/>
  <c r="Y232" i="4"/>
  <c r="Z232" i="4" s="1"/>
  <c r="Y275" i="4"/>
  <c r="Z275" i="4" s="1"/>
  <c r="Y235" i="4"/>
  <c r="Z235" i="4" s="1"/>
  <c r="Y212" i="4"/>
  <c r="Z212" i="4" s="1"/>
  <c r="Y210" i="4"/>
  <c r="Z210" i="4" s="1"/>
  <c r="Y237" i="4"/>
  <c r="Z237" i="4" s="1"/>
  <c r="Y213" i="4"/>
  <c r="Z213" i="4" s="1"/>
  <c r="Y184" i="4"/>
  <c r="Z184" i="4" s="1"/>
  <c r="Y195" i="4"/>
  <c r="Z195" i="4" s="1"/>
  <c r="Y126" i="4"/>
  <c r="Z126" i="4" s="1"/>
  <c r="Y143" i="4"/>
  <c r="Z143" i="4" s="1"/>
  <c r="Y128" i="4"/>
  <c r="Z128" i="4" s="1"/>
  <c r="Y138" i="4"/>
  <c r="Z138" i="4" s="1"/>
  <c r="Y123" i="4"/>
  <c r="Z123" i="4" s="1"/>
  <c r="Y124" i="4"/>
  <c r="Z124" i="4" s="1"/>
  <c r="Y129" i="4"/>
  <c r="Z129" i="4" s="1"/>
  <c r="Y104" i="4"/>
  <c r="Z104" i="4" s="1"/>
  <c r="Y89" i="4"/>
  <c r="Z89" i="4" s="1"/>
  <c r="Y98" i="4"/>
  <c r="Z98" i="4" s="1"/>
  <c r="Y99" i="4"/>
  <c r="Z99" i="4" s="1"/>
  <c r="Y77" i="4"/>
  <c r="Z77" i="4" s="1"/>
  <c r="Y67" i="4"/>
  <c r="Z67" i="4" s="1"/>
  <c r="Y76" i="4"/>
  <c r="Z76" i="4" s="1"/>
  <c r="Y51" i="4"/>
  <c r="Z51" i="4" s="1"/>
  <c r="Y44" i="4"/>
  <c r="Z44" i="4" s="1"/>
  <c r="Y29" i="4"/>
  <c r="Z29" i="4" s="1"/>
  <c r="Y403" i="4"/>
  <c r="Z403" i="4" s="1"/>
  <c r="Y381" i="4"/>
  <c r="Z381" i="4" s="1"/>
  <c r="Y371" i="4"/>
  <c r="Z371" i="4" s="1"/>
  <c r="Y382" i="4"/>
  <c r="Z382" i="4" s="1"/>
  <c r="Y355" i="4"/>
  <c r="Z355" i="4" s="1"/>
  <c r="Y365" i="4"/>
  <c r="Z365" i="4" s="1"/>
  <c r="Y352" i="4"/>
  <c r="Z352" i="4" s="1"/>
  <c r="Y353" i="4"/>
  <c r="Z353" i="4" s="1"/>
  <c r="Y351" i="4"/>
  <c r="Z351" i="4" s="1"/>
  <c r="Y327" i="4"/>
  <c r="Z327" i="4" s="1"/>
  <c r="Y322" i="4"/>
  <c r="Z322" i="4" s="1"/>
  <c r="Y333" i="4"/>
  <c r="Z333" i="4" s="1"/>
  <c r="Y291" i="4"/>
  <c r="Z291" i="4" s="1"/>
  <c r="Y305" i="4"/>
  <c r="Z305" i="4" s="1"/>
  <c r="Y308" i="4"/>
  <c r="Z308" i="4" s="1"/>
  <c r="Y277" i="4"/>
  <c r="Z277" i="4" s="1"/>
  <c r="Y287" i="4"/>
  <c r="Z287" i="4" s="1"/>
  <c r="Y256" i="4"/>
  <c r="Z256" i="4" s="1"/>
  <c r="Y274" i="4"/>
  <c r="Z274" i="4" s="1"/>
  <c r="Y252" i="4"/>
  <c r="Z252" i="4" s="1"/>
  <c r="Y239" i="4"/>
  <c r="Z239" i="4" s="1"/>
  <c r="Y224" i="4"/>
  <c r="Z224" i="4" s="1"/>
  <c r="Y234" i="4"/>
  <c r="Z234" i="4" s="1"/>
  <c r="Y227" i="4"/>
  <c r="Z227" i="4" s="1"/>
  <c r="Y204" i="4"/>
  <c r="Z204" i="4" s="1"/>
  <c r="Y203" i="4"/>
  <c r="Z203" i="4" s="1"/>
  <c r="Y229" i="4"/>
  <c r="Z229" i="4" s="1"/>
  <c r="Y211" i="4"/>
  <c r="Z211" i="4" s="1"/>
  <c r="Y176" i="4"/>
  <c r="Z176" i="4" s="1"/>
  <c r="Y187" i="4"/>
  <c r="Z187" i="4" s="1"/>
  <c r="Y118" i="4"/>
  <c r="Z118" i="4" s="1"/>
  <c r="Y135" i="4"/>
  <c r="Z135" i="4" s="1"/>
  <c r="Y120" i="4"/>
  <c r="Z120" i="4" s="1"/>
  <c r="Y130" i="4"/>
  <c r="Z130" i="4" s="1"/>
  <c r="Y115" i="4"/>
  <c r="Z115" i="4" s="1"/>
  <c r="Y116" i="4"/>
  <c r="Z116" i="4" s="1"/>
  <c r="Y111" i="4"/>
  <c r="Z111" i="4" s="1"/>
  <c r="Y96" i="4"/>
  <c r="Z96" i="4" s="1"/>
  <c r="Y81" i="4"/>
  <c r="Z81" i="4" s="1"/>
  <c r="Y90" i="4"/>
  <c r="Z90" i="4" s="1"/>
  <c r="Y91" i="4"/>
  <c r="Z91" i="4" s="1"/>
  <c r="Y69" i="4"/>
  <c r="Z69" i="4" s="1"/>
  <c r="Y65" i="4"/>
  <c r="Z65" i="4" s="1"/>
  <c r="Y64" i="4"/>
  <c r="Z64" i="4" s="1"/>
  <c r="Y43" i="4"/>
  <c r="Z43" i="4" s="1"/>
  <c r="Y36" i="4"/>
  <c r="Z36" i="4" s="1"/>
  <c r="Y92" i="4"/>
  <c r="Z92" i="4" s="1"/>
  <c r="Y22" i="4"/>
  <c r="Z22" i="4" s="1"/>
  <c r="Y21" i="4"/>
  <c r="Z21" i="4" s="1"/>
  <c r="Y54" i="4"/>
  <c r="Z54" i="4" s="1"/>
  <c r="Y395" i="4"/>
  <c r="Z395" i="4" s="1"/>
  <c r="Y386" i="4"/>
  <c r="Z386" i="4" s="1"/>
  <c r="Y392" i="4"/>
  <c r="Z392" i="4" s="1"/>
  <c r="Y375" i="4"/>
  <c r="Z375" i="4" s="1"/>
  <c r="Y347" i="4"/>
  <c r="Z347" i="4" s="1"/>
  <c r="Y393" i="4"/>
  <c r="Z393" i="4" s="1"/>
  <c r="Y362" i="4"/>
  <c r="Z362" i="4" s="1"/>
  <c r="Y349" i="4"/>
  <c r="Z349" i="4" s="1"/>
  <c r="Y343" i="4"/>
  <c r="Z343" i="4" s="1"/>
  <c r="Y319" i="4"/>
  <c r="Z319" i="4" s="1"/>
  <c r="Y323" i="4"/>
  <c r="Z323" i="4" s="1"/>
  <c r="Y325" i="4"/>
  <c r="Z325" i="4" s="1"/>
  <c r="Y283" i="4"/>
  <c r="Z283" i="4" s="1"/>
  <c r="Y301" i="4"/>
  <c r="Z301" i="4" s="1"/>
  <c r="Y295" i="4"/>
  <c r="Z295" i="4" s="1"/>
  <c r="Y269" i="4"/>
  <c r="Z269" i="4" s="1"/>
  <c r="Y278" i="4"/>
  <c r="Z278" i="4" s="1"/>
  <c r="Y297" i="4"/>
  <c r="Z297" i="4" s="1"/>
  <c r="Y266" i="4"/>
  <c r="Z266" i="4" s="1"/>
  <c r="Y238" i="4"/>
  <c r="Z238" i="4" s="1"/>
  <c r="Y231" i="4"/>
  <c r="Z231" i="4" s="1"/>
  <c r="Y216" i="4"/>
  <c r="Z216" i="4" s="1"/>
  <c r="Y226" i="4"/>
  <c r="Z226" i="4" s="1"/>
  <c r="Y219" i="4"/>
  <c r="Z219" i="4" s="1"/>
  <c r="Y202" i="4"/>
  <c r="Z202" i="4" s="1"/>
  <c r="Y197" i="4"/>
  <c r="Z197" i="4" s="1"/>
  <c r="Y221" i="4"/>
  <c r="Z221" i="4" s="1"/>
  <c r="Y191" i="4"/>
  <c r="Z191" i="4" s="1"/>
  <c r="Y168" i="4"/>
  <c r="Z168" i="4" s="1"/>
  <c r="Y179" i="4"/>
  <c r="Z179" i="4" s="1"/>
  <c r="Y209" i="4"/>
  <c r="Z209" i="4" s="1"/>
  <c r="Y127" i="4"/>
  <c r="Z127" i="4" s="1"/>
  <c r="Y153" i="4"/>
  <c r="Z153" i="4" s="1"/>
  <c r="Y122" i="4"/>
  <c r="Z122" i="4" s="1"/>
  <c r="Y170" i="4"/>
  <c r="Z170" i="4" s="1"/>
  <c r="Y125" i="4"/>
  <c r="Z125" i="4" s="1"/>
  <c r="Y103" i="4"/>
  <c r="Z103" i="4" s="1"/>
  <c r="Y88" i="4"/>
  <c r="Z88" i="4" s="1"/>
  <c r="Y73" i="4"/>
  <c r="Z73" i="4" s="1"/>
  <c r="Y82" i="4"/>
  <c r="Z82" i="4" s="1"/>
  <c r="Y83" i="4"/>
  <c r="Z83" i="4" s="1"/>
  <c r="Y75" i="4"/>
  <c r="Z75" i="4" s="1"/>
  <c r="Y57" i="4"/>
  <c r="Z57" i="4" s="1"/>
  <c r="Y58" i="4"/>
  <c r="Z58" i="4" s="1"/>
  <c r="Y35" i="4"/>
  <c r="Z35" i="4" s="1"/>
  <c r="Y28" i="4"/>
  <c r="Z28" i="4" s="1"/>
  <c r="Y62" i="4"/>
  <c r="Z62" i="4" s="1"/>
  <c r="Y23" i="4"/>
  <c r="Z23" i="4" s="1"/>
  <c r="Y387" i="4"/>
  <c r="Z387" i="4" s="1"/>
  <c r="Y385" i="4"/>
  <c r="Z385" i="4" s="1"/>
  <c r="Y373" i="4"/>
  <c r="Z373" i="4" s="1"/>
  <c r="Y400" i="4"/>
  <c r="Z400" i="4" s="1"/>
  <c r="Y391" i="4"/>
  <c r="Z391" i="4" s="1"/>
  <c r="Y366" i="4"/>
  <c r="Z366" i="4" s="1"/>
  <c r="Y350" i="4"/>
  <c r="Z350" i="4" s="1"/>
  <c r="Y340" i="4"/>
  <c r="Z340" i="4" s="1"/>
  <c r="Y335" i="4"/>
  <c r="Z335" i="4" s="1"/>
  <c r="Y311" i="4"/>
  <c r="Z311" i="4" s="1"/>
  <c r="Y315" i="4"/>
  <c r="Z315" i="4" s="1"/>
  <c r="Y317" i="4"/>
  <c r="Z317" i="4" s="1"/>
  <c r="Y314" i="4"/>
  <c r="Z314" i="4" s="1"/>
  <c r="Y293" i="4"/>
  <c r="Z293" i="4" s="1"/>
  <c r="Y318" i="4"/>
  <c r="Z318" i="4" s="1"/>
  <c r="Y261" i="4"/>
  <c r="Z261" i="4" s="1"/>
  <c r="Y271" i="4"/>
  <c r="Z271" i="4" s="1"/>
  <c r="Y273" i="4"/>
  <c r="Z273" i="4" s="1"/>
  <c r="Y258" i="4"/>
  <c r="Z258" i="4" s="1"/>
  <c r="Y230" i="4"/>
  <c r="Z230" i="4" s="1"/>
  <c r="Y223" i="4"/>
  <c r="Z223" i="4" s="1"/>
  <c r="Y208" i="4"/>
  <c r="Z208" i="4" s="1"/>
  <c r="Y218" i="4"/>
  <c r="Z218" i="4" s="1"/>
  <c r="Y259" i="4"/>
  <c r="Z259" i="4" s="1"/>
  <c r="Y196" i="4"/>
  <c r="Z196" i="4" s="1"/>
  <c r="Y189" i="4"/>
  <c r="Z189" i="4" s="1"/>
  <c r="Y198" i="4"/>
  <c r="Z198" i="4" s="1"/>
  <c r="Y183" i="4"/>
  <c r="Z183" i="4" s="1"/>
  <c r="Y160" i="4"/>
  <c r="Z160" i="4" s="1"/>
  <c r="Y171" i="4"/>
  <c r="Z171" i="4" s="1"/>
  <c r="Y205" i="4"/>
  <c r="Z205" i="4" s="1"/>
  <c r="Y119" i="4"/>
  <c r="Z119" i="4" s="1"/>
  <c r="Y145" i="4"/>
  <c r="Z145" i="4" s="1"/>
  <c r="Y200" i="4"/>
  <c r="Z200" i="4" s="1"/>
  <c r="Y158" i="4"/>
  <c r="Z158" i="4" s="1"/>
  <c r="Y110" i="4"/>
  <c r="Z110" i="4" s="1"/>
  <c r="Y95" i="4"/>
  <c r="Z95" i="4" s="1"/>
  <c r="Y80" i="4"/>
  <c r="Z80" i="4" s="1"/>
  <c r="Y141" i="4"/>
  <c r="Z141" i="4" s="1"/>
  <c r="Y74" i="4"/>
  <c r="Z74" i="4" s="1"/>
  <c r="Y133" i="4"/>
  <c r="Z133" i="4" s="1"/>
  <c r="Y56" i="4"/>
  <c r="Z56" i="4" s="1"/>
  <c r="Y49" i="4"/>
  <c r="Z49" i="4" s="1"/>
  <c r="Y50" i="4"/>
  <c r="Z50" i="4" s="1"/>
  <c r="Y27" i="4"/>
  <c r="Z27" i="4" s="1"/>
  <c r="Y108" i="4"/>
  <c r="Z108" i="4" s="1"/>
  <c r="Y55" i="4"/>
  <c r="Z55" i="4" s="1"/>
  <c r="Y30" i="4"/>
  <c r="Z30" i="4" s="1"/>
  <c r="Y26" i="4"/>
  <c r="Z26" i="4" s="1"/>
  <c r="Y15" i="4"/>
  <c r="Z15" i="4" s="1"/>
  <c r="Y404" i="4"/>
  <c r="Z404" i="4" s="1"/>
  <c r="Y378" i="4"/>
  <c r="Z378" i="4" s="1"/>
  <c r="Y406" i="4"/>
  <c r="Z406" i="4" s="1"/>
  <c r="Y399" i="4"/>
  <c r="Z399" i="4" s="1"/>
  <c r="Y364" i="4"/>
  <c r="Z364" i="4" s="1"/>
  <c r="Y358" i="4"/>
  <c r="Z358" i="4" s="1"/>
  <c r="Y338" i="4"/>
  <c r="Z338" i="4" s="1"/>
  <c r="Y332" i="4"/>
  <c r="Z332" i="4" s="1"/>
  <c r="Y354" i="4"/>
  <c r="Z354" i="4" s="1"/>
  <c r="Y320" i="4"/>
  <c r="Z320" i="4" s="1"/>
  <c r="Y342" i="4"/>
  <c r="Z342" i="4" s="1"/>
  <c r="Y309" i="4"/>
  <c r="Z309" i="4" s="1"/>
  <c r="Y300" i="4"/>
  <c r="Z300" i="4" s="1"/>
  <c r="Y307" i="4"/>
  <c r="Z307" i="4" s="1"/>
  <c r="Y296" i="4"/>
  <c r="Z296" i="4" s="1"/>
  <c r="Y270" i="4"/>
  <c r="Z270" i="4" s="1"/>
  <c r="Y263" i="4"/>
  <c r="Z263" i="4" s="1"/>
  <c r="Y265" i="4"/>
  <c r="Z265" i="4" s="1"/>
  <c r="Y250" i="4"/>
  <c r="Z250" i="4" s="1"/>
  <c r="Y222" i="4"/>
  <c r="Z222" i="4" s="1"/>
  <c r="Y215" i="4"/>
  <c r="Z215" i="4" s="1"/>
  <c r="Y241" i="4"/>
  <c r="Z241" i="4" s="1"/>
  <c r="Y253" i="4"/>
  <c r="Z253" i="4" s="1"/>
  <c r="Y245" i="4"/>
  <c r="Z245" i="4" s="1"/>
  <c r="Y188" i="4"/>
  <c r="Z188" i="4" s="1"/>
  <c r="Y181" i="4"/>
  <c r="Z181" i="4" s="1"/>
  <c r="Y190" i="4"/>
  <c r="Z190" i="4" s="1"/>
  <c r="Y175" i="4"/>
  <c r="Z175" i="4" s="1"/>
  <c r="Y193" i="4"/>
  <c r="Z193" i="4" s="1"/>
  <c r="Y163" i="4"/>
  <c r="Z163" i="4" s="1"/>
  <c r="Y178" i="4"/>
  <c r="Z178" i="4" s="1"/>
  <c r="Y159" i="4"/>
  <c r="Z159" i="4" s="1"/>
  <c r="Y137" i="4"/>
  <c r="Z137" i="4" s="1"/>
  <c r="Y155" i="4"/>
  <c r="Z155" i="4" s="1"/>
  <c r="Y156" i="4"/>
  <c r="Z156" i="4" s="1"/>
  <c r="Y102" i="4"/>
  <c r="Z102" i="4" s="1"/>
  <c r="Y87" i="4"/>
  <c r="Z87" i="4" s="1"/>
  <c r="Y72" i="4"/>
  <c r="Z72" i="4" s="1"/>
  <c r="Y121" i="4"/>
  <c r="Z121" i="4" s="1"/>
  <c r="Y66" i="4"/>
  <c r="Z66" i="4" s="1"/>
  <c r="Y109" i="4"/>
  <c r="Z109" i="4" s="1"/>
  <c r="Y48" i="4"/>
  <c r="Z48" i="4" s="1"/>
  <c r="Y41" i="4"/>
  <c r="Z41" i="4" s="1"/>
  <c r="Y42" i="4"/>
  <c r="Z42" i="4" s="1"/>
  <c r="Y70" i="4"/>
  <c r="Z70" i="4" s="1"/>
  <c r="Y61" i="4"/>
  <c r="Z61" i="4" s="1"/>
  <c r="Y47" i="4"/>
  <c r="Z47" i="4" s="1"/>
  <c r="Y396" i="4"/>
  <c r="Z396" i="4" s="1"/>
  <c r="Y370" i="4"/>
  <c r="Z370" i="4" s="1"/>
  <c r="Y401" i="4"/>
  <c r="Z401" i="4" s="1"/>
  <c r="Y390" i="4"/>
  <c r="Z390" i="4" s="1"/>
  <c r="Y356" i="4"/>
  <c r="Z356" i="4" s="1"/>
  <c r="Y367" i="4"/>
  <c r="Z367" i="4" s="1"/>
  <c r="Y330" i="4"/>
  <c r="Z330" i="4" s="1"/>
  <c r="Y341" i="4"/>
  <c r="Z341" i="4" s="1"/>
  <c r="Y345" i="4"/>
  <c r="Z345" i="4" s="1"/>
  <c r="Y312" i="4"/>
  <c r="Z312" i="4" s="1"/>
  <c r="Y328" i="4"/>
  <c r="Z328" i="4" s="1"/>
  <c r="Y298" i="4"/>
  <c r="Z298" i="4" s="1"/>
  <c r="Y292" i="4"/>
  <c r="Z292" i="4" s="1"/>
  <c r="Y306" i="4"/>
  <c r="Z306" i="4" s="1"/>
  <c r="Y288" i="4"/>
  <c r="Z288" i="4" s="1"/>
  <c r="Y262" i="4"/>
  <c r="Z262" i="4" s="1"/>
  <c r="Y255" i="4"/>
  <c r="Z255" i="4" s="1"/>
  <c r="Y257" i="4"/>
  <c r="Z257" i="4" s="1"/>
  <c r="Y279" i="4"/>
  <c r="Z279" i="4" s="1"/>
  <c r="Y214" i="4"/>
  <c r="Z214" i="4" s="1"/>
  <c r="Y207" i="4"/>
  <c r="Z207" i="4" s="1"/>
  <c r="Y233" i="4"/>
  <c r="Z233" i="4" s="1"/>
  <c r="Y251" i="4"/>
  <c r="Z251" i="4" s="1"/>
  <c r="Y236" i="4"/>
  <c r="Z236" i="4" s="1"/>
  <c r="Y180" i="4"/>
  <c r="Z180" i="4" s="1"/>
  <c r="Y173" i="4"/>
  <c r="Z173" i="4" s="1"/>
  <c r="Y182" i="4"/>
  <c r="Z182" i="4" s="1"/>
  <c r="Y167" i="4"/>
  <c r="Z167" i="4" s="1"/>
  <c r="Y185" i="4"/>
  <c r="Z185" i="4" s="1"/>
  <c r="Y150" i="4"/>
  <c r="Z150" i="4" s="1"/>
  <c r="Y162" i="4"/>
  <c r="Z162" i="4" s="1"/>
  <c r="Y152" i="4"/>
  <c r="Z152" i="4" s="1"/>
  <c r="Y186" i="4"/>
  <c r="Z186" i="4" s="1"/>
  <c r="Y147" i="4"/>
  <c r="Z147" i="4" s="1"/>
  <c r="Y148" i="4"/>
  <c r="Z148" i="4" s="1"/>
  <c r="Y94" i="4"/>
  <c r="Z94" i="4" s="1"/>
  <c r="Y79" i="4"/>
  <c r="Z79" i="4" s="1"/>
  <c r="Y113" i="4"/>
  <c r="Z113" i="4" s="1"/>
  <c r="Y117" i="4"/>
  <c r="Z117" i="4" s="1"/>
  <c r="Y194" i="4"/>
  <c r="Z194" i="4" s="1"/>
  <c r="Y101" i="4"/>
  <c r="Z101" i="4" s="1"/>
  <c r="Y40" i="4"/>
  <c r="Z40" i="4" s="1"/>
  <c r="Y33" i="4"/>
  <c r="Z33" i="4" s="1"/>
  <c r="Y84" i="4"/>
  <c r="Z84" i="4" s="1"/>
  <c r="Y63" i="4"/>
  <c r="Z63" i="4" s="1"/>
  <c r="Y53" i="4"/>
  <c r="Z53" i="4" s="1"/>
  <c r="Y39" i="4"/>
  <c r="Z39" i="4" s="1"/>
  <c r="Y38" i="4"/>
  <c r="Z38" i="4" s="1"/>
  <c r="Y17" i="4"/>
  <c r="Z17" i="4" s="1"/>
  <c r="Y405" i="4"/>
  <c r="Z405" i="4" s="1"/>
  <c r="Y388" i="4"/>
  <c r="Z388" i="4" s="1"/>
  <c r="Y383" i="4"/>
  <c r="Z383" i="4" s="1"/>
  <c r="Y380" i="4"/>
  <c r="Z380" i="4" s="1"/>
  <c r="Y348" i="4"/>
  <c r="Z348" i="4" s="1"/>
  <c r="Y359" i="4"/>
  <c r="Z359" i="4" s="1"/>
  <c r="Y346" i="4"/>
  <c r="Z346" i="4" s="1"/>
  <c r="Y369" i="4"/>
  <c r="Z369" i="4" s="1"/>
  <c r="Y337" i="4"/>
  <c r="Z337" i="4" s="1"/>
  <c r="Y304" i="4"/>
  <c r="Z304" i="4" s="1"/>
  <c r="Y324" i="4"/>
  <c r="Z324" i="4" s="1"/>
  <c r="Y290" i="4"/>
  <c r="Z290" i="4" s="1"/>
  <c r="Y284" i="4"/>
  <c r="Z284" i="4" s="1"/>
  <c r="Y303" i="4"/>
  <c r="Z303" i="4" s="1"/>
  <c r="Y289" i="4"/>
  <c r="Z289" i="4" s="1"/>
  <c r="Y254" i="4"/>
  <c r="Z254" i="4" s="1"/>
  <c r="Y247" i="4"/>
  <c r="Z247" i="4" s="1"/>
  <c r="Y249" i="4"/>
  <c r="Z249" i="4" s="1"/>
  <c r="Y276" i="4"/>
  <c r="Z276" i="4" s="1"/>
  <c r="Y206" i="4"/>
  <c r="Z206" i="4" s="1"/>
  <c r="Y199" i="4"/>
  <c r="Z199" i="4" s="1"/>
  <c r="Y225" i="4"/>
  <c r="Z225" i="4" s="1"/>
  <c r="Y244" i="4"/>
  <c r="Z244" i="4" s="1"/>
  <c r="Y228" i="4"/>
  <c r="Z228" i="4" s="1"/>
  <c r="Y172" i="4"/>
  <c r="Z172" i="4" s="1"/>
  <c r="Y165" i="4"/>
  <c r="Z165" i="4" s="1"/>
  <c r="Y174" i="4"/>
  <c r="Z174" i="4" s="1"/>
  <c r="Y201" i="4"/>
  <c r="Z201" i="4" s="1"/>
  <c r="Y177" i="4"/>
  <c r="Z177" i="4" s="1"/>
  <c r="Y142" i="4"/>
  <c r="Z142" i="4" s="1"/>
  <c r="Y161" i="4"/>
  <c r="Z161" i="4" s="1"/>
  <c r="Y144" i="4"/>
  <c r="Z144" i="4" s="1"/>
  <c r="Y154" i="4"/>
  <c r="Z154" i="4" s="1"/>
  <c r="Y139" i="4"/>
  <c r="Z139" i="4" s="1"/>
  <c r="Y140" i="4"/>
  <c r="Z140" i="4" s="1"/>
  <c r="Y86" i="4"/>
  <c r="Z86" i="4" s="1"/>
  <c r="Y71" i="4"/>
  <c r="Z71" i="4" s="1"/>
  <c r="Y105" i="4"/>
  <c r="Z105" i="4" s="1"/>
  <c r="Y114" i="4"/>
  <c r="Z114" i="4" s="1"/>
  <c r="Y149" i="4"/>
  <c r="Z149" i="4" s="1"/>
  <c r="Y93" i="4"/>
  <c r="Z93" i="4" s="1"/>
  <c r="Y32" i="4"/>
  <c r="Z32" i="4" s="1"/>
  <c r="Y25" i="4"/>
  <c r="Z25" i="4" s="1"/>
  <c r="Y68" i="4"/>
  <c r="Z68" i="4" s="1"/>
  <c r="Y60" i="4"/>
  <c r="Z60" i="4" s="1"/>
  <c r="Y45" i="4"/>
  <c r="Z45" i="4" s="1"/>
  <c r="Y31" i="4"/>
  <c r="Z31" i="4" s="1"/>
  <c r="Y16" i="4"/>
  <c r="Z16" i="4" s="1"/>
  <c r="Y402" i="4"/>
  <c r="Z402" i="4" s="1"/>
  <c r="Y397" i="4"/>
  <c r="Z397" i="4" s="1"/>
  <c r="Y384" i="4"/>
  <c r="Z384" i="4" s="1"/>
  <c r="Y374" i="4"/>
  <c r="Z374" i="4" s="1"/>
  <c r="Y377" i="4"/>
  <c r="Z377" i="4" s="1"/>
  <c r="Y376" i="4"/>
  <c r="Z376" i="4" s="1"/>
  <c r="Y368" i="4"/>
  <c r="Z368" i="4" s="1"/>
  <c r="Y339" i="4"/>
  <c r="Z339" i="4" s="1"/>
  <c r="Y361" i="4"/>
  <c r="Z361" i="4" s="1"/>
  <c r="Y336" i="4"/>
  <c r="Z336" i="4" s="1"/>
  <c r="Y321" i="4"/>
  <c r="Z321" i="4" s="1"/>
  <c r="Y316" i="4"/>
  <c r="Z316" i="4" s="1"/>
  <c r="Y282" i="4"/>
  <c r="Z282" i="4" s="1"/>
  <c r="Y344" i="4"/>
  <c r="Z344" i="4" s="1"/>
  <c r="Y294" i="4"/>
  <c r="Z294" i="4" s="1"/>
  <c r="Y286" i="4"/>
  <c r="Z286" i="4" s="1"/>
  <c r="Y246" i="4"/>
  <c r="Z246" i="4" s="1"/>
  <c r="Y272" i="4"/>
  <c r="Z272" i="4" s="1"/>
  <c r="Y285" i="4"/>
  <c r="Z285" i="4" s="1"/>
  <c r="Y268" i="4"/>
  <c r="Z268" i="4" s="1"/>
  <c r="Y267" i="4"/>
  <c r="Z267" i="4" s="1"/>
  <c r="Y240" i="4"/>
  <c r="Z240" i="4" s="1"/>
  <c r="Y217" i="4"/>
  <c r="Z217" i="4" s="1"/>
  <c r="Y243" i="4"/>
  <c r="Z243" i="4" s="1"/>
  <c r="Y220" i="4"/>
  <c r="Z220" i="4" s="1"/>
  <c r="Y164" i="4"/>
  <c r="Z164" i="4" s="1"/>
  <c r="Y157" i="4"/>
  <c r="Z157" i="4" s="1"/>
  <c r="Y166" i="4"/>
  <c r="Z166" i="4" s="1"/>
  <c r="Y192" i="4"/>
  <c r="Z192" i="4" s="1"/>
  <c r="Y169" i="4"/>
  <c r="Z169" i="4" s="1"/>
  <c r="Y134" i="4"/>
  <c r="Z134" i="4" s="1"/>
  <c r="Y151" i="4"/>
  <c r="Z151" i="4" s="1"/>
  <c r="Y136" i="4"/>
  <c r="Z136" i="4" s="1"/>
  <c r="Y146" i="4"/>
  <c r="Z146" i="4" s="1"/>
  <c r="Y131" i="4"/>
  <c r="Z131" i="4" s="1"/>
  <c r="Y132" i="4"/>
  <c r="Z132" i="4" s="1"/>
  <c r="Y78" i="4"/>
  <c r="Z78" i="4" s="1"/>
  <c r="Y112" i="4"/>
  <c r="Z112" i="4" s="1"/>
  <c r="Y97" i="4"/>
  <c r="Z97" i="4" s="1"/>
  <c r="Y106" i="4"/>
  <c r="Z106" i="4" s="1"/>
  <c r="Y107" i="4"/>
  <c r="Z107" i="4" s="1"/>
  <c r="Y85" i="4"/>
  <c r="Z85" i="4" s="1"/>
  <c r="Y24" i="4"/>
  <c r="Z24" i="4" s="1"/>
  <c r="Y100" i="4"/>
  <c r="Z100" i="4" s="1"/>
  <c r="Y59" i="4"/>
  <c r="Z59" i="4" s="1"/>
  <c r="Y52" i="4"/>
  <c r="Z52" i="4" s="1"/>
  <c r="Y37" i="4"/>
  <c r="Z37" i="4" s="1"/>
  <c r="Y19" i="4"/>
  <c r="Z19" i="4" s="1"/>
  <c r="W44" i="4"/>
  <c r="X44" i="4" s="1"/>
  <c r="Y20" i="4"/>
  <c r="Z20" i="4" s="1"/>
  <c r="R54" i="4"/>
  <c r="S54" i="4" s="1"/>
  <c r="R33" i="4"/>
  <c r="S33" i="4" s="1"/>
  <c r="R142" i="4"/>
  <c r="S142" i="4" s="1"/>
  <c r="R140" i="4"/>
  <c r="S140" i="4" s="1"/>
  <c r="R164" i="4"/>
  <c r="S164" i="4" s="1"/>
  <c r="R238" i="4"/>
  <c r="S238" i="4" s="1"/>
  <c r="R217" i="4"/>
  <c r="S217" i="4" s="1"/>
  <c r="W6" i="4"/>
  <c r="X6" i="4" s="1"/>
  <c r="W8" i="4"/>
  <c r="X8" i="4" s="1"/>
  <c r="W9" i="4"/>
  <c r="X9" i="4" s="1"/>
  <c r="W52" i="4"/>
  <c r="X52" i="4" s="1"/>
  <c r="W22" i="4"/>
  <c r="X22" i="4" s="1"/>
  <c r="W19" i="4"/>
  <c r="X19" i="4" s="1"/>
  <c r="W11" i="4"/>
  <c r="X11" i="4" s="1"/>
  <c r="W3" i="4"/>
  <c r="X3" i="4" s="1"/>
  <c r="W63" i="4"/>
  <c r="X63" i="4" s="1"/>
  <c r="AD401" i="4"/>
  <c r="AE401" i="4" s="1"/>
  <c r="AD383" i="4"/>
  <c r="AE383" i="4" s="1"/>
  <c r="AD398" i="4"/>
  <c r="AE398" i="4" s="1"/>
  <c r="AD371" i="4"/>
  <c r="AE371" i="4" s="1"/>
  <c r="AD352" i="4"/>
  <c r="AE352" i="4" s="1"/>
  <c r="AD356" i="4"/>
  <c r="AE356" i="4" s="1"/>
  <c r="AD358" i="4"/>
  <c r="AE358" i="4" s="1"/>
  <c r="AD329" i="4"/>
  <c r="AE329" i="4" s="1"/>
  <c r="AD330" i="4"/>
  <c r="AE330" i="4" s="1"/>
  <c r="AD338" i="4"/>
  <c r="AE338" i="4" s="1"/>
  <c r="AD319" i="4"/>
  <c r="AE319" i="4" s="1"/>
  <c r="AD322" i="4"/>
  <c r="AE322" i="4" s="1"/>
  <c r="AD288" i="4"/>
  <c r="AE288" i="4" s="1"/>
  <c r="AD298" i="4"/>
  <c r="AE298" i="4" s="1"/>
  <c r="AD301" i="4"/>
  <c r="AE301" i="4" s="1"/>
  <c r="AD275" i="4"/>
  <c r="AE275" i="4" s="1"/>
  <c r="AD260" i="4"/>
  <c r="AE260" i="4" s="1"/>
  <c r="AD303" i="4"/>
  <c r="AE303" i="4" s="1"/>
  <c r="AD255" i="4"/>
  <c r="AE255" i="4" s="1"/>
  <c r="AD227" i="4"/>
  <c r="AE227" i="4" s="1"/>
  <c r="AD212" i="4"/>
  <c r="AE212" i="4" s="1"/>
  <c r="AD253" i="4"/>
  <c r="AE253" i="4" s="1"/>
  <c r="AD239" i="4"/>
  <c r="AE239" i="4" s="1"/>
  <c r="AD272" i="4"/>
  <c r="AE272" i="4" s="1"/>
  <c r="AD201" i="4"/>
  <c r="AE201" i="4" s="1"/>
  <c r="AD186" i="4"/>
  <c r="AE186" i="4" s="1"/>
  <c r="AD195" i="4"/>
  <c r="AE195" i="4" s="1"/>
  <c r="AD197" i="4"/>
  <c r="AE197" i="4" s="1"/>
  <c r="AD190" i="4"/>
  <c r="AE190" i="4" s="1"/>
  <c r="AD184" i="4"/>
  <c r="AE184" i="4" s="1"/>
  <c r="AD123" i="4"/>
  <c r="AE123" i="4" s="1"/>
  <c r="AD116" i="4"/>
  <c r="AE116" i="4" s="1"/>
  <c r="AD150" i="4"/>
  <c r="AE150" i="4" s="1"/>
  <c r="AD210" i="4"/>
  <c r="AE210" i="4" s="1"/>
  <c r="AD145" i="4"/>
  <c r="AE145" i="4" s="1"/>
  <c r="AD99" i="4"/>
  <c r="AE99" i="4" s="1"/>
  <c r="AD76" i="4"/>
  <c r="AE76" i="4" s="1"/>
  <c r="AD93" i="4"/>
  <c r="AE93" i="4" s="1"/>
  <c r="AD86" i="4"/>
  <c r="AE86" i="4" s="1"/>
  <c r="AD79" i="4"/>
  <c r="AE79" i="4" s="1"/>
  <c r="AD191" i="4"/>
  <c r="AE191" i="4" s="1"/>
  <c r="AD66" i="4"/>
  <c r="AE66" i="4" s="1"/>
  <c r="AD54" i="4"/>
  <c r="AE54" i="4" s="1"/>
  <c r="AD89" i="4"/>
  <c r="AE89" i="4" s="1"/>
  <c r="AD49" i="4"/>
  <c r="AE49" i="4" s="1"/>
  <c r="AD50" i="4"/>
  <c r="AE50" i="4" s="1"/>
  <c r="AD36" i="4"/>
  <c r="AE36" i="4" s="1"/>
  <c r="AD20" i="4"/>
  <c r="AE20" i="4" s="1"/>
  <c r="AD23" i="4"/>
  <c r="AE23" i="4" s="1"/>
  <c r="AD8" i="4"/>
  <c r="AE8" i="4" s="1"/>
  <c r="AD393" i="4"/>
  <c r="AE393" i="4" s="1"/>
  <c r="AD375" i="4"/>
  <c r="AE375" i="4" s="1"/>
  <c r="AD381" i="4"/>
  <c r="AE381" i="4" s="1"/>
  <c r="AD389" i="4"/>
  <c r="AE389" i="4" s="1"/>
  <c r="AD369" i="4"/>
  <c r="AE369" i="4" s="1"/>
  <c r="AD365" i="4"/>
  <c r="AE365" i="4" s="1"/>
  <c r="AD344" i="4"/>
  <c r="AE344" i="4" s="1"/>
  <c r="AD366" i="4"/>
  <c r="AE366" i="4" s="1"/>
  <c r="AD324" i="4"/>
  <c r="AE324" i="4" s="1"/>
  <c r="AD326" i="4"/>
  <c r="AE326" i="4" s="1"/>
  <c r="AD341" i="4"/>
  <c r="AE341" i="4" s="1"/>
  <c r="AD314" i="4"/>
  <c r="AE314" i="4" s="1"/>
  <c r="AD280" i="4"/>
  <c r="AE280" i="4" s="1"/>
  <c r="AD290" i="4"/>
  <c r="AE290" i="4" s="1"/>
  <c r="AD293" i="4"/>
  <c r="AE293" i="4" s="1"/>
  <c r="AD267" i="4"/>
  <c r="AE267" i="4" s="1"/>
  <c r="AD252" i="4"/>
  <c r="AE252" i="4" s="1"/>
  <c r="AD270" i="4"/>
  <c r="AE270" i="4" s="1"/>
  <c r="AD273" i="4"/>
  <c r="AE273" i="4" s="1"/>
  <c r="AD219" i="4"/>
  <c r="AE219" i="4" s="1"/>
  <c r="AD204" i="4"/>
  <c r="AE204" i="4" s="1"/>
  <c r="AD250" i="4"/>
  <c r="AE250" i="4" s="1"/>
  <c r="AD231" i="4"/>
  <c r="AE231" i="4" s="1"/>
  <c r="AD256" i="4"/>
  <c r="AE256" i="4" s="1"/>
  <c r="AD193" i="4"/>
  <c r="AE193" i="4" s="1"/>
  <c r="AD178" i="4"/>
  <c r="AE178" i="4" s="1"/>
  <c r="AD187" i="4"/>
  <c r="AE187" i="4" s="1"/>
  <c r="AD189" i="4"/>
  <c r="AE189" i="4" s="1"/>
  <c r="AD182" i="4"/>
  <c r="AE182" i="4" s="1"/>
  <c r="AD176" i="4"/>
  <c r="AE176" i="4" s="1"/>
  <c r="AD115" i="4"/>
  <c r="AE115" i="4" s="1"/>
  <c r="AD149" i="4"/>
  <c r="AE149" i="4" s="1"/>
  <c r="AD142" i="4"/>
  <c r="AE142" i="4" s="1"/>
  <c r="AD152" i="4"/>
  <c r="AE152" i="4" s="1"/>
  <c r="AD137" i="4"/>
  <c r="AE137" i="4" s="1"/>
  <c r="AD91" i="4"/>
  <c r="AE91" i="4" s="1"/>
  <c r="AD68" i="4"/>
  <c r="AE68" i="4" s="1"/>
  <c r="AD85" i="4"/>
  <c r="AE85" i="4" s="1"/>
  <c r="AD78" i="4"/>
  <c r="AE78" i="4" s="1"/>
  <c r="AD71" i="4"/>
  <c r="AE71" i="4" s="1"/>
  <c r="AD159" i="4"/>
  <c r="AE159" i="4" s="1"/>
  <c r="AD61" i="4"/>
  <c r="AE61" i="4" s="1"/>
  <c r="AD46" i="4"/>
  <c r="AE46" i="4" s="1"/>
  <c r="AD62" i="4"/>
  <c r="AE62" i="4" s="1"/>
  <c r="AD41" i="4"/>
  <c r="AE41" i="4" s="1"/>
  <c r="AD42" i="4"/>
  <c r="AE42" i="4" s="1"/>
  <c r="AD28" i="4"/>
  <c r="AE28" i="4" s="1"/>
  <c r="AD12" i="4"/>
  <c r="AE12" i="4" s="1"/>
  <c r="AD14" i="4"/>
  <c r="AE14" i="4" s="1"/>
  <c r="AD17" i="4"/>
  <c r="AE17" i="4" s="1"/>
  <c r="AD402" i="4"/>
  <c r="AE402" i="4" s="1"/>
  <c r="AD376" i="4"/>
  <c r="AE376" i="4" s="1"/>
  <c r="AD380" i="4"/>
  <c r="AE380" i="4" s="1"/>
  <c r="AD388" i="4"/>
  <c r="AE388" i="4" s="1"/>
  <c r="AD361" i="4"/>
  <c r="AE361" i="4" s="1"/>
  <c r="AD357" i="4"/>
  <c r="AE357" i="4" s="1"/>
  <c r="AD336" i="4"/>
  <c r="AE336" i="4" s="1"/>
  <c r="AD350" i="4"/>
  <c r="AE350" i="4" s="1"/>
  <c r="AD316" i="4"/>
  <c r="AE316" i="4" s="1"/>
  <c r="AD318" i="4"/>
  <c r="AE318" i="4" s="1"/>
  <c r="AD320" i="4"/>
  <c r="AE320" i="4" s="1"/>
  <c r="AD295" i="4"/>
  <c r="AE295" i="4" s="1"/>
  <c r="AD302" i="4"/>
  <c r="AE302" i="4" s="1"/>
  <c r="AD315" i="4"/>
  <c r="AE315" i="4" s="1"/>
  <c r="AD285" i="4"/>
  <c r="AE285" i="4" s="1"/>
  <c r="AD259" i="4"/>
  <c r="AE259" i="4" s="1"/>
  <c r="AD244" i="4"/>
  <c r="AE244" i="4" s="1"/>
  <c r="AD262" i="4"/>
  <c r="AE262" i="4" s="1"/>
  <c r="AD265" i="4"/>
  <c r="AE265" i="4" s="1"/>
  <c r="AD211" i="4"/>
  <c r="AE211" i="4" s="1"/>
  <c r="AD237" i="4"/>
  <c r="AE237" i="4" s="1"/>
  <c r="AD238" i="4"/>
  <c r="AE238" i="4" s="1"/>
  <c r="AD223" i="4"/>
  <c r="AE223" i="4" s="1"/>
  <c r="AD248" i="4"/>
  <c r="AE248" i="4" s="1"/>
  <c r="AD185" i="4"/>
  <c r="AE185" i="4" s="1"/>
  <c r="AD170" i="4"/>
  <c r="AE170" i="4" s="1"/>
  <c r="AD179" i="4"/>
  <c r="AE179" i="4" s="1"/>
  <c r="AD181" i="4"/>
  <c r="AE181" i="4" s="1"/>
  <c r="AD174" i="4"/>
  <c r="AE174" i="4" s="1"/>
  <c r="AD168" i="4"/>
  <c r="AE168" i="4" s="1"/>
  <c r="AD175" i="4"/>
  <c r="AE175" i="4" s="1"/>
  <c r="AD141" i="4"/>
  <c r="AE141" i="4" s="1"/>
  <c r="AD183" i="4"/>
  <c r="AE183" i="4" s="1"/>
  <c r="AD144" i="4"/>
  <c r="AE144" i="4" s="1"/>
  <c r="AD129" i="4"/>
  <c r="AE129" i="4" s="1"/>
  <c r="AD83" i="4"/>
  <c r="AE83" i="4" s="1"/>
  <c r="AD138" i="4"/>
  <c r="AE138" i="4" s="1"/>
  <c r="AD77" i="4"/>
  <c r="AE77" i="4" s="1"/>
  <c r="AD154" i="4"/>
  <c r="AE154" i="4" s="1"/>
  <c r="AD63" i="4"/>
  <c r="AE63" i="4" s="1"/>
  <c r="AD134" i="4"/>
  <c r="AE134" i="4" s="1"/>
  <c r="AD53" i="4"/>
  <c r="AE53" i="4" s="1"/>
  <c r="AD38" i="4"/>
  <c r="AE38" i="4" s="1"/>
  <c r="AD56" i="4"/>
  <c r="AE56" i="4" s="1"/>
  <c r="AD33" i="4"/>
  <c r="AE33" i="4" s="1"/>
  <c r="AD34" i="4"/>
  <c r="AE34" i="4" s="1"/>
  <c r="AD43" i="4"/>
  <c r="AE43" i="4" s="1"/>
  <c r="AD4" i="4"/>
  <c r="AE4" i="4" s="1"/>
  <c r="AD6" i="4"/>
  <c r="AE6" i="4" s="1"/>
  <c r="AD9" i="4"/>
  <c r="AE9" i="4" s="1"/>
  <c r="AD406" i="4"/>
  <c r="AE406" i="4" s="1"/>
  <c r="AD394" i="4"/>
  <c r="AE394" i="4" s="1"/>
  <c r="AD396" i="4"/>
  <c r="AE396" i="4" s="1"/>
  <c r="AD378" i="4"/>
  <c r="AE378" i="4" s="1"/>
  <c r="AD372" i="4"/>
  <c r="AE372" i="4" s="1"/>
  <c r="AD353" i="4"/>
  <c r="AE353" i="4" s="1"/>
  <c r="AD373" i="4"/>
  <c r="AE373" i="4" s="1"/>
  <c r="AD328" i="4"/>
  <c r="AE328" i="4" s="1"/>
  <c r="AD346" i="4"/>
  <c r="AE346" i="4" s="1"/>
  <c r="AD308" i="4"/>
  <c r="AE308" i="4" s="1"/>
  <c r="AD310" i="4"/>
  <c r="AE310" i="4" s="1"/>
  <c r="AD312" i="4"/>
  <c r="AE312" i="4" s="1"/>
  <c r="AD287" i="4"/>
  <c r="AE287" i="4" s="1"/>
  <c r="AD297" i="4"/>
  <c r="AE297" i="4" s="1"/>
  <c r="AD311" i="4"/>
  <c r="AE311" i="4" s="1"/>
  <c r="AD283" i="4"/>
  <c r="AE283" i="4" s="1"/>
  <c r="AD251" i="4"/>
  <c r="AE251" i="4" s="1"/>
  <c r="AD305" i="4"/>
  <c r="AE305" i="4" s="1"/>
  <c r="AD254" i="4"/>
  <c r="AE254" i="4" s="1"/>
  <c r="AD257" i="4"/>
  <c r="AE257" i="4" s="1"/>
  <c r="AD203" i="4"/>
  <c r="AE203" i="4" s="1"/>
  <c r="AD229" i="4"/>
  <c r="AE229" i="4" s="1"/>
  <c r="AD230" i="4"/>
  <c r="AE230" i="4" s="1"/>
  <c r="AD215" i="4"/>
  <c r="AE215" i="4" s="1"/>
  <c r="AD233" i="4"/>
  <c r="AE233" i="4" s="1"/>
  <c r="AD177" i="4"/>
  <c r="AE177" i="4" s="1"/>
  <c r="AD162" i="4"/>
  <c r="AE162" i="4" s="1"/>
  <c r="AD171" i="4"/>
  <c r="AE171" i="4" s="1"/>
  <c r="AD173" i="4"/>
  <c r="AE173" i="4" s="1"/>
  <c r="AD166" i="4"/>
  <c r="AE166" i="4" s="1"/>
  <c r="AD160" i="4"/>
  <c r="AE160" i="4" s="1"/>
  <c r="AD156" i="4"/>
  <c r="AE156" i="4" s="1"/>
  <c r="AD133" i="4"/>
  <c r="AE133" i="4" s="1"/>
  <c r="AD164" i="4"/>
  <c r="AE164" i="4" s="1"/>
  <c r="AD136" i="4"/>
  <c r="AE136" i="4" s="1"/>
  <c r="AD121" i="4"/>
  <c r="AE121" i="4" s="1"/>
  <c r="AD75" i="4"/>
  <c r="AE75" i="4" s="1"/>
  <c r="AD130" i="4"/>
  <c r="AE130" i="4" s="1"/>
  <c r="AD69" i="4"/>
  <c r="AE69" i="4" s="1"/>
  <c r="AD122" i="4"/>
  <c r="AE122" i="4" s="1"/>
  <c r="AD112" i="4"/>
  <c r="AE112" i="4" s="1"/>
  <c r="AD106" i="4"/>
  <c r="AE106" i="4" s="1"/>
  <c r="AD45" i="4"/>
  <c r="AE45" i="4" s="1"/>
  <c r="AD30" i="4"/>
  <c r="AE30" i="4" s="1"/>
  <c r="AD48" i="4"/>
  <c r="AE48" i="4" s="1"/>
  <c r="AD25" i="4"/>
  <c r="AE25" i="4" s="1"/>
  <c r="AD26" i="4"/>
  <c r="AE26" i="4" s="1"/>
  <c r="AD35" i="4"/>
  <c r="AE35" i="4" s="1"/>
  <c r="AD81" i="4"/>
  <c r="AE81" i="4" s="1"/>
  <c r="AD64" i="4"/>
  <c r="AE64" i="4" s="1"/>
  <c r="AD24" i="4"/>
  <c r="AE24" i="4" s="1"/>
  <c r="AD399" i="4"/>
  <c r="AE399" i="4" s="1"/>
  <c r="AD386" i="4"/>
  <c r="AE386" i="4" s="1"/>
  <c r="AD395" i="4"/>
  <c r="AE395" i="4" s="1"/>
  <c r="AD390" i="4"/>
  <c r="AE390" i="4" s="1"/>
  <c r="AD405" i="4"/>
  <c r="AE405" i="4" s="1"/>
  <c r="AD370" i="4"/>
  <c r="AE370" i="4" s="1"/>
  <c r="AD367" i="4"/>
  <c r="AE367" i="4" s="1"/>
  <c r="AD354" i="4"/>
  <c r="AE354" i="4" s="1"/>
  <c r="AD355" i="4"/>
  <c r="AE355" i="4" s="1"/>
  <c r="AD332" i="4"/>
  <c r="AE332" i="4" s="1"/>
  <c r="AD348" i="4"/>
  <c r="AE348" i="4" s="1"/>
  <c r="AD339" i="4"/>
  <c r="AE339" i="4" s="1"/>
  <c r="AD279" i="4"/>
  <c r="AE279" i="4" s="1"/>
  <c r="AD289" i="4"/>
  <c r="AE289" i="4" s="1"/>
  <c r="AD299" i="4"/>
  <c r="AE299" i="4" s="1"/>
  <c r="AD274" i="4"/>
  <c r="AE274" i="4" s="1"/>
  <c r="AD243" i="4"/>
  <c r="AE243" i="4" s="1"/>
  <c r="AD277" i="4"/>
  <c r="AE277" i="4" s="1"/>
  <c r="AD246" i="4"/>
  <c r="AE246" i="4" s="1"/>
  <c r="AD249" i="4"/>
  <c r="AE249" i="4" s="1"/>
  <c r="AD245" i="4"/>
  <c r="AE245" i="4" s="1"/>
  <c r="AD221" i="4"/>
  <c r="AE221" i="4" s="1"/>
  <c r="AD222" i="4"/>
  <c r="AE222" i="4" s="1"/>
  <c r="AD240" i="4"/>
  <c r="AE240" i="4" s="1"/>
  <c r="AD225" i="4"/>
  <c r="AE225" i="4" s="1"/>
  <c r="AD169" i="4"/>
  <c r="AE169" i="4" s="1"/>
  <c r="AD241" i="4"/>
  <c r="AE241" i="4" s="1"/>
  <c r="AD196" i="4"/>
  <c r="AE196" i="4" s="1"/>
  <c r="AD165" i="4"/>
  <c r="AE165" i="4" s="1"/>
  <c r="AD234" i="4"/>
  <c r="AE234" i="4" s="1"/>
  <c r="AD155" i="4"/>
  <c r="AE155" i="4" s="1"/>
  <c r="AD148" i="4"/>
  <c r="AE148" i="4" s="1"/>
  <c r="AD125" i="4"/>
  <c r="AE125" i="4" s="1"/>
  <c r="AD151" i="4"/>
  <c r="AE151" i="4" s="1"/>
  <c r="AD128" i="4"/>
  <c r="AE128" i="4" s="1"/>
  <c r="AD113" i="4"/>
  <c r="AE113" i="4" s="1"/>
  <c r="AD108" i="4"/>
  <c r="AE108" i="4" s="1"/>
  <c r="AD119" i="4"/>
  <c r="AE119" i="4" s="1"/>
  <c r="AD146" i="4"/>
  <c r="AE146" i="4" s="1"/>
  <c r="AD111" i="4"/>
  <c r="AE111" i="4" s="1"/>
  <c r="AD104" i="4"/>
  <c r="AE104" i="4" s="1"/>
  <c r="AD98" i="4"/>
  <c r="AE98" i="4" s="1"/>
  <c r="AD37" i="4"/>
  <c r="AE37" i="4" s="1"/>
  <c r="AD22" i="4"/>
  <c r="AE22" i="4" s="1"/>
  <c r="AD40" i="4"/>
  <c r="AE40" i="4" s="1"/>
  <c r="AD73" i="4"/>
  <c r="AE73" i="4" s="1"/>
  <c r="AD105" i="4"/>
  <c r="AE105" i="4" s="1"/>
  <c r="AD19" i="4"/>
  <c r="AE19" i="4" s="1"/>
  <c r="AD59" i="4"/>
  <c r="AE59" i="4" s="1"/>
  <c r="AD15" i="4"/>
  <c r="AE15" i="4" s="1"/>
  <c r="AD21" i="4"/>
  <c r="AE21" i="4" s="1"/>
  <c r="AD400" i="4"/>
  <c r="AE400" i="4" s="1"/>
  <c r="AD404" i="4"/>
  <c r="AE404" i="4" s="1"/>
  <c r="AD391" i="4"/>
  <c r="AE391" i="4" s="1"/>
  <c r="AD387" i="4"/>
  <c r="AE387" i="4" s="1"/>
  <c r="AD374" i="4"/>
  <c r="AE374" i="4" s="1"/>
  <c r="AD362" i="4"/>
  <c r="AE362" i="4" s="1"/>
  <c r="AD359" i="4"/>
  <c r="AE359" i="4" s="1"/>
  <c r="AD351" i="4"/>
  <c r="AE351" i="4" s="1"/>
  <c r="AD347" i="4"/>
  <c r="AE347" i="4" s="1"/>
  <c r="AD325" i="4"/>
  <c r="AE325" i="4" s="1"/>
  <c r="AD334" i="4"/>
  <c r="AE334" i="4" s="1"/>
  <c r="AD331" i="4"/>
  <c r="AE331" i="4" s="1"/>
  <c r="AD307" i="4"/>
  <c r="AE307" i="4" s="1"/>
  <c r="AD281" i="4"/>
  <c r="AE281" i="4" s="1"/>
  <c r="AD291" i="4"/>
  <c r="AE291" i="4" s="1"/>
  <c r="AD266" i="4"/>
  <c r="AE266" i="4" s="1"/>
  <c r="AD294" i="4"/>
  <c r="AE294" i="4" s="1"/>
  <c r="AD269" i="4"/>
  <c r="AE269" i="4" s="1"/>
  <c r="AD286" i="4"/>
  <c r="AE286" i="4" s="1"/>
  <c r="AD284" i="4"/>
  <c r="AE284" i="4" s="1"/>
  <c r="AD236" i="4"/>
  <c r="AE236" i="4" s="1"/>
  <c r="AD213" i="4"/>
  <c r="AE213" i="4" s="1"/>
  <c r="AD214" i="4"/>
  <c r="AE214" i="4" s="1"/>
  <c r="AD232" i="4"/>
  <c r="AE232" i="4" s="1"/>
  <c r="AD217" i="4"/>
  <c r="AE217" i="4" s="1"/>
  <c r="AD161" i="4"/>
  <c r="AE161" i="4" s="1"/>
  <c r="AD206" i="4"/>
  <c r="AE206" i="4" s="1"/>
  <c r="AD188" i="4"/>
  <c r="AE188" i="4" s="1"/>
  <c r="AD157" i="4"/>
  <c r="AE157" i="4" s="1"/>
  <c r="AD226" i="4"/>
  <c r="AE226" i="4" s="1"/>
  <c r="AD147" i="4"/>
  <c r="AE147" i="4" s="1"/>
  <c r="AD140" i="4"/>
  <c r="AE140" i="4" s="1"/>
  <c r="AD117" i="4"/>
  <c r="AE117" i="4" s="1"/>
  <c r="AD143" i="4"/>
  <c r="AE143" i="4" s="1"/>
  <c r="AD120" i="4"/>
  <c r="AE120" i="4" s="1"/>
  <c r="AD126" i="4"/>
  <c r="AE126" i="4" s="1"/>
  <c r="AD100" i="4"/>
  <c r="AE100" i="4" s="1"/>
  <c r="AD118" i="4"/>
  <c r="AE118" i="4" s="1"/>
  <c r="AD110" i="4"/>
  <c r="AE110" i="4" s="1"/>
  <c r="AD103" i="4"/>
  <c r="AE103" i="4" s="1"/>
  <c r="AD96" i="4"/>
  <c r="AE96" i="4" s="1"/>
  <c r="AD90" i="4"/>
  <c r="AE90" i="4" s="1"/>
  <c r="AD29" i="4"/>
  <c r="AE29" i="4" s="1"/>
  <c r="AD55" i="4"/>
  <c r="AE55" i="4" s="1"/>
  <c r="AD32" i="4"/>
  <c r="AE32" i="4" s="1"/>
  <c r="AD67" i="4"/>
  <c r="AE67" i="4" s="1"/>
  <c r="AD60" i="4"/>
  <c r="AE60" i="4" s="1"/>
  <c r="AD11" i="4"/>
  <c r="AE11" i="4" s="1"/>
  <c r="AD27" i="4"/>
  <c r="AE27" i="4" s="1"/>
  <c r="AD7" i="4"/>
  <c r="AE7" i="4" s="1"/>
  <c r="AD18" i="4"/>
  <c r="AE18" i="4" s="1"/>
  <c r="AD392" i="4"/>
  <c r="AE392" i="4" s="1"/>
  <c r="AD403" i="4"/>
  <c r="AE403" i="4" s="1"/>
  <c r="AD382" i="4"/>
  <c r="AE382" i="4" s="1"/>
  <c r="AD385" i="4"/>
  <c r="AE385" i="4" s="1"/>
  <c r="AD368" i="4"/>
  <c r="AE368" i="4" s="1"/>
  <c r="AD363" i="4"/>
  <c r="AE363" i="4" s="1"/>
  <c r="AD343" i="4"/>
  <c r="AE343" i="4" s="1"/>
  <c r="AD345" i="4"/>
  <c r="AE345" i="4" s="1"/>
  <c r="AD340" i="4"/>
  <c r="AE340" i="4" s="1"/>
  <c r="AD317" i="4"/>
  <c r="AE317" i="4" s="1"/>
  <c r="AD333" i="4"/>
  <c r="AE333" i="4" s="1"/>
  <c r="AD321" i="4"/>
  <c r="AE321" i="4" s="1"/>
  <c r="AD306" i="4"/>
  <c r="AE306" i="4" s="1"/>
  <c r="AD349" i="4"/>
  <c r="AE349" i="4" s="1"/>
  <c r="AD300" i="4"/>
  <c r="AE300" i="4" s="1"/>
  <c r="AD258" i="4"/>
  <c r="AE258" i="4" s="1"/>
  <c r="AD276" i="4"/>
  <c r="AE276" i="4" s="1"/>
  <c r="AD261" i="4"/>
  <c r="AE261" i="4" s="1"/>
  <c r="AD271" i="4"/>
  <c r="AE271" i="4" s="1"/>
  <c r="AD247" i="4"/>
  <c r="AE247" i="4" s="1"/>
  <c r="AD228" i="4"/>
  <c r="AE228" i="4" s="1"/>
  <c r="AD205" i="4"/>
  <c r="AE205" i="4" s="1"/>
  <c r="AD278" i="4"/>
  <c r="AE278" i="4" s="1"/>
  <c r="AD224" i="4"/>
  <c r="AE224" i="4" s="1"/>
  <c r="AD209" i="4"/>
  <c r="AE209" i="4" s="1"/>
  <c r="AD207" i="4"/>
  <c r="AE207" i="4" s="1"/>
  <c r="AD200" i="4"/>
  <c r="AE200" i="4" s="1"/>
  <c r="AD180" i="4"/>
  <c r="AE180" i="4" s="1"/>
  <c r="AD202" i="4"/>
  <c r="AE202" i="4" s="1"/>
  <c r="AD208" i="4"/>
  <c r="AE208" i="4" s="1"/>
  <c r="AD139" i="4"/>
  <c r="AE139" i="4" s="1"/>
  <c r="AD132" i="4"/>
  <c r="AE132" i="4" s="1"/>
  <c r="AD163" i="4"/>
  <c r="AE163" i="4" s="1"/>
  <c r="AD135" i="4"/>
  <c r="AE135" i="4" s="1"/>
  <c r="AD167" i="4"/>
  <c r="AE167" i="4" s="1"/>
  <c r="AD114" i="4"/>
  <c r="AE114" i="4" s="1"/>
  <c r="AD92" i="4"/>
  <c r="AE92" i="4" s="1"/>
  <c r="AD109" i="4"/>
  <c r="AE109" i="4" s="1"/>
  <c r="AD102" i="4"/>
  <c r="AE102" i="4" s="1"/>
  <c r="AD95" i="4"/>
  <c r="AE95" i="4" s="1"/>
  <c r="AD88" i="4"/>
  <c r="AE88" i="4" s="1"/>
  <c r="AD82" i="4"/>
  <c r="AE82" i="4" s="1"/>
  <c r="AD72" i="4"/>
  <c r="AE72" i="4" s="1"/>
  <c r="AD47" i="4"/>
  <c r="AE47" i="4" s="1"/>
  <c r="AD97" i="4"/>
  <c r="AE97" i="4" s="1"/>
  <c r="AD65" i="4"/>
  <c r="AE65" i="4" s="1"/>
  <c r="AD52" i="4"/>
  <c r="AE52" i="4" s="1"/>
  <c r="AD3" i="4"/>
  <c r="AE3" i="4" s="1"/>
  <c r="AD13" i="4"/>
  <c r="AE13" i="4" s="1"/>
  <c r="AD31" i="4"/>
  <c r="AE31" i="4" s="1"/>
  <c r="AD10" i="4"/>
  <c r="AE10" i="4" s="1"/>
  <c r="R24" i="4"/>
  <c r="S24" i="4" s="1"/>
  <c r="R71" i="4"/>
  <c r="S71" i="4" s="1"/>
  <c r="R62" i="4"/>
  <c r="S62" i="4" s="1"/>
  <c r="R76" i="4"/>
  <c r="S76" i="4" s="1"/>
  <c r="R43" i="4"/>
  <c r="S43" i="4" s="1"/>
  <c r="R58" i="4"/>
  <c r="S58" i="4" s="1"/>
  <c r="R126" i="4"/>
  <c r="S126" i="4" s="1"/>
  <c r="R195" i="4"/>
  <c r="S195" i="4" s="1"/>
  <c r="R75" i="4"/>
  <c r="S75" i="4" s="1"/>
  <c r="R90" i="4"/>
  <c r="S90" i="4" s="1"/>
  <c r="R105" i="4"/>
  <c r="S105" i="4" s="1"/>
  <c r="R114" i="4"/>
  <c r="S114" i="4" s="1"/>
  <c r="R111" i="4"/>
  <c r="S111" i="4" s="1"/>
  <c r="R116" i="4"/>
  <c r="S116" i="4" s="1"/>
  <c r="R139" i="4"/>
  <c r="S139" i="4" s="1"/>
  <c r="R163" i="4"/>
  <c r="S163" i="4" s="1"/>
  <c r="R136" i="4"/>
  <c r="S136" i="4" s="1"/>
  <c r="R143" i="4"/>
  <c r="S143" i="4" s="1"/>
  <c r="R211" i="4"/>
  <c r="S211" i="4" s="1"/>
  <c r="R169" i="4"/>
  <c r="S169" i="4" s="1"/>
  <c r="R192" i="4"/>
  <c r="S192" i="4" s="1"/>
  <c r="R206" i="4"/>
  <c r="S206" i="4" s="1"/>
  <c r="R190" i="4"/>
  <c r="S190" i="4" s="1"/>
  <c r="R213" i="4"/>
  <c r="S213" i="4" s="1"/>
  <c r="R242" i="4"/>
  <c r="S242" i="4" s="1"/>
  <c r="R234" i="4"/>
  <c r="S234" i="4" s="1"/>
  <c r="R244" i="4"/>
  <c r="S244" i="4" s="1"/>
  <c r="R232" i="4"/>
  <c r="S232" i="4" s="1"/>
  <c r="R223" i="4"/>
  <c r="S223" i="4" s="1"/>
  <c r="R251" i="4"/>
  <c r="S251" i="4" s="1"/>
  <c r="R279" i="4"/>
  <c r="S279" i="4" s="1"/>
  <c r="R256" i="4"/>
  <c r="S256" i="4" s="1"/>
  <c r="R262" i="4"/>
  <c r="S262" i="4" s="1"/>
  <c r="R319" i="4"/>
  <c r="S319" i="4" s="1"/>
  <c r="R303" i="4"/>
  <c r="S303" i="4" s="1"/>
  <c r="R299" i="4"/>
  <c r="S299" i="4" s="1"/>
  <c r="R308" i="4"/>
  <c r="S308" i="4" s="1"/>
  <c r="R306" i="4"/>
  <c r="S306" i="4" s="1"/>
  <c r="R355" i="4"/>
  <c r="S355" i="4" s="1"/>
  <c r="R347" i="4"/>
  <c r="S347" i="4" s="1"/>
  <c r="R333" i="4"/>
  <c r="S333" i="4" s="1"/>
  <c r="R353" i="4"/>
  <c r="S353" i="4" s="1"/>
  <c r="R387" i="4"/>
  <c r="S387" i="4" s="1"/>
  <c r="R356" i="4"/>
  <c r="S356" i="4" s="1"/>
  <c r="R381" i="4"/>
  <c r="S381" i="4" s="1"/>
  <c r="R372" i="4"/>
  <c r="S372" i="4" s="1"/>
  <c r="R390" i="4"/>
  <c r="S390" i="4" s="1"/>
  <c r="R404" i="4"/>
  <c r="S404" i="4" s="1"/>
  <c r="AD16" i="4"/>
  <c r="AE16" i="4" s="1"/>
  <c r="AD74" i="4"/>
  <c r="AE74" i="4" s="1"/>
  <c r="AD127" i="4"/>
  <c r="AE127" i="4" s="1"/>
  <c r="AD194" i="4"/>
  <c r="AE194" i="4" s="1"/>
  <c r="AD304" i="4"/>
  <c r="AE304" i="4" s="1"/>
  <c r="AD309" i="4"/>
  <c r="AE309" i="4" s="1"/>
  <c r="AD397" i="4"/>
  <c r="AE397" i="4" s="1"/>
  <c r="AF16" i="4"/>
  <c r="AG16" i="4" s="1"/>
  <c r="AF69" i="4"/>
  <c r="AG69" i="4" s="1"/>
  <c r="AF115" i="4"/>
  <c r="AG115" i="4" s="1"/>
  <c r="AF198" i="4"/>
  <c r="AG198" i="4" s="1"/>
  <c r="AF251" i="4"/>
  <c r="AG251" i="4" s="1"/>
  <c r="AF371" i="4"/>
  <c r="AG371" i="4" s="1"/>
  <c r="AF400" i="4"/>
  <c r="AG400" i="4" s="1"/>
  <c r="K33" i="4"/>
  <c r="L33" i="4" s="1"/>
  <c r="K109" i="4"/>
  <c r="L109" i="4" s="1"/>
  <c r="K130" i="4"/>
  <c r="L130" i="4" s="1"/>
  <c r="K222" i="4"/>
  <c r="L222" i="4" s="1"/>
  <c r="K299" i="4"/>
  <c r="L299" i="4" s="1"/>
  <c r="K343" i="4"/>
  <c r="L343" i="4" s="1"/>
  <c r="W16" i="4"/>
  <c r="X16" i="4" s="1"/>
  <c r="W36" i="4"/>
  <c r="X36" i="4" s="1"/>
  <c r="R77" i="4"/>
  <c r="S77" i="4" s="1"/>
  <c r="R109" i="4"/>
  <c r="S109" i="4" s="1"/>
  <c r="R28" i="4"/>
  <c r="S28" i="4" s="1"/>
  <c r="R51" i="4"/>
  <c r="S51" i="4" s="1"/>
  <c r="R63" i="4"/>
  <c r="S63" i="4" s="1"/>
  <c r="R70" i="4"/>
  <c r="S70" i="4" s="1"/>
  <c r="R84" i="4"/>
  <c r="S84" i="4" s="1"/>
  <c r="R83" i="4"/>
  <c r="S83" i="4" s="1"/>
  <c r="R98" i="4"/>
  <c r="S98" i="4" s="1"/>
  <c r="R113" i="4"/>
  <c r="S113" i="4" s="1"/>
  <c r="R118" i="4"/>
  <c r="S118" i="4" s="1"/>
  <c r="R117" i="4"/>
  <c r="S117" i="4" s="1"/>
  <c r="R124" i="4"/>
  <c r="S124" i="4" s="1"/>
  <c r="R147" i="4"/>
  <c r="S147" i="4" s="1"/>
  <c r="R121" i="4"/>
  <c r="S121" i="4" s="1"/>
  <c r="R144" i="4"/>
  <c r="S144" i="4" s="1"/>
  <c r="R151" i="4"/>
  <c r="S151" i="4" s="1"/>
  <c r="R170" i="4"/>
  <c r="S170" i="4" s="1"/>
  <c r="R177" i="4"/>
  <c r="S177" i="4" s="1"/>
  <c r="R214" i="4"/>
  <c r="S214" i="4" s="1"/>
  <c r="R222" i="4"/>
  <c r="S222" i="4" s="1"/>
  <c r="R198" i="4"/>
  <c r="S198" i="4" s="1"/>
  <c r="R221" i="4"/>
  <c r="S221" i="4" s="1"/>
  <c r="R219" i="4"/>
  <c r="S219" i="4" s="1"/>
  <c r="R245" i="4"/>
  <c r="S245" i="4" s="1"/>
  <c r="R249" i="4"/>
  <c r="S249" i="4" s="1"/>
  <c r="R240" i="4"/>
  <c r="S240" i="4" s="1"/>
  <c r="R231" i="4"/>
  <c r="S231" i="4" s="1"/>
  <c r="R259" i="4"/>
  <c r="S259" i="4" s="1"/>
  <c r="R280" i="4"/>
  <c r="S280" i="4" s="1"/>
  <c r="R264" i="4"/>
  <c r="S264" i="4" s="1"/>
  <c r="R270" i="4"/>
  <c r="S270" i="4" s="1"/>
  <c r="R345" i="4"/>
  <c r="S345" i="4" s="1"/>
  <c r="R284" i="4"/>
  <c r="S284" i="4" s="1"/>
  <c r="R310" i="4"/>
  <c r="S310" i="4" s="1"/>
  <c r="R316" i="4"/>
  <c r="S316" i="4" s="1"/>
  <c r="R314" i="4"/>
  <c r="S314" i="4" s="1"/>
  <c r="R304" i="4"/>
  <c r="S304" i="4" s="1"/>
  <c r="R358" i="4"/>
  <c r="S358" i="4" s="1"/>
  <c r="R341" i="4"/>
  <c r="S341" i="4" s="1"/>
  <c r="R361" i="4"/>
  <c r="S361" i="4" s="1"/>
  <c r="R366" i="4"/>
  <c r="S366" i="4" s="1"/>
  <c r="R364" i="4"/>
  <c r="S364" i="4" s="1"/>
  <c r="R385" i="4"/>
  <c r="S385" i="4" s="1"/>
  <c r="R383" i="4"/>
  <c r="S383" i="4" s="1"/>
  <c r="R398" i="4"/>
  <c r="S398" i="4" s="1"/>
  <c r="R395" i="4"/>
  <c r="S395" i="4" s="1"/>
  <c r="AD5" i="4"/>
  <c r="AE5" i="4" s="1"/>
  <c r="AD80" i="4"/>
  <c r="AE80" i="4" s="1"/>
  <c r="AD158" i="4"/>
  <c r="AE158" i="4" s="1"/>
  <c r="AD218" i="4"/>
  <c r="AE218" i="4" s="1"/>
  <c r="AD268" i="4"/>
  <c r="AE268" i="4" s="1"/>
  <c r="AD342" i="4"/>
  <c r="AE342" i="4" s="1"/>
  <c r="AD384" i="4"/>
  <c r="AE384" i="4" s="1"/>
  <c r="AF40" i="4"/>
  <c r="AG40" i="4" s="1"/>
  <c r="AF114" i="4"/>
  <c r="AG114" i="4" s="1"/>
  <c r="AF189" i="4"/>
  <c r="AG189" i="4" s="1"/>
  <c r="AF296" i="4"/>
  <c r="AG296" i="4" s="1"/>
  <c r="AF343" i="4"/>
  <c r="AG343" i="4" s="1"/>
  <c r="AF378" i="4"/>
  <c r="AG378" i="4" s="1"/>
  <c r="K47" i="4"/>
  <c r="L47" i="4" s="1"/>
  <c r="K131" i="4"/>
  <c r="L131" i="4" s="1"/>
  <c r="K137" i="4"/>
  <c r="L137" i="4" s="1"/>
  <c r="K261" i="4"/>
  <c r="L261" i="4" s="1"/>
  <c r="K282" i="4"/>
  <c r="L282" i="4" s="1"/>
  <c r="K378" i="4"/>
  <c r="L378" i="4" s="1"/>
  <c r="W7" i="4"/>
  <c r="X7" i="4" s="1"/>
  <c r="W17" i="4"/>
  <c r="X17" i="4" s="1"/>
  <c r="R39" i="4"/>
  <c r="S39" i="4" s="1"/>
  <c r="R93" i="4"/>
  <c r="S93" i="4" s="1"/>
  <c r="R36" i="4"/>
  <c r="S36" i="4" s="1"/>
  <c r="R59" i="4"/>
  <c r="S59" i="4" s="1"/>
  <c r="R25" i="4"/>
  <c r="S25" i="4" s="1"/>
  <c r="R78" i="4"/>
  <c r="S78" i="4" s="1"/>
  <c r="R92" i="4"/>
  <c r="S92" i="4" s="1"/>
  <c r="R91" i="4"/>
  <c r="S91" i="4" s="1"/>
  <c r="R106" i="4"/>
  <c r="S106" i="4" s="1"/>
  <c r="R72" i="4"/>
  <c r="S72" i="4" s="1"/>
  <c r="R122" i="4"/>
  <c r="S122" i="4" s="1"/>
  <c r="R125" i="4"/>
  <c r="S125" i="4" s="1"/>
  <c r="R132" i="4"/>
  <c r="S132" i="4" s="1"/>
  <c r="R155" i="4"/>
  <c r="S155" i="4" s="1"/>
  <c r="R129" i="4"/>
  <c r="S129" i="4" s="1"/>
  <c r="R152" i="4"/>
  <c r="S152" i="4" s="1"/>
  <c r="R202" i="4"/>
  <c r="S202" i="4" s="1"/>
  <c r="R178" i="4"/>
  <c r="S178" i="4" s="1"/>
  <c r="R185" i="4"/>
  <c r="S185" i="4" s="1"/>
  <c r="R167" i="4"/>
  <c r="S167" i="4" s="1"/>
  <c r="R230" i="4"/>
  <c r="S230" i="4" s="1"/>
  <c r="R165" i="4"/>
  <c r="S165" i="4" s="1"/>
  <c r="R229" i="4"/>
  <c r="S229" i="4" s="1"/>
  <c r="R227" i="4"/>
  <c r="S227" i="4" s="1"/>
  <c r="R209" i="4"/>
  <c r="S209" i="4" s="1"/>
  <c r="R287" i="4"/>
  <c r="S287" i="4" s="1"/>
  <c r="R252" i="4"/>
  <c r="S252" i="4" s="1"/>
  <c r="R239" i="4"/>
  <c r="S239" i="4" s="1"/>
  <c r="R267" i="4"/>
  <c r="S267" i="4" s="1"/>
  <c r="R286" i="4"/>
  <c r="S286" i="4" s="1"/>
  <c r="R272" i="4"/>
  <c r="S272" i="4" s="1"/>
  <c r="R278" i="4"/>
  <c r="S278" i="4" s="1"/>
  <c r="R295" i="4"/>
  <c r="S295" i="4" s="1"/>
  <c r="R292" i="4"/>
  <c r="S292" i="4" s="1"/>
  <c r="R318" i="4"/>
  <c r="S318" i="4" s="1"/>
  <c r="R324" i="4"/>
  <c r="S324" i="4" s="1"/>
  <c r="R322" i="4"/>
  <c r="S322" i="4" s="1"/>
  <c r="R312" i="4"/>
  <c r="S312" i="4" s="1"/>
  <c r="R336" i="4"/>
  <c r="S336" i="4" s="1"/>
  <c r="R351" i="4"/>
  <c r="S351" i="4" s="1"/>
  <c r="R369" i="4"/>
  <c r="S369" i="4" s="1"/>
  <c r="R370" i="4"/>
  <c r="S370" i="4" s="1"/>
  <c r="R378" i="4"/>
  <c r="S378" i="4" s="1"/>
  <c r="R386" i="4"/>
  <c r="S386" i="4" s="1"/>
  <c r="R392" i="4"/>
  <c r="S392" i="4" s="1"/>
  <c r="R406" i="4"/>
  <c r="S406" i="4" s="1"/>
  <c r="R403" i="4"/>
  <c r="S403" i="4" s="1"/>
  <c r="AD51" i="4"/>
  <c r="AE51" i="4" s="1"/>
  <c r="AD87" i="4"/>
  <c r="AE87" i="4" s="1"/>
  <c r="AD124" i="4"/>
  <c r="AE124" i="4" s="1"/>
  <c r="AD216" i="4"/>
  <c r="AE216" i="4" s="1"/>
  <c r="AD282" i="4"/>
  <c r="AE282" i="4" s="1"/>
  <c r="AD337" i="4"/>
  <c r="AE337" i="4" s="1"/>
  <c r="AF55" i="4"/>
  <c r="AG55" i="4" s="1"/>
  <c r="AF145" i="4"/>
  <c r="AG145" i="4" s="1"/>
  <c r="AF188" i="4"/>
  <c r="AG188" i="4" s="1"/>
  <c r="AF284" i="4"/>
  <c r="AG284" i="4" s="1"/>
  <c r="AF334" i="4"/>
  <c r="AG334" i="4" s="1"/>
  <c r="AF380" i="4"/>
  <c r="AG380" i="4" s="1"/>
  <c r="K90" i="4"/>
  <c r="L90" i="4" s="1"/>
  <c r="K180" i="4"/>
  <c r="L180" i="4" s="1"/>
  <c r="K235" i="4"/>
  <c r="L235" i="4" s="1"/>
  <c r="K297" i="4"/>
  <c r="L297" i="4" s="1"/>
  <c r="K354" i="4"/>
  <c r="L354" i="4" s="1"/>
  <c r="I402" i="4"/>
  <c r="J402" i="4" s="1"/>
  <c r="I394" i="4"/>
  <c r="J394" i="4" s="1"/>
  <c r="I403" i="4"/>
  <c r="J403" i="4" s="1"/>
  <c r="I395" i="4"/>
  <c r="J395" i="4" s="1"/>
  <c r="I387" i="4"/>
  <c r="J387" i="4" s="1"/>
  <c r="I404" i="4"/>
  <c r="J404" i="4" s="1"/>
  <c r="I396" i="4"/>
  <c r="J396" i="4" s="1"/>
  <c r="I405" i="4"/>
  <c r="J405" i="4" s="1"/>
  <c r="I397" i="4"/>
  <c r="J397" i="4" s="1"/>
  <c r="I389" i="4"/>
  <c r="J389" i="4" s="1"/>
  <c r="I381" i="4"/>
  <c r="J381" i="4" s="1"/>
  <c r="I398" i="4"/>
  <c r="J398" i="4" s="1"/>
  <c r="I392" i="4"/>
  <c r="J392" i="4" s="1"/>
  <c r="I378" i="4"/>
  <c r="J378" i="4" s="1"/>
  <c r="I370" i="4"/>
  <c r="J370" i="4" s="1"/>
  <c r="I383" i="4"/>
  <c r="J383" i="4" s="1"/>
  <c r="I379" i="4"/>
  <c r="J379" i="4" s="1"/>
  <c r="I371" i="4"/>
  <c r="J371" i="4" s="1"/>
  <c r="I399" i="4"/>
  <c r="J399" i="4" s="1"/>
  <c r="I382" i="4"/>
  <c r="J382" i="4" s="1"/>
  <c r="I400" i="4"/>
  <c r="J400" i="4" s="1"/>
  <c r="I391" i="4"/>
  <c r="J391" i="4" s="1"/>
  <c r="I380" i="4"/>
  <c r="J380" i="4" s="1"/>
  <c r="I390" i="4"/>
  <c r="J390" i="4" s="1"/>
  <c r="I386" i="4"/>
  <c r="J386" i="4" s="1"/>
  <c r="I374" i="4"/>
  <c r="J374" i="4" s="1"/>
  <c r="I401" i="4"/>
  <c r="J401" i="4" s="1"/>
  <c r="I388" i="4"/>
  <c r="J388" i="4" s="1"/>
  <c r="I385" i="4"/>
  <c r="J385" i="4" s="1"/>
  <c r="I375" i="4"/>
  <c r="J375" i="4" s="1"/>
  <c r="I406" i="4"/>
  <c r="J406" i="4" s="1"/>
  <c r="I393" i="4"/>
  <c r="J393" i="4" s="1"/>
  <c r="I377" i="4"/>
  <c r="J377" i="4" s="1"/>
  <c r="I384" i="4"/>
  <c r="J384" i="4" s="1"/>
  <c r="I363" i="4"/>
  <c r="J363" i="4" s="1"/>
  <c r="I355" i="4"/>
  <c r="J355" i="4" s="1"/>
  <c r="I347" i="4"/>
  <c r="J347" i="4" s="1"/>
  <c r="I372" i="4"/>
  <c r="J372" i="4" s="1"/>
  <c r="I364" i="4"/>
  <c r="J364" i="4" s="1"/>
  <c r="I356" i="4"/>
  <c r="J356" i="4" s="1"/>
  <c r="I348" i="4"/>
  <c r="J348" i="4" s="1"/>
  <c r="I373" i="4"/>
  <c r="J373" i="4" s="1"/>
  <c r="I365" i="4"/>
  <c r="J365" i="4" s="1"/>
  <c r="I366" i="4"/>
  <c r="J366" i="4" s="1"/>
  <c r="I367" i="4"/>
  <c r="J367" i="4" s="1"/>
  <c r="I359" i="4"/>
  <c r="J359" i="4" s="1"/>
  <c r="I368" i="4"/>
  <c r="J368" i="4" s="1"/>
  <c r="I360" i="4"/>
  <c r="J360" i="4" s="1"/>
  <c r="I352" i="4"/>
  <c r="J352" i="4" s="1"/>
  <c r="I376" i="4"/>
  <c r="J376" i="4" s="1"/>
  <c r="I362" i="4"/>
  <c r="J362" i="4" s="1"/>
  <c r="I346" i="4"/>
  <c r="J346" i="4" s="1"/>
  <c r="I338" i="4"/>
  <c r="J338" i="4" s="1"/>
  <c r="I330" i="4"/>
  <c r="J330" i="4" s="1"/>
  <c r="I369" i="4"/>
  <c r="J369" i="4" s="1"/>
  <c r="I361" i="4"/>
  <c r="J361" i="4" s="1"/>
  <c r="I354" i="4"/>
  <c r="J354" i="4" s="1"/>
  <c r="I339" i="4"/>
  <c r="J339" i="4" s="1"/>
  <c r="I331" i="4"/>
  <c r="J331" i="4" s="1"/>
  <c r="I351" i="4"/>
  <c r="J351" i="4" s="1"/>
  <c r="I340" i="4"/>
  <c r="J340" i="4" s="1"/>
  <c r="I332" i="4"/>
  <c r="J332" i="4" s="1"/>
  <c r="I358" i="4"/>
  <c r="J358" i="4" s="1"/>
  <c r="I341" i="4"/>
  <c r="J341" i="4" s="1"/>
  <c r="I357" i="4"/>
  <c r="J357" i="4" s="1"/>
  <c r="I353" i="4"/>
  <c r="J353" i="4" s="1"/>
  <c r="I350" i="4"/>
  <c r="J350" i="4" s="1"/>
  <c r="I343" i="4"/>
  <c r="J343" i="4" s="1"/>
  <c r="I345" i="4"/>
  <c r="J345" i="4" s="1"/>
  <c r="I337" i="4"/>
  <c r="J337" i="4" s="1"/>
  <c r="I327" i="4"/>
  <c r="J327" i="4" s="1"/>
  <c r="I319" i="4"/>
  <c r="J319" i="4" s="1"/>
  <c r="I311" i="4"/>
  <c r="J311" i="4" s="1"/>
  <c r="I335" i="4"/>
  <c r="J335" i="4" s="1"/>
  <c r="I333" i="4"/>
  <c r="J333" i="4" s="1"/>
  <c r="I320" i="4"/>
  <c r="J320" i="4" s="1"/>
  <c r="I312" i="4"/>
  <c r="J312" i="4" s="1"/>
  <c r="I304" i="4"/>
  <c r="J304" i="4" s="1"/>
  <c r="I334" i="4"/>
  <c r="J334" i="4" s="1"/>
  <c r="I329" i="4"/>
  <c r="J329" i="4" s="1"/>
  <c r="I328" i="4"/>
  <c r="J328" i="4" s="1"/>
  <c r="I321" i="4"/>
  <c r="J321" i="4" s="1"/>
  <c r="I313" i="4"/>
  <c r="J313" i="4" s="1"/>
  <c r="I322" i="4"/>
  <c r="J322" i="4" s="1"/>
  <c r="I323" i="4"/>
  <c r="J323" i="4" s="1"/>
  <c r="I315" i="4"/>
  <c r="J315" i="4" s="1"/>
  <c r="I344" i="4"/>
  <c r="J344" i="4" s="1"/>
  <c r="I342" i="4"/>
  <c r="J342" i="4" s="1"/>
  <c r="I324" i="4"/>
  <c r="J324" i="4" s="1"/>
  <c r="I316" i="4"/>
  <c r="J316" i="4" s="1"/>
  <c r="I349" i="4"/>
  <c r="J349" i="4" s="1"/>
  <c r="I325" i="4"/>
  <c r="J325" i="4" s="1"/>
  <c r="I317" i="4"/>
  <c r="J317" i="4" s="1"/>
  <c r="I310" i="4"/>
  <c r="J310" i="4" s="1"/>
  <c r="I307" i="4"/>
  <c r="J307" i="4" s="1"/>
  <c r="I298" i="4"/>
  <c r="J298" i="4" s="1"/>
  <c r="I290" i="4"/>
  <c r="J290" i="4" s="1"/>
  <c r="I282" i="4"/>
  <c r="J282" i="4" s="1"/>
  <c r="I299" i="4"/>
  <c r="J299" i="4" s="1"/>
  <c r="I291" i="4"/>
  <c r="J291" i="4" s="1"/>
  <c r="I283" i="4"/>
  <c r="J283" i="4" s="1"/>
  <c r="I326" i="4"/>
  <c r="J326" i="4" s="1"/>
  <c r="I303" i="4"/>
  <c r="J303" i="4" s="1"/>
  <c r="I300" i="4"/>
  <c r="J300" i="4" s="1"/>
  <c r="I292" i="4"/>
  <c r="J292" i="4" s="1"/>
  <c r="I284" i="4"/>
  <c r="J284" i="4" s="1"/>
  <c r="I318" i="4"/>
  <c r="J318" i="4" s="1"/>
  <c r="I301" i="4"/>
  <c r="J301" i="4" s="1"/>
  <c r="I293" i="4"/>
  <c r="J293" i="4" s="1"/>
  <c r="I336" i="4"/>
  <c r="J336" i="4" s="1"/>
  <c r="I294" i="4"/>
  <c r="J294" i="4" s="1"/>
  <c r="I309" i="4"/>
  <c r="J309" i="4" s="1"/>
  <c r="I302" i="4"/>
  <c r="J302" i="4" s="1"/>
  <c r="I295" i="4"/>
  <c r="J295" i="4" s="1"/>
  <c r="I296" i="4"/>
  <c r="J296" i="4" s="1"/>
  <c r="I288" i="4"/>
  <c r="J288" i="4" s="1"/>
  <c r="I305" i="4"/>
  <c r="J305" i="4" s="1"/>
  <c r="I277" i="4"/>
  <c r="J277" i="4" s="1"/>
  <c r="I269" i="4"/>
  <c r="J269" i="4" s="1"/>
  <c r="I261" i="4"/>
  <c r="J261" i="4" s="1"/>
  <c r="I297" i="4"/>
  <c r="J297" i="4" s="1"/>
  <c r="I278" i="4"/>
  <c r="J278" i="4" s="1"/>
  <c r="I270" i="4"/>
  <c r="J270" i="4" s="1"/>
  <c r="I262" i="4"/>
  <c r="J262" i="4" s="1"/>
  <c r="I254" i="4"/>
  <c r="J254" i="4" s="1"/>
  <c r="I246" i="4"/>
  <c r="J246" i="4" s="1"/>
  <c r="I271" i="4"/>
  <c r="J271" i="4" s="1"/>
  <c r="I263" i="4"/>
  <c r="J263" i="4" s="1"/>
  <c r="I255" i="4"/>
  <c r="J255" i="4" s="1"/>
  <c r="I247" i="4"/>
  <c r="J247" i="4" s="1"/>
  <c r="I286" i="4"/>
  <c r="J286" i="4" s="1"/>
  <c r="I280" i="4"/>
  <c r="J280" i="4" s="1"/>
  <c r="I272" i="4"/>
  <c r="J272" i="4" s="1"/>
  <c r="I264" i="4"/>
  <c r="J264" i="4" s="1"/>
  <c r="I256" i="4"/>
  <c r="J256" i="4" s="1"/>
  <c r="I287" i="4"/>
  <c r="J287" i="4" s="1"/>
  <c r="I279" i="4"/>
  <c r="J279" i="4" s="1"/>
  <c r="I273" i="4"/>
  <c r="J273" i="4" s="1"/>
  <c r="I265" i="4"/>
  <c r="J265" i="4" s="1"/>
  <c r="I257" i="4"/>
  <c r="J257" i="4" s="1"/>
  <c r="I249" i="4"/>
  <c r="J249" i="4" s="1"/>
  <c r="I314" i="4"/>
  <c r="J314" i="4" s="1"/>
  <c r="I289" i="4"/>
  <c r="J289" i="4" s="1"/>
  <c r="I274" i="4"/>
  <c r="J274" i="4" s="1"/>
  <c r="I266" i="4"/>
  <c r="J266" i="4" s="1"/>
  <c r="I258" i="4"/>
  <c r="J258" i="4" s="1"/>
  <c r="I250" i="4"/>
  <c r="J250" i="4" s="1"/>
  <c r="I308" i="4"/>
  <c r="J308" i="4" s="1"/>
  <c r="I306" i="4"/>
  <c r="J306" i="4" s="1"/>
  <c r="I276" i="4"/>
  <c r="J276" i="4" s="1"/>
  <c r="I268" i="4"/>
  <c r="J268" i="4" s="1"/>
  <c r="I260" i="4"/>
  <c r="J260" i="4" s="1"/>
  <c r="I252" i="4"/>
  <c r="J252" i="4" s="1"/>
  <c r="I275" i="4"/>
  <c r="J275" i="4" s="1"/>
  <c r="I238" i="4"/>
  <c r="J238" i="4" s="1"/>
  <c r="I230" i="4"/>
  <c r="J230" i="4" s="1"/>
  <c r="I222" i="4"/>
  <c r="J222" i="4" s="1"/>
  <c r="I214" i="4"/>
  <c r="J214" i="4" s="1"/>
  <c r="I206" i="4"/>
  <c r="J206" i="4" s="1"/>
  <c r="I244" i="4"/>
  <c r="J244" i="4" s="1"/>
  <c r="I239" i="4"/>
  <c r="J239" i="4" s="1"/>
  <c r="I231" i="4"/>
  <c r="J231" i="4" s="1"/>
  <c r="I223" i="4"/>
  <c r="J223" i="4" s="1"/>
  <c r="I215" i="4"/>
  <c r="J215" i="4" s="1"/>
  <c r="I207" i="4"/>
  <c r="J207" i="4" s="1"/>
  <c r="I285" i="4"/>
  <c r="J285" i="4" s="1"/>
  <c r="I259" i="4"/>
  <c r="J259" i="4" s="1"/>
  <c r="I248" i="4"/>
  <c r="J248" i="4" s="1"/>
  <c r="I245" i="4"/>
  <c r="J245" i="4" s="1"/>
  <c r="I243" i="4"/>
  <c r="J243" i="4" s="1"/>
  <c r="I240" i="4"/>
  <c r="J240" i="4" s="1"/>
  <c r="I232" i="4"/>
  <c r="J232" i="4" s="1"/>
  <c r="I224" i="4"/>
  <c r="J224" i="4" s="1"/>
  <c r="I216" i="4"/>
  <c r="J216" i="4" s="1"/>
  <c r="I208" i="4"/>
  <c r="J208" i="4" s="1"/>
  <c r="I241" i="4"/>
  <c r="J241" i="4" s="1"/>
  <c r="I233" i="4"/>
  <c r="J233" i="4" s="1"/>
  <c r="I225" i="4"/>
  <c r="J225" i="4" s="1"/>
  <c r="I217" i="4"/>
  <c r="J217" i="4" s="1"/>
  <c r="I251" i="4"/>
  <c r="J251" i="4" s="1"/>
  <c r="I234" i="4"/>
  <c r="J234" i="4" s="1"/>
  <c r="I226" i="4"/>
  <c r="J226" i="4" s="1"/>
  <c r="I218" i="4"/>
  <c r="J218" i="4" s="1"/>
  <c r="I267" i="4"/>
  <c r="J267" i="4" s="1"/>
  <c r="I253" i="4"/>
  <c r="J253" i="4" s="1"/>
  <c r="I242" i="4"/>
  <c r="J242" i="4" s="1"/>
  <c r="I235" i="4"/>
  <c r="J235" i="4" s="1"/>
  <c r="I227" i="4"/>
  <c r="J227" i="4" s="1"/>
  <c r="I219" i="4"/>
  <c r="J219" i="4" s="1"/>
  <c r="I281" i="4"/>
  <c r="J281" i="4" s="1"/>
  <c r="I236" i="4"/>
  <c r="J236" i="4" s="1"/>
  <c r="I228" i="4"/>
  <c r="J228" i="4" s="1"/>
  <c r="I220" i="4"/>
  <c r="J220" i="4" s="1"/>
  <c r="I212" i="4"/>
  <c r="J212" i="4" s="1"/>
  <c r="I204" i="4"/>
  <c r="J204" i="4" s="1"/>
  <c r="I196" i="4"/>
  <c r="J196" i="4" s="1"/>
  <c r="I188" i="4"/>
  <c r="J188" i="4" s="1"/>
  <c r="I180" i="4"/>
  <c r="J180" i="4" s="1"/>
  <c r="I172" i="4"/>
  <c r="J172" i="4" s="1"/>
  <c r="I164" i="4"/>
  <c r="J164" i="4" s="1"/>
  <c r="I213" i="4"/>
  <c r="J213" i="4" s="1"/>
  <c r="I201" i="4"/>
  <c r="J201" i="4" s="1"/>
  <c r="I197" i="4"/>
  <c r="J197" i="4" s="1"/>
  <c r="I189" i="4"/>
  <c r="J189" i="4" s="1"/>
  <c r="I181" i="4"/>
  <c r="J181" i="4" s="1"/>
  <c r="I173" i="4"/>
  <c r="J173" i="4" s="1"/>
  <c r="I165" i="4"/>
  <c r="J165" i="4" s="1"/>
  <c r="I200" i="4"/>
  <c r="J200" i="4" s="1"/>
  <c r="I198" i="4"/>
  <c r="J198" i="4" s="1"/>
  <c r="I190" i="4"/>
  <c r="J190" i="4" s="1"/>
  <c r="I182" i="4"/>
  <c r="J182" i="4" s="1"/>
  <c r="I174" i="4"/>
  <c r="J174" i="4" s="1"/>
  <c r="I166" i="4"/>
  <c r="J166" i="4" s="1"/>
  <c r="I203" i="4"/>
  <c r="J203" i="4" s="1"/>
  <c r="I199" i="4"/>
  <c r="J199" i="4" s="1"/>
  <c r="I191" i="4"/>
  <c r="J191" i="4" s="1"/>
  <c r="I183" i="4"/>
  <c r="J183" i="4" s="1"/>
  <c r="I175" i="4"/>
  <c r="J175" i="4" s="1"/>
  <c r="I210" i="4"/>
  <c r="J210" i="4" s="1"/>
  <c r="I192" i="4"/>
  <c r="J192" i="4" s="1"/>
  <c r="I184" i="4"/>
  <c r="J184" i="4" s="1"/>
  <c r="I176" i="4"/>
  <c r="J176" i="4" s="1"/>
  <c r="I168" i="4"/>
  <c r="J168" i="4" s="1"/>
  <c r="I160" i="4"/>
  <c r="J160" i="4" s="1"/>
  <c r="I211" i="4"/>
  <c r="J211" i="4" s="1"/>
  <c r="I193" i="4"/>
  <c r="J193" i="4" s="1"/>
  <c r="I185" i="4"/>
  <c r="J185" i="4" s="1"/>
  <c r="I177" i="4"/>
  <c r="J177" i="4" s="1"/>
  <c r="I169" i="4"/>
  <c r="J169" i="4" s="1"/>
  <c r="I221" i="4"/>
  <c r="J221" i="4" s="1"/>
  <c r="I209" i="4"/>
  <c r="J209" i="4" s="1"/>
  <c r="I195" i="4"/>
  <c r="J195" i="4" s="1"/>
  <c r="I187" i="4"/>
  <c r="J187" i="4" s="1"/>
  <c r="I179" i="4"/>
  <c r="J179" i="4" s="1"/>
  <c r="I171" i="4"/>
  <c r="J171" i="4" s="1"/>
  <c r="I163" i="4"/>
  <c r="J163" i="4" s="1"/>
  <c r="I186" i="4"/>
  <c r="J186" i="4" s="1"/>
  <c r="I150" i="4"/>
  <c r="J150" i="4" s="1"/>
  <c r="I142" i="4"/>
  <c r="J142" i="4" s="1"/>
  <c r="I134" i="4"/>
  <c r="J134" i="4" s="1"/>
  <c r="I126" i="4"/>
  <c r="J126" i="4" s="1"/>
  <c r="I118" i="4"/>
  <c r="J118" i="4" s="1"/>
  <c r="I162" i="4"/>
  <c r="J162" i="4" s="1"/>
  <c r="I151" i="4"/>
  <c r="J151" i="4" s="1"/>
  <c r="I143" i="4"/>
  <c r="J143" i="4" s="1"/>
  <c r="I135" i="4"/>
  <c r="J135" i="4" s="1"/>
  <c r="I127" i="4"/>
  <c r="J127" i="4" s="1"/>
  <c r="I119" i="4"/>
  <c r="J119" i="4" s="1"/>
  <c r="I170" i="4"/>
  <c r="J170" i="4" s="1"/>
  <c r="I152" i="4"/>
  <c r="J152" i="4" s="1"/>
  <c r="I144" i="4"/>
  <c r="J144" i="4" s="1"/>
  <c r="I136" i="4"/>
  <c r="J136" i="4" s="1"/>
  <c r="I128" i="4"/>
  <c r="J128" i="4" s="1"/>
  <c r="I120" i="4"/>
  <c r="J120" i="4" s="1"/>
  <c r="I237" i="4"/>
  <c r="J237" i="4" s="1"/>
  <c r="I194" i="4"/>
  <c r="J194" i="4" s="1"/>
  <c r="I161" i="4"/>
  <c r="J161" i="4" s="1"/>
  <c r="I153" i="4"/>
  <c r="J153" i="4" s="1"/>
  <c r="I145" i="4"/>
  <c r="J145" i="4" s="1"/>
  <c r="I137" i="4"/>
  <c r="J137" i="4" s="1"/>
  <c r="I202" i="4"/>
  <c r="J202" i="4" s="1"/>
  <c r="I159" i="4"/>
  <c r="J159" i="4" s="1"/>
  <c r="I154" i="4"/>
  <c r="J154" i="4" s="1"/>
  <c r="I146" i="4"/>
  <c r="J146" i="4" s="1"/>
  <c r="I138" i="4"/>
  <c r="J138" i="4" s="1"/>
  <c r="I130" i="4"/>
  <c r="J130" i="4" s="1"/>
  <c r="I122" i="4"/>
  <c r="J122" i="4" s="1"/>
  <c r="I229" i="4"/>
  <c r="J229" i="4" s="1"/>
  <c r="I205" i="4"/>
  <c r="J205" i="4" s="1"/>
  <c r="I178" i="4"/>
  <c r="J178" i="4" s="1"/>
  <c r="I155" i="4"/>
  <c r="J155" i="4" s="1"/>
  <c r="I147" i="4"/>
  <c r="J147" i="4" s="1"/>
  <c r="I139" i="4"/>
  <c r="J139" i="4" s="1"/>
  <c r="I131" i="4"/>
  <c r="J131" i="4" s="1"/>
  <c r="I123" i="4"/>
  <c r="J123" i="4" s="1"/>
  <c r="I115" i="4"/>
  <c r="J115" i="4" s="1"/>
  <c r="I167" i="4"/>
  <c r="J167" i="4" s="1"/>
  <c r="I156" i="4"/>
  <c r="J156" i="4" s="1"/>
  <c r="I148" i="4"/>
  <c r="J148" i="4" s="1"/>
  <c r="I140" i="4"/>
  <c r="J140" i="4" s="1"/>
  <c r="I132" i="4"/>
  <c r="J132" i="4" s="1"/>
  <c r="I124" i="4"/>
  <c r="J124" i="4" s="1"/>
  <c r="I116" i="4"/>
  <c r="J116" i="4" s="1"/>
  <c r="I114" i="4"/>
  <c r="J114" i="4" s="1"/>
  <c r="I110" i="4"/>
  <c r="J110" i="4" s="1"/>
  <c r="I102" i="4"/>
  <c r="J102" i="4" s="1"/>
  <c r="I94" i="4"/>
  <c r="J94" i="4" s="1"/>
  <c r="I86" i="4"/>
  <c r="J86" i="4" s="1"/>
  <c r="I78" i="4"/>
  <c r="J78" i="4" s="1"/>
  <c r="I141" i="4"/>
  <c r="J141" i="4" s="1"/>
  <c r="I111" i="4"/>
  <c r="J111" i="4" s="1"/>
  <c r="I103" i="4"/>
  <c r="J103" i="4" s="1"/>
  <c r="I95" i="4"/>
  <c r="J95" i="4" s="1"/>
  <c r="I87" i="4"/>
  <c r="J87" i="4" s="1"/>
  <c r="I79" i="4"/>
  <c r="J79" i="4" s="1"/>
  <c r="I71" i="4"/>
  <c r="J71" i="4" s="1"/>
  <c r="I158" i="4"/>
  <c r="J158" i="4" s="1"/>
  <c r="I149" i="4"/>
  <c r="J149" i="4" s="1"/>
  <c r="I117" i="4"/>
  <c r="J117" i="4" s="1"/>
  <c r="I112" i="4"/>
  <c r="J112" i="4" s="1"/>
  <c r="I104" i="4"/>
  <c r="J104" i="4" s="1"/>
  <c r="I96" i="4"/>
  <c r="J96" i="4" s="1"/>
  <c r="I88" i="4"/>
  <c r="J88" i="4" s="1"/>
  <c r="I80" i="4"/>
  <c r="J80" i="4" s="1"/>
  <c r="I72" i="4"/>
  <c r="J72" i="4" s="1"/>
  <c r="I157" i="4"/>
  <c r="J157" i="4" s="1"/>
  <c r="I121" i="4"/>
  <c r="J121" i="4" s="1"/>
  <c r="I113" i="4"/>
  <c r="J113" i="4" s="1"/>
  <c r="I105" i="4"/>
  <c r="J105" i="4" s="1"/>
  <c r="I97" i="4"/>
  <c r="J97" i="4" s="1"/>
  <c r="I89" i="4"/>
  <c r="J89" i="4" s="1"/>
  <c r="I81" i="4"/>
  <c r="J81" i="4" s="1"/>
  <c r="I73" i="4"/>
  <c r="J73" i="4" s="1"/>
  <c r="I133" i="4"/>
  <c r="J133" i="4" s="1"/>
  <c r="I106" i="4"/>
  <c r="J106" i="4" s="1"/>
  <c r="I98" i="4"/>
  <c r="J98" i="4" s="1"/>
  <c r="I90" i="4"/>
  <c r="J90" i="4" s="1"/>
  <c r="I82" i="4"/>
  <c r="J82" i="4" s="1"/>
  <c r="I74" i="4"/>
  <c r="J74" i="4" s="1"/>
  <c r="I66" i="4"/>
  <c r="J66" i="4" s="1"/>
  <c r="I125" i="4"/>
  <c r="J125" i="4" s="1"/>
  <c r="I107" i="4"/>
  <c r="J107" i="4" s="1"/>
  <c r="I99" i="4"/>
  <c r="J99" i="4" s="1"/>
  <c r="I91" i="4"/>
  <c r="J91" i="4" s="1"/>
  <c r="I83" i="4"/>
  <c r="J83" i="4" s="1"/>
  <c r="I109" i="4"/>
  <c r="J109" i="4" s="1"/>
  <c r="I101" i="4"/>
  <c r="J101" i="4" s="1"/>
  <c r="I93" i="4"/>
  <c r="J93" i="4" s="1"/>
  <c r="I85" i="4"/>
  <c r="J85" i="4" s="1"/>
  <c r="I77" i="4"/>
  <c r="J77" i="4" s="1"/>
  <c r="I69" i="4"/>
  <c r="J69" i="4" s="1"/>
  <c r="I84" i="4"/>
  <c r="J84" i="4" s="1"/>
  <c r="I75" i="4"/>
  <c r="J75" i="4" s="1"/>
  <c r="I56" i="4"/>
  <c r="J56" i="4" s="1"/>
  <c r="I48" i="4"/>
  <c r="J48" i="4" s="1"/>
  <c r="I40" i="4"/>
  <c r="J40" i="4" s="1"/>
  <c r="I32" i="4"/>
  <c r="J32" i="4" s="1"/>
  <c r="I24" i="4"/>
  <c r="J24" i="4" s="1"/>
  <c r="I108" i="4"/>
  <c r="J108" i="4" s="1"/>
  <c r="I76" i="4"/>
  <c r="J76" i="4" s="1"/>
  <c r="I63" i="4"/>
  <c r="J63" i="4" s="1"/>
  <c r="I57" i="4"/>
  <c r="J57" i="4" s="1"/>
  <c r="I49" i="4"/>
  <c r="J49" i="4" s="1"/>
  <c r="I41" i="4"/>
  <c r="J41" i="4" s="1"/>
  <c r="I33" i="4"/>
  <c r="J33" i="4" s="1"/>
  <c r="I25" i="4"/>
  <c r="J25" i="4" s="1"/>
  <c r="I129" i="4"/>
  <c r="J129" i="4" s="1"/>
  <c r="I58" i="4"/>
  <c r="J58" i="4" s="1"/>
  <c r="I50" i="4"/>
  <c r="J50" i="4" s="1"/>
  <c r="I42" i="4"/>
  <c r="J42" i="4" s="1"/>
  <c r="I59" i="4"/>
  <c r="J59" i="4" s="1"/>
  <c r="I51" i="4"/>
  <c r="J51" i="4" s="1"/>
  <c r="I43" i="4"/>
  <c r="J43" i="4" s="1"/>
  <c r="I35" i="4"/>
  <c r="J35" i="4" s="1"/>
  <c r="I27" i="4"/>
  <c r="J27" i="4" s="1"/>
  <c r="I92" i="4"/>
  <c r="J92" i="4" s="1"/>
  <c r="I60" i="4"/>
  <c r="J60" i="4" s="1"/>
  <c r="I52" i="4"/>
  <c r="J52" i="4" s="1"/>
  <c r="I44" i="4"/>
  <c r="J44" i="4" s="1"/>
  <c r="I36" i="4"/>
  <c r="J36" i="4" s="1"/>
  <c r="I28" i="4"/>
  <c r="J28" i="4" s="1"/>
  <c r="I67" i="4"/>
  <c r="J67" i="4" s="1"/>
  <c r="I61" i="4"/>
  <c r="J61" i="4" s="1"/>
  <c r="I53" i="4"/>
  <c r="J53" i="4" s="1"/>
  <c r="I45" i="4"/>
  <c r="J45" i="4" s="1"/>
  <c r="I37" i="4"/>
  <c r="J37" i="4" s="1"/>
  <c r="I29" i="4"/>
  <c r="J29" i="4" s="1"/>
  <c r="I64" i="4"/>
  <c r="J64" i="4" s="1"/>
  <c r="I55" i="4"/>
  <c r="J55" i="4" s="1"/>
  <c r="I47" i="4"/>
  <c r="J47" i="4" s="1"/>
  <c r="I39" i="4"/>
  <c r="J39" i="4" s="1"/>
  <c r="I31" i="4"/>
  <c r="J31" i="4" s="1"/>
  <c r="I65" i="4"/>
  <c r="J65" i="4" s="1"/>
  <c r="I26" i="4"/>
  <c r="J26" i="4" s="1"/>
  <c r="I14" i="4"/>
  <c r="J14" i="4" s="1"/>
  <c r="I6" i="4"/>
  <c r="J6" i="4" s="1"/>
  <c r="I15" i="4"/>
  <c r="J15" i="4" s="1"/>
  <c r="I7" i="4"/>
  <c r="J7" i="4" s="1"/>
  <c r="I30" i="4"/>
  <c r="J30" i="4" s="1"/>
  <c r="I23" i="4"/>
  <c r="J23" i="4" s="1"/>
  <c r="I16" i="4"/>
  <c r="J16" i="4" s="1"/>
  <c r="I8" i="4"/>
  <c r="J8" i="4" s="1"/>
  <c r="I17" i="4"/>
  <c r="J17" i="4" s="1"/>
  <c r="I9" i="4"/>
  <c r="J9" i="4" s="1"/>
  <c r="I38" i="4"/>
  <c r="J38" i="4" s="1"/>
  <c r="I18" i="4"/>
  <c r="J18" i="4" s="1"/>
  <c r="I10" i="4"/>
  <c r="J10" i="4" s="1"/>
  <c r="I2" i="4"/>
  <c r="J2" i="4" s="1"/>
  <c r="I70" i="4"/>
  <c r="J70" i="4" s="1"/>
  <c r="I46" i="4"/>
  <c r="J46" i="4" s="1"/>
  <c r="I34" i="4"/>
  <c r="J34" i="4" s="1"/>
  <c r="I19" i="4"/>
  <c r="J19" i="4" s="1"/>
  <c r="I11" i="4"/>
  <c r="J11" i="4" s="1"/>
  <c r="I3" i="4"/>
  <c r="J3" i="4" s="1"/>
  <c r="I100" i="4"/>
  <c r="J100" i="4" s="1"/>
  <c r="I54" i="4"/>
  <c r="J54" i="4" s="1"/>
  <c r="I20" i="4"/>
  <c r="J20" i="4" s="1"/>
  <c r="I12" i="4"/>
  <c r="J12" i="4" s="1"/>
  <c r="I4" i="4"/>
  <c r="J4" i="4" s="1"/>
  <c r="I68" i="4"/>
  <c r="J68" i="4" s="1"/>
  <c r="I62" i="4"/>
  <c r="J62" i="4" s="1"/>
  <c r="I22" i="4"/>
  <c r="J22" i="4" s="1"/>
  <c r="I21" i="4"/>
  <c r="J21" i="4" s="1"/>
  <c r="I13" i="4"/>
  <c r="J13" i="4" s="1"/>
  <c r="I5" i="4"/>
  <c r="J5" i="4" s="1"/>
  <c r="AD44" i="4"/>
  <c r="AE44" i="4" s="1"/>
  <c r="AD94" i="4"/>
  <c r="AE94" i="4" s="1"/>
  <c r="AD131" i="4"/>
  <c r="AE131" i="4" s="1"/>
  <c r="AD242" i="4"/>
  <c r="AE242" i="4" s="1"/>
  <c r="AD292" i="4"/>
  <c r="AE292" i="4" s="1"/>
  <c r="AD335" i="4"/>
  <c r="AE335" i="4" s="1"/>
  <c r="AF20" i="4"/>
  <c r="AG20" i="4" s="1"/>
  <c r="AF82" i="4"/>
  <c r="AG82" i="4" s="1"/>
  <c r="AF127" i="4"/>
  <c r="AG127" i="4" s="1"/>
  <c r="AF200" i="4"/>
  <c r="AG200" i="4" s="1"/>
  <c r="AF270" i="4"/>
  <c r="AG270" i="4" s="1"/>
  <c r="AF360" i="4"/>
  <c r="AG360" i="4" s="1"/>
  <c r="K38" i="4"/>
  <c r="L38" i="4" s="1"/>
  <c r="K105" i="4"/>
  <c r="L105" i="4" s="1"/>
  <c r="K187" i="4"/>
  <c r="L187" i="4" s="1"/>
  <c r="K209" i="4"/>
  <c r="L209" i="4" s="1"/>
  <c r="K285" i="4"/>
  <c r="L285" i="4" s="1"/>
  <c r="K350" i="4"/>
  <c r="L350" i="4" s="1"/>
  <c r="W15" i="4"/>
  <c r="X15" i="4" s="1"/>
  <c r="W10" i="4"/>
  <c r="X10" i="4" s="1"/>
  <c r="R40" i="4"/>
  <c r="S40" i="4" s="1"/>
  <c r="R30" i="4"/>
  <c r="S30" i="4" s="1"/>
  <c r="R37" i="4"/>
  <c r="S37" i="4" s="1"/>
  <c r="R52" i="4"/>
  <c r="S52" i="4" s="1"/>
  <c r="R26" i="4"/>
  <c r="S26" i="4" s="1"/>
  <c r="R41" i="4"/>
  <c r="S41" i="4" s="1"/>
  <c r="R94" i="4"/>
  <c r="S94" i="4" s="1"/>
  <c r="R108" i="4"/>
  <c r="S108" i="4" s="1"/>
  <c r="R107" i="4"/>
  <c r="S107" i="4" s="1"/>
  <c r="R73" i="4"/>
  <c r="S73" i="4" s="1"/>
  <c r="R88" i="4"/>
  <c r="S88" i="4" s="1"/>
  <c r="R79" i="4"/>
  <c r="S79" i="4" s="1"/>
  <c r="R141" i="4"/>
  <c r="S141" i="4" s="1"/>
  <c r="R148" i="4"/>
  <c r="S148" i="4" s="1"/>
  <c r="R187" i="4"/>
  <c r="S187" i="4" s="1"/>
  <c r="R145" i="4"/>
  <c r="S145" i="4" s="1"/>
  <c r="R179" i="4"/>
  <c r="S179" i="4" s="1"/>
  <c r="R172" i="4"/>
  <c r="S172" i="4" s="1"/>
  <c r="R194" i="4"/>
  <c r="S194" i="4" s="1"/>
  <c r="R212" i="4"/>
  <c r="S212" i="4" s="1"/>
  <c r="R183" i="4"/>
  <c r="S183" i="4" s="1"/>
  <c r="R158" i="4"/>
  <c r="S158" i="4" s="1"/>
  <c r="R181" i="4"/>
  <c r="S181" i="4" s="1"/>
  <c r="R260" i="4"/>
  <c r="S260" i="4" s="1"/>
  <c r="R246" i="4"/>
  <c r="S246" i="4" s="1"/>
  <c r="R225" i="4"/>
  <c r="S225" i="4" s="1"/>
  <c r="R200" i="4"/>
  <c r="S200" i="4" s="1"/>
  <c r="R268" i="4"/>
  <c r="S268" i="4" s="1"/>
  <c r="R261" i="4"/>
  <c r="S261" i="4" s="1"/>
  <c r="R250" i="4"/>
  <c r="S250" i="4" s="1"/>
  <c r="R257" i="4"/>
  <c r="S257" i="4" s="1"/>
  <c r="R255" i="4"/>
  <c r="S255" i="4" s="1"/>
  <c r="R289" i="4"/>
  <c r="S289" i="4" s="1"/>
  <c r="R294" i="4"/>
  <c r="S294" i="4" s="1"/>
  <c r="R307" i="4"/>
  <c r="S307" i="4" s="1"/>
  <c r="R337" i="4"/>
  <c r="S337" i="4" s="1"/>
  <c r="R315" i="4"/>
  <c r="S315" i="4" s="1"/>
  <c r="R305" i="4"/>
  <c r="S305" i="4" s="1"/>
  <c r="R343" i="4"/>
  <c r="S343" i="4" s="1"/>
  <c r="R342" i="4"/>
  <c r="S342" i="4" s="1"/>
  <c r="R340" i="4"/>
  <c r="S340" i="4" s="1"/>
  <c r="R360" i="4"/>
  <c r="S360" i="4" s="1"/>
  <c r="R357" i="4"/>
  <c r="S357" i="4" s="1"/>
  <c r="R389" i="4"/>
  <c r="S389" i="4" s="1"/>
  <c r="R399" i="4"/>
  <c r="S399" i="4" s="1"/>
  <c r="R394" i="4"/>
  <c r="S394" i="4" s="1"/>
  <c r="R405" i="4"/>
  <c r="S405" i="4" s="1"/>
  <c r="AF394" i="4"/>
  <c r="AG394" i="4" s="1"/>
  <c r="AF391" i="4"/>
  <c r="AG391" i="4" s="1"/>
  <c r="AF370" i="4"/>
  <c r="AG370" i="4" s="1"/>
  <c r="AF384" i="4"/>
  <c r="AG384" i="4" s="1"/>
  <c r="AF363" i="4"/>
  <c r="AG363" i="4" s="1"/>
  <c r="AF366" i="4"/>
  <c r="AG366" i="4" s="1"/>
  <c r="AF357" i="4"/>
  <c r="AG357" i="4" s="1"/>
  <c r="AF350" i="4"/>
  <c r="AG350" i="4" s="1"/>
  <c r="AF342" i="4"/>
  <c r="AG342" i="4" s="1"/>
  <c r="AF333" i="4"/>
  <c r="AG333" i="4" s="1"/>
  <c r="AF341" i="4"/>
  <c r="AG341" i="4" s="1"/>
  <c r="AF353" i="4"/>
  <c r="AG353" i="4" s="1"/>
  <c r="AF290" i="4"/>
  <c r="AG290" i="4" s="1"/>
  <c r="AF300" i="4"/>
  <c r="AG300" i="4" s="1"/>
  <c r="AF325" i="4"/>
  <c r="AG325" i="4" s="1"/>
  <c r="AF285" i="4"/>
  <c r="AG285" i="4" s="1"/>
  <c r="AF262" i="4"/>
  <c r="AG262" i="4" s="1"/>
  <c r="AF280" i="4"/>
  <c r="AG280" i="4" s="1"/>
  <c r="AF273" i="4"/>
  <c r="AG273" i="4" s="1"/>
  <c r="AF244" i="4"/>
  <c r="AG244" i="4" s="1"/>
  <c r="AF230" i="4"/>
  <c r="AG230" i="4" s="1"/>
  <c r="AF239" i="4"/>
  <c r="AG239" i="4" s="1"/>
  <c r="AF216" i="4"/>
  <c r="AG216" i="4" s="1"/>
  <c r="AF226" i="4"/>
  <c r="AG226" i="4" s="1"/>
  <c r="AF199" i="4"/>
  <c r="AG199" i="4" s="1"/>
  <c r="AF180" i="4"/>
  <c r="AG180" i="4" s="1"/>
  <c r="AF181" i="4"/>
  <c r="AG181" i="4" s="1"/>
  <c r="AF190" i="4"/>
  <c r="AG190" i="4" s="1"/>
  <c r="AF210" i="4"/>
  <c r="AG210" i="4" s="1"/>
  <c r="AF186" i="4"/>
  <c r="AG186" i="4" s="1"/>
  <c r="AF117" i="4"/>
  <c r="AG117" i="4" s="1"/>
  <c r="AF118" i="4"/>
  <c r="AG118" i="4" s="1"/>
  <c r="AF119" i="4"/>
  <c r="AG119" i="4" s="1"/>
  <c r="AF137" i="4"/>
  <c r="AG137" i="4" s="1"/>
  <c r="AF169" i="4"/>
  <c r="AG169" i="4" s="1"/>
  <c r="AF132" i="4"/>
  <c r="AG132" i="4" s="1"/>
  <c r="AF120" i="4"/>
  <c r="AG120" i="4" s="1"/>
  <c r="AF103" i="4"/>
  <c r="AG103" i="4" s="1"/>
  <c r="AF104" i="4"/>
  <c r="AG104" i="4" s="1"/>
  <c r="AF81" i="4"/>
  <c r="AG81" i="4" s="1"/>
  <c r="AF156" i="4"/>
  <c r="AG156" i="4" s="1"/>
  <c r="AF47" i="4"/>
  <c r="AG47" i="4" s="1"/>
  <c r="AF32" i="4"/>
  <c r="AG32" i="4" s="1"/>
  <c r="AF66" i="4"/>
  <c r="AG66" i="4" s="1"/>
  <c r="AF51" i="4"/>
  <c r="AG51" i="4" s="1"/>
  <c r="AF52" i="4"/>
  <c r="AG52" i="4" s="1"/>
  <c r="AF75" i="4"/>
  <c r="AG75" i="4" s="1"/>
  <c r="AF10" i="4"/>
  <c r="AG10" i="4" s="1"/>
  <c r="AF12" i="4"/>
  <c r="AG12" i="4" s="1"/>
  <c r="AF386" i="4"/>
  <c r="AG386" i="4" s="1"/>
  <c r="AF382" i="4"/>
  <c r="AG382" i="4" s="1"/>
  <c r="AF390" i="4"/>
  <c r="AG390" i="4" s="1"/>
  <c r="AF373" i="4"/>
  <c r="AG373" i="4" s="1"/>
  <c r="AF355" i="4"/>
  <c r="AG355" i="4" s="1"/>
  <c r="AF358" i="4"/>
  <c r="AG358" i="4" s="1"/>
  <c r="AF345" i="4"/>
  <c r="AG345" i="4" s="1"/>
  <c r="AF339" i="4"/>
  <c r="AG339" i="4" s="1"/>
  <c r="AF344" i="4"/>
  <c r="AG344" i="4" s="1"/>
  <c r="AF327" i="4"/>
  <c r="AG327" i="4" s="1"/>
  <c r="AF321" i="4"/>
  <c r="AG321" i="4" s="1"/>
  <c r="AF324" i="4"/>
  <c r="AG324" i="4" s="1"/>
  <c r="AF282" i="4"/>
  <c r="AG282" i="4" s="1"/>
  <c r="AF292" i="4"/>
  <c r="AG292" i="4" s="1"/>
  <c r="AF295" i="4"/>
  <c r="AG295" i="4" s="1"/>
  <c r="AF277" i="4"/>
  <c r="AG277" i="4" s="1"/>
  <c r="AF254" i="4"/>
  <c r="AG254" i="4" s="1"/>
  <c r="AF278" i="4"/>
  <c r="AG278" i="4" s="1"/>
  <c r="AF265" i="4"/>
  <c r="AG265" i="4" s="1"/>
  <c r="AF243" i="4"/>
  <c r="AG243" i="4" s="1"/>
  <c r="AF222" i="4"/>
  <c r="AG222" i="4" s="1"/>
  <c r="AF231" i="4"/>
  <c r="AG231" i="4" s="1"/>
  <c r="AF317" i="4"/>
  <c r="AG317" i="4" s="1"/>
  <c r="AF218" i="4"/>
  <c r="AG218" i="4" s="1"/>
  <c r="AF195" i="4"/>
  <c r="AG195" i="4" s="1"/>
  <c r="AF172" i="4"/>
  <c r="AG172" i="4" s="1"/>
  <c r="AF173" i="4"/>
  <c r="AG173" i="4" s="1"/>
  <c r="AF182" i="4"/>
  <c r="AG182" i="4" s="1"/>
  <c r="AF208" i="4"/>
  <c r="AG208" i="4" s="1"/>
  <c r="AF178" i="4"/>
  <c r="AG178" i="4" s="1"/>
  <c r="AF201" i="4"/>
  <c r="AG201" i="4" s="1"/>
  <c r="AF212" i="4"/>
  <c r="AG212" i="4" s="1"/>
  <c r="AF152" i="4"/>
  <c r="AG152" i="4" s="1"/>
  <c r="AF129" i="4"/>
  <c r="AG129" i="4" s="1"/>
  <c r="AF161" i="4"/>
  <c r="AG161" i="4" s="1"/>
  <c r="AF109" i="4"/>
  <c r="AG109" i="4" s="1"/>
  <c r="AF110" i="4"/>
  <c r="AG110" i="4" s="1"/>
  <c r="AF95" i="4"/>
  <c r="AG95" i="4" s="1"/>
  <c r="AF96" i="4"/>
  <c r="AG96" i="4" s="1"/>
  <c r="AF73" i="4"/>
  <c r="AG73" i="4" s="1"/>
  <c r="AF108" i="4"/>
  <c r="AG108" i="4" s="1"/>
  <c r="AF39" i="4"/>
  <c r="AG39" i="4" s="1"/>
  <c r="AF24" i="4"/>
  <c r="AG24" i="4" s="1"/>
  <c r="AF58" i="4"/>
  <c r="AG58" i="4" s="1"/>
  <c r="AF43" i="4"/>
  <c r="AG43" i="4" s="1"/>
  <c r="AF44" i="4"/>
  <c r="AG44" i="4" s="1"/>
  <c r="AF37" i="4"/>
  <c r="AG37" i="4" s="1"/>
  <c r="AF53" i="4"/>
  <c r="AG53" i="4" s="1"/>
  <c r="AF25" i="4"/>
  <c r="AG25" i="4" s="1"/>
  <c r="AF403" i="4"/>
  <c r="AG403" i="4" s="1"/>
  <c r="AF377" i="4"/>
  <c r="AG377" i="4" s="1"/>
  <c r="AF379" i="4"/>
  <c r="AG379" i="4" s="1"/>
  <c r="AF405" i="4"/>
  <c r="AG405" i="4" s="1"/>
  <c r="AF347" i="4"/>
  <c r="AG347" i="4" s="1"/>
  <c r="AF383" i="4"/>
  <c r="AG383" i="4" s="1"/>
  <c r="AF337" i="4"/>
  <c r="AG337" i="4" s="1"/>
  <c r="AF331" i="4"/>
  <c r="AG331" i="4" s="1"/>
  <c r="AF336" i="4"/>
  <c r="AG336" i="4" s="1"/>
  <c r="AF319" i="4"/>
  <c r="AG319" i="4" s="1"/>
  <c r="AF322" i="4"/>
  <c r="AG322" i="4" s="1"/>
  <c r="AF316" i="4"/>
  <c r="AG316" i="4" s="1"/>
  <c r="AF332" i="4"/>
  <c r="AG332" i="4" s="1"/>
  <c r="AF309" i="4"/>
  <c r="AG309" i="4" s="1"/>
  <c r="AF287" i="4"/>
  <c r="AG287" i="4" s="1"/>
  <c r="AF269" i="4"/>
  <c r="AG269" i="4" s="1"/>
  <c r="AF246" i="4"/>
  <c r="AG246" i="4" s="1"/>
  <c r="AF272" i="4"/>
  <c r="AG272" i="4" s="1"/>
  <c r="AF257" i="4"/>
  <c r="AG257" i="4" s="1"/>
  <c r="AF237" i="4"/>
  <c r="AG237" i="4" s="1"/>
  <c r="AF214" i="4"/>
  <c r="AG214" i="4" s="1"/>
  <c r="AF223" i="4"/>
  <c r="AG223" i="4" s="1"/>
  <c r="AF233" i="4"/>
  <c r="AG233" i="4" s="1"/>
  <c r="AF235" i="4"/>
  <c r="AG235" i="4" s="1"/>
  <c r="AF187" i="4"/>
  <c r="AG187" i="4" s="1"/>
  <c r="AF164" i="4"/>
  <c r="AG164" i="4" s="1"/>
  <c r="AF165" i="4"/>
  <c r="AG165" i="4" s="1"/>
  <c r="AF174" i="4"/>
  <c r="AG174" i="4" s="1"/>
  <c r="AF192" i="4"/>
  <c r="AG192" i="4" s="1"/>
  <c r="AF170" i="4"/>
  <c r="AG170" i="4" s="1"/>
  <c r="AF177" i="4"/>
  <c r="AG177" i="4" s="1"/>
  <c r="AF166" i="4"/>
  <c r="AG166" i="4" s="1"/>
  <c r="AF144" i="4"/>
  <c r="AG144" i="4" s="1"/>
  <c r="AF154" i="4"/>
  <c r="AG154" i="4" s="1"/>
  <c r="AF155" i="4"/>
  <c r="AG155" i="4" s="1"/>
  <c r="AF101" i="4"/>
  <c r="AG101" i="4" s="1"/>
  <c r="AF102" i="4"/>
  <c r="AG102" i="4" s="1"/>
  <c r="AF87" i="4"/>
  <c r="AG87" i="4" s="1"/>
  <c r="AF88" i="4"/>
  <c r="AG88" i="4" s="1"/>
  <c r="AF65" i="4"/>
  <c r="AG65" i="4" s="1"/>
  <c r="AF100" i="4"/>
  <c r="AG100" i="4" s="1"/>
  <c r="AF31" i="4"/>
  <c r="AG31" i="4" s="1"/>
  <c r="AF113" i="4"/>
  <c r="AG113" i="4" s="1"/>
  <c r="AF50" i="4"/>
  <c r="AG50" i="4" s="1"/>
  <c r="AF35" i="4"/>
  <c r="AG35" i="4" s="1"/>
  <c r="AF36" i="4"/>
  <c r="AG36" i="4" s="1"/>
  <c r="AF22" i="4"/>
  <c r="AG22" i="4" s="1"/>
  <c r="AF23" i="4"/>
  <c r="AG23" i="4" s="1"/>
  <c r="AF17" i="4"/>
  <c r="AG17" i="4" s="1"/>
  <c r="AF63" i="4"/>
  <c r="AG63" i="4" s="1"/>
  <c r="AF395" i="4"/>
  <c r="AG395" i="4" s="1"/>
  <c r="AF369" i="4"/>
  <c r="AG369" i="4" s="1"/>
  <c r="AF399" i="4"/>
  <c r="AG399" i="4" s="1"/>
  <c r="AF374" i="4"/>
  <c r="AG374" i="4" s="1"/>
  <c r="AF364" i="4"/>
  <c r="AG364" i="4" s="1"/>
  <c r="AF367" i="4"/>
  <c r="AG367" i="4" s="1"/>
  <c r="AF329" i="4"/>
  <c r="AG329" i="4" s="1"/>
  <c r="AF340" i="4"/>
  <c r="AG340" i="4" s="1"/>
  <c r="AF328" i="4"/>
  <c r="AG328" i="4" s="1"/>
  <c r="AF311" i="4"/>
  <c r="AG311" i="4" s="1"/>
  <c r="AF314" i="4"/>
  <c r="AG314" i="4" s="1"/>
  <c r="AF297" i="4"/>
  <c r="AG297" i="4" s="1"/>
  <c r="AF308" i="4"/>
  <c r="AG308" i="4" s="1"/>
  <c r="AF301" i="4"/>
  <c r="AG301" i="4" s="1"/>
  <c r="AF306" i="4"/>
  <c r="AG306" i="4" s="1"/>
  <c r="AF261" i="4"/>
  <c r="AG261" i="4" s="1"/>
  <c r="AF271" i="4"/>
  <c r="AG271" i="4" s="1"/>
  <c r="AF264" i="4"/>
  <c r="AG264" i="4" s="1"/>
  <c r="AF249" i="4"/>
  <c r="AG249" i="4" s="1"/>
  <c r="AF229" i="4"/>
  <c r="AG229" i="4" s="1"/>
  <c r="AF206" i="4"/>
  <c r="AG206" i="4" s="1"/>
  <c r="AF215" i="4"/>
  <c r="AG215" i="4" s="1"/>
  <c r="AF225" i="4"/>
  <c r="AG225" i="4" s="1"/>
  <c r="AF227" i="4"/>
  <c r="AG227" i="4" s="1"/>
  <c r="AF179" i="4"/>
  <c r="AG179" i="4" s="1"/>
  <c r="AF236" i="4"/>
  <c r="AG236" i="4" s="1"/>
  <c r="AF258" i="4"/>
  <c r="AG258" i="4" s="1"/>
  <c r="AF191" i="4"/>
  <c r="AG191" i="4" s="1"/>
  <c r="AF184" i="4"/>
  <c r="AG184" i="4" s="1"/>
  <c r="AF162" i="4"/>
  <c r="AG162" i="4" s="1"/>
  <c r="AF160" i="4"/>
  <c r="AG160" i="4" s="1"/>
  <c r="AF158" i="4"/>
  <c r="AG158" i="4" s="1"/>
  <c r="AF136" i="4"/>
  <c r="AG136" i="4" s="1"/>
  <c r="AF146" i="4"/>
  <c r="AG146" i="4" s="1"/>
  <c r="AF147" i="4"/>
  <c r="AG147" i="4" s="1"/>
  <c r="AF93" i="4"/>
  <c r="AG93" i="4" s="1"/>
  <c r="AF94" i="4"/>
  <c r="AG94" i="4" s="1"/>
  <c r="AF79" i="4"/>
  <c r="AG79" i="4" s="1"/>
  <c r="AF80" i="4"/>
  <c r="AG80" i="4" s="1"/>
  <c r="AF140" i="4"/>
  <c r="AG140" i="4" s="1"/>
  <c r="AF92" i="4"/>
  <c r="AG92" i="4" s="1"/>
  <c r="AF91" i="4"/>
  <c r="AG91" i="4" s="1"/>
  <c r="AF57" i="4"/>
  <c r="AG57" i="4" s="1"/>
  <c r="AF42" i="4"/>
  <c r="AG42" i="4" s="1"/>
  <c r="AF27" i="4"/>
  <c r="AG27" i="4" s="1"/>
  <c r="AF28" i="4"/>
  <c r="AG28" i="4" s="1"/>
  <c r="AF13" i="4"/>
  <c r="AG13" i="4" s="1"/>
  <c r="AF15" i="4"/>
  <c r="AG15" i="4" s="1"/>
  <c r="AF9" i="4"/>
  <c r="AG9" i="4" s="1"/>
  <c r="AF29" i="4"/>
  <c r="AG29" i="4" s="1"/>
  <c r="AF404" i="4"/>
  <c r="AG404" i="4" s="1"/>
  <c r="AF406" i="4"/>
  <c r="AG406" i="4" s="1"/>
  <c r="AF389" i="4"/>
  <c r="AG389" i="4" s="1"/>
  <c r="AF376" i="4"/>
  <c r="AG376" i="4" s="1"/>
  <c r="AF397" i="4"/>
  <c r="AG397" i="4" s="1"/>
  <c r="AF359" i="4"/>
  <c r="AG359" i="4" s="1"/>
  <c r="AF356" i="4"/>
  <c r="AG356" i="4" s="1"/>
  <c r="AF349" i="4"/>
  <c r="AG349" i="4" s="1"/>
  <c r="AF326" i="4"/>
  <c r="AG326" i="4" s="1"/>
  <c r="AF303" i="4"/>
  <c r="AG303" i="4" s="1"/>
  <c r="AF335" i="4"/>
  <c r="AG335" i="4" s="1"/>
  <c r="AF289" i="4"/>
  <c r="AG289" i="4" s="1"/>
  <c r="AF299" i="4"/>
  <c r="AG299" i="4" s="1"/>
  <c r="AF293" i="4"/>
  <c r="AG293" i="4" s="1"/>
  <c r="AF276" i="4"/>
  <c r="AG276" i="4" s="1"/>
  <c r="AF253" i="4"/>
  <c r="AG253" i="4" s="1"/>
  <c r="AF263" i="4"/>
  <c r="AG263" i="4" s="1"/>
  <c r="AF256" i="4"/>
  <c r="AG256" i="4" s="1"/>
  <c r="AF275" i="4"/>
  <c r="AG275" i="4" s="1"/>
  <c r="AF221" i="4"/>
  <c r="AG221" i="4" s="1"/>
  <c r="AF266" i="4"/>
  <c r="AG266" i="4" s="1"/>
  <c r="AF207" i="4"/>
  <c r="AG207" i="4" s="1"/>
  <c r="AF217" i="4"/>
  <c r="AG217" i="4" s="1"/>
  <c r="AF219" i="4"/>
  <c r="AG219" i="4" s="1"/>
  <c r="AF171" i="4"/>
  <c r="AG171" i="4" s="1"/>
  <c r="AF228" i="4"/>
  <c r="AG228" i="4" s="1"/>
  <c r="AF220" i="4"/>
  <c r="AG220" i="4" s="1"/>
  <c r="AF183" i="4"/>
  <c r="AG183" i="4" s="1"/>
  <c r="AF176" i="4"/>
  <c r="AG176" i="4" s="1"/>
  <c r="AF149" i="4"/>
  <c r="AG149" i="4" s="1"/>
  <c r="AF150" i="4"/>
  <c r="AG150" i="4" s="1"/>
  <c r="AF151" i="4"/>
  <c r="AG151" i="4" s="1"/>
  <c r="AF185" i="4"/>
  <c r="AG185" i="4" s="1"/>
  <c r="AF138" i="4"/>
  <c r="AG138" i="4" s="1"/>
  <c r="AF139" i="4"/>
  <c r="AG139" i="4" s="1"/>
  <c r="AF85" i="4"/>
  <c r="AG85" i="4" s="1"/>
  <c r="AF86" i="4"/>
  <c r="AG86" i="4" s="1"/>
  <c r="AF71" i="4"/>
  <c r="AG71" i="4" s="1"/>
  <c r="AF72" i="4"/>
  <c r="AG72" i="4" s="1"/>
  <c r="AF106" i="4"/>
  <c r="AG106" i="4" s="1"/>
  <c r="AF84" i="4"/>
  <c r="AG84" i="4" s="1"/>
  <c r="AF62" i="4"/>
  <c r="AG62" i="4" s="1"/>
  <c r="AF49" i="4"/>
  <c r="AG49" i="4" s="1"/>
  <c r="AF34" i="4"/>
  <c r="AG34" i="4" s="1"/>
  <c r="AF83" i="4"/>
  <c r="AG83" i="4" s="1"/>
  <c r="AF54" i="4"/>
  <c r="AG54" i="4" s="1"/>
  <c r="AF116" i="4"/>
  <c r="AG116" i="4" s="1"/>
  <c r="AF19" i="4"/>
  <c r="AG19" i="4" s="1"/>
  <c r="AF401" i="4"/>
  <c r="AG401" i="4" s="1"/>
  <c r="AF396" i="4"/>
  <c r="AG396" i="4" s="1"/>
  <c r="AF398" i="4"/>
  <c r="AG398" i="4" s="1"/>
  <c r="AF387" i="4"/>
  <c r="AG387" i="4" s="1"/>
  <c r="AF362" i="4"/>
  <c r="AG362" i="4" s="1"/>
  <c r="AF392" i="4"/>
  <c r="AG392" i="4" s="1"/>
  <c r="AF351" i="4"/>
  <c r="AG351" i="4" s="1"/>
  <c r="AF338" i="4"/>
  <c r="AG338" i="4" s="1"/>
  <c r="AF348" i="4"/>
  <c r="AG348" i="4" s="1"/>
  <c r="AF318" i="4"/>
  <c r="AG318" i="4" s="1"/>
  <c r="AF320" i="4"/>
  <c r="AG320" i="4" s="1"/>
  <c r="AF323" i="4"/>
  <c r="AG323" i="4" s="1"/>
  <c r="AF281" i="4"/>
  <c r="AG281" i="4" s="1"/>
  <c r="AF291" i="4"/>
  <c r="AG291" i="4" s="1"/>
  <c r="AF305" i="4"/>
  <c r="AG305" i="4" s="1"/>
  <c r="AF268" i="4"/>
  <c r="AG268" i="4" s="1"/>
  <c r="AF245" i="4"/>
  <c r="AG245" i="4" s="1"/>
  <c r="AF255" i="4"/>
  <c r="AG255" i="4" s="1"/>
  <c r="AF248" i="4"/>
  <c r="AG248" i="4" s="1"/>
  <c r="AF267" i="4"/>
  <c r="AG267" i="4" s="1"/>
  <c r="AF213" i="4"/>
  <c r="AG213" i="4" s="1"/>
  <c r="AF252" i="4"/>
  <c r="AG252" i="4" s="1"/>
  <c r="AF240" i="4"/>
  <c r="AG240" i="4" s="1"/>
  <c r="AF274" i="4"/>
  <c r="AG274" i="4" s="1"/>
  <c r="AF211" i="4"/>
  <c r="AG211" i="4" s="1"/>
  <c r="AF163" i="4"/>
  <c r="AG163" i="4" s="1"/>
  <c r="AF209" i="4"/>
  <c r="AG209" i="4" s="1"/>
  <c r="AF204" i="4"/>
  <c r="AG204" i="4" s="1"/>
  <c r="AF175" i="4"/>
  <c r="AG175" i="4" s="1"/>
  <c r="AF168" i="4"/>
  <c r="AG168" i="4" s="1"/>
  <c r="AF141" i="4"/>
  <c r="AG141" i="4" s="1"/>
  <c r="AF142" i="4"/>
  <c r="AG142" i="4" s="1"/>
  <c r="AF143" i="4"/>
  <c r="AG143" i="4" s="1"/>
  <c r="AF157" i="4"/>
  <c r="AG157" i="4" s="1"/>
  <c r="AF130" i="4"/>
  <c r="AG130" i="4" s="1"/>
  <c r="AF131" i="4"/>
  <c r="AG131" i="4" s="1"/>
  <c r="AF77" i="4"/>
  <c r="AG77" i="4" s="1"/>
  <c r="AF78" i="4"/>
  <c r="AG78" i="4" s="1"/>
  <c r="AF193" i="4"/>
  <c r="AG193" i="4" s="1"/>
  <c r="AF105" i="4"/>
  <c r="AG105" i="4" s="1"/>
  <c r="AF98" i="4"/>
  <c r="AG98" i="4" s="1"/>
  <c r="AF76" i="4"/>
  <c r="AG76" i="4" s="1"/>
  <c r="AF56" i="4"/>
  <c r="AG56" i="4" s="1"/>
  <c r="AF41" i="4"/>
  <c r="AG41" i="4" s="1"/>
  <c r="AF26" i="4"/>
  <c r="AG26" i="4" s="1"/>
  <c r="AF74" i="4"/>
  <c r="AG74" i="4" s="1"/>
  <c r="AF46" i="4"/>
  <c r="AG46" i="4" s="1"/>
  <c r="AF45" i="4"/>
  <c r="AG45" i="4" s="1"/>
  <c r="AF148" i="4"/>
  <c r="AG148" i="4" s="1"/>
  <c r="AF107" i="4"/>
  <c r="AG107" i="4" s="1"/>
  <c r="AF11" i="4"/>
  <c r="AG11" i="4" s="1"/>
  <c r="AF393" i="4"/>
  <c r="AG393" i="4" s="1"/>
  <c r="AF388" i="4"/>
  <c r="AG388" i="4" s="1"/>
  <c r="AF381" i="4"/>
  <c r="AG381" i="4" s="1"/>
  <c r="AF385" i="4"/>
  <c r="AG385" i="4" s="1"/>
  <c r="AF354" i="4"/>
  <c r="AG354" i="4" s="1"/>
  <c r="AF375" i="4"/>
  <c r="AG375" i="4" s="1"/>
  <c r="AF372" i="4"/>
  <c r="AG372" i="4" s="1"/>
  <c r="AF330" i="4"/>
  <c r="AG330" i="4" s="1"/>
  <c r="AF368" i="4"/>
  <c r="AG368" i="4" s="1"/>
  <c r="AF310" i="4"/>
  <c r="AG310" i="4" s="1"/>
  <c r="AF312" i="4"/>
  <c r="AG312" i="4" s="1"/>
  <c r="AF315" i="4"/>
  <c r="AG315" i="4" s="1"/>
  <c r="AF302" i="4"/>
  <c r="AG302" i="4" s="1"/>
  <c r="AF283" i="4"/>
  <c r="AG283" i="4" s="1"/>
  <c r="AF304" i="4"/>
  <c r="AG304" i="4" s="1"/>
  <c r="AF260" i="4"/>
  <c r="AG260" i="4" s="1"/>
  <c r="AF279" i="4"/>
  <c r="AG279" i="4" s="1"/>
  <c r="AF286" i="4"/>
  <c r="AG286" i="4" s="1"/>
  <c r="AF307" i="4"/>
  <c r="AG307" i="4" s="1"/>
  <c r="AF259" i="4"/>
  <c r="AG259" i="4" s="1"/>
  <c r="AF205" i="4"/>
  <c r="AG205" i="4" s="1"/>
  <c r="AF250" i="4"/>
  <c r="AG250" i="4" s="1"/>
  <c r="AF232" i="4"/>
  <c r="AG232" i="4" s="1"/>
  <c r="AF241" i="4"/>
  <c r="AG241" i="4" s="1"/>
  <c r="AF203" i="4"/>
  <c r="AG203" i="4" s="1"/>
  <c r="AF196" i="4"/>
  <c r="AG196" i="4" s="1"/>
  <c r="AF197" i="4"/>
  <c r="AG197" i="4" s="1"/>
  <c r="AF202" i="4"/>
  <c r="AG202" i="4" s="1"/>
  <c r="AF167" i="4"/>
  <c r="AG167" i="4" s="1"/>
  <c r="AF247" i="4"/>
  <c r="AG247" i="4" s="1"/>
  <c r="AF133" i="4"/>
  <c r="AG133" i="4" s="1"/>
  <c r="AF134" i="4"/>
  <c r="AG134" i="4" s="1"/>
  <c r="AF135" i="4"/>
  <c r="AG135" i="4" s="1"/>
  <c r="AF153" i="4"/>
  <c r="AG153" i="4" s="1"/>
  <c r="AF122" i="4"/>
  <c r="AG122" i="4" s="1"/>
  <c r="AF123" i="4"/>
  <c r="AG123" i="4" s="1"/>
  <c r="AF124" i="4"/>
  <c r="AG124" i="4" s="1"/>
  <c r="AF70" i="4"/>
  <c r="AG70" i="4" s="1"/>
  <c r="AF128" i="4"/>
  <c r="AG128" i="4" s="1"/>
  <c r="AF97" i="4"/>
  <c r="AG97" i="4" s="1"/>
  <c r="AF90" i="4"/>
  <c r="AG90" i="4" s="1"/>
  <c r="AF68" i="4"/>
  <c r="AG68" i="4" s="1"/>
  <c r="AF48" i="4"/>
  <c r="AG48" i="4" s="1"/>
  <c r="AF99" i="4"/>
  <c r="AG99" i="4" s="1"/>
  <c r="AF67" i="4"/>
  <c r="AG67" i="4" s="1"/>
  <c r="AF64" i="4"/>
  <c r="AG64" i="4" s="1"/>
  <c r="AF38" i="4"/>
  <c r="AG38" i="4" s="1"/>
  <c r="AF33" i="4"/>
  <c r="AG33" i="4" s="1"/>
  <c r="AF61" i="4"/>
  <c r="AG61" i="4" s="1"/>
  <c r="AF21" i="4"/>
  <c r="AG21" i="4" s="1"/>
  <c r="AD58" i="4"/>
  <c r="AE58" i="4" s="1"/>
  <c r="AD101" i="4"/>
  <c r="AE101" i="4" s="1"/>
  <c r="AD192" i="4"/>
  <c r="AE192" i="4" s="1"/>
  <c r="AD264" i="4"/>
  <c r="AE264" i="4" s="1"/>
  <c r="AD323" i="4"/>
  <c r="AE323" i="4" s="1"/>
  <c r="AD364" i="4"/>
  <c r="AE364" i="4" s="1"/>
  <c r="AF89" i="4"/>
  <c r="AG89" i="4" s="1"/>
  <c r="AF126" i="4"/>
  <c r="AG126" i="4" s="1"/>
  <c r="AF234" i="4"/>
  <c r="AG234" i="4" s="1"/>
  <c r="AF288" i="4"/>
  <c r="AG288" i="4" s="1"/>
  <c r="AF352" i="4"/>
  <c r="AG352" i="4" s="1"/>
  <c r="K37" i="4"/>
  <c r="L37" i="4" s="1"/>
  <c r="K112" i="4"/>
  <c r="L112" i="4" s="1"/>
  <c r="K202" i="4"/>
  <c r="L202" i="4" s="1"/>
  <c r="K216" i="4"/>
  <c r="L216" i="4" s="1"/>
  <c r="K319" i="4"/>
  <c r="L319" i="4" s="1"/>
  <c r="W5" i="4"/>
  <c r="X5" i="4" s="1"/>
  <c r="W24" i="4"/>
  <c r="X24" i="4" s="1"/>
  <c r="K404" i="4"/>
  <c r="L404" i="4" s="1"/>
  <c r="K399" i="4"/>
  <c r="L399" i="4" s="1"/>
  <c r="K386" i="4"/>
  <c r="L386" i="4" s="1"/>
  <c r="K394" i="4"/>
  <c r="L394" i="4" s="1"/>
  <c r="K392" i="4"/>
  <c r="L392" i="4" s="1"/>
  <c r="K371" i="4"/>
  <c r="L371" i="4" s="1"/>
  <c r="K370" i="4"/>
  <c r="L370" i="4" s="1"/>
  <c r="K341" i="4"/>
  <c r="L341" i="4" s="1"/>
  <c r="K347" i="4"/>
  <c r="L347" i="4" s="1"/>
  <c r="K321" i="4"/>
  <c r="L321" i="4" s="1"/>
  <c r="K315" i="4"/>
  <c r="L315" i="4" s="1"/>
  <c r="K309" i="4"/>
  <c r="L309" i="4" s="1"/>
  <c r="K311" i="4"/>
  <c r="L311" i="4" s="1"/>
  <c r="K294" i="4"/>
  <c r="L294" i="4" s="1"/>
  <c r="K289" i="4"/>
  <c r="L289" i="4" s="1"/>
  <c r="K271" i="4"/>
  <c r="L271" i="4" s="1"/>
  <c r="K287" i="4"/>
  <c r="L287" i="4" s="1"/>
  <c r="K266" i="4"/>
  <c r="L266" i="4" s="1"/>
  <c r="K276" i="4"/>
  <c r="L276" i="4" s="1"/>
  <c r="K269" i="4"/>
  <c r="L269" i="4" s="1"/>
  <c r="K208" i="4"/>
  <c r="L208" i="4" s="1"/>
  <c r="K201" i="4"/>
  <c r="L201" i="4" s="1"/>
  <c r="K227" i="4"/>
  <c r="L227" i="4" s="1"/>
  <c r="K250" i="4"/>
  <c r="L250" i="4" s="1"/>
  <c r="K214" i="4"/>
  <c r="L214" i="4" s="1"/>
  <c r="K166" i="4"/>
  <c r="L166" i="4" s="1"/>
  <c r="K183" i="4"/>
  <c r="L183" i="4" s="1"/>
  <c r="K168" i="4"/>
  <c r="L168" i="4" s="1"/>
  <c r="K194" i="4"/>
  <c r="L194" i="4" s="1"/>
  <c r="K179" i="4"/>
  <c r="L179" i="4" s="1"/>
  <c r="K152" i="4"/>
  <c r="L152" i="4" s="1"/>
  <c r="K129" i="4"/>
  <c r="L129" i="4" s="1"/>
  <c r="K122" i="4"/>
  <c r="L122" i="4" s="1"/>
  <c r="K140" i="4"/>
  <c r="L140" i="4" s="1"/>
  <c r="K149" i="4"/>
  <c r="L149" i="4" s="1"/>
  <c r="K142" i="4"/>
  <c r="L142" i="4" s="1"/>
  <c r="K104" i="4"/>
  <c r="L104" i="4" s="1"/>
  <c r="K97" i="4"/>
  <c r="L97" i="4" s="1"/>
  <c r="K82" i="4"/>
  <c r="L82" i="4" s="1"/>
  <c r="K119" i="4"/>
  <c r="L119" i="4" s="1"/>
  <c r="K101" i="4"/>
  <c r="L101" i="4" s="1"/>
  <c r="K71" i="4"/>
  <c r="L71" i="4" s="1"/>
  <c r="K72" i="4"/>
  <c r="L72" i="4" s="1"/>
  <c r="K52" i="4"/>
  <c r="L52" i="4" s="1"/>
  <c r="K29" i="4"/>
  <c r="L29" i="4" s="1"/>
  <c r="K30" i="4"/>
  <c r="L30" i="4" s="1"/>
  <c r="K39" i="4"/>
  <c r="L39" i="4" s="1"/>
  <c r="K40" i="4"/>
  <c r="L40" i="4" s="1"/>
  <c r="K396" i="4"/>
  <c r="L396" i="4" s="1"/>
  <c r="K391" i="4"/>
  <c r="L391" i="4" s="1"/>
  <c r="K380" i="4"/>
  <c r="L380" i="4" s="1"/>
  <c r="K388" i="4"/>
  <c r="L388" i="4" s="1"/>
  <c r="K365" i="4"/>
  <c r="L365" i="4" s="1"/>
  <c r="K367" i="4"/>
  <c r="L367" i="4" s="1"/>
  <c r="K364" i="4"/>
  <c r="L364" i="4" s="1"/>
  <c r="K333" i="4"/>
  <c r="L333" i="4" s="1"/>
  <c r="K356" i="4"/>
  <c r="L356" i="4" s="1"/>
  <c r="K313" i="4"/>
  <c r="L313" i="4" s="1"/>
  <c r="K307" i="4"/>
  <c r="L307" i="4" s="1"/>
  <c r="K330" i="4"/>
  <c r="L330" i="4" s="1"/>
  <c r="K303" i="4"/>
  <c r="L303" i="4" s="1"/>
  <c r="K286" i="4"/>
  <c r="L286" i="4" s="1"/>
  <c r="K335" i="4"/>
  <c r="L335" i="4" s="1"/>
  <c r="K263" i="4"/>
  <c r="L263" i="4" s="1"/>
  <c r="K279" i="4"/>
  <c r="L279" i="4" s="1"/>
  <c r="K258" i="4"/>
  <c r="L258" i="4" s="1"/>
  <c r="K268" i="4"/>
  <c r="L268" i="4" s="1"/>
  <c r="K255" i="4"/>
  <c r="L255" i="4" s="1"/>
  <c r="K200" i="4"/>
  <c r="L200" i="4" s="1"/>
  <c r="K234" i="4"/>
  <c r="L234" i="4" s="1"/>
  <c r="K219" i="4"/>
  <c r="L219" i="4" s="1"/>
  <c r="K237" i="4"/>
  <c r="L237" i="4" s="1"/>
  <c r="K206" i="4"/>
  <c r="L206" i="4" s="1"/>
  <c r="K158" i="4"/>
  <c r="L158" i="4" s="1"/>
  <c r="K175" i="4"/>
  <c r="L175" i="4" s="1"/>
  <c r="K211" i="4"/>
  <c r="L211" i="4" s="1"/>
  <c r="K186" i="4"/>
  <c r="L186" i="4" s="1"/>
  <c r="K171" i="4"/>
  <c r="L171" i="4" s="1"/>
  <c r="K144" i="4"/>
  <c r="L144" i="4" s="1"/>
  <c r="K121" i="4"/>
  <c r="L121" i="4" s="1"/>
  <c r="K114" i="4"/>
  <c r="L114" i="4" s="1"/>
  <c r="K132" i="4"/>
  <c r="L132" i="4" s="1"/>
  <c r="K141" i="4"/>
  <c r="L141" i="4" s="1"/>
  <c r="K134" i="4"/>
  <c r="L134" i="4" s="1"/>
  <c r="K96" i="4"/>
  <c r="L96" i="4" s="1"/>
  <c r="K89" i="4"/>
  <c r="L89" i="4" s="1"/>
  <c r="K74" i="4"/>
  <c r="L74" i="4" s="1"/>
  <c r="K108" i="4"/>
  <c r="L108" i="4" s="1"/>
  <c r="K93" i="4"/>
  <c r="L93" i="4" s="1"/>
  <c r="K58" i="4"/>
  <c r="L58" i="4" s="1"/>
  <c r="K59" i="4"/>
  <c r="L59" i="4" s="1"/>
  <c r="K44" i="4"/>
  <c r="L44" i="4" s="1"/>
  <c r="K110" i="4"/>
  <c r="L110" i="4" s="1"/>
  <c r="K31" i="4"/>
  <c r="L31" i="4" s="1"/>
  <c r="K94" i="4"/>
  <c r="L94" i="4" s="1"/>
  <c r="K32" i="4"/>
  <c r="L32" i="4" s="1"/>
  <c r="K405" i="4"/>
  <c r="L405" i="4" s="1"/>
  <c r="K383" i="4"/>
  <c r="L383" i="4" s="1"/>
  <c r="K403" i="4"/>
  <c r="L403" i="4" s="1"/>
  <c r="K384" i="4"/>
  <c r="L384" i="4" s="1"/>
  <c r="K357" i="4"/>
  <c r="L357" i="4" s="1"/>
  <c r="K368" i="4"/>
  <c r="L368" i="4" s="1"/>
  <c r="K363" i="4"/>
  <c r="L363" i="4" s="1"/>
  <c r="K355" i="4"/>
  <c r="L355" i="4" s="1"/>
  <c r="K348" i="4"/>
  <c r="L348" i="4" s="1"/>
  <c r="K305" i="4"/>
  <c r="L305" i="4" s="1"/>
  <c r="K338" i="4"/>
  <c r="L338" i="4" s="1"/>
  <c r="K326" i="4"/>
  <c r="L326" i="4" s="1"/>
  <c r="K300" i="4"/>
  <c r="L300" i="4" s="1"/>
  <c r="K320" i="4"/>
  <c r="L320" i="4" s="1"/>
  <c r="K312" i="4"/>
  <c r="L312" i="4" s="1"/>
  <c r="K280" i="4"/>
  <c r="L280" i="4" s="1"/>
  <c r="K273" i="4"/>
  <c r="L273" i="4" s="1"/>
  <c r="K281" i="4"/>
  <c r="L281" i="4" s="1"/>
  <c r="K260" i="4"/>
  <c r="L260" i="4" s="1"/>
  <c r="K245" i="4"/>
  <c r="L245" i="4" s="1"/>
  <c r="K246" i="4"/>
  <c r="L246" i="4" s="1"/>
  <c r="K226" i="4"/>
  <c r="L226" i="4" s="1"/>
  <c r="K253" i="4"/>
  <c r="L253" i="4" s="1"/>
  <c r="K229" i="4"/>
  <c r="L229" i="4" s="1"/>
  <c r="K213" i="4"/>
  <c r="L213" i="4" s="1"/>
  <c r="K239" i="4"/>
  <c r="L239" i="4" s="1"/>
  <c r="K167" i="4"/>
  <c r="L167" i="4" s="1"/>
  <c r="K193" i="4"/>
  <c r="L193" i="4" s="1"/>
  <c r="K178" i="4"/>
  <c r="L178" i="4" s="1"/>
  <c r="K197" i="4"/>
  <c r="L197" i="4" s="1"/>
  <c r="K136" i="4"/>
  <c r="L136" i="4" s="1"/>
  <c r="K244" i="4"/>
  <c r="L244" i="4" s="1"/>
  <c r="K188" i="4"/>
  <c r="L188" i="4" s="1"/>
  <c r="K124" i="4"/>
  <c r="L124" i="4" s="1"/>
  <c r="K133" i="4"/>
  <c r="L133" i="4" s="1"/>
  <c r="K126" i="4"/>
  <c r="L126" i="4" s="1"/>
  <c r="K88" i="4"/>
  <c r="L88" i="4" s="1"/>
  <c r="K81" i="4"/>
  <c r="L81" i="4" s="1"/>
  <c r="K107" i="4"/>
  <c r="L107" i="4" s="1"/>
  <c r="K100" i="4"/>
  <c r="L100" i="4" s="1"/>
  <c r="K85" i="4"/>
  <c r="L85" i="4" s="1"/>
  <c r="K50" i="4"/>
  <c r="L50" i="4" s="1"/>
  <c r="K51" i="4"/>
  <c r="L51" i="4" s="1"/>
  <c r="K36" i="4"/>
  <c r="L36" i="4" s="1"/>
  <c r="K67" i="4"/>
  <c r="L67" i="4" s="1"/>
  <c r="K123" i="4"/>
  <c r="L123" i="4" s="1"/>
  <c r="K23" i="4"/>
  <c r="L23" i="4" s="1"/>
  <c r="K56" i="4"/>
  <c r="L56" i="4" s="1"/>
  <c r="K25" i="4"/>
  <c r="L25" i="4" s="1"/>
  <c r="K397" i="4"/>
  <c r="L397" i="4" s="1"/>
  <c r="K372" i="4"/>
  <c r="L372" i="4" s="1"/>
  <c r="K401" i="4"/>
  <c r="L401" i="4" s="1"/>
  <c r="K376" i="4"/>
  <c r="L376" i="4" s="1"/>
  <c r="K349" i="4"/>
  <c r="L349" i="4" s="1"/>
  <c r="K360" i="4"/>
  <c r="L360" i="4" s="1"/>
  <c r="K352" i="4"/>
  <c r="L352" i="4" s="1"/>
  <c r="K342" i="4"/>
  <c r="L342" i="4" s="1"/>
  <c r="K345" i="4"/>
  <c r="L345" i="4" s="1"/>
  <c r="K322" i="4"/>
  <c r="L322" i="4" s="1"/>
  <c r="K324" i="4"/>
  <c r="L324" i="4" s="1"/>
  <c r="K318" i="4"/>
  <c r="L318" i="4" s="1"/>
  <c r="K292" i="4"/>
  <c r="L292" i="4" s="1"/>
  <c r="K302" i="4"/>
  <c r="L302" i="4" s="1"/>
  <c r="K308" i="4"/>
  <c r="L308" i="4" s="1"/>
  <c r="K272" i="4"/>
  <c r="L272" i="4" s="1"/>
  <c r="K265" i="4"/>
  <c r="L265" i="4" s="1"/>
  <c r="K275" i="4"/>
  <c r="L275" i="4" s="1"/>
  <c r="K252" i="4"/>
  <c r="L252" i="4" s="1"/>
  <c r="K243" i="4"/>
  <c r="L243" i="4" s="1"/>
  <c r="K241" i="4"/>
  <c r="L241" i="4" s="1"/>
  <c r="K218" i="4"/>
  <c r="L218" i="4" s="1"/>
  <c r="K247" i="4"/>
  <c r="L247" i="4" s="1"/>
  <c r="K221" i="4"/>
  <c r="L221" i="4" s="1"/>
  <c r="K212" i="4"/>
  <c r="L212" i="4" s="1"/>
  <c r="K231" i="4"/>
  <c r="L231" i="4" s="1"/>
  <c r="K159" i="4"/>
  <c r="L159" i="4" s="1"/>
  <c r="K185" i="4"/>
  <c r="L185" i="4" s="1"/>
  <c r="K170" i="4"/>
  <c r="L170" i="4" s="1"/>
  <c r="K189" i="4"/>
  <c r="L189" i="4" s="1"/>
  <c r="K128" i="4"/>
  <c r="L128" i="4" s="1"/>
  <c r="K161" i="4"/>
  <c r="L161" i="4" s="1"/>
  <c r="K155" i="4"/>
  <c r="L155" i="4" s="1"/>
  <c r="K204" i="4"/>
  <c r="L204" i="4" s="1"/>
  <c r="K125" i="4"/>
  <c r="L125" i="4" s="1"/>
  <c r="K118" i="4"/>
  <c r="L118" i="4" s="1"/>
  <c r="K80" i="4"/>
  <c r="L80" i="4" s="1"/>
  <c r="K73" i="4"/>
  <c r="L73" i="4" s="1"/>
  <c r="K99" i="4"/>
  <c r="L99" i="4" s="1"/>
  <c r="K92" i="4"/>
  <c r="L92" i="4" s="1"/>
  <c r="K111" i="4"/>
  <c r="L111" i="4" s="1"/>
  <c r="K42" i="4"/>
  <c r="L42" i="4" s="1"/>
  <c r="K43" i="4"/>
  <c r="L43" i="4" s="1"/>
  <c r="K66" i="4"/>
  <c r="L66" i="4" s="1"/>
  <c r="K65" i="4"/>
  <c r="L65" i="4" s="1"/>
  <c r="K78" i="4"/>
  <c r="L78" i="4" s="1"/>
  <c r="K63" i="4"/>
  <c r="L63" i="4" s="1"/>
  <c r="K389" i="4"/>
  <c r="L389" i="4" s="1"/>
  <c r="K400" i="4"/>
  <c r="L400" i="4" s="1"/>
  <c r="K390" i="4"/>
  <c r="L390" i="4" s="1"/>
  <c r="K395" i="4"/>
  <c r="L395" i="4" s="1"/>
  <c r="K374" i="4"/>
  <c r="L374" i="4" s="1"/>
  <c r="K369" i="4"/>
  <c r="L369" i="4" s="1"/>
  <c r="K351" i="4"/>
  <c r="L351" i="4" s="1"/>
  <c r="K334" i="4"/>
  <c r="L334" i="4" s="1"/>
  <c r="K337" i="4"/>
  <c r="L337" i="4" s="1"/>
  <c r="K314" i="4"/>
  <c r="L314" i="4" s="1"/>
  <c r="K316" i="4"/>
  <c r="L316" i="4" s="1"/>
  <c r="K310" i="4"/>
  <c r="L310" i="4" s="1"/>
  <c r="K284" i="4"/>
  <c r="L284" i="4" s="1"/>
  <c r="K295" i="4"/>
  <c r="L295" i="4" s="1"/>
  <c r="K304" i="4"/>
  <c r="L304" i="4" s="1"/>
  <c r="K264" i="4"/>
  <c r="L264" i="4" s="1"/>
  <c r="K257" i="4"/>
  <c r="L257" i="4" s="1"/>
  <c r="K267" i="4"/>
  <c r="L267" i="4" s="1"/>
  <c r="K278" i="4"/>
  <c r="L278" i="4" s="1"/>
  <c r="K240" i="4"/>
  <c r="L240" i="4" s="1"/>
  <c r="K233" i="4"/>
  <c r="L233" i="4" s="1"/>
  <c r="K210" i="4"/>
  <c r="L210" i="4" s="1"/>
  <c r="K236" i="4"/>
  <c r="L236" i="4" s="1"/>
  <c r="K346" i="4"/>
  <c r="L346" i="4" s="1"/>
  <c r="K198" i="4"/>
  <c r="L198" i="4" s="1"/>
  <c r="K223" i="4"/>
  <c r="L223" i="4" s="1"/>
  <c r="K215" i="4"/>
  <c r="L215" i="4" s="1"/>
  <c r="K177" i="4"/>
  <c r="L177" i="4" s="1"/>
  <c r="K162" i="4"/>
  <c r="L162" i="4" s="1"/>
  <c r="K181" i="4"/>
  <c r="L181" i="4" s="1"/>
  <c r="K120" i="4"/>
  <c r="L120" i="4" s="1"/>
  <c r="K154" i="4"/>
  <c r="L154" i="4" s="1"/>
  <c r="K147" i="4"/>
  <c r="L147" i="4" s="1"/>
  <c r="K172" i="4"/>
  <c r="L172" i="4" s="1"/>
  <c r="K117" i="4"/>
  <c r="L117" i="4" s="1"/>
  <c r="K143" i="4"/>
  <c r="L143" i="4" s="1"/>
  <c r="K151" i="4"/>
  <c r="L151" i="4" s="1"/>
  <c r="K127" i="4"/>
  <c r="L127" i="4" s="1"/>
  <c r="K91" i="4"/>
  <c r="L91" i="4" s="1"/>
  <c r="K84" i="4"/>
  <c r="L84" i="4" s="1"/>
  <c r="K103" i="4"/>
  <c r="L103" i="4" s="1"/>
  <c r="K34" i="4"/>
  <c r="L34" i="4" s="1"/>
  <c r="K35" i="4"/>
  <c r="L35" i="4" s="1"/>
  <c r="K61" i="4"/>
  <c r="L61" i="4" s="1"/>
  <c r="K62" i="4"/>
  <c r="L62" i="4" s="1"/>
  <c r="K70" i="4"/>
  <c r="L70" i="4" s="1"/>
  <c r="K57" i="4"/>
  <c r="L57" i="4" s="1"/>
  <c r="K24" i="4"/>
  <c r="L24" i="4" s="1"/>
  <c r="K48" i="4"/>
  <c r="L48" i="4" s="1"/>
  <c r="K381" i="4"/>
  <c r="L381" i="4" s="1"/>
  <c r="K382" i="4"/>
  <c r="L382" i="4" s="1"/>
  <c r="K387" i="4"/>
  <c r="L387" i="4" s="1"/>
  <c r="K393" i="4"/>
  <c r="L393" i="4" s="1"/>
  <c r="K366" i="4"/>
  <c r="L366" i="4" s="1"/>
  <c r="K361" i="4"/>
  <c r="L361" i="4" s="1"/>
  <c r="K340" i="4"/>
  <c r="L340" i="4" s="1"/>
  <c r="K359" i="4"/>
  <c r="L359" i="4" s="1"/>
  <c r="K339" i="4"/>
  <c r="L339" i="4" s="1"/>
  <c r="K306" i="4"/>
  <c r="L306" i="4" s="1"/>
  <c r="K344" i="4"/>
  <c r="L344" i="4" s="1"/>
  <c r="K336" i="4"/>
  <c r="L336" i="4" s="1"/>
  <c r="K301" i="4"/>
  <c r="L301" i="4" s="1"/>
  <c r="K296" i="4"/>
  <c r="L296" i="4" s="1"/>
  <c r="K298" i="4"/>
  <c r="L298" i="4" s="1"/>
  <c r="K256" i="4"/>
  <c r="L256" i="4" s="1"/>
  <c r="K249" i="4"/>
  <c r="L249" i="4" s="1"/>
  <c r="K259" i="4"/>
  <c r="L259" i="4" s="1"/>
  <c r="K270" i="4"/>
  <c r="L270" i="4" s="1"/>
  <c r="K232" i="4"/>
  <c r="L232" i="4" s="1"/>
  <c r="K225" i="4"/>
  <c r="L225" i="4" s="1"/>
  <c r="K277" i="4"/>
  <c r="L277" i="4" s="1"/>
  <c r="K228" i="4"/>
  <c r="L228" i="4" s="1"/>
  <c r="K238" i="4"/>
  <c r="L238" i="4" s="1"/>
  <c r="K190" i="4"/>
  <c r="L190" i="4" s="1"/>
  <c r="K203" i="4"/>
  <c r="L203" i="4" s="1"/>
  <c r="K192" i="4"/>
  <c r="L192" i="4" s="1"/>
  <c r="K169" i="4"/>
  <c r="L169" i="4" s="1"/>
  <c r="K205" i="4"/>
  <c r="L205" i="4" s="1"/>
  <c r="K173" i="4"/>
  <c r="L173" i="4" s="1"/>
  <c r="K153" i="4"/>
  <c r="L153" i="4" s="1"/>
  <c r="K146" i="4"/>
  <c r="L146" i="4" s="1"/>
  <c r="K139" i="4"/>
  <c r="L139" i="4" s="1"/>
  <c r="K164" i="4"/>
  <c r="L164" i="4" s="1"/>
  <c r="K196" i="4"/>
  <c r="L196" i="4" s="1"/>
  <c r="K116" i="4"/>
  <c r="L116" i="4" s="1"/>
  <c r="K135" i="4"/>
  <c r="L135" i="4" s="1"/>
  <c r="K106" i="4"/>
  <c r="L106" i="4" s="1"/>
  <c r="K83" i="4"/>
  <c r="L83" i="4" s="1"/>
  <c r="K76" i="4"/>
  <c r="L76" i="4" s="1"/>
  <c r="K95" i="4"/>
  <c r="L95" i="4" s="1"/>
  <c r="K26" i="4"/>
  <c r="L26" i="4" s="1"/>
  <c r="K27" i="4"/>
  <c r="L27" i="4" s="1"/>
  <c r="K53" i="4"/>
  <c r="L53" i="4" s="1"/>
  <c r="K54" i="4"/>
  <c r="L54" i="4" s="1"/>
  <c r="K64" i="4"/>
  <c r="L64" i="4" s="1"/>
  <c r="K49" i="4"/>
  <c r="L49" i="4" s="1"/>
  <c r="K28" i="4"/>
  <c r="L28" i="4" s="1"/>
  <c r="K69" i="4"/>
  <c r="L69" i="4" s="1"/>
  <c r="K406" i="4"/>
  <c r="L406" i="4" s="1"/>
  <c r="K373" i="4"/>
  <c r="L373" i="4" s="1"/>
  <c r="K385" i="4"/>
  <c r="L385" i="4" s="1"/>
  <c r="K377" i="4"/>
  <c r="L377" i="4" s="1"/>
  <c r="K358" i="4"/>
  <c r="L358" i="4" s="1"/>
  <c r="K362" i="4"/>
  <c r="L362" i="4" s="1"/>
  <c r="K332" i="4"/>
  <c r="L332" i="4" s="1"/>
  <c r="K353" i="4"/>
  <c r="L353" i="4" s="1"/>
  <c r="K329" i="4"/>
  <c r="L329" i="4" s="1"/>
  <c r="K331" i="4"/>
  <c r="L331" i="4" s="1"/>
  <c r="K325" i="4"/>
  <c r="L325" i="4" s="1"/>
  <c r="K327" i="4"/>
  <c r="L327" i="4" s="1"/>
  <c r="K293" i="4"/>
  <c r="L293" i="4" s="1"/>
  <c r="K288" i="4"/>
  <c r="L288" i="4" s="1"/>
  <c r="K290" i="4"/>
  <c r="L290" i="4" s="1"/>
  <c r="K248" i="4"/>
  <c r="L248" i="4" s="1"/>
  <c r="K283" i="4"/>
  <c r="L283" i="4" s="1"/>
  <c r="K251" i="4"/>
  <c r="L251" i="4" s="1"/>
  <c r="K262" i="4"/>
  <c r="L262" i="4" s="1"/>
  <c r="K224" i="4"/>
  <c r="L224" i="4" s="1"/>
  <c r="K217" i="4"/>
  <c r="L217" i="4" s="1"/>
  <c r="K242" i="4"/>
  <c r="L242" i="4" s="1"/>
  <c r="K220" i="4"/>
  <c r="L220" i="4" s="1"/>
  <c r="K230" i="4"/>
  <c r="L230" i="4" s="1"/>
  <c r="K182" i="4"/>
  <c r="L182" i="4" s="1"/>
  <c r="K199" i="4"/>
  <c r="L199" i="4" s="1"/>
  <c r="K184" i="4"/>
  <c r="L184" i="4" s="1"/>
  <c r="K207" i="4"/>
  <c r="L207" i="4" s="1"/>
  <c r="K195" i="4"/>
  <c r="L195" i="4" s="1"/>
  <c r="K165" i="4"/>
  <c r="L165" i="4" s="1"/>
  <c r="K145" i="4"/>
  <c r="L145" i="4" s="1"/>
  <c r="K138" i="4"/>
  <c r="L138" i="4" s="1"/>
  <c r="K156" i="4"/>
  <c r="L156" i="4" s="1"/>
  <c r="K160" i="4"/>
  <c r="L160" i="4" s="1"/>
  <c r="K163" i="4"/>
  <c r="L163" i="4" s="1"/>
  <c r="K115" i="4"/>
  <c r="L115" i="4" s="1"/>
  <c r="K113" i="4"/>
  <c r="L113" i="4" s="1"/>
  <c r="K98" i="4"/>
  <c r="L98" i="4" s="1"/>
  <c r="K75" i="4"/>
  <c r="L75" i="4" s="1"/>
  <c r="K68" i="4"/>
  <c r="L68" i="4" s="1"/>
  <c r="K87" i="4"/>
  <c r="L87" i="4" s="1"/>
  <c r="K102" i="4"/>
  <c r="L102" i="4" s="1"/>
  <c r="K86" i="4"/>
  <c r="L86" i="4" s="1"/>
  <c r="K45" i="4"/>
  <c r="L45" i="4" s="1"/>
  <c r="K46" i="4"/>
  <c r="L46" i="4" s="1"/>
  <c r="K55" i="4"/>
  <c r="L55" i="4" s="1"/>
  <c r="K41" i="4"/>
  <c r="L41" i="4" s="1"/>
  <c r="W21" i="4"/>
  <c r="X21" i="4" s="1"/>
  <c r="R65" i="4"/>
  <c r="S65" i="4" s="1"/>
  <c r="W28" i="4"/>
  <c r="X28" i="4" s="1"/>
  <c r="W18" i="4"/>
  <c r="X18" i="4" s="1"/>
  <c r="R48" i="4"/>
  <c r="S48" i="4" s="1"/>
  <c r="R38" i="4"/>
  <c r="S38" i="4" s="1"/>
  <c r="R45" i="4"/>
  <c r="S45" i="4" s="1"/>
  <c r="R60" i="4"/>
  <c r="S60" i="4" s="1"/>
  <c r="R34" i="4"/>
  <c r="S34" i="4" s="1"/>
  <c r="R49" i="4"/>
  <c r="S49" i="4" s="1"/>
  <c r="R102" i="4"/>
  <c r="S102" i="4" s="1"/>
  <c r="R115" i="4"/>
  <c r="S115" i="4" s="1"/>
  <c r="R150" i="4"/>
  <c r="S150" i="4" s="1"/>
  <c r="R81" i="4"/>
  <c r="S81" i="4" s="1"/>
  <c r="R96" i="4"/>
  <c r="S96" i="4" s="1"/>
  <c r="R87" i="4"/>
  <c r="S87" i="4" s="1"/>
  <c r="R149" i="4"/>
  <c r="S149" i="4" s="1"/>
  <c r="R156" i="4"/>
  <c r="S156" i="4" s="1"/>
  <c r="R138" i="4"/>
  <c r="S138" i="4" s="1"/>
  <c r="R153" i="4"/>
  <c r="S153" i="4" s="1"/>
  <c r="R119" i="4"/>
  <c r="S119" i="4" s="1"/>
  <c r="R180" i="4"/>
  <c r="S180" i="4" s="1"/>
  <c r="R203" i="4"/>
  <c r="S203" i="4" s="1"/>
  <c r="R168" i="4"/>
  <c r="S168" i="4" s="1"/>
  <c r="R191" i="4"/>
  <c r="S191" i="4" s="1"/>
  <c r="R166" i="4"/>
  <c r="S166" i="4" s="1"/>
  <c r="R189" i="4"/>
  <c r="S189" i="4" s="1"/>
  <c r="R220" i="4"/>
  <c r="S220" i="4" s="1"/>
  <c r="R276" i="4"/>
  <c r="S276" i="4" s="1"/>
  <c r="R233" i="4"/>
  <c r="S233" i="4" s="1"/>
  <c r="R208" i="4"/>
  <c r="S208" i="4" s="1"/>
  <c r="R199" i="4"/>
  <c r="S199" i="4" s="1"/>
  <c r="R269" i="4"/>
  <c r="S269" i="4" s="1"/>
  <c r="R258" i="4"/>
  <c r="S258" i="4" s="1"/>
  <c r="R265" i="4"/>
  <c r="S265" i="4" s="1"/>
  <c r="R263" i="4"/>
  <c r="S263" i="4" s="1"/>
  <c r="R297" i="4"/>
  <c r="S297" i="4" s="1"/>
  <c r="R285" i="4"/>
  <c r="S285" i="4" s="1"/>
  <c r="R311" i="4"/>
  <c r="S311" i="4" s="1"/>
  <c r="R309" i="4"/>
  <c r="S309" i="4" s="1"/>
  <c r="R323" i="4"/>
  <c r="S323" i="4" s="1"/>
  <c r="R313" i="4"/>
  <c r="S313" i="4" s="1"/>
  <c r="R350" i="4"/>
  <c r="S350" i="4" s="1"/>
  <c r="R352" i="4"/>
  <c r="S352" i="4" s="1"/>
  <c r="R331" i="4"/>
  <c r="S331" i="4" s="1"/>
  <c r="R368" i="4"/>
  <c r="S368" i="4" s="1"/>
  <c r="R365" i="4"/>
  <c r="S365" i="4" s="1"/>
  <c r="R401" i="4"/>
  <c r="S401" i="4" s="1"/>
  <c r="R400" i="4"/>
  <c r="S400" i="4" s="1"/>
  <c r="R371" i="4"/>
  <c r="S371" i="4" s="1"/>
  <c r="R380" i="4"/>
  <c r="S380" i="4" s="1"/>
  <c r="AD57" i="4"/>
  <c r="AE57" i="4" s="1"/>
  <c r="AD84" i="4"/>
  <c r="AE84" i="4" s="1"/>
  <c r="AD198" i="4"/>
  <c r="AE198" i="4" s="1"/>
  <c r="AD220" i="4"/>
  <c r="AE220" i="4" s="1"/>
  <c r="AD296" i="4"/>
  <c r="AE296" i="4" s="1"/>
  <c r="AD360" i="4"/>
  <c r="AE360" i="4" s="1"/>
  <c r="AF30" i="4"/>
  <c r="AG30" i="4" s="1"/>
  <c r="AF112" i="4"/>
  <c r="AG112" i="4" s="1"/>
  <c r="AF125" i="4"/>
  <c r="AG125" i="4" s="1"/>
  <c r="AF224" i="4"/>
  <c r="AG224" i="4" s="1"/>
  <c r="AF294" i="4"/>
  <c r="AG294" i="4" s="1"/>
  <c r="AF361" i="4"/>
  <c r="AG361" i="4" s="1"/>
  <c r="K60" i="4"/>
  <c r="L60" i="4" s="1"/>
  <c r="K150" i="4"/>
  <c r="L150" i="4" s="1"/>
  <c r="K176" i="4"/>
  <c r="L176" i="4" s="1"/>
  <c r="K254" i="4"/>
  <c r="L254" i="4" s="1"/>
  <c r="K317" i="4"/>
  <c r="L317" i="4" s="1"/>
  <c r="K375" i="4"/>
  <c r="L375" i="4" s="1"/>
  <c r="R56" i="4"/>
  <c r="S56" i="4" s="1"/>
  <c r="R46" i="4"/>
  <c r="S46" i="4" s="1"/>
  <c r="R53" i="4"/>
  <c r="S53" i="4" s="1"/>
  <c r="R69" i="4"/>
  <c r="S69" i="4" s="1"/>
  <c r="R42" i="4"/>
  <c r="S42" i="4" s="1"/>
  <c r="R57" i="4"/>
  <c r="S57" i="4" s="1"/>
  <c r="R110" i="4"/>
  <c r="S110" i="4" s="1"/>
  <c r="R134" i="4"/>
  <c r="S134" i="4" s="1"/>
  <c r="R74" i="4"/>
  <c r="S74" i="4" s="1"/>
  <c r="R89" i="4"/>
  <c r="S89" i="4" s="1"/>
  <c r="R104" i="4"/>
  <c r="S104" i="4" s="1"/>
  <c r="R95" i="4"/>
  <c r="S95" i="4" s="1"/>
  <c r="R159" i="4"/>
  <c r="S159" i="4" s="1"/>
  <c r="R123" i="4"/>
  <c r="S123" i="4" s="1"/>
  <c r="R146" i="4"/>
  <c r="S146" i="4" s="1"/>
  <c r="R120" i="4"/>
  <c r="S120" i="4" s="1"/>
  <c r="R127" i="4"/>
  <c r="S127" i="4" s="1"/>
  <c r="R188" i="4"/>
  <c r="S188" i="4" s="1"/>
  <c r="R210" i="4"/>
  <c r="S210" i="4" s="1"/>
  <c r="R176" i="4"/>
  <c r="S176" i="4" s="1"/>
  <c r="R201" i="4"/>
  <c r="S201" i="4" s="1"/>
  <c r="R174" i="4"/>
  <c r="S174" i="4" s="1"/>
  <c r="R197" i="4"/>
  <c r="S197" i="4" s="1"/>
  <c r="R228" i="4"/>
  <c r="S228" i="4" s="1"/>
  <c r="R218" i="4"/>
  <c r="S218" i="4" s="1"/>
  <c r="R241" i="4"/>
  <c r="S241" i="4" s="1"/>
  <c r="R216" i="4"/>
  <c r="S216" i="4" s="1"/>
  <c r="R207" i="4"/>
  <c r="S207" i="4" s="1"/>
  <c r="R277" i="4"/>
  <c r="S277" i="4" s="1"/>
  <c r="R266" i="4"/>
  <c r="S266" i="4" s="1"/>
  <c r="R273" i="4"/>
  <c r="S273" i="4" s="1"/>
  <c r="R271" i="4"/>
  <c r="S271" i="4" s="1"/>
  <c r="R296" i="4"/>
  <c r="S296" i="4" s="1"/>
  <c r="R293" i="4"/>
  <c r="S293" i="4" s="1"/>
  <c r="R283" i="4"/>
  <c r="S283" i="4" s="1"/>
  <c r="R317" i="4"/>
  <c r="S317" i="4" s="1"/>
  <c r="R334" i="4"/>
  <c r="S334" i="4" s="1"/>
  <c r="R321" i="4"/>
  <c r="S321" i="4" s="1"/>
  <c r="R338" i="4"/>
  <c r="S338" i="4" s="1"/>
  <c r="R354" i="4"/>
  <c r="S354" i="4" s="1"/>
  <c r="R339" i="4"/>
  <c r="S339" i="4" s="1"/>
  <c r="R359" i="4"/>
  <c r="S359" i="4" s="1"/>
  <c r="R377" i="4"/>
  <c r="S377" i="4" s="1"/>
  <c r="R402" i="4"/>
  <c r="S402" i="4" s="1"/>
  <c r="R374" i="4"/>
  <c r="S374" i="4" s="1"/>
  <c r="R379" i="4"/>
  <c r="S379" i="4" s="1"/>
  <c r="AD39" i="4"/>
  <c r="AE39" i="4" s="1"/>
  <c r="AD107" i="4"/>
  <c r="AE107" i="4" s="1"/>
  <c r="AD172" i="4"/>
  <c r="AE172" i="4" s="1"/>
  <c r="AD235" i="4"/>
  <c r="AE235" i="4" s="1"/>
  <c r="AD313" i="4"/>
  <c r="AE313" i="4" s="1"/>
  <c r="AD379" i="4"/>
  <c r="AE379" i="4" s="1"/>
  <c r="AF18" i="4"/>
  <c r="AG18" i="4" s="1"/>
  <c r="AF60" i="4"/>
  <c r="AG60" i="4" s="1"/>
  <c r="AF111" i="4"/>
  <c r="AG111" i="4" s="1"/>
  <c r="AF194" i="4"/>
  <c r="AG194" i="4" s="1"/>
  <c r="AF242" i="4"/>
  <c r="AG242" i="4" s="1"/>
  <c r="AF313" i="4"/>
  <c r="AG313" i="4" s="1"/>
  <c r="AF365" i="4"/>
  <c r="AG365" i="4" s="1"/>
  <c r="K77" i="4"/>
  <c r="L77" i="4" s="1"/>
  <c r="K157" i="4"/>
  <c r="L157" i="4" s="1"/>
  <c r="K191" i="4"/>
  <c r="L191" i="4" s="1"/>
  <c r="K291" i="4"/>
  <c r="L291" i="4" s="1"/>
  <c r="K323" i="4"/>
  <c r="L323" i="4" s="1"/>
  <c r="K402" i="4"/>
  <c r="L402" i="4" s="1"/>
  <c r="AD70" i="4"/>
  <c r="AE70" i="4" s="1"/>
  <c r="AD153" i="4"/>
  <c r="AE153" i="4" s="1"/>
  <c r="AD199" i="4"/>
  <c r="AE199" i="4" s="1"/>
  <c r="AD263" i="4"/>
  <c r="AE263" i="4" s="1"/>
  <c r="AD327" i="4"/>
  <c r="AE327" i="4" s="1"/>
  <c r="AD377" i="4"/>
  <c r="AE377" i="4" s="1"/>
  <c r="AF59" i="4"/>
  <c r="AG59" i="4" s="1"/>
  <c r="AF121" i="4"/>
  <c r="AG121" i="4" s="1"/>
  <c r="AF159" i="4"/>
  <c r="AG159" i="4" s="1"/>
  <c r="AF238" i="4"/>
  <c r="AG238" i="4" s="1"/>
  <c r="AF298" i="4"/>
  <c r="AG298" i="4" s="1"/>
  <c r="K79" i="4"/>
  <c r="L79" i="4" s="1"/>
  <c r="K148" i="4"/>
  <c r="L148" i="4" s="1"/>
  <c r="K174" i="4"/>
  <c r="L174" i="4" s="1"/>
  <c r="K274" i="4"/>
  <c r="L274" i="4" s="1"/>
  <c r="K328" i="4"/>
  <c r="L328" i="4" s="1"/>
  <c r="K398" i="4"/>
  <c r="L398" i="4" s="1"/>
  <c r="R88" i="3"/>
  <c r="S88" i="3" s="1"/>
  <c r="R155" i="3"/>
  <c r="S155" i="3" s="1"/>
  <c r="R223" i="3"/>
  <c r="S223" i="3" s="1"/>
  <c r="R245" i="3"/>
  <c r="S245" i="3" s="1"/>
  <c r="R284" i="3"/>
  <c r="S284" i="3" s="1"/>
  <c r="R386" i="3"/>
  <c r="S386" i="3" s="1"/>
  <c r="K150" i="3"/>
  <c r="L150" i="3" s="1"/>
  <c r="K175" i="3"/>
  <c r="L175" i="3" s="1"/>
  <c r="K206" i="3"/>
  <c r="L206" i="3" s="1"/>
  <c r="K257" i="3"/>
  <c r="L257" i="3" s="1"/>
  <c r="K379" i="3"/>
  <c r="L379" i="3" s="1"/>
  <c r="K398" i="3"/>
  <c r="L398" i="3" s="1"/>
  <c r="I16" i="3"/>
  <c r="J16" i="3" s="1"/>
  <c r="I70" i="3"/>
  <c r="J70" i="3" s="1"/>
  <c r="I184" i="3"/>
  <c r="J184" i="3" s="1"/>
  <c r="I365" i="3"/>
  <c r="J365" i="3" s="1"/>
  <c r="R30" i="3"/>
  <c r="S30" i="3" s="1"/>
  <c r="R35" i="3"/>
  <c r="S35" i="3" s="1"/>
  <c r="R50" i="3"/>
  <c r="S50" i="3" s="1"/>
  <c r="R67" i="3"/>
  <c r="S67" i="3" s="1"/>
  <c r="R161" i="3"/>
  <c r="S161" i="3" s="1"/>
  <c r="R80" i="3"/>
  <c r="S80" i="3" s="1"/>
  <c r="R95" i="3"/>
  <c r="S95" i="3" s="1"/>
  <c r="R117" i="3"/>
  <c r="S117" i="3" s="1"/>
  <c r="R129" i="3"/>
  <c r="S129" i="3" s="1"/>
  <c r="R120" i="3"/>
  <c r="S120" i="3" s="1"/>
  <c r="R139" i="3"/>
  <c r="S139" i="3" s="1"/>
  <c r="R147" i="3"/>
  <c r="S147" i="3" s="1"/>
  <c r="R146" i="3"/>
  <c r="S146" i="3" s="1"/>
  <c r="R144" i="3"/>
  <c r="S144" i="3" s="1"/>
  <c r="R167" i="3"/>
  <c r="S167" i="3" s="1"/>
  <c r="R157" i="3"/>
  <c r="S157" i="3" s="1"/>
  <c r="R172" i="3"/>
  <c r="S172" i="3" s="1"/>
  <c r="R209" i="3"/>
  <c r="S209" i="3" s="1"/>
  <c r="R200" i="3"/>
  <c r="S200" i="3" s="1"/>
  <c r="R215" i="3"/>
  <c r="S215" i="3" s="1"/>
  <c r="R230" i="3"/>
  <c r="S230" i="3" s="1"/>
  <c r="R212" i="3"/>
  <c r="S212" i="3" s="1"/>
  <c r="R231" i="3"/>
  <c r="S231" i="3" s="1"/>
  <c r="R229" i="3"/>
  <c r="S229" i="3" s="1"/>
  <c r="R277" i="3"/>
  <c r="S277" i="3" s="1"/>
  <c r="R251" i="3"/>
  <c r="S251" i="3" s="1"/>
  <c r="R243" i="3"/>
  <c r="S243" i="3" s="1"/>
  <c r="R259" i="3"/>
  <c r="S259" i="3" s="1"/>
  <c r="R269" i="3"/>
  <c r="S269" i="3" s="1"/>
  <c r="R288" i="3"/>
  <c r="S288" i="3" s="1"/>
  <c r="R274" i="3"/>
  <c r="S274" i="3" s="1"/>
  <c r="R286" i="3"/>
  <c r="S286" i="3" s="1"/>
  <c r="R303" i="3"/>
  <c r="S303" i="3" s="1"/>
  <c r="R317" i="3"/>
  <c r="S317" i="3" s="1"/>
  <c r="R291" i="3"/>
  <c r="S291" i="3" s="1"/>
  <c r="R334" i="3"/>
  <c r="S334" i="3" s="1"/>
  <c r="R338" i="3"/>
  <c r="S338" i="3" s="1"/>
  <c r="R323" i="3"/>
  <c r="S323" i="3" s="1"/>
  <c r="R336" i="3"/>
  <c r="S336" i="3" s="1"/>
  <c r="R355" i="3"/>
  <c r="S355" i="3" s="1"/>
  <c r="R349" i="3"/>
  <c r="S349" i="3" s="1"/>
  <c r="R379" i="3"/>
  <c r="S379" i="3" s="1"/>
  <c r="R382" i="3"/>
  <c r="S382" i="3" s="1"/>
  <c r="R396" i="3"/>
  <c r="S396" i="3" s="1"/>
  <c r="R401" i="3"/>
  <c r="S401" i="3" s="1"/>
  <c r="K24" i="3"/>
  <c r="L24" i="3" s="1"/>
  <c r="K47" i="3"/>
  <c r="L47" i="3" s="1"/>
  <c r="K40" i="3"/>
  <c r="L40" i="3" s="1"/>
  <c r="K93" i="3"/>
  <c r="L93" i="3" s="1"/>
  <c r="K44" i="3"/>
  <c r="L44" i="3" s="1"/>
  <c r="K63" i="3"/>
  <c r="L63" i="3" s="1"/>
  <c r="K58" i="3"/>
  <c r="L58" i="3" s="1"/>
  <c r="K103" i="3"/>
  <c r="L103" i="3" s="1"/>
  <c r="K66" i="3"/>
  <c r="L66" i="3" s="1"/>
  <c r="K81" i="3"/>
  <c r="L81" i="3" s="1"/>
  <c r="K96" i="3"/>
  <c r="L96" i="3" s="1"/>
  <c r="K94" i="3"/>
  <c r="L94" i="3" s="1"/>
  <c r="K143" i="3"/>
  <c r="L143" i="3" s="1"/>
  <c r="K162" i="3"/>
  <c r="L162" i="3" s="1"/>
  <c r="K111" i="3"/>
  <c r="L111" i="3" s="1"/>
  <c r="K117" i="3"/>
  <c r="L117" i="3" s="1"/>
  <c r="K170" i="3"/>
  <c r="L170" i="3" s="1"/>
  <c r="K218" i="3"/>
  <c r="L218" i="3" s="1"/>
  <c r="K167" i="3"/>
  <c r="L167" i="3" s="1"/>
  <c r="K186" i="3"/>
  <c r="L186" i="3" s="1"/>
  <c r="K164" i="3"/>
  <c r="L164" i="3" s="1"/>
  <c r="K171" i="3"/>
  <c r="L171" i="3" s="1"/>
  <c r="K201" i="3"/>
  <c r="L201" i="3" s="1"/>
  <c r="K238" i="3"/>
  <c r="L238" i="3" s="1"/>
  <c r="K198" i="3"/>
  <c r="L198" i="3" s="1"/>
  <c r="K213" i="3"/>
  <c r="L213" i="3" s="1"/>
  <c r="K234" i="3"/>
  <c r="L234" i="3" s="1"/>
  <c r="K242" i="3"/>
  <c r="L242" i="3" s="1"/>
  <c r="K254" i="3"/>
  <c r="L254" i="3" s="1"/>
  <c r="K251" i="3"/>
  <c r="L251" i="3" s="1"/>
  <c r="K243" i="3"/>
  <c r="L243" i="3" s="1"/>
  <c r="K278" i="3"/>
  <c r="L278" i="3" s="1"/>
  <c r="K286" i="3"/>
  <c r="L286" i="3" s="1"/>
  <c r="K313" i="3"/>
  <c r="L313" i="3" s="1"/>
  <c r="K275" i="3"/>
  <c r="L275" i="3" s="1"/>
  <c r="K281" i="3"/>
  <c r="L281" i="3" s="1"/>
  <c r="K312" i="3"/>
  <c r="L312" i="3" s="1"/>
  <c r="K325" i="3"/>
  <c r="L325" i="3" s="1"/>
  <c r="K341" i="3"/>
  <c r="L341" i="3" s="1"/>
  <c r="K348" i="3"/>
  <c r="L348" i="3" s="1"/>
  <c r="K339" i="3"/>
  <c r="L339" i="3" s="1"/>
  <c r="K351" i="3"/>
  <c r="L351" i="3" s="1"/>
  <c r="K336" i="3"/>
  <c r="L336" i="3" s="1"/>
  <c r="K393" i="3"/>
  <c r="L393" i="3" s="1"/>
  <c r="K373" i="3"/>
  <c r="L373" i="3" s="1"/>
  <c r="K387" i="3"/>
  <c r="L387" i="3" s="1"/>
  <c r="K390" i="3"/>
  <c r="L390" i="3" s="1"/>
  <c r="K403" i="3"/>
  <c r="L403" i="3" s="1"/>
  <c r="I38" i="3"/>
  <c r="J38" i="3" s="1"/>
  <c r="I69" i="3"/>
  <c r="J69" i="3" s="1"/>
  <c r="I19" i="3"/>
  <c r="J19" i="3" s="1"/>
  <c r="I31" i="3"/>
  <c r="J31" i="3" s="1"/>
  <c r="I8" i="3"/>
  <c r="J8" i="3" s="1"/>
  <c r="I128" i="3"/>
  <c r="J128" i="3" s="1"/>
  <c r="I59" i="3"/>
  <c r="J59" i="3" s="1"/>
  <c r="I81" i="3"/>
  <c r="J81" i="3" s="1"/>
  <c r="I83" i="3"/>
  <c r="J83" i="3" s="1"/>
  <c r="I74" i="3"/>
  <c r="J74" i="3" s="1"/>
  <c r="I80" i="3"/>
  <c r="J80" i="3" s="1"/>
  <c r="I136" i="3"/>
  <c r="J136" i="3" s="1"/>
  <c r="I93" i="3"/>
  <c r="J93" i="3" s="1"/>
  <c r="I103" i="3"/>
  <c r="J103" i="3" s="1"/>
  <c r="I146" i="3"/>
  <c r="J146" i="3" s="1"/>
  <c r="I188" i="3"/>
  <c r="J188" i="3" s="1"/>
  <c r="I117" i="3"/>
  <c r="J117" i="3" s="1"/>
  <c r="I123" i="3"/>
  <c r="J123" i="3" s="1"/>
  <c r="I150" i="3"/>
  <c r="J150" i="3" s="1"/>
  <c r="I158" i="3"/>
  <c r="J158" i="3" s="1"/>
  <c r="I186" i="3"/>
  <c r="J186" i="3" s="1"/>
  <c r="I147" i="3"/>
  <c r="J147" i="3" s="1"/>
  <c r="I178" i="3"/>
  <c r="J178" i="3" s="1"/>
  <c r="I169" i="3"/>
  <c r="J169" i="3" s="1"/>
  <c r="I223" i="3"/>
  <c r="J223" i="3" s="1"/>
  <c r="I181" i="3"/>
  <c r="J181" i="3" s="1"/>
  <c r="I204" i="3"/>
  <c r="J204" i="3" s="1"/>
  <c r="I219" i="3"/>
  <c r="J219" i="3" s="1"/>
  <c r="I232" i="3"/>
  <c r="J232" i="3" s="1"/>
  <c r="I248" i="3"/>
  <c r="J248" i="3" s="1"/>
  <c r="I289" i="3"/>
  <c r="J289" i="3" s="1"/>
  <c r="I252" i="3"/>
  <c r="J252" i="3" s="1"/>
  <c r="I284" i="3"/>
  <c r="J284" i="3" s="1"/>
  <c r="I271" i="3"/>
  <c r="J271" i="3" s="1"/>
  <c r="I269" i="3"/>
  <c r="J269" i="3" s="1"/>
  <c r="I274" i="3"/>
  <c r="J274" i="3" s="1"/>
  <c r="I295" i="3"/>
  <c r="J295" i="3" s="1"/>
  <c r="I311" i="3"/>
  <c r="J311" i="3" s="1"/>
  <c r="I302" i="3"/>
  <c r="J302" i="3" s="1"/>
  <c r="I352" i="3"/>
  <c r="J352" i="3" s="1"/>
  <c r="I290" i="3"/>
  <c r="J290" i="3" s="1"/>
  <c r="I350" i="3"/>
  <c r="J350" i="3" s="1"/>
  <c r="I329" i="3"/>
  <c r="J329" i="3" s="1"/>
  <c r="I373" i="3"/>
  <c r="J373" i="3" s="1"/>
  <c r="I377" i="3"/>
  <c r="J377" i="3" s="1"/>
  <c r="I359" i="3"/>
  <c r="J359" i="3" s="1"/>
  <c r="I355" i="3"/>
  <c r="J355" i="3" s="1"/>
  <c r="I375" i="3"/>
  <c r="J375" i="3" s="1"/>
  <c r="I396" i="3"/>
  <c r="J396" i="3" s="1"/>
  <c r="I384" i="3"/>
  <c r="J384" i="3" s="1"/>
  <c r="R31" i="3"/>
  <c r="S31" i="3" s="1"/>
  <c r="R43" i="3"/>
  <c r="S43" i="3" s="1"/>
  <c r="R149" i="3"/>
  <c r="S149" i="3" s="1"/>
  <c r="R175" i="3"/>
  <c r="S175" i="3" s="1"/>
  <c r="R220" i="3"/>
  <c r="S220" i="3" s="1"/>
  <c r="R264" i="3"/>
  <c r="S264" i="3" s="1"/>
  <c r="R299" i="3"/>
  <c r="S299" i="3" s="1"/>
  <c r="R400" i="3"/>
  <c r="S400" i="3" s="1"/>
  <c r="K109" i="3"/>
  <c r="L109" i="3" s="1"/>
  <c r="K108" i="3"/>
  <c r="L108" i="3" s="1"/>
  <c r="K145" i="3"/>
  <c r="L145" i="3" s="1"/>
  <c r="K209" i="3"/>
  <c r="L209" i="3" s="1"/>
  <c r="K259" i="3"/>
  <c r="L259" i="3" s="1"/>
  <c r="K346" i="3"/>
  <c r="L346" i="3" s="1"/>
  <c r="K347" i="3"/>
  <c r="L347" i="3" s="1"/>
  <c r="K344" i="3"/>
  <c r="L344" i="3" s="1"/>
  <c r="I52" i="3"/>
  <c r="J52" i="3" s="1"/>
  <c r="I101" i="3"/>
  <c r="J101" i="3" s="1"/>
  <c r="I166" i="3"/>
  <c r="J166" i="3" s="1"/>
  <c r="I227" i="3"/>
  <c r="J227" i="3" s="1"/>
  <c r="I259" i="3"/>
  <c r="J259" i="3" s="1"/>
  <c r="I310" i="3"/>
  <c r="J310" i="3" s="1"/>
  <c r="I341" i="3"/>
  <c r="J341" i="3" s="1"/>
  <c r="I361" i="3"/>
  <c r="J361" i="3" s="1"/>
  <c r="R56" i="3"/>
  <c r="S56" i="3" s="1"/>
  <c r="R44" i="3"/>
  <c r="S44" i="3" s="1"/>
  <c r="R51" i="3"/>
  <c r="S51" i="3" s="1"/>
  <c r="R33" i="3"/>
  <c r="S33" i="3" s="1"/>
  <c r="R83" i="3"/>
  <c r="S83" i="3" s="1"/>
  <c r="R73" i="3"/>
  <c r="S73" i="3" s="1"/>
  <c r="R96" i="3"/>
  <c r="S96" i="3" s="1"/>
  <c r="R104" i="3"/>
  <c r="S104" i="3" s="1"/>
  <c r="R61" i="3"/>
  <c r="S61" i="3" s="1"/>
  <c r="R106" i="3"/>
  <c r="S106" i="3" s="1"/>
  <c r="R136" i="3"/>
  <c r="S136" i="3" s="1"/>
  <c r="R177" i="3"/>
  <c r="S177" i="3" s="1"/>
  <c r="R151" i="3"/>
  <c r="S151" i="3" s="1"/>
  <c r="R169" i="3"/>
  <c r="S169" i="3" s="1"/>
  <c r="R160" i="3"/>
  <c r="S160" i="3" s="1"/>
  <c r="R185" i="3"/>
  <c r="S185" i="3" s="1"/>
  <c r="R173" i="3"/>
  <c r="S173" i="3" s="1"/>
  <c r="R163" i="3"/>
  <c r="S163" i="3" s="1"/>
  <c r="R162" i="3"/>
  <c r="S162" i="3" s="1"/>
  <c r="R216" i="3"/>
  <c r="S216" i="3" s="1"/>
  <c r="R182" i="3"/>
  <c r="S182" i="3" s="1"/>
  <c r="R205" i="3"/>
  <c r="S205" i="3" s="1"/>
  <c r="R248" i="3"/>
  <c r="S248" i="3" s="1"/>
  <c r="R186" i="3"/>
  <c r="S186" i="3" s="1"/>
  <c r="R241" i="3"/>
  <c r="S241" i="3" s="1"/>
  <c r="R247" i="3"/>
  <c r="S247" i="3" s="1"/>
  <c r="R228" i="3"/>
  <c r="S228" i="3" s="1"/>
  <c r="R234" i="3"/>
  <c r="S234" i="3" s="1"/>
  <c r="R255" i="3"/>
  <c r="S255" i="3" s="1"/>
  <c r="R258" i="3"/>
  <c r="S258" i="3" s="1"/>
  <c r="R267" i="3"/>
  <c r="S267" i="3" s="1"/>
  <c r="R297" i="3"/>
  <c r="S297" i="3" s="1"/>
  <c r="R309" i="3"/>
  <c r="S309" i="3" s="1"/>
  <c r="R319" i="3"/>
  <c r="S319" i="3" s="1"/>
  <c r="R292" i="3"/>
  <c r="S292" i="3" s="1"/>
  <c r="R307" i="3"/>
  <c r="S307" i="3" s="1"/>
  <c r="R321" i="3"/>
  <c r="S321" i="3" s="1"/>
  <c r="R329" i="3"/>
  <c r="S329" i="3" s="1"/>
  <c r="R339" i="3"/>
  <c r="S339" i="3" s="1"/>
  <c r="R348" i="3"/>
  <c r="S348" i="3" s="1"/>
  <c r="R352" i="3"/>
  <c r="S352" i="3" s="1"/>
  <c r="R372" i="3"/>
  <c r="S372" i="3" s="1"/>
  <c r="R360" i="3"/>
  <c r="S360" i="3" s="1"/>
  <c r="R398" i="3"/>
  <c r="S398" i="3" s="1"/>
  <c r="R387" i="3"/>
  <c r="S387" i="3" s="1"/>
  <c r="R391" i="3"/>
  <c r="S391" i="3" s="1"/>
  <c r="R45" i="3"/>
  <c r="S45" i="3" s="1"/>
  <c r="K56" i="3"/>
  <c r="L56" i="3" s="1"/>
  <c r="K61" i="3"/>
  <c r="L61" i="3" s="1"/>
  <c r="K20" i="3"/>
  <c r="L20" i="3" s="1"/>
  <c r="K18" i="3"/>
  <c r="L18" i="3" s="1"/>
  <c r="K29" i="3"/>
  <c r="L29" i="3" s="1"/>
  <c r="K60" i="3"/>
  <c r="L60" i="3" s="1"/>
  <c r="K114" i="3"/>
  <c r="L114" i="3" s="1"/>
  <c r="K71" i="3"/>
  <c r="L71" i="3" s="1"/>
  <c r="K76" i="3"/>
  <c r="L76" i="3" s="1"/>
  <c r="K82" i="3"/>
  <c r="L82" i="3" s="1"/>
  <c r="K97" i="3"/>
  <c r="L97" i="3" s="1"/>
  <c r="K95" i="3"/>
  <c r="L95" i="3" s="1"/>
  <c r="K138" i="3"/>
  <c r="L138" i="3" s="1"/>
  <c r="K113" i="3"/>
  <c r="L113" i="3" s="1"/>
  <c r="K112" i="3"/>
  <c r="L112" i="3" s="1"/>
  <c r="K127" i="3"/>
  <c r="L127" i="3" s="1"/>
  <c r="K133" i="3"/>
  <c r="L133" i="3" s="1"/>
  <c r="K153" i="3"/>
  <c r="L153" i="3" s="1"/>
  <c r="K168" i="3"/>
  <c r="L168" i="3" s="1"/>
  <c r="K194" i="3"/>
  <c r="L194" i="3" s="1"/>
  <c r="K149" i="3"/>
  <c r="L149" i="3" s="1"/>
  <c r="K182" i="3"/>
  <c r="L182" i="3" s="1"/>
  <c r="K184" i="3"/>
  <c r="L184" i="3" s="1"/>
  <c r="K217" i="3"/>
  <c r="L217" i="3" s="1"/>
  <c r="K191" i="3"/>
  <c r="L191" i="3" s="1"/>
  <c r="K214" i="3"/>
  <c r="L214" i="3" s="1"/>
  <c r="K230" i="3"/>
  <c r="L230" i="3" s="1"/>
  <c r="K187" i="3"/>
  <c r="L187" i="3" s="1"/>
  <c r="K248" i="3"/>
  <c r="L248" i="3" s="1"/>
  <c r="K273" i="3"/>
  <c r="L273" i="3" s="1"/>
  <c r="K262" i="3"/>
  <c r="L262" i="3" s="1"/>
  <c r="K261" i="3"/>
  <c r="L261" i="3" s="1"/>
  <c r="K260" i="3"/>
  <c r="L260" i="3" s="1"/>
  <c r="K290" i="3"/>
  <c r="L290" i="3" s="1"/>
  <c r="K268" i="3"/>
  <c r="L268" i="3" s="1"/>
  <c r="K315" i="3"/>
  <c r="L315" i="3" s="1"/>
  <c r="K327" i="3"/>
  <c r="L327" i="3" s="1"/>
  <c r="K319" i="3"/>
  <c r="L319" i="3" s="1"/>
  <c r="K285" i="3"/>
  <c r="L285" i="3" s="1"/>
  <c r="K389" i="3"/>
  <c r="L389" i="3" s="1"/>
  <c r="K320" i="3"/>
  <c r="L320" i="3" s="1"/>
  <c r="K352" i="3"/>
  <c r="L352" i="3" s="1"/>
  <c r="K371" i="3"/>
  <c r="L371" i="3" s="1"/>
  <c r="K356" i="3"/>
  <c r="L356" i="3" s="1"/>
  <c r="K358" i="3"/>
  <c r="L358" i="3" s="1"/>
  <c r="K364" i="3"/>
  <c r="L364" i="3" s="1"/>
  <c r="K368" i="3"/>
  <c r="L368" i="3" s="1"/>
  <c r="K406" i="3"/>
  <c r="L406" i="3" s="1"/>
  <c r="K394" i="3"/>
  <c r="L394" i="3" s="1"/>
  <c r="I47" i="3"/>
  <c r="J47" i="3" s="1"/>
  <c r="I12" i="3"/>
  <c r="J12" i="3" s="1"/>
  <c r="I45" i="3"/>
  <c r="J45" i="3" s="1"/>
  <c r="I53" i="3"/>
  <c r="J53" i="3" s="1"/>
  <c r="I24" i="3"/>
  <c r="J24" i="3" s="1"/>
  <c r="I60" i="3"/>
  <c r="J60" i="3" s="1"/>
  <c r="I34" i="3"/>
  <c r="J34" i="3" s="1"/>
  <c r="I41" i="3"/>
  <c r="J41" i="3" s="1"/>
  <c r="I40" i="3"/>
  <c r="J40" i="3" s="1"/>
  <c r="I90" i="3"/>
  <c r="J90" i="3" s="1"/>
  <c r="I96" i="3"/>
  <c r="J96" i="3" s="1"/>
  <c r="I78" i="3"/>
  <c r="J78" i="3" s="1"/>
  <c r="I104" i="3"/>
  <c r="J104" i="3" s="1"/>
  <c r="I105" i="3"/>
  <c r="J105" i="3" s="1"/>
  <c r="I119" i="3"/>
  <c r="J119" i="3" s="1"/>
  <c r="I110" i="3"/>
  <c r="J110" i="3" s="1"/>
  <c r="I133" i="3"/>
  <c r="J133" i="3" s="1"/>
  <c r="I187" i="3"/>
  <c r="J187" i="3" s="1"/>
  <c r="I143" i="3"/>
  <c r="J143" i="3" s="1"/>
  <c r="I174" i="3"/>
  <c r="J174" i="3" s="1"/>
  <c r="I164" i="3"/>
  <c r="J164" i="3" s="1"/>
  <c r="I163" i="3"/>
  <c r="J163" i="3" s="1"/>
  <c r="I192" i="3"/>
  <c r="J192" i="3" s="1"/>
  <c r="I247" i="3"/>
  <c r="J247" i="3" s="1"/>
  <c r="I238" i="3"/>
  <c r="J238" i="3" s="1"/>
  <c r="I197" i="3"/>
  <c r="J197" i="3" s="1"/>
  <c r="I220" i="3"/>
  <c r="J220" i="3" s="1"/>
  <c r="I194" i="3"/>
  <c r="J194" i="3" s="1"/>
  <c r="I193" i="3"/>
  <c r="J193" i="3" s="1"/>
  <c r="I287" i="3"/>
  <c r="J287" i="3" s="1"/>
  <c r="I245" i="3"/>
  <c r="J245" i="3" s="1"/>
  <c r="I242" i="3"/>
  <c r="J242" i="3" s="1"/>
  <c r="I272" i="3"/>
  <c r="J272" i="3" s="1"/>
  <c r="I309" i="3"/>
  <c r="J309" i="3" s="1"/>
  <c r="I292" i="3"/>
  <c r="J292" i="3" s="1"/>
  <c r="I305" i="3"/>
  <c r="J305" i="3" s="1"/>
  <c r="I293" i="3"/>
  <c r="J293" i="3" s="1"/>
  <c r="I316" i="3"/>
  <c r="J316" i="3" s="1"/>
  <c r="I318" i="3"/>
  <c r="J318" i="3" s="1"/>
  <c r="I291" i="3"/>
  <c r="J291" i="3" s="1"/>
  <c r="I306" i="3"/>
  <c r="J306" i="3" s="1"/>
  <c r="I345" i="3"/>
  <c r="J345" i="3" s="1"/>
  <c r="I330" i="3"/>
  <c r="J330" i="3" s="1"/>
  <c r="I385" i="3"/>
  <c r="J385" i="3" s="1"/>
  <c r="I348" i="3"/>
  <c r="J348" i="3" s="1"/>
  <c r="I369" i="3"/>
  <c r="J369" i="3" s="1"/>
  <c r="I387" i="3"/>
  <c r="J387" i="3" s="1"/>
  <c r="I374" i="3"/>
  <c r="J374" i="3" s="1"/>
  <c r="I395" i="3"/>
  <c r="J395" i="3" s="1"/>
  <c r="I400" i="3"/>
  <c r="J400" i="3" s="1"/>
  <c r="R65" i="3"/>
  <c r="S65" i="3" s="1"/>
  <c r="R133" i="3"/>
  <c r="S133" i="3" s="1"/>
  <c r="R189" i="3"/>
  <c r="S189" i="3" s="1"/>
  <c r="R233" i="3"/>
  <c r="S233" i="3" s="1"/>
  <c r="R282" i="3"/>
  <c r="S282" i="3" s="1"/>
  <c r="R342" i="3"/>
  <c r="S342" i="3" s="1"/>
  <c r="R404" i="3"/>
  <c r="S404" i="3" s="1"/>
  <c r="K104" i="3"/>
  <c r="L104" i="3" s="1"/>
  <c r="K141" i="3"/>
  <c r="L141" i="3" s="1"/>
  <c r="K221" i="3"/>
  <c r="L221" i="3" s="1"/>
  <c r="K252" i="3"/>
  <c r="L252" i="3" s="1"/>
  <c r="K378" i="3"/>
  <c r="L378" i="3" s="1"/>
  <c r="K386" i="3"/>
  <c r="L386" i="3" s="1"/>
  <c r="I91" i="3"/>
  <c r="J91" i="3" s="1"/>
  <c r="I125" i="3"/>
  <c r="J125" i="3" s="1"/>
  <c r="I177" i="3"/>
  <c r="J177" i="3" s="1"/>
  <c r="I270" i="3"/>
  <c r="J270" i="3" s="1"/>
  <c r="I282" i="3"/>
  <c r="J282" i="3" s="1"/>
  <c r="I376" i="3"/>
  <c r="J376" i="3" s="1"/>
  <c r="R54" i="3"/>
  <c r="S54" i="3" s="1"/>
  <c r="R82" i="3"/>
  <c r="S82" i="3" s="1"/>
  <c r="R52" i="3"/>
  <c r="S52" i="3" s="1"/>
  <c r="R59" i="3"/>
  <c r="S59" i="3" s="1"/>
  <c r="R41" i="3"/>
  <c r="S41" i="3" s="1"/>
  <c r="R91" i="3"/>
  <c r="S91" i="3" s="1"/>
  <c r="R81" i="3"/>
  <c r="S81" i="3" s="1"/>
  <c r="R187" i="3"/>
  <c r="S187" i="3" s="1"/>
  <c r="R125" i="3"/>
  <c r="S125" i="3" s="1"/>
  <c r="R69" i="3"/>
  <c r="S69" i="3" s="1"/>
  <c r="R114" i="3"/>
  <c r="S114" i="3" s="1"/>
  <c r="R103" i="3"/>
  <c r="S103" i="3" s="1"/>
  <c r="R110" i="3"/>
  <c r="S110" i="3" s="1"/>
  <c r="R116" i="3"/>
  <c r="S116" i="3" s="1"/>
  <c r="R115" i="3"/>
  <c r="S115" i="3" s="1"/>
  <c r="R168" i="3"/>
  <c r="S168" i="3" s="1"/>
  <c r="R150" i="3"/>
  <c r="S150" i="3" s="1"/>
  <c r="R225" i="3"/>
  <c r="S225" i="3" s="1"/>
  <c r="R171" i="3"/>
  <c r="S171" i="3" s="1"/>
  <c r="R170" i="3"/>
  <c r="S170" i="3" s="1"/>
  <c r="R224" i="3"/>
  <c r="S224" i="3" s="1"/>
  <c r="R190" i="3"/>
  <c r="S190" i="3" s="1"/>
  <c r="R213" i="3"/>
  <c r="S213" i="3" s="1"/>
  <c r="R195" i="3"/>
  <c r="S195" i="3" s="1"/>
  <c r="R194" i="3"/>
  <c r="S194" i="3" s="1"/>
  <c r="R249" i="3"/>
  <c r="S249" i="3" s="1"/>
  <c r="R261" i="3"/>
  <c r="S261" i="3" s="1"/>
  <c r="R236" i="3"/>
  <c r="S236" i="3" s="1"/>
  <c r="R242" i="3"/>
  <c r="S242" i="3" s="1"/>
  <c r="R263" i="3"/>
  <c r="S263" i="3" s="1"/>
  <c r="R262" i="3"/>
  <c r="S262" i="3" s="1"/>
  <c r="R275" i="3"/>
  <c r="S275" i="3" s="1"/>
  <c r="R304" i="3"/>
  <c r="S304" i="3" s="1"/>
  <c r="R310" i="3"/>
  <c r="S310" i="3" s="1"/>
  <c r="R322" i="3"/>
  <c r="S322" i="3" s="1"/>
  <c r="R300" i="3"/>
  <c r="S300" i="3" s="1"/>
  <c r="R315" i="3"/>
  <c r="S315" i="3" s="1"/>
  <c r="R325" i="3"/>
  <c r="S325" i="3" s="1"/>
  <c r="R353" i="3"/>
  <c r="S353" i="3" s="1"/>
  <c r="R347" i="3"/>
  <c r="S347" i="3" s="1"/>
  <c r="R364" i="3"/>
  <c r="S364" i="3" s="1"/>
  <c r="R362" i="3"/>
  <c r="S362" i="3" s="1"/>
  <c r="R356" i="3"/>
  <c r="S356" i="3" s="1"/>
  <c r="R368" i="3"/>
  <c r="S368" i="3" s="1"/>
  <c r="R406" i="3"/>
  <c r="S406" i="3" s="1"/>
  <c r="R395" i="3"/>
  <c r="S395" i="3" s="1"/>
  <c r="R399" i="3"/>
  <c r="S399" i="3" s="1"/>
  <c r="R66" i="3"/>
  <c r="S66" i="3" s="1"/>
  <c r="K13" i="3"/>
  <c r="L13" i="3" s="1"/>
  <c r="K31" i="3"/>
  <c r="L31" i="3" s="1"/>
  <c r="K37" i="3"/>
  <c r="L37" i="3" s="1"/>
  <c r="K91" i="3"/>
  <c r="L91" i="3" s="1"/>
  <c r="K118" i="3"/>
  <c r="L118" i="3" s="1"/>
  <c r="K75" i="3"/>
  <c r="L75" i="3" s="1"/>
  <c r="K84" i="3"/>
  <c r="L84" i="3" s="1"/>
  <c r="K90" i="3"/>
  <c r="L90" i="3" s="1"/>
  <c r="K100" i="3"/>
  <c r="L100" i="3" s="1"/>
  <c r="K122" i="3"/>
  <c r="L122" i="3" s="1"/>
  <c r="K99" i="3"/>
  <c r="L99" i="3" s="1"/>
  <c r="K121" i="3"/>
  <c r="L121" i="3" s="1"/>
  <c r="K120" i="3"/>
  <c r="L120" i="3" s="1"/>
  <c r="K135" i="3"/>
  <c r="L135" i="3" s="1"/>
  <c r="K140" i="3"/>
  <c r="L140" i="3" s="1"/>
  <c r="K161" i="3"/>
  <c r="L161" i="3" s="1"/>
  <c r="K176" i="3"/>
  <c r="L176" i="3" s="1"/>
  <c r="K232" i="3"/>
  <c r="L232" i="3" s="1"/>
  <c r="K157" i="3"/>
  <c r="L157" i="3" s="1"/>
  <c r="K226" i="3"/>
  <c r="L226" i="3" s="1"/>
  <c r="K189" i="3"/>
  <c r="L189" i="3" s="1"/>
  <c r="K225" i="3"/>
  <c r="L225" i="3" s="1"/>
  <c r="K199" i="3"/>
  <c r="L199" i="3" s="1"/>
  <c r="K222" i="3"/>
  <c r="L222" i="3" s="1"/>
  <c r="K196" i="3"/>
  <c r="L196" i="3" s="1"/>
  <c r="K195" i="3"/>
  <c r="L195" i="3" s="1"/>
  <c r="K255" i="3"/>
  <c r="L255" i="3" s="1"/>
  <c r="K311" i="3"/>
  <c r="L311" i="3" s="1"/>
  <c r="K272" i="3"/>
  <c r="L272" i="3" s="1"/>
  <c r="K256" i="3"/>
  <c r="L256" i="3" s="1"/>
  <c r="K277" i="3"/>
  <c r="L277" i="3" s="1"/>
  <c r="K297" i="3"/>
  <c r="L297" i="3" s="1"/>
  <c r="K276" i="3"/>
  <c r="L276" i="3" s="1"/>
  <c r="K282" i="3"/>
  <c r="L282" i="3" s="1"/>
  <c r="K328" i="3"/>
  <c r="L328" i="3" s="1"/>
  <c r="K321" i="3"/>
  <c r="L321" i="3" s="1"/>
  <c r="K293" i="3"/>
  <c r="L293" i="3" s="1"/>
  <c r="K292" i="3"/>
  <c r="L292" i="3" s="1"/>
  <c r="K331" i="3"/>
  <c r="L331" i="3" s="1"/>
  <c r="K334" i="3"/>
  <c r="L334" i="3" s="1"/>
  <c r="K374" i="3"/>
  <c r="L374" i="3" s="1"/>
  <c r="K360" i="3"/>
  <c r="L360" i="3" s="1"/>
  <c r="K362" i="3"/>
  <c r="L362" i="3" s="1"/>
  <c r="K372" i="3"/>
  <c r="L372" i="3" s="1"/>
  <c r="K376" i="3"/>
  <c r="L376" i="3" s="1"/>
  <c r="K397" i="3"/>
  <c r="L397" i="3" s="1"/>
  <c r="K402" i="3"/>
  <c r="L402" i="3" s="1"/>
  <c r="AD403" i="3"/>
  <c r="AE403" i="3" s="1"/>
  <c r="AD395" i="3"/>
  <c r="AE395" i="3" s="1"/>
  <c r="AD387" i="3"/>
  <c r="AE387" i="3" s="1"/>
  <c r="AD405" i="3"/>
  <c r="AE405" i="3" s="1"/>
  <c r="AD397" i="3"/>
  <c r="AE397" i="3" s="1"/>
  <c r="AD389" i="3"/>
  <c r="AE389" i="3" s="1"/>
  <c r="AD381" i="3"/>
  <c r="AE381" i="3" s="1"/>
  <c r="AD406" i="3"/>
  <c r="AE406" i="3" s="1"/>
  <c r="AD398" i="3"/>
  <c r="AE398" i="3" s="1"/>
  <c r="AD399" i="3"/>
  <c r="AE399" i="3" s="1"/>
  <c r="AD391" i="3"/>
  <c r="AE391" i="3" s="1"/>
  <c r="AD383" i="3"/>
  <c r="AE383" i="3" s="1"/>
  <c r="AD400" i="3"/>
  <c r="AE400" i="3" s="1"/>
  <c r="AD392" i="3"/>
  <c r="AE392" i="3" s="1"/>
  <c r="AD401" i="3"/>
  <c r="AE401" i="3" s="1"/>
  <c r="AD393" i="3"/>
  <c r="AE393" i="3" s="1"/>
  <c r="AD385" i="3"/>
  <c r="AE385" i="3" s="1"/>
  <c r="AD402" i="3"/>
  <c r="AE402" i="3" s="1"/>
  <c r="AD394" i="3"/>
  <c r="AE394" i="3" s="1"/>
  <c r="AD386" i="3"/>
  <c r="AE386" i="3" s="1"/>
  <c r="AD396" i="3"/>
  <c r="AE396" i="3" s="1"/>
  <c r="AD379" i="3"/>
  <c r="AE379" i="3" s="1"/>
  <c r="AD371" i="3"/>
  <c r="AE371" i="3" s="1"/>
  <c r="AD363" i="3"/>
  <c r="AE363" i="3" s="1"/>
  <c r="AD388" i="3"/>
  <c r="AE388" i="3" s="1"/>
  <c r="AD372" i="3"/>
  <c r="AE372" i="3" s="1"/>
  <c r="AD364" i="3"/>
  <c r="AE364" i="3" s="1"/>
  <c r="AD404" i="3"/>
  <c r="AE404" i="3" s="1"/>
  <c r="AD375" i="3"/>
  <c r="AE375" i="3" s="1"/>
  <c r="AD367" i="3"/>
  <c r="AE367" i="3" s="1"/>
  <c r="AD352" i="3"/>
  <c r="AE352" i="3" s="1"/>
  <c r="AD365" i="3"/>
  <c r="AE365" i="3" s="1"/>
  <c r="AD353" i="3"/>
  <c r="AE353" i="3" s="1"/>
  <c r="AD382" i="3"/>
  <c r="AE382" i="3" s="1"/>
  <c r="AD366" i="3"/>
  <c r="AE366" i="3" s="1"/>
  <c r="AD356" i="3"/>
  <c r="AE356" i="3" s="1"/>
  <c r="AD348" i="3"/>
  <c r="AE348" i="3" s="1"/>
  <c r="AD360" i="3"/>
  <c r="AE360" i="3" s="1"/>
  <c r="AD354" i="3"/>
  <c r="AE354" i="3" s="1"/>
  <c r="AD384" i="3"/>
  <c r="AE384" i="3" s="1"/>
  <c r="AD373" i="3"/>
  <c r="AE373" i="3" s="1"/>
  <c r="AD369" i="3"/>
  <c r="AE369" i="3" s="1"/>
  <c r="AD368" i="3"/>
  <c r="AE368" i="3" s="1"/>
  <c r="AD355" i="3"/>
  <c r="AE355" i="3" s="1"/>
  <c r="AD339" i="3"/>
  <c r="AE339" i="3" s="1"/>
  <c r="AD362" i="3"/>
  <c r="AE362" i="3" s="1"/>
  <c r="AD358" i="3"/>
  <c r="AE358" i="3" s="1"/>
  <c r="AD340" i="3"/>
  <c r="AE340" i="3" s="1"/>
  <c r="AD332" i="3"/>
  <c r="AE332" i="3" s="1"/>
  <c r="AD324" i="3"/>
  <c r="AE324" i="3" s="1"/>
  <c r="AD359" i="3"/>
  <c r="AE359" i="3" s="1"/>
  <c r="AD390" i="3"/>
  <c r="AE390" i="3" s="1"/>
  <c r="AD370" i="3"/>
  <c r="AE370" i="3" s="1"/>
  <c r="AD349" i="3"/>
  <c r="AE349" i="3" s="1"/>
  <c r="AD343" i="3"/>
  <c r="AE343" i="3" s="1"/>
  <c r="AD335" i="3"/>
  <c r="AE335" i="3" s="1"/>
  <c r="AD327" i="3"/>
  <c r="AE327" i="3" s="1"/>
  <c r="AD325" i="3"/>
  <c r="AE325" i="3" s="1"/>
  <c r="AD319" i="3"/>
  <c r="AE319" i="3" s="1"/>
  <c r="AD377" i="3"/>
  <c r="AE377" i="3" s="1"/>
  <c r="AD357" i="3"/>
  <c r="AE357" i="3" s="1"/>
  <c r="AD351" i="3"/>
  <c r="AE351" i="3" s="1"/>
  <c r="AD341" i="3"/>
  <c r="AE341" i="3" s="1"/>
  <c r="AD336" i="3"/>
  <c r="AE336" i="3" s="1"/>
  <c r="AD350" i="3"/>
  <c r="AE350" i="3" s="1"/>
  <c r="AD342" i="3"/>
  <c r="AE342" i="3" s="1"/>
  <c r="AD322" i="3"/>
  <c r="AE322" i="3" s="1"/>
  <c r="AD338" i="3"/>
  <c r="AE338" i="3" s="1"/>
  <c r="AD330" i="3"/>
  <c r="AE330" i="3" s="1"/>
  <c r="AD378" i="3"/>
  <c r="AE378" i="3" s="1"/>
  <c r="AD318" i="3"/>
  <c r="AE318" i="3" s="1"/>
  <c r="AD376" i="3"/>
  <c r="AE376" i="3" s="1"/>
  <c r="AD334" i="3"/>
  <c r="AE334" i="3" s="1"/>
  <c r="AD311" i="3"/>
  <c r="AE311" i="3" s="1"/>
  <c r="AD303" i="3"/>
  <c r="AE303" i="3" s="1"/>
  <c r="AD295" i="3"/>
  <c r="AE295" i="3" s="1"/>
  <c r="AD287" i="3"/>
  <c r="AE287" i="3" s="1"/>
  <c r="AD346" i="3"/>
  <c r="AE346" i="3" s="1"/>
  <c r="AD337" i="3"/>
  <c r="AE337" i="3" s="1"/>
  <c r="AD329" i="3"/>
  <c r="AE329" i="3" s="1"/>
  <c r="AD312" i="3"/>
  <c r="AE312" i="3" s="1"/>
  <c r="AD304" i="3"/>
  <c r="AE304" i="3" s="1"/>
  <c r="AD296" i="3"/>
  <c r="AE296" i="3" s="1"/>
  <c r="AD288" i="3"/>
  <c r="AE288" i="3" s="1"/>
  <c r="AD331" i="3"/>
  <c r="AE331" i="3" s="1"/>
  <c r="AD323" i="3"/>
  <c r="AE323" i="3" s="1"/>
  <c r="AD380" i="3"/>
  <c r="AE380" i="3" s="1"/>
  <c r="AD333" i="3"/>
  <c r="AE333" i="3" s="1"/>
  <c r="AD328" i="3"/>
  <c r="AE328" i="3" s="1"/>
  <c r="AD374" i="3"/>
  <c r="AE374" i="3" s="1"/>
  <c r="AD361" i="3"/>
  <c r="AE361" i="3" s="1"/>
  <c r="AD321" i="3"/>
  <c r="AE321" i="3" s="1"/>
  <c r="AD315" i="3"/>
  <c r="AE315" i="3" s="1"/>
  <c r="AD307" i="3"/>
  <c r="AE307" i="3" s="1"/>
  <c r="AD299" i="3"/>
  <c r="AE299" i="3" s="1"/>
  <c r="AD291" i="3"/>
  <c r="AE291" i="3" s="1"/>
  <c r="AD313" i="3"/>
  <c r="AE313" i="3" s="1"/>
  <c r="AD309" i="3"/>
  <c r="AE309" i="3" s="1"/>
  <c r="AD292" i="3"/>
  <c r="AE292" i="3" s="1"/>
  <c r="AD286" i="3"/>
  <c r="AE286" i="3" s="1"/>
  <c r="AD285" i="3"/>
  <c r="AE285" i="3" s="1"/>
  <c r="AD283" i="3"/>
  <c r="AE283" i="3" s="1"/>
  <c r="AD347" i="3"/>
  <c r="AE347" i="3" s="1"/>
  <c r="AD310" i="3"/>
  <c r="AE310" i="3" s="1"/>
  <c r="AD297" i="3"/>
  <c r="AE297" i="3" s="1"/>
  <c r="AD290" i="3"/>
  <c r="AE290" i="3" s="1"/>
  <c r="AD345" i="3"/>
  <c r="AE345" i="3" s="1"/>
  <c r="AD314" i="3"/>
  <c r="AE314" i="3" s="1"/>
  <c r="AD293" i="3"/>
  <c r="AE293" i="3" s="1"/>
  <c r="AD278" i="3"/>
  <c r="AE278" i="3" s="1"/>
  <c r="AD270" i="3"/>
  <c r="AE270" i="3" s="1"/>
  <c r="AD320" i="3"/>
  <c r="AE320" i="3" s="1"/>
  <c r="AD316" i="3"/>
  <c r="AE316" i="3" s="1"/>
  <c r="AD300" i="3"/>
  <c r="AE300" i="3" s="1"/>
  <c r="AD294" i="3"/>
  <c r="AE294" i="3" s="1"/>
  <c r="AD279" i="3"/>
  <c r="AE279" i="3" s="1"/>
  <c r="AD271" i="3"/>
  <c r="AE271" i="3" s="1"/>
  <c r="AD263" i="3"/>
  <c r="AE263" i="3" s="1"/>
  <c r="AD344" i="3"/>
  <c r="AE344" i="3" s="1"/>
  <c r="AD305" i="3"/>
  <c r="AE305" i="3" s="1"/>
  <c r="AD298" i="3"/>
  <c r="AE298" i="3" s="1"/>
  <c r="AD317" i="3"/>
  <c r="AE317" i="3" s="1"/>
  <c r="AD308" i="3"/>
  <c r="AE308" i="3" s="1"/>
  <c r="AD302" i="3"/>
  <c r="AE302" i="3" s="1"/>
  <c r="AD289" i="3"/>
  <c r="AE289" i="3" s="1"/>
  <c r="AD282" i="3"/>
  <c r="AE282" i="3" s="1"/>
  <c r="AD274" i="3"/>
  <c r="AE274" i="3" s="1"/>
  <c r="AD266" i="3"/>
  <c r="AE266" i="3" s="1"/>
  <c r="AD258" i="3"/>
  <c r="AE258" i="3" s="1"/>
  <c r="AD275" i="3"/>
  <c r="AE275" i="3" s="1"/>
  <c r="AD269" i="3"/>
  <c r="AE269" i="3" s="1"/>
  <c r="AD268" i="3"/>
  <c r="AE268" i="3" s="1"/>
  <c r="AD255" i="3"/>
  <c r="AE255" i="3" s="1"/>
  <c r="AD273" i="3"/>
  <c r="AE273" i="3" s="1"/>
  <c r="AD256" i="3"/>
  <c r="AE256" i="3" s="1"/>
  <c r="AD280" i="3"/>
  <c r="AE280" i="3" s="1"/>
  <c r="AD276" i="3"/>
  <c r="AE276" i="3" s="1"/>
  <c r="AD259" i="3"/>
  <c r="AE259" i="3" s="1"/>
  <c r="AD257" i="3"/>
  <c r="AE257" i="3" s="1"/>
  <c r="AD306" i="3"/>
  <c r="AE306" i="3" s="1"/>
  <c r="AD281" i="3"/>
  <c r="AE281" i="3" s="1"/>
  <c r="AD264" i="3"/>
  <c r="AE264" i="3" s="1"/>
  <c r="AD262" i="3"/>
  <c r="AE262" i="3" s="1"/>
  <c r="AD326" i="3"/>
  <c r="AE326" i="3" s="1"/>
  <c r="AD261" i="3"/>
  <c r="AE261" i="3" s="1"/>
  <c r="AD246" i="3"/>
  <c r="AE246" i="3" s="1"/>
  <c r="AD238" i="3"/>
  <c r="AE238" i="3" s="1"/>
  <c r="AD277" i="3"/>
  <c r="AE277" i="3" s="1"/>
  <c r="AD272" i="3"/>
  <c r="AE272" i="3" s="1"/>
  <c r="AD251" i="3"/>
  <c r="AE251" i="3" s="1"/>
  <c r="AD247" i="3"/>
  <c r="AE247" i="3" s="1"/>
  <c r="AD239" i="3"/>
  <c r="AE239" i="3" s="1"/>
  <c r="AD231" i="3"/>
  <c r="AE231" i="3" s="1"/>
  <c r="AD267" i="3"/>
  <c r="AE267" i="3" s="1"/>
  <c r="AD265" i="3"/>
  <c r="AE265" i="3" s="1"/>
  <c r="AD248" i="3"/>
  <c r="AE248" i="3" s="1"/>
  <c r="AD240" i="3"/>
  <c r="AE240" i="3" s="1"/>
  <c r="AD232" i="3"/>
  <c r="AE232" i="3" s="1"/>
  <c r="AD301" i="3"/>
  <c r="AE301" i="3" s="1"/>
  <c r="AD284" i="3"/>
  <c r="AE284" i="3" s="1"/>
  <c r="AD249" i="3"/>
  <c r="AE249" i="3" s="1"/>
  <c r="AD241" i="3"/>
  <c r="AE241" i="3" s="1"/>
  <c r="AD252" i="3"/>
  <c r="AE252" i="3" s="1"/>
  <c r="AD250" i="3"/>
  <c r="AE250" i="3" s="1"/>
  <c r="AD242" i="3"/>
  <c r="AE242" i="3" s="1"/>
  <c r="AD234" i="3"/>
  <c r="AE234" i="3" s="1"/>
  <c r="AD260" i="3"/>
  <c r="AE260" i="3" s="1"/>
  <c r="AD243" i="3"/>
  <c r="AE243" i="3" s="1"/>
  <c r="AD254" i="3"/>
  <c r="AE254" i="3" s="1"/>
  <c r="AD245" i="3"/>
  <c r="AE245" i="3" s="1"/>
  <c r="AD237" i="3"/>
  <c r="AE237" i="3" s="1"/>
  <c r="AD253" i="3"/>
  <c r="AE253" i="3" s="1"/>
  <c r="AD244" i="3"/>
  <c r="AE244" i="3" s="1"/>
  <c r="AD228" i="3"/>
  <c r="AE228" i="3" s="1"/>
  <c r="AD222" i="3"/>
  <c r="AE222" i="3" s="1"/>
  <c r="AD214" i="3"/>
  <c r="AE214" i="3" s="1"/>
  <c r="AD206" i="3"/>
  <c r="AE206" i="3" s="1"/>
  <c r="AD198" i="3"/>
  <c r="AE198" i="3" s="1"/>
  <c r="AD190" i="3"/>
  <c r="AE190" i="3" s="1"/>
  <c r="AD182" i="3"/>
  <c r="AE182" i="3" s="1"/>
  <c r="AD223" i="3"/>
  <c r="AE223" i="3" s="1"/>
  <c r="AD215" i="3"/>
  <c r="AE215" i="3" s="1"/>
  <c r="AD207" i="3"/>
  <c r="AE207" i="3" s="1"/>
  <c r="AD199" i="3"/>
  <c r="AE199" i="3" s="1"/>
  <c r="AD224" i="3"/>
  <c r="AE224" i="3" s="1"/>
  <c r="AD216" i="3"/>
  <c r="AE216" i="3" s="1"/>
  <c r="AD208" i="3"/>
  <c r="AE208" i="3" s="1"/>
  <c r="AD200" i="3"/>
  <c r="AE200" i="3" s="1"/>
  <c r="AD192" i="3"/>
  <c r="AE192" i="3" s="1"/>
  <c r="AD236" i="3"/>
  <c r="AE236" i="3" s="1"/>
  <c r="AD230" i="3"/>
  <c r="AE230" i="3" s="1"/>
  <c r="AD225" i="3"/>
  <c r="AE225" i="3" s="1"/>
  <c r="AD217" i="3"/>
  <c r="AE217" i="3" s="1"/>
  <c r="AD209" i="3"/>
  <c r="AE209" i="3" s="1"/>
  <c r="AD201" i="3"/>
  <c r="AE201" i="3" s="1"/>
  <c r="AD193" i="3"/>
  <c r="AE193" i="3" s="1"/>
  <c r="AD235" i="3"/>
  <c r="AE235" i="3" s="1"/>
  <c r="AD226" i="3"/>
  <c r="AE226" i="3" s="1"/>
  <c r="AD218" i="3"/>
  <c r="AE218" i="3" s="1"/>
  <c r="AD210" i="3"/>
  <c r="AE210" i="3" s="1"/>
  <c r="AD202" i="3"/>
  <c r="AE202" i="3" s="1"/>
  <c r="AD194" i="3"/>
  <c r="AE194" i="3" s="1"/>
  <c r="AD186" i="3"/>
  <c r="AE186" i="3" s="1"/>
  <c r="AD227" i="3"/>
  <c r="AE227" i="3" s="1"/>
  <c r="AD219" i="3"/>
  <c r="AE219" i="3" s="1"/>
  <c r="AD211" i="3"/>
  <c r="AE211" i="3" s="1"/>
  <c r="AD203" i="3"/>
  <c r="AE203" i="3" s="1"/>
  <c r="AD229" i="3"/>
  <c r="AE229" i="3" s="1"/>
  <c r="AD220" i="3"/>
  <c r="AE220" i="3" s="1"/>
  <c r="AD212" i="3"/>
  <c r="AE212" i="3" s="1"/>
  <c r="AD204" i="3"/>
  <c r="AE204" i="3" s="1"/>
  <c r="AD196" i="3"/>
  <c r="AE196" i="3" s="1"/>
  <c r="AD188" i="3"/>
  <c r="AE188" i="3" s="1"/>
  <c r="AD180" i="3"/>
  <c r="AE180" i="3" s="1"/>
  <c r="AD197" i="3"/>
  <c r="AE197" i="3" s="1"/>
  <c r="AD191" i="3"/>
  <c r="AE191" i="3" s="1"/>
  <c r="AD183" i="3"/>
  <c r="AE183" i="3" s="1"/>
  <c r="AD174" i="3"/>
  <c r="AE174" i="3" s="1"/>
  <c r="AD166" i="3"/>
  <c r="AE166" i="3" s="1"/>
  <c r="AD158" i="3"/>
  <c r="AE158" i="3" s="1"/>
  <c r="AD150" i="3"/>
  <c r="AE150" i="3" s="1"/>
  <c r="AD181" i="3"/>
  <c r="AE181" i="3" s="1"/>
  <c r="AD175" i="3"/>
  <c r="AE175" i="3" s="1"/>
  <c r="AD167" i="3"/>
  <c r="AE167" i="3" s="1"/>
  <c r="AD159" i="3"/>
  <c r="AE159" i="3" s="1"/>
  <c r="AD213" i="3"/>
  <c r="AE213" i="3" s="1"/>
  <c r="AD205" i="3"/>
  <c r="AE205" i="3" s="1"/>
  <c r="AD195" i="3"/>
  <c r="AE195" i="3" s="1"/>
  <c r="AD189" i="3"/>
  <c r="AE189" i="3" s="1"/>
  <c r="AD176" i="3"/>
  <c r="AE176" i="3" s="1"/>
  <c r="AD168" i="3"/>
  <c r="AE168" i="3" s="1"/>
  <c r="AD160" i="3"/>
  <c r="AE160" i="3" s="1"/>
  <c r="AD152" i="3"/>
  <c r="AE152" i="3" s="1"/>
  <c r="AD144" i="3"/>
  <c r="AE144" i="3" s="1"/>
  <c r="AD221" i="3"/>
  <c r="AE221" i="3" s="1"/>
  <c r="AD184" i="3"/>
  <c r="AE184" i="3" s="1"/>
  <c r="AD177" i="3"/>
  <c r="AE177" i="3" s="1"/>
  <c r="AD169" i="3"/>
  <c r="AE169" i="3" s="1"/>
  <c r="AD161" i="3"/>
  <c r="AE161" i="3" s="1"/>
  <c r="AD153" i="3"/>
  <c r="AE153" i="3" s="1"/>
  <c r="AD178" i="3"/>
  <c r="AE178" i="3" s="1"/>
  <c r="AD170" i="3"/>
  <c r="AE170" i="3" s="1"/>
  <c r="AD162" i="3"/>
  <c r="AE162" i="3" s="1"/>
  <c r="AD154" i="3"/>
  <c r="AE154" i="3" s="1"/>
  <c r="AD146" i="3"/>
  <c r="AE146" i="3" s="1"/>
  <c r="AD185" i="3"/>
  <c r="AE185" i="3" s="1"/>
  <c r="AD171" i="3"/>
  <c r="AE171" i="3" s="1"/>
  <c r="AD163" i="3"/>
  <c r="AE163" i="3" s="1"/>
  <c r="AD172" i="3"/>
  <c r="AE172" i="3" s="1"/>
  <c r="AD164" i="3"/>
  <c r="AE164" i="3" s="1"/>
  <c r="AD156" i="3"/>
  <c r="AE156" i="3" s="1"/>
  <c r="AD148" i="3"/>
  <c r="AE148" i="3" s="1"/>
  <c r="AD140" i="3"/>
  <c r="AE140" i="3" s="1"/>
  <c r="AD173" i="3"/>
  <c r="AE173" i="3" s="1"/>
  <c r="AD143" i="3"/>
  <c r="AE143" i="3" s="1"/>
  <c r="AD135" i="3"/>
  <c r="AE135" i="3" s="1"/>
  <c r="AD127" i="3"/>
  <c r="AE127" i="3" s="1"/>
  <c r="AD119" i="3"/>
  <c r="AE119" i="3" s="1"/>
  <c r="AD111" i="3"/>
  <c r="AE111" i="3" s="1"/>
  <c r="AD142" i="3"/>
  <c r="AE142" i="3" s="1"/>
  <c r="AD136" i="3"/>
  <c r="AE136" i="3" s="1"/>
  <c r="AD128" i="3"/>
  <c r="AE128" i="3" s="1"/>
  <c r="AD120" i="3"/>
  <c r="AE120" i="3" s="1"/>
  <c r="AD187" i="3"/>
  <c r="AE187" i="3" s="1"/>
  <c r="AD157" i="3"/>
  <c r="AE157" i="3" s="1"/>
  <c r="AD141" i="3"/>
  <c r="AE141" i="3" s="1"/>
  <c r="AD137" i="3"/>
  <c r="AE137" i="3" s="1"/>
  <c r="AD129" i="3"/>
  <c r="AE129" i="3" s="1"/>
  <c r="AD155" i="3"/>
  <c r="AE155" i="3" s="1"/>
  <c r="AD139" i="3"/>
  <c r="AE139" i="3" s="1"/>
  <c r="AD130" i="3"/>
  <c r="AE130" i="3" s="1"/>
  <c r="AD122" i="3"/>
  <c r="AE122" i="3" s="1"/>
  <c r="AD114" i="3"/>
  <c r="AE114" i="3" s="1"/>
  <c r="AD233" i="3"/>
  <c r="AE233" i="3" s="1"/>
  <c r="AD151" i="3"/>
  <c r="AE151" i="3" s="1"/>
  <c r="AD147" i="3"/>
  <c r="AE147" i="3" s="1"/>
  <c r="AD138" i="3"/>
  <c r="AE138" i="3" s="1"/>
  <c r="AD131" i="3"/>
  <c r="AE131" i="3" s="1"/>
  <c r="AD123" i="3"/>
  <c r="AE123" i="3" s="1"/>
  <c r="AD115" i="3"/>
  <c r="AE115" i="3" s="1"/>
  <c r="AD107" i="3"/>
  <c r="AE107" i="3" s="1"/>
  <c r="AD165" i="3"/>
  <c r="AE165" i="3" s="1"/>
  <c r="AD132" i="3"/>
  <c r="AE132" i="3" s="1"/>
  <c r="AD124" i="3"/>
  <c r="AE124" i="3" s="1"/>
  <c r="AD116" i="3"/>
  <c r="AE116" i="3" s="1"/>
  <c r="AD149" i="3"/>
  <c r="AE149" i="3" s="1"/>
  <c r="AD145" i="3"/>
  <c r="AE145" i="3" s="1"/>
  <c r="AD134" i="3"/>
  <c r="AE134" i="3" s="1"/>
  <c r="AD126" i="3"/>
  <c r="AE126" i="3" s="1"/>
  <c r="AD118" i="3"/>
  <c r="AE118" i="3" s="1"/>
  <c r="AD110" i="3"/>
  <c r="AE110" i="3" s="1"/>
  <c r="AD102" i="3"/>
  <c r="AE102" i="3" s="1"/>
  <c r="AD121" i="3"/>
  <c r="AE121" i="3" s="1"/>
  <c r="AD112" i="3"/>
  <c r="AE112" i="3" s="1"/>
  <c r="AD109" i="3"/>
  <c r="AE109" i="3" s="1"/>
  <c r="AD104" i="3"/>
  <c r="AE104" i="3" s="1"/>
  <c r="AD103" i="3"/>
  <c r="AE103" i="3" s="1"/>
  <c r="AD101" i="3"/>
  <c r="AE101" i="3" s="1"/>
  <c r="AD97" i="3"/>
  <c r="AE97" i="3" s="1"/>
  <c r="AD89" i="3"/>
  <c r="AE89" i="3" s="1"/>
  <c r="AD81" i="3"/>
  <c r="AE81" i="3" s="1"/>
  <c r="AD73" i="3"/>
  <c r="AE73" i="3" s="1"/>
  <c r="AD65" i="3"/>
  <c r="AE65" i="3" s="1"/>
  <c r="AD90" i="3"/>
  <c r="AE90" i="3" s="1"/>
  <c r="AD100" i="3"/>
  <c r="AE100" i="3" s="1"/>
  <c r="AD91" i="3"/>
  <c r="AE91" i="3" s="1"/>
  <c r="AD83" i="3"/>
  <c r="AE83" i="3" s="1"/>
  <c r="AD75" i="3"/>
  <c r="AE75" i="3" s="1"/>
  <c r="AD67" i="3"/>
  <c r="AE67" i="3" s="1"/>
  <c r="AD98" i="3"/>
  <c r="AE98" i="3" s="1"/>
  <c r="AD92" i="3"/>
  <c r="AE92" i="3" s="1"/>
  <c r="AD84" i="3"/>
  <c r="AE84" i="3" s="1"/>
  <c r="AD76" i="3"/>
  <c r="AE76" i="3" s="1"/>
  <c r="AD68" i="3"/>
  <c r="AE68" i="3" s="1"/>
  <c r="AD179" i="3"/>
  <c r="AE179" i="3" s="1"/>
  <c r="AD133" i="3"/>
  <c r="AE133" i="3" s="1"/>
  <c r="AD117" i="3"/>
  <c r="AE117" i="3" s="1"/>
  <c r="AD93" i="3"/>
  <c r="AE93" i="3" s="1"/>
  <c r="AD85" i="3"/>
  <c r="AE85" i="3" s="1"/>
  <c r="AD77" i="3"/>
  <c r="AE77" i="3" s="1"/>
  <c r="AD69" i="3"/>
  <c r="AE69" i="3" s="1"/>
  <c r="AD61" i="3"/>
  <c r="AE61" i="3" s="1"/>
  <c r="AD106" i="3"/>
  <c r="AE106" i="3" s="1"/>
  <c r="AD95" i="3"/>
  <c r="AE95" i="3" s="1"/>
  <c r="AD87" i="3"/>
  <c r="AE87" i="3" s="1"/>
  <c r="AD79" i="3"/>
  <c r="AE79" i="3" s="1"/>
  <c r="AD71" i="3"/>
  <c r="AE71" i="3" s="1"/>
  <c r="AD63" i="3"/>
  <c r="AE63" i="3" s="1"/>
  <c r="AD113" i="3"/>
  <c r="AE113" i="3" s="1"/>
  <c r="AD105" i="3"/>
  <c r="AE105" i="3" s="1"/>
  <c r="AD88" i="3"/>
  <c r="AE88" i="3" s="1"/>
  <c r="AD82" i="3"/>
  <c r="AE82" i="3" s="1"/>
  <c r="AD80" i="3"/>
  <c r="AE80" i="3" s="1"/>
  <c r="AD74" i="3"/>
  <c r="AE74" i="3" s="1"/>
  <c r="AD72" i="3"/>
  <c r="AE72" i="3" s="1"/>
  <c r="AD66" i="3"/>
  <c r="AE66" i="3" s="1"/>
  <c r="AD53" i="3"/>
  <c r="AE53" i="3" s="1"/>
  <c r="AD45" i="3"/>
  <c r="AE45" i="3" s="1"/>
  <c r="AD37" i="3"/>
  <c r="AE37" i="3" s="1"/>
  <c r="AD29" i="3"/>
  <c r="AE29" i="3" s="1"/>
  <c r="AD54" i="3"/>
  <c r="AE54" i="3" s="1"/>
  <c r="AD46" i="3"/>
  <c r="AE46" i="3" s="1"/>
  <c r="AD38" i="3"/>
  <c r="AE38" i="3" s="1"/>
  <c r="AD62" i="3"/>
  <c r="AE62" i="3" s="1"/>
  <c r="AD55" i="3"/>
  <c r="AE55" i="3" s="1"/>
  <c r="AD47" i="3"/>
  <c r="AE47" i="3" s="1"/>
  <c r="AD39" i="3"/>
  <c r="AE39" i="3" s="1"/>
  <c r="AD31" i="3"/>
  <c r="AE31" i="3" s="1"/>
  <c r="AD125" i="3"/>
  <c r="AE125" i="3" s="1"/>
  <c r="AD96" i="3"/>
  <c r="AE96" i="3" s="1"/>
  <c r="AD64" i="3"/>
  <c r="AE64" i="3" s="1"/>
  <c r="AD56" i="3"/>
  <c r="AE56" i="3" s="1"/>
  <c r="AD48" i="3"/>
  <c r="AE48" i="3" s="1"/>
  <c r="AD40" i="3"/>
  <c r="AE40" i="3" s="1"/>
  <c r="AD32" i="3"/>
  <c r="AE32" i="3" s="1"/>
  <c r="AD99" i="3"/>
  <c r="AE99" i="3" s="1"/>
  <c r="AD94" i="3"/>
  <c r="AE94" i="3" s="1"/>
  <c r="AD57" i="3"/>
  <c r="AE57" i="3" s="1"/>
  <c r="AD49" i="3"/>
  <c r="AE49" i="3" s="1"/>
  <c r="AD108" i="3"/>
  <c r="AE108" i="3" s="1"/>
  <c r="AD86" i="3"/>
  <c r="AE86" i="3" s="1"/>
  <c r="AD78" i="3"/>
  <c r="AE78" i="3" s="1"/>
  <c r="AD50" i="3"/>
  <c r="AE50" i="3" s="1"/>
  <c r="AD43" i="3"/>
  <c r="AE43" i="3" s="1"/>
  <c r="AD21" i="3"/>
  <c r="AE21" i="3" s="1"/>
  <c r="AD13" i="3"/>
  <c r="AE13" i="3" s="1"/>
  <c r="AD5" i="3"/>
  <c r="AE5" i="3" s="1"/>
  <c r="AD22" i="3"/>
  <c r="AE22" i="3" s="1"/>
  <c r="AD14" i="3"/>
  <c r="AE14" i="3" s="1"/>
  <c r="AD6" i="3"/>
  <c r="AE6" i="3" s="1"/>
  <c r="AD52" i="3"/>
  <c r="AE52" i="3" s="1"/>
  <c r="AD51" i="3"/>
  <c r="AE51" i="3" s="1"/>
  <c r="AD42" i="3"/>
  <c r="AE42" i="3" s="1"/>
  <c r="AD41" i="3"/>
  <c r="AE41" i="3" s="1"/>
  <c r="AD35" i="3"/>
  <c r="AE35" i="3" s="1"/>
  <c r="AD30" i="3"/>
  <c r="AE30" i="3" s="1"/>
  <c r="AD23" i="3"/>
  <c r="AE23" i="3" s="1"/>
  <c r="AD15" i="3"/>
  <c r="AE15" i="3" s="1"/>
  <c r="AD7" i="3"/>
  <c r="AE7" i="3" s="1"/>
  <c r="AD70" i="3"/>
  <c r="AE70" i="3" s="1"/>
  <c r="AD58" i="3"/>
  <c r="AE58" i="3" s="1"/>
  <c r="AD33" i="3"/>
  <c r="AE33" i="3" s="1"/>
  <c r="AD24" i="3"/>
  <c r="AE24" i="3" s="1"/>
  <c r="AD16" i="3"/>
  <c r="AE16" i="3" s="1"/>
  <c r="AD8" i="3"/>
  <c r="AE8" i="3" s="1"/>
  <c r="AD44" i="3"/>
  <c r="AE44" i="3" s="1"/>
  <c r="AD25" i="3"/>
  <c r="AE25" i="3" s="1"/>
  <c r="AD17" i="3"/>
  <c r="AE17" i="3" s="1"/>
  <c r="AD9" i="3"/>
  <c r="AE9" i="3" s="1"/>
  <c r="AD60" i="3"/>
  <c r="AE60" i="3" s="1"/>
  <c r="AD59" i="3"/>
  <c r="AE59" i="3" s="1"/>
  <c r="AD36" i="3"/>
  <c r="AE36" i="3" s="1"/>
  <c r="AD28" i="3"/>
  <c r="AE28" i="3" s="1"/>
  <c r="AD18" i="3"/>
  <c r="AE18" i="3" s="1"/>
  <c r="AD10" i="3"/>
  <c r="AE10" i="3" s="1"/>
  <c r="AD2" i="3"/>
  <c r="AE2" i="3" s="1"/>
  <c r="AD34" i="3"/>
  <c r="AE34" i="3" s="1"/>
  <c r="AD27" i="3"/>
  <c r="AE27" i="3" s="1"/>
  <c r="AD19" i="3"/>
  <c r="AE19" i="3" s="1"/>
  <c r="AD11" i="3"/>
  <c r="AE11" i="3" s="1"/>
  <c r="AD3" i="3"/>
  <c r="AE3" i="3" s="1"/>
  <c r="AD26" i="3"/>
  <c r="AE26" i="3" s="1"/>
  <c r="AD20" i="3"/>
  <c r="AE20" i="3" s="1"/>
  <c r="AD12" i="3"/>
  <c r="AE12" i="3" s="1"/>
  <c r="AD4" i="3"/>
  <c r="AE4" i="3" s="1"/>
  <c r="I20" i="3"/>
  <c r="J20" i="3" s="1"/>
  <c r="I55" i="3"/>
  <c r="J55" i="3" s="1"/>
  <c r="I97" i="3"/>
  <c r="J97" i="3" s="1"/>
  <c r="I39" i="3"/>
  <c r="J39" i="3" s="1"/>
  <c r="I65" i="3"/>
  <c r="J65" i="3" s="1"/>
  <c r="I42" i="3"/>
  <c r="J42" i="3" s="1"/>
  <c r="I49" i="3"/>
  <c r="J49" i="3" s="1"/>
  <c r="I48" i="3"/>
  <c r="J48" i="3" s="1"/>
  <c r="I98" i="3"/>
  <c r="J98" i="3" s="1"/>
  <c r="I108" i="3"/>
  <c r="J108" i="3" s="1"/>
  <c r="I86" i="3"/>
  <c r="J86" i="3" s="1"/>
  <c r="I116" i="3"/>
  <c r="J116" i="3" s="1"/>
  <c r="I113" i="3"/>
  <c r="J113" i="3" s="1"/>
  <c r="I127" i="3"/>
  <c r="J127" i="3" s="1"/>
  <c r="I118" i="3"/>
  <c r="J118" i="3" s="1"/>
  <c r="I141" i="3"/>
  <c r="J141" i="3" s="1"/>
  <c r="I114" i="3"/>
  <c r="J114" i="3" s="1"/>
  <c r="I151" i="3"/>
  <c r="J151" i="3" s="1"/>
  <c r="I180" i="3"/>
  <c r="J180" i="3" s="1"/>
  <c r="I172" i="3"/>
  <c r="J172" i="3" s="1"/>
  <c r="I171" i="3"/>
  <c r="J171" i="3" s="1"/>
  <c r="I198" i="3"/>
  <c r="J198" i="3" s="1"/>
  <c r="I183" i="3"/>
  <c r="J183" i="3" s="1"/>
  <c r="I206" i="3"/>
  <c r="J206" i="3" s="1"/>
  <c r="I205" i="3"/>
  <c r="J205" i="3" s="1"/>
  <c r="I228" i="3"/>
  <c r="J228" i="3" s="1"/>
  <c r="I202" i="3"/>
  <c r="J202" i="3" s="1"/>
  <c r="I201" i="3"/>
  <c r="J201" i="3" s="1"/>
  <c r="I246" i="3"/>
  <c r="J246" i="3" s="1"/>
  <c r="I244" i="3"/>
  <c r="J244" i="3" s="1"/>
  <c r="I250" i="3"/>
  <c r="J250" i="3" s="1"/>
  <c r="I254" i="3"/>
  <c r="J254" i="3" s="1"/>
  <c r="I251" i="3"/>
  <c r="J251" i="3" s="1"/>
  <c r="I313" i="3"/>
  <c r="J313" i="3" s="1"/>
  <c r="I312" i="3"/>
  <c r="J312" i="3" s="1"/>
  <c r="I300" i="3"/>
  <c r="J300" i="3" s="1"/>
  <c r="I319" i="3"/>
  <c r="J319" i="3" s="1"/>
  <c r="I324" i="3"/>
  <c r="J324" i="3" s="1"/>
  <c r="I299" i="3"/>
  <c r="J299" i="3" s="1"/>
  <c r="I314" i="3"/>
  <c r="J314" i="3" s="1"/>
  <c r="I347" i="3"/>
  <c r="J347" i="3" s="1"/>
  <c r="I338" i="3"/>
  <c r="J338" i="3" s="1"/>
  <c r="I327" i="3"/>
  <c r="J327" i="3" s="1"/>
  <c r="I358" i="3"/>
  <c r="J358" i="3" s="1"/>
  <c r="I371" i="3"/>
  <c r="J371" i="3" s="1"/>
  <c r="I393" i="3"/>
  <c r="J393" i="3" s="1"/>
  <c r="I389" i="3"/>
  <c r="J389" i="3" s="1"/>
  <c r="I403" i="3"/>
  <c r="J403" i="3" s="1"/>
  <c r="I382" i="3"/>
  <c r="J382" i="3" s="1"/>
  <c r="R32" i="3"/>
  <c r="S32" i="3" s="1"/>
  <c r="R24" i="3"/>
  <c r="S24" i="3" s="1"/>
  <c r="R38" i="3"/>
  <c r="S38" i="3" s="1"/>
  <c r="R8" i="3"/>
  <c r="S8" i="3" s="1"/>
  <c r="R16" i="3"/>
  <c r="S16" i="3" s="1"/>
  <c r="R98" i="3"/>
  <c r="S98" i="3" s="1"/>
  <c r="R208" i="3"/>
  <c r="S208" i="3" s="1"/>
  <c r="R298" i="3"/>
  <c r="S298" i="3" s="1"/>
  <c r="R357" i="3"/>
  <c r="S357" i="3" s="1"/>
  <c r="K110" i="3"/>
  <c r="L110" i="3" s="1"/>
  <c r="K160" i="3"/>
  <c r="L160" i="3" s="1"/>
  <c r="K183" i="3"/>
  <c r="L183" i="3" s="1"/>
  <c r="K258" i="3"/>
  <c r="L258" i="3" s="1"/>
  <c r="K294" i="3"/>
  <c r="L294" i="3" s="1"/>
  <c r="K380" i="3"/>
  <c r="L380" i="3" s="1"/>
  <c r="I36" i="3"/>
  <c r="J36" i="3" s="1"/>
  <c r="I88" i="3"/>
  <c r="J88" i="3" s="1"/>
  <c r="I131" i="3"/>
  <c r="J131" i="3" s="1"/>
  <c r="I212" i="3"/>
  <c r="J212" i="3" s="1"/>
  <c r="I278" i="3"/>
  <c r="J278" i="3" s="1"/>
  <c r="I342" i="3"/>
  <c r="J342" i="3" s="1"/>
  <c r="R53" i="3"/>
  <c r="S53" i="3" s="1"/>
  <c r="R60" i="3"/>
  <c r="S60" i="3" s="1"/>
  <c r="R62" i="3"/>
  <c r="S62" i="3" s="1"/>
  <c r="R49" i="3"/>
  <c r="S49" i="3" s="1"/>
  <c r="R107" i="3"/>
  <c r="S107" i="3" s="1"/>
  <c r="R89" i="3"/>
  <c r="S89" i="3" s="1"/>
  <c r="R63" i="3"/>
  <c r="S63" i="3" s="1"/>
  <c r="R94" i="3"/>
  <c r="S94" i="3" s="1"/>
  <c r="R77" i="3"/>
  <c r="S77" i="3" s="1"/>
  <c r="R122" i="3"/>
  <c r="S122" i="3" s="1"/>
  <c r="R111" i="3"/>
  <c r="S111" i="3" s="1"/>
  <c r="R118" i="3"/>
  <c r="S118" i="3" s="1"/>
  <c r="R124" i="3"/>
  <c r="S124" i="3" s="1"/>
  <c r="R123" i="3"/>
  <c r="S123" i="3" s="1"/>
  <c r="R176" i="3"/>
  <c r="S176" i="3" s="1"/>
  <c r="R158" i="3"/>
  <c r="S158" i="3" s="1"/>
  <c r="R140" i="3"/>
  <c r="S140" i="3" s="1"/>
  <c r="R179" i="3"/>
  <c r="S179" i="3" s="1"/>
  <c r="R178" i="3"/>
  <c r="S178" i="3" s="1"/>
  <c r="R237" i="3"/>
  <c r="S237" i="3" s="1"/>
  <c r="R198" i="3"/>
  <c r="S198" i="3" s="1"/>
  <c r="R221" i="3"/>
  <c r="S221" i="3" s="1"/>
  <c r="R203" i="3"/>
  <c r="S203" i="3" s="1"/>
  <c r="R202" i="3"/>
  <c r="S202" i="3" s="1"/>
  <c r="R253" i="3"/>
  <c r="S253" i="3" s="1"/>
  <c r="R296" i="3"/>
  <c r="S296" i="3" s="1"/>
  <c r="R244" i="3"/>
  <c r="S244" i="3" s="1"/>
  <c r="R250" i="3"/>
  <c r="S250" i="3" s="1"/>
  <c r="R271" i="3"/>
  <c r="S271" i="3" s="1"/>
  <c r="R270" i="3"/>
  <c r="S270" i="3" s="1"/>
  <c r="R283" i="3"/>
  <c r="S283" i="3" s="1"/>
  <c r="R314" i="3"/>
  <c r="S314" i="3" s="1"/>
  <c r="R280" i="3"/>
  <c r="S280" i="3" s="1"/>
  <c r="R345" i="3"/>
  <c r="S345" i="3" s="1"/>
  <c r="R308" i="3"/>
  <c r="S308" i="3" s="1"/>
  <c r="R320" i="3"/>
  <c r="S320" i="3" s="1"/>
  <c r="R340" i="3"/>
  <c r="S340" i="3" s="1"/>
  <c r="R326" i="3"/>
  <c r="S326" i="3" s="1"/>
  <c r="R358" i="3"/>
  <c r="S358" i="3" s="1"/>
  <c r="R365" i="3"/>
  <c r="S365" i="3" s="1"/>
  <c r="R366" i="3"/>
  <c r="S366" i="3" s="1"/>
  <c r="R377" i="3"/>
  <c r="S377" i="3" s="1"/>
  <c r="R376" i="3"/>
  <c r="S376" i="3" s="1"/>
  <c r="R381" i="3"/>
  <c r="S381" i="3" s="1"/>
  <c r="R403" i="3"/>
  <c r="S403" i="3" s="1"/>
  <c r="R37" i="3"/>
  <c r="S37" i="3" s="1"/>
  <c r="K25" i="3"/>
  <c r="L25" i="3" s="1"/>
  <c r="K15" i="3"/>
  <c r="L15" i="3" s="1"/>
  <c r="K14" i="3"/>
  <c r="L14" i="3" s="1"/>
  <c r="K21" i="3"/>
  <c r="L21" i="3" s="1"/>
  <c r="K11" i="3"/>
  <c r="L11" i="3" s="1"/>
  <c r="K33" i="3"/>
  <c r="L33" i="3" s="1"/>
  <c r="K45" i="3"/>
  <c r="L45" i="3" s="1"/>
  <c r="K106" i="3"/>
  <c r="L106" i="3" s="1"/>
  <c r="K26" i="3"/>
  <c r="L26" i="3" s="1"/>
  <c r="K79" i="3"/>
  <c r="L79" i="3" s="1"/>
  <c r="K92" i="3"/>
  <c r="L92" i="3" s="1"/>
  <c r="K98" i="3"/>
  <c r="L98" i="3" s="1"/>
  <c r="K64" i="3"/>
  <c r="L64" i="3" s="1"/>
  <c r="K62" i="3"/>
  <c r="L62" i="3" s="1"/>
  <c r="K107" i="3"/>
  <c r="L107" i="3" s="1"/>
  <c r="K129" i="3"/>
  <c r="L129" i="3" s="1"/>
  <c r="K128" i="3"/>
  <c r="L128" i="3" s="1"/>
  <c r="K154" i="3"/>
  <c r="L154" i="3" s="1"/>
  <c r="K116" i="3"/>
  <c r="L116" i="3" s="1"/>
  <c r="K169" i="3"/>
  <c r="L169" i="3" s="1"/>
  <c r="K188" i="3"/>
  <c r="L188" i="3" s="1"/>
  <c r="K158" i="3"/>
  <c r="L158" i="3" s="1"/>
  <c r="K165" i="3"/>
  <c r="L165" i="3" s="1"/>
  <c r="K241" i="3"/>
  <c r="L241" i="3" s="1"/>
  <c r="K192" i="3"/>
  <c r="L192" i="3" s="1"/>
  <c r="K200" i="3"/>
  <c r="L200" i="3" s="1"/>
  <c r="K207" i="3"/>
  <c r="L207" i="3" s="1"/>
  <c r="K240" i="3"/>
  <c r="L240" i="3" s="1"/>
  <c r="K204" i="3"/>
  <c r="L204" i="3" s="1"/>
  <c r="K203" i="3"/>
  <c r="L203" i="3" s="1"/>
  <c r="K266" i="3"/>
  <c r="L266" i="3" s="1"/>
  <c r="K246" i="3"/>
  <c r="L246" i="3" s="1"/>
  <c r="K280" i="3"/>
  <c r="L280" i="3" s="1"/>
  <c r="K265" i="3"/>
  <c r="L265" i="3" s="1"/>
  <c r="K263" i="3"/>
  <c r="L263" i="3" s="1"/>
  <c r="K310" i="3"/>
  <c r="L310" i="3" s="1"/>
  <c r="K289" i="3"/>
  <c r="L289" i="3" s="1"/>
  <c r="K291" i="3"/>
  <c r="L291" i="3" s="1"/>
  <c r="K314" i="3"/>
  <c r="L314" i="3" s="1"/>
  <c r="K335" i="3"/>
  <c r="L335" i="3" s="1"/>
  <c r="K301" i="3"/>
  <c r="L301" i="3" s="1"/>
  <c r="K300" i="3"/>
  <c r="L300" i="3" s="1"/>
  <c r="K343" i="3"/>
  <c r="L343" i="3" s="1"/>
  <c r="K381" i="3"/>
  <c r="L381" i="3" s="1"/>
  <c r="K329" i="3"/>
  <c r="L329" i="3" s="1"/>
  <c r="K370" i="3"/>
  <c r="L370" i="3" s="1"/>
  <c r="K363" i="3"/>
  <c r="L363" i="3" s="1"/>
  <c r="K361" i="3"/>
  <c r="L361" i="3" s="1"/>
  <c r="K383" i="3"/>
  <c r="L383" i="3" s="1"/>
  <c r="K405" i="3"/>
  <c r="L405" i="3" s="1"/>
  <c r="K384" i="3"/>
  <c r="L384" i="3" s="1"/>
  <c r="I23" i="3"/>
  <c r="J23" i="3" s="1"/>
  <c r="I13" i="3"/>
  <c r="J13" i="3" s="1"/>
  <c r="I29" i="3"/>
  <c r="J29" i="3" s="1"/>
  <c r="I9" i="3"/>
  <c r="J9" i="3" s="1"/>
  <c r="I44" i="3"/>
  <c r="J44" i="3" s="1"/>
  <c r="I27" i="3"/>
  <c r="J27" i="3" s="1"/>
  <c r="I50" i="3"/>
  <c r="J50" i="3" s="1"/>
  <c r="I57" i="3"/>
  <c r="J57" i="3" s="1"/>
  <c r="I56" i="3"/>
  <c r="J56" i="3" s="1"/>
  <c r="I106" i="3"/>
  <c r="J106" i="3" s="1"/>
  <c r="I71" i="3"/>
  <c r="J71" i="3" s="1"/>
  <c r="I94" i="3"/>
  <c r="J94" i="3" s="1"/>
  <c r="I68" i="3"/>
  <c r="J68" i="3" s="1"/>
  <c r="I121" i="3"/>
  <c r="J121" i="3" s="1"/>
  <c r="I135" i="3"/>
  <c r="J135" i="3" s="1"/>
  <c r="I126" i="3"/>
  <c r="J126" i="3" s="1"/>
  <c r="I176" i="3"/>
  <c r="J176" i="3" s="1"/>
  <c r="I122" i="3"/>
  <c r="J122" i="3" s="1"/>
  <c r="I159" i="3"/>
  <c r="J159" i="3" s="1"/>
  <c r="I149" i="3"/>
  <c r="J149" i="3" s="1"/>
  <c r="I190" i="3"/>
  <c r="J190" i="3" s="1"/>
  <c r="I179" i="3"/>
  <c r="J179" i="3" s="1"/>
  <c r="I208" i="3"/>
  <c r="J208" i="3" s="1"/>
  <c r="I191" i="3"/>
  <c r="J191" i="3" s="1"/>
  <c r="I214" i="3"/>
  <c r="J214" i="3" s="1"/>
  <c r="I213" i="3"/>
  <c r="J213" i="3" s="1"/>
  <c r="I239" i="3"/>
  <c r="J239" i="3" s="1"/>
  <c r="I210" i="3"/>
  <c r="J210" i="3" s="1"/>
  <c r="I209" i="3"/>
  <c r="J209" i="3" s="1"/>
  <c r="I253" i="3"/>
  <c r="J253" i="3" s="1"/>
  <c r="I256" i="3"/>
  <c r="J256" i="3" s="1"/>
  <c r="I233" i="3"/>
  <c r="J233" i="3" s="1"/>
  <c r="I262" i="3"/>
  <c r="J262" i="3" s="1"/>
  <c r="I276" i="3"/>
  <c r="J276" i="3" s="1"/>
  <c r="I321" i="3"/>
  <c r="J321" i="3" s="1"/>
  <c r="I265" i="3"/>
  <c r="J265" i="3" s="1"/>
  <c r="I279" i="3"/>
  <c r="J279" i="3" s="1"/>
  <c r="I323" i="3"/>
  <c r="J323" i="3" s="1"/>
  <c r="I336" i="3"/>
  <c r="J336" i="3" s="1"/>
  <c r="I307" i="3"/>
  <c r="J307" i="3" s="1"/>
  <c r="I320" i="3"/>
  <c r="J320" i="3" s="1"/>
  <c r="I325" i="3"/>
  <c r="J325" i="3" s="1"/>
  <c r="I346" i="3"/>
  <c r="J346" i="3" s="1"/>
  <c r="I335" i="3"/>
  <c r="J335" i="3" s="1"/>
  <c r="I381" i="3"/>
  <c r="J381" i="3" s="1"/>
  <c r="I383" i="3"/>
  <c r="J383" i="3" s="1"/>
  <c r="I362" i="3"/>
  <c r="J362" i="3" s="1"/>
  <c r="I397" i="3"/>
  <c r="J397" i="3" s="1"/>
  <c r="I386" i="3"/>
  <c r="J386" i="3" s="1"/>
  <c r="I390" i="3"/>
  <c r="J390" i="3" s="1"/>
  <c r="R74" i="3"/>
  <c r="S74" i="3" s="1"/>
  <c r="R36" i="3"/>
  <c r="S36" i="3" s="1"/>
  <c r="R99" i="3"/>
  <c r="S99" i="3" s="1"/>
  <c r="R152" i="3"/>
  <c r="S152" i="3" s="1"/>
  <c r="R197" i="3"/>
  <c r="S197" i="3" s="1"/>
  <c r="R312" i="3"/>
  <c r="S312" i="3" s="1"/>
  <c r="R311" i="3"/>
  <c r="S311" i="3" s="1"/>
  <c r="R344" i="3"/>
  <c r="S344" i="3" s="1"/>
  <c r="K89" i="3"/>
  <c r="L89" i="3" s="1"/>
  <c r="K125" i="3"/>
  <c r="L125" i="3" s="1"/>
  <c r="K179" i="3"/>
  <c r="L179" i="3" s="1"/>
  <c r="K249" i="3"/>
  <c r="L249" i="3" s="1"/>
  <c r="K287" i="3"/>
  <c r="L287" i="3" s="1"/>
  <c r="K323" i="3"/>
  <c r="L323" i="3" s="1"/>
  <c r="K365" i="3"/>
  <c r="L365" i="3" s="1"/>
  <c r="I32" i="3"/>
  <c r="J32" i="3" s="1"/>
  <c r="I111" i="3"/>
  <c r="J111" i="3" s="1"/>
  <c r="I156" i="3"/>
  <c r="J156" i="3" s="1"/>
  <c r="I189" i="3"/>
  <c r="J189" i="3" s="1"/>
  <c r="I234" i="3"/>
  <c r="J234" i="3" s="1"/>
  <c r="I363" i="3"/>
  <c r="J363" i="3" s="1"/>
  <c r="I298" i="3"/>
  <c r="J298" i="3" s="1"/>
  <c r="I392" i="3"/>
  <c r="J392" i="3" s="1"/>
  <c r="R48" i="3"/>
  <c r="S48" i="3" s="1"/>
  <c r="R55" i="3"/>
  <c r="S55" i="3" s="1"/>
  <c r="R70" i="3"/>
  <c r="S70" i="3" s="1"/>
  <c r="R68" i="3"/>
  <c r="S68" i="3" s="1"/>
  <c r="R64" i="3"/>
  <c r="S64" i="3" s="1"/>
  <c r="R57" i="3"/>
  <c r="S57" i="3" s="1"/>
  <c r="R108" i="3"/>
  <c r="S108" i="3" s="1"/>
  <c r="R97" i="3"/>
  <c r="S97" i="3" s="1"/>
  <c r="R71" i="3"/>
  <c r="S71" i="3" s="1"/>
  <c r="R101" i="3"/>
  <c r="S101" i="3" s="1"/>
  <c r="R85" i="3"/>
  <c r="S85" i="3" s="1"/>
  <c r="R130" i="3"/>
  <c r="S130" i="3" s="1"/>
  <c r="R119" i="3"/>
  <c r="S119" i="3" s="1"/>
  <c r="R126" i="3"/>
  <c r="S126" i="3" s="1"/>
  <c r="R132" i="3"/>
  <c r="S132" i="3" s="1"/>
  <c r="R131" i="3"/>
  <c r="S131" i="3" s="1"/>
  <c r="R191" i="3"/>
  <c r="S191" i="3" s="1"/>
  <c r="R166" i="3"/>
  <c r="S166" i="3" s="1"/>
  <c r="R148" i="3"/>
  <c r="S148" i="3" s="1"/>
  <c r="R181" i="3"/>
  <c r="S181" i="3" s="1"/>
  <c r="R217" i="3"/>
  <c r="S217" i="3" s="1"/>
  <c r="R239" i="3"/>
  <c r="S239" i="3" s="1"/>
  <c r="R206" i="3"/>
  <c r="S206" i="3" s="1"/>
  <c r="R232" i="3"/>
  <c r="S232" i="3" s="1"/>
  <c r="R211" i="3"/>
  <c r="S211" i="3" s="1"/>
  <c r="R210" i="3"/>
  <c r="S210" i="3" s="1"/>
  <c r="R254" i="3"/>
  <c r="S254" i="3" s="1"/>
  <c r="R306" i="3"/>
  <c r="S306" i="3" s="1"/>
  <c r="R279" i="3"/>
  <c r="S279" i="3" s="1"/>
  <c r="R265" i="3"/>
  <c r="S265" i="3" s="1"/>
  <c r="R260" i="3"/>
  <c r="S260" i="3" s="1"/>
  <c r="R278" i="3"/>
  <c r="S278" i="3" s="1"/>
  <c r="R293" i="3"/>
  <c r="S293" i="3" s="1"/>
  <c r="R332" i="3"/>
  <c r="S332" i="3" s="1"/>
  <c r="R313" i="3"/>
  <c r="S313" i="3" s="1"/>
  <c r="R350" i="3"/>
  <c r="S350" i="3" s="1"/>
  <c r="R316" i="3"/>
  <c r="S316" i="3" s="1"/>
  <c r="R324" i="3"/>
  <c r="S324" i="3" s="1"/>
  <c r="R341" i="3"/>
  <c r="S341" i="3" s="1"/>
  <c r="R327" i="3"/>
  <c r="S327" i="3" s="1"/>
  <c r="R359" i="3"/>
  <c r="S359" i="3" s="1"/>
  <c r="R392" i="3"/>
  <c r="S392" i="3" s="1"/>
  <c r="R373" i="3"/>
  <c r="S373" i="3" s="1"/>
  <c r="R378" i="3"/>
  <c r="S378" i="3" s="1"/>
  <c r="R367" i="3"/>
  <c r="S367" i="3" s="1"/>
  <c r="R389" i="3"/>
  <c r="S389" i="3" s="1"/>
  <c r="K35" i="3"/>
  <c r="L35" i="3" s="1"/>
  <c r="K23" i="3"/>
  <c r="L23" i="3" s="1"/>
  <c r="K22" i="3"/>
  <c r="L22" i="3" s="1"/>
  <c r="K32" i="3"/>
  <c r="L32" i="3" s="1"/>
  <c r="K19" i="3"/>
  <c r="L19" i="3" s="1"/>
  <c r="K57" i="3"/>
  <c r="L57" i="3" s="1"/>
  <c r="K53" i="3"/>
  <c r="L53" i="3" s="1"/>
  <c r="K43" i="3"/>
  <c r="L43" i="3" s="1"/>
  <c r="K34" i="3"/>
  <c r="L34" i="3" s="1"/>
  <c r="K83" i="3"/>
  <c r="L83" i="3" s="1"/>
  <c r="K102" i="3"/>
  <c r="L102" i="3" s="1"/>
  <c r="K130" i="3"/>
  <c r="L130" i="3" s="1"/>
  <c r="K72" i="3"/>
  <c r="L72" i="3" s="1"/>
  <c r="K70" i="3"/>
  <c r="L70" i="3" s="1"/>
  <c r="K115" i="3"/>
  <c r="L115" i="3" s="1"/>
  <c r="K137" i="3"/>
  <c r="L137" i="3" s="1"/>
  <c r="K136" i="3"/>
  <c r="L136" i="3" s="1"/>
  <c r="K178" i="3"/>
  <c r="L178" i="3" s="1"/>
  <c r="K124" i="3"/>
  <c r="L124" i="3" s="1"/>
  <c r="K177" i="3"/>
  <c r="L177" i="3" s="1"/>
  <c r="K231" i="3"/>
  <c r="L231" i="3" s="1"/>
  <c r="K166" i="3"/>
  <c r="L166" i="3" s="1"/>
  <c r="K173" i="3"/>
  <c r="L173" i="3" s="1"/>
  <c r="K147" i="3"/>
  <c r="L147" i="3" s="1"/>
  <c r="K202" i="3"/>
  <c r="L202" i="3" s="1"/>
  <c r="K208" i="3"/>
  <c r="L208" i="3" s="1"/>
  <c r="K215" i="3"/>
  <c r="L215" i="3" s="1"/>
  <c r="K270" i="3"/>
  <c r="L270" i="3" s="1"/>
  <c r="K212" i="3"/>
  <c r="L212" i="3" s="1"/>
  <c r="K211" i="3"/>
  <c r="L211" i="3" s="1"/>
  <c r="K307" i="3"/>
  <c r="L307" i="3" s="1"/>
  <c r="K229" i="3"/>
  <c r="L229" i="3" s="1"/>
  <c r="K236" i="3"/>
  <c r="L236" i="3" s="1"/>
  <c r="K253" i="3"/>
  <c r="L253" i="3" s="1"/>
  <c r="K271" i="3"/>
  <c r="L271" i="3" s="1"/>
  <c r="K299" i="3"/>
  <c r="L299" i="3" s="1"/>
  <c r="K302" i="3"/>
  <c r="L302" i="3" s="1"/>
  <c r="K295" i="3"/>
  <c r="L295" i="3" s="1"/>
  <c r="K288" i="3"/>
  <c r="L288" i="3" s="1"/>
  <c r="K354" i="3"/>
  <c r="L354" i="3" s="1"/>
  <c r="K309" i="3"/>
  <c r="L309" i="3" s="1"/>
  <c r="K308" i="3"/>
  <c r="L308" i="3" s="1"/>
  <c r="K395" i="3"/>
  <c r="L395" i="3" s="1"/>
  <c r="K324" i="3"/>
  <c r="L324" i="3" s="1"/>
  <c r="K337" i="3"/>
  <c r="L337" i="3" s="1"/>
  <c r="K355" i="3"/>
  <c r="L355" i="3" s="1"/>
  <c r="K366" i="3"/>
  <c r="L366" i="3" s="1"/>
  <c r="K369" i="3"/>
  <c r="L369" i="3" s="1"/>
  <c r="K391" i="3"/>
  <c r="L391" i="3" s="1"/>
  <c r="K388" i="3"/>
  <c r="L388" i="3" s="1"/>
  <c r="K392" i="3"/>
  <c r="L392" i="3" s="1"/>
  <c r="I21" i="3"/>
  <c r="J21" i="3" s="1"/>
  <c r="I37" i="3"/>
  <c r="J37" i="3" s="1"/>
  <c r="I10" i="3"/>
  <c r="J10" i="3" s="1"/>
  <c r="I17" i="3"/>
  <c r="J17" i="3" s="1"/>
  <c r="I54" i="3"/>
  <c r="J54" i="3" s="1"/>
  <c r="I35" i="3"/>
  <c r="J35" i="3" s="1"/>
  <c r="I58" i="3"/>
  <c r="J58" i="3" s="1"/>
  <c r="I62" i="3"/>
  <c r="J62" i="3" s="1"/>
  <c r="I77" i="3"/>
  <c r="J77" i="3" s="1"/>
  <c r="I120" i="3"/>
  <c r="J120" i="3" s="1"/>
  <c r="I79" i="3"/>
  <c r="J79" i="3" s="1"/>
  <c r="I99" i="3"/>
  <c r="J99" i="3" s="1"/>
  <c r="I76" i="3"/>
  <c r="J76" i="3" s="1"/>
  <c r="I129" i="3"/>
  <c r="J129" i="3" s="1"/>
  <c r="I148" i="3"/>
  <c r="J148" i="3" s="1"/>
  <c r="I134" i="3"/>
  <c r="J134" i="3" s="1"/>
  <c r="I132" i="3"/>
  <c r="J132" i="3" s="1"/>
  <c r="I130" i="3"/>
  <c r="J130" i="3" s="1"/>
  <c r="I167" i="3"/>
  <c r="J167" i="3" s="1"/>
  <c r="I157" i="3"/>
  <c r="J157" i="3" s="1"/>
  <c r="I200" i="3"/>
  <c r="J200" i="3" s="1"/>
  <c r="I182" i="3"/>
  <c r="J182" i="3" s="1"/>
  <c r="I224" i="3"/>
  <c r="J224" i="3" s="1"/>
  <c r="I199" i="3"/>
  <c r="J199" i="3" s="1"/>
  <c r="I222" i="3"/>
  <c r="J222" i="3" s="1"/>
  <c r="I221" i="3"/>
  <c r="J221" i="3" s="1"/>
  <c r="I195" i="3"/>
  <c r="J195" i="3" s="1"/>
  <c r="I218" i="3"/>
  <c r="J218" i="3" s="1"/>
  <c r="I217" i="3"/>
  <c r="J217" i="3" s="1"/>
  <c r="I263" i="3"/>
  <c r="J263" i="3" s="1"/>
  <c r="I257" i="3"/>
  <c r="J257" i="3" s="1"/>
  <c r="I241" i="3"/>
  <c r="J241" i="3" s="1"/>
  <c r="I267" i="3"/>
  <c r="J267" i="3" s="1"/>
  <c r="I258" i="3"/>
  <c r="J258" i="3" s="1"/>
  <c r="I301" i="3"/>
  <c r="J301" i="3" s="1"/>
  <c r="I273" i="3"/>
  <c r="J273" i="3" s="1"/>
  <c r="I285" i="3"/>
  <c r="J285" i="3" s="1"/>
  <c r="I334" i="3"/>
  <c r="J334" i="3" s="1"/>
  <c r="I317" i="3"/>
  <c r="J317" i="3" s="1"/>
  <c r="I315" i="3"/>
  <c r="J315" i="3" s="1"/>
  <c r="I339" i="3"/>
  <c r="J339" i="3" s="1"/>
  <c r="I344" i="3"/>
  <c r="J344" i="3" s="1"/>
  <c r="I354" i="3"/>
  <c r="J354" i="3" s="1"/>
  <c r="I343" i="3"/>
  <c r="J343" i="3" s="1"/>
  <c r="I391" i="3"/>
  <c r="J391" i="3" s="1"/>
  <c r="I356" i="3"/>
  <c r="J356" i="3" s="1"/>
  <c r="I370" i="3"/>
  <c r="J370" i="3" s="1"/>
  <c r="I405" i="3"/>
  <c r="J405" i="3" s="1"/>
  <c r="I394" i="3"/>
  <c r="J394" i="3" s="1"/>
  <c r="I398" i="3"/>
  <c r="J398" i="3" s="1"/>
  <c r="W404" i="3"/>
  <c r="X404" i="3" s="1"/>
  <c r="W396" i="3"/>
  <c r="X396" i="3" s="1"/>
  <c r="W388" i="3"/>
  <c r="X388" i="3" s="1"/>
  <c r="W406" i="3"/>
  <c r="X406" i="3" s="1"/>
  <c r="W398" i="3"/>
  <c r="X398" i="3" s="1"/>
  <c r="W390" i="3"/>
  <c r="X390" i="3" s="1"/>
  <c r="W382" i="3"/>
  <c r="X382" i="3" s="1"/>
  <c r="W399" i="3"/>
  <c r="X399" i="3" s="1"/>
  <c r="W400" i="3"/>
  <c r="X400" i="3" s="1"/>
  <c r="W392" i="3"/>
  <c r="X392" i="3" s="1"/>
  <c r="W384" i="3"/>
  <c r="X384" i="3" s="1"/>
  <c r="W401" i="3"/>
  <c r="X401" i="3" s="1"/>
  <c r="W393" i="3"/>
  <c r="X393" i="3" s="1"/>
  <c r="W402" i="3"/>
  <c r="X402" i="3" s="1"/>
  <c r="W394" i="3"/>
  <c r="X394" i="3" s="1"/>
  <c r="W386" i="3"/>
  <c r="X386" i="3" s="1"/>
  <c r="W403" i="3"/>
  <c r="X403" i="3" s="1"/>
  <c r="W395" i="3"/>
  <c r="X395" i="3" s="1"/>
  <c r="W387" i="3"/>
  <c r="X387" i="3" s="1"/>
  <c r="W372" i="3"/>
  <c r="X372" i="3" s="1"/>
  <c r="W364" i="3"/>
  <c r="X364" i="3" s="1"/>
  <c r="W405" i="3"/>
  <c r="X405" i="3" s="1"/>
  <c r="W391" i="3"/>
  <c r="X391" i="3" s="1"/>
  <c r="W373" i="3"/>
  <c r="X373" i="3" s="1"/>
  <c r="W365" i="3"/>
  <c r="X365" i="3" s="1"/>
  <c r="W397" i="3"/>
  <c r="X397" i="3" s="1"/>
  <c r="W376" i="3"/>
  <c r="X376" i="3" s="1"/>
  <c r="W368" i="3"/>
  <c r="X368" i="3" s="1"/>
  <c r="W360" i="3"/>
  <c r="X360" i="3" s="1"/>
  <c r="W381" i="3"/>
  <c r="X381" i="3" s="1"/>
  <c r="W366" i="3"/>
  <c r="X366" i="3" s="1"/>
  <c r="W353" i="3"/>
  <c r="X353" i="3" s="1"/>
  <c r="W385" i="3"/>
  <c r="X385" i="3" s="1"/>
  <c r="W380" i="3"/>
  <c r="X380" i="3" s="1"/>
  <c r="W370" i="3"/>
  <c r="X370" i="3" s="1"/>
  <c r="W363" i="3"/>
  <c r="X363" i="3" s="1"/>
  <c r="W361" i="3"/>
  <c r="X361" i="3" s="1"/>
  <c r="W354" i="3"/>
  <c r="X354" i="3" s="1"/>
  <c r="W389" i="3"/>
  <c r="X389" i="3" s="1"/>
  <c r="W377" i="3"/>
  <c r="X377" i="3" s="1"/>
  <c r="W367" i="3"/>
  <c r="X367" i="3" s="1"/>
  <c r="W357" i="3"/>
  <c r="X357" i="3" s="1"/>
  <c r="W349" i="3"/>
  <c r="X349" i="3" s="1"/>
  <c r="W362" i="3"/>
  <c r="X362" i="3" s="1"/>
  <c r="W383" i="3"/>
  <c r="X383" i="3" s="1"/>
  <c r="W356" i="3"/>
  <c r="X356" i="3" s="1"/>
  <c r="W347" i="3"/>
  <c r="X347" i="3" s="1"/>
  <c r="W340" i="3"/>
  <c r="X340" i="3" s="1"/>
  <c r="W341" i="3"/>
  <c r="X341" i="3" s="1"/>
  <c r="W333" i="3"/>
  <c r="X333" i="3" s="1"/>
  <c r="W325" i="3"/>
  <c r="X325" i="3" s="1"/>
  <c r="W375" i="3"/>
  <c r="X375" i="3" s="1"/>
  <c r="W374" i="3"/>
  <c r="X374" i="3" s="1"/>
  <c r="W371" i="3"/>
  <c r="X371" i="3" s="1"/>
  <c r="W355" i="3"/>
  <c r="X355" i="3" s="1"/>
  <c r="W344" i="3"/>
  <c r="X344" i="3" s="1"/>
  <c r="W336" i="3"/>
  <c r="X336" i="3" s="1"/>
  <c r="W328" i="3"/>
  <c r="X328" i="3" s="1"/>
  <c r="W369" i="3"/>
  <c r="X369" i="3" s="1"/>
  <c r="W359" i="3"/>
  <c r="X359" i="3" s="1"/>
  <c r="W350" i="3"/>
  <c r="X350" i="3" s="1"/>
  <c r="W342" i="3"/>
  <c r="X342" i="3" s="1"/>
  <c r="W337" i="3"/>
  <c r="X337" i="3" s="1"/>
  <c r="W324" i="3"/>
  <c r="X324" i="3" s="1"/>
  <c r="W323" i="3"/>
  <c r="X323" i="3" s="1"/>
  <c r="W320" i="3"/>
  <c r="X320" i="3" s="1"/>
  <c r="W379" i="3"/>
  <c r="X379" i="3" s="1"/>
  <c r="W346" i="3"/>
  <c r="X346" i="3" s="1"/>
  <c r="W339" i="3"/>
  <c r="X339" i="3" s="1"/>
  <c r="W378" i="3"/>
  <c r="X378" i="3" s="1"/>
  <c r="W352" i="3"/>
  <c r="X352" i="3" s="1"/>
  <c r="W351" i="3"/>
  <c r="X351" i="3" s="1"/>
  <c r="W343" i="3"/>
  <c r="X343" i="3" s="1"/>
  <c r="W327" i="3"/>
  <c r="X327" i="3" s="1"/>
  <c r="W326" i="3"/>
  <c r="X326" i="3" s="1"/>
  <c r="W319" i="3"/>
  <c r="X319" i="3" s="1"/>
  <c r="W345" i="3"/>
  <c r="X345" i="3" s="1"/>
  <c r="W322" i="3"/>
  <c r="X322" i="3" s="1"/>
  <c r="W312" i="3"/>
  <c r="X312" i="3" s="1"/>
  <c r="W304" i="3"/>
  <c r="X304" i="3" s="1"/>
  <c r="W296" i="3"/>
  <c r="X296" i="3" s="1"/>
  <c r="W288" i="3"/>
  <c r="X288" i="3" s="1"/>
  <c r="W348" i="3"/>
  <c r="X348" i="3" s="1"/>
  <c r="W321" i="3"/>
  <c r="X321" i="3" s="1"/>
  <c r="W313" i="3"/>
  <c r="X313" i="3" s="1"/>
  <c r="W305" i="3"/>
  <c r="X305" i="3" s="1"/>
  <c r="W297" i="3"/>
  <c r="X297" i="3" s="1"/>
  <c r="W289" i="3"/>
  <c r="X289" i="3" s="1"/>
  <c r="W338" i="3"/>
  <c r="X338" i="3" s="1"/>
  <c r="W332" i="3"/>
  <c r="X332" i="3" s="1"/>
  <c r="W330" i="3"/>
  <c r="X330" i="3" s="1"/>
  <c r="W358" i="3"/>
  <c r="X358" i="3" s="1"/>
  <c r="W335" i="3"/>
  <c r="X335" i="3" s="1"/>
  <c r="W334" i="3"/>
  <c r="X334" i="3" s="1"/>
  <c r="W316" i="3"/>
  <c r="X316" i="3" s="1"/>
  <c r="W308" i="3"/>
  <c r="X308" i="3" s="1"/>
  <c r="W300" i="3"/>
  <c r="X300" i="3" s="1"/>
  <c r="W292" i="3"/>
  <c r="X292" i="3" s="1"/>
  <c r="W284" i="3"/>
  <c r="X284" i="3" s="1"/>
  <c r="W329" i="3"/>
  <c r="X329" i="3" s="1"/>
  <c r="W317" i="3"/>
  <c r="X317" i="3" s="1"/>
  <c r="W298" i="3"/>
  <c r="X298" i="3" s="1"/>
  <c r="W318" i="3"/>
  <c r="X318" i="3" s="1"/>
  <c r="W295" i="3"/>
  <c r="X295" i="3" s="1"/>
  <c r="W291" i="3"/>
  <c r="X291" i="3" s="1"/>
  <c r="W278" i="3"/>
  <c r="X278" i="3" s="1"/>
  <c r="W331" i="3"/>
  <c r="X331" i="3" s="1"/>
  <c r="W315" i="3"/>
  <c r="X315" i="3" s="1"/>
  <c r="W302" i="3"/>
  <c r="X302" i="3" s="1"/>
  <c r="W301" i="3"/>
  <c r="X301" i="3" s="1"/>
  <c r="W279" i="3"/>
  <c r="X279" i="3" s="1"/>
  <c r="W271" i="3"/>
  <c r="X271" i="3" s="1"/>
  <c r="W306" i="3"/>
  <c r="X306" i="3" s="1"/>
  <c r="W280" i="3"/>
  <c r="X280" i="3" s="1"/>
  <c r="W272" i="3"/>
  <c r="X272" i="3" s="1"/>
  <c r="W264" i="3"/>
  <c r="X264" i="3" s="1"/>
  <c r="W303" i="3"/>
  <c r="X303" i="3" s="1"/>
  <c r="W299" i="3"/>
  <c r="X299" i="3" s="1"/>
  <c r="W286" i="3"/>
  <c r="X286" i="3" s="1"/>
  <c r="W314" i="3"/>
  <c r="X314" i="3" s="1"/>
  <c r="W287" i="3"/>
  <c r="X287" i="3" s="1"/>
  <c r="W283" i="3"/>
  <c r="X283" i="3" s="1"/>
  <c r="W275" i="3"/>
  <c r="X275" i="3" s="1"/>
  <c r="W267" i="3"/>
  <c r="X267" i="3" s="1"/>
  <c r="W259" i="3"/>
  <c r="X259" i="3" s="1"/>
  <c r="W282" i="3"/>
  <c r="X282" i="3" s="1"/>
  <c r="W256" i="3"/>
  <c r="X256" i="3" s="1"/>
  <c r="W294" i="3"/>
  <c r="X294" i="3" s="1"/>
  <c r="W274" i="3"/>
  <c r="X274" i="3" s="1"/>
  <c r="W263" i="3"/>
  <c r="X263" i="3" s="1"/>
  <c r="W262" i="3"/>
  <c r="X262" i="3" s="1"/>
  <c r="W257" i="3"/>
  <c r="X257" i="3" s="1"/>
  <c r="W261" i="3"/>
  <c r="X261" i="3" s="1"/>
  <c r="W285" i="3"/>
  <c r="X285" i="3" s="1"/>
  <c r="W269" i="3"/>
  <c r="X269" i="3" s="1"/>
  <c r="W258" i="3"/>
  <c r="X258" i="3" s="1"/>
  <c r="W252" i="3"/>
  <c r="X252" i="3" s="1"/>
  <c r="W293" i="3"/>
  <c r="X293" i="3" s="1"/>
  <c r="W290" i="3"/>
  <c r="X290" i="3" s="1"/>
  <c r="W273" i="3"/>
  <c r="X273" i="3" s="1"/>
  <c r="W268" i="3"/>
  <c r="X268" i="3" s="1"/>
  <c r="W260" i="3"/>
  <c r="X260" i="3" s="1"/>
  <c r="W311" i="3"/>
  <c r="X311" i="3" s="1"/>
  <c r="W309" i="3"/>
  <c r="X309" i="3" s="1"/>
  <c r="W266" i="3"/>
  <c r="X266" i="3" s="1"/>
  <c r="W247" i="3"/>
  <c r="X247" i="3" s="1"/>
  <c r="W239" i="3"/>
  <c r="X239" i="3" s="1"/>
  <c r="W248" i="3"/>
  <c r="X248" i="3" s="1"/>
  <c r="W240" i="3"/>
  <c r="X240" i="3" s="1"/>
  <c r="W232" i="3"/>
  <c r="X232" i="3" s="1"/>
  <c r="W310" i="3"/>
  <c r="X310" i="3" s="1"/>
  <c r="W307" i="3"/>
  <c r="X307" i="3" s="1"/>
  <c r="W270" i="3"/>
  <c r="X270" i="3" s="1"/>
  <c r="W249" i="3"/>
  <c r="X249" i="3" s="1"/>
  <c r="W241" i="3"/>
  <c r="X241" i="3" s="1"/>
  <c r="W233" i="3"/>
  <c r="X233" i="3" s="1"/>
  <c r="W281" i="3"/>
  <c r="X281" i="3" s="1"/>
  <c r="W254" i="3"/>
  <c r="X254" i="3" s="1"/>
  <c r="W253" i="3"/>
  <c r="X253" i="3" s="1"/>
  <c r="W250" i="3"/>
  <c r="X250" i="3" s="1"/>
  <c r="W242" i="3"/>
  <c r="X242" i="3" s="1"/>
  <c r="W277" i="3"/>
  <c r="X277" i="3" s="1"/>
  <c r="W276" i="3"/>
  <c r="X276" i="3" s="1"/>
  <c r="W243" i="3"/>
  <c r="X243" i="3" s="1"/>
  <c r="W235" i="3"/>
  <c r="X235" i="3" s="1"/>
  <c r="W265" i="3"/>
  <c r="X265" i="3" s="1"/>
  <c r="W244" i="3"/>
  <c r="X244" i="3" s="1"/>
  <c r="W251" i="3"/>
  <c r="X251" i="3" s="1"/>
  <c r="W246" i="3"/>
  <c r="X246" i="3" s="1"/>
  <c r="W238" i="3"/>
  <c r="X238" i="3" s="1"/>
  <c r="W234" i="3"/>
  <c r="X234" i="3" s="1"/>
  <c r="W230" i="3"/>
  <c r="X230" i="3" s="1"/>
  <c r="W223" i="3"/>
  <c r="X223" i="3" s="1"/>
  <c r="W215" i="3"/>
  <c r="X215" i="3" s="1"/>
  <c r="W207" i="3"/>
  <c r="X207" i="3" s="1"/>
  <c r="W199" i="3"/>
  <c r="X199" i="3" s="1"/>
  <c r="W191" i="3"/>
  <c r="X191" i="3" s="1"/>
  <c r="W183" i="3"/>
  <c r="X183" i="3" s="1"/>
  <c r="W255" i="3"/>
  <c r="X255" i="3" s="1"/>
  <c r="W224" i="3"/>
  <c r="X224" i="3" s="1"/>
  <c r="W216" i="3"/>
  <c r="X216" i="3" s="1"/>
  <c r="W208" i="3"/>
  <c r="X208" i="3" s="1"/>
  <c r="W200" i="3"/>
  <c r="X200" i="3" s="1"/>
  <c r="W237" i="3"/>
  <c r="X237" i="3" s="1"/>
  <c r="W225" i="3"/>
  <c r="X225" i="3" s="1"/>
  <c r="W217" i="3"/>
  <c r="X217" i="3" s="1"/>
  <c r="W209" i="3"/>
  <c r="X209" i="3" s="1"/>
  <c r="W201" i="3"/>
  <c r="X201" i="3" s="1"/>
  <c r="W193" i="3"/>
  <c r="X193" i="3" s="1"/>
  <c r="W226" i="3"/>
  <c r="X226" i="3" s="1"/>
  <c r="W218" i="3"/>
  <c r="X218" i="3" s="1"/>
  <c r="W210" i="3"/>
  <c r="X210" i="3" s="1"/>
  <c r="W202" i="3"/>
  <c r="X202" i="3" s="1"/>
  <c r="W194" i="3"/>
  <c r="X194" i="3" s="1"/>
  <c r="W245" i="3"/>
  <c r="X245" i="3" s="1"/>
  <c r="W229" i="3"/>
  <c r="X229" i="3" s="1"/>
  <c r="W227" i="3"/>
  <c r="X227" i="3" s="1"/>
  <c r="W219" i="3"/>
  <c r="X219" i="3" s="1"/>
  <c r="W211" i="3"/>
  <c r="X211" i="3" s="1"/>
  <c r="W203" i="3"/>
  <c r="X203" i="3" s="1"/>
  <c r="W195" i="3"/>
  <c r="X195" i="3" s="1"/>
  <c r="W187" i="3"/>
  <c r="X187" i="3" s="1"/>
  <c r="W220" i="3"/>
  <c r="X220" i="3" s="1"/>
  <c r="W212" i="3"/>
  <c r="X212" i="3" s="1"/>
  <c r="W204" i="3"/>
  <c r="X204" i="3" s="1"/>
  <c r="W236" i="3"/>
  <c r="X236" i="3" s="1"/>
  <c r="W231" i="3"/>
  <c r="X231" i="3" s="1"/>
  <c r="W228" i="3"/>
  <c r="X228" i="3" s="1"/>
  <c r="W221" i="3"/>
  <c r="X221" i="3" s="1"/>
  <c r="W213" i="3"/>
  <c r="X213" i="3" s="1"/>
  <c r="W205" i="3"/>
  <c r="X205" i="3" s="1"/>
  <c r="W197" i="3"/>
  <c r="X197" i="3" s="1"/>
  <c r="W189" i="3"/>
  <c r="X189" i="3" s="1"/>
  <c r="W181" i="3"/>
  <c r="X181" i="3" s="1"/>
  <c r="W175" i="3"/>
  <c r="X175" i="3" s="1"/>
  <c r="W167" i="3"/>
  <c r="X167" i="3" s="1"/>
  <c r="W159" i="3"/>
  <c r="X159" i="3" s="1"/>
  <c r="W151" i="3"/>
  <c r="X151" i="3" s="1"/>
  <c r="W222" i="3"/>
  <c r="X222" i="3" s="1"/>
  <c r="W206" i="3"/>
  <c r="X206" i="3" s="1"/>
  <c r="W196" i="3"/>
  <c r="X196" i="3" s="1"/>
  <c r="W192" i="3"/>
  <c r="X192" i="3" s="1"/>
  <c r="W182" i="3"/>
  <c r="X182" i="3" s="1"/>
  <c r="W176" i="3"/>
  <c r="X176" i="3" s="1"/>
  <c r="W168" i="3"/>
  <c r="X168" i="3" s="1"/>
  <c r="W160" i="3"/>
  <c r="X160" i="3" s="1"/>
  <c r="W185" i="3"/>
  <c r="X185" i="3" s="1"/>
  <c r="W177" i="3"/>
  <c r="X177" i="3" s="1"/>
  <c r="W169" i="3"/>
  <c r="X169" i="3" s="1"/>
  <c r="W161" i="3"/>
  <c r="X161" i="3" s="1"/>
  <c r="W153" i="3"/>
  <c r="X153" i="3" s="1"/>
  <c r="W145" i="3"/>
  <c r="X145" i="3" s="1"/>
  <c r="W186" i="3"/>
  <c r="X186" i="3" s="1"/>
  <c r="W180" i="3"/>
  <c r="X180" i="3" s="1"/>
  <c r="W178" i="3"/>
  <c r="X178" i="3" s="1"/>
  <c r="W170" i="3"/>
  <c r="X170" i="3" s="1"/>
  <c r="W162" i="3"/>
  <c r="X162" i="3" s="1"/>
  <c r="W154" i="3"/>
  <c r="X154" i="3" s="1"/>
  <c r="W198" i="3"/>
  <c r="X198" i="3" s="1"/>
  <c r="W190" i="3"/>
  <c r="X190" i="3" s="1"/>
  <c r="W171" i="3"/>
  <c r="X171" i="3" s="1"/>
  <c r="W163" i="3"/>
  <c r="X163" i="3" s="1"/>
  <c r="W155" i="3"/>
  <c r="X155" i="3" s="1"/>
  <c r="W147" i="3"/>
  <c r="X147" i="3" s="1"/>
  <c r="W188" i="3"/>
  <c r="X188" i="3" s="1"/>
  <c r="W179" i="3"/>
  <c r="X179" i="3" s="1"/>
  <c r="W172" i="3"/>
  <c r="X172" i="3" s="1"/>
  <c r="W164" i="3"/>
  <c r="X164" i="3" s="1"/>
  <c r="W173" i="3"/>
  <c r="X173" i="3" s="1"/>
  <c r="W165" i="3"/>
  <c r="X165" i="3" s="1"/>
  <c r="W157" i="3"/>
  <c r="X157" i="3" s="1"/>
  <c r="W149" i="3"/>
  <c r="X149" i="3" s="1"/>
  <c r="W141" i="3"/>
  <c r="X141" i="3" s="1"/>
  <c r="W140" i="3"/>
  <c r="X140" i="3" s="1"/>
  <c r="W139" i="3"/>
  <c r="X139" i="3" s="1"/>
  <c r="W136" i="3"/>
  <c r="X136" i="3" s="1"/>
  <c r="W128" i="3"/>
  <c r="X128" i="3" s="1"/>
  <c r="W120" i="3"/>
  <c r="X120" i="3" s="1"/>
  <c r="W112" i="3"/>
  <c r="X112" i="3" s="1"/>
  <c r="W158" i="3"/>
  <c r="X158" i="3" s="1"/>
  <c r="W150" i="3"/>
  <c r="X150" i="3" s="1"/>
  <c r="W137" i="3"/>
  <c r="X137" i="3" s="1"/>
  <c r="W129" i="3"/>
  <c r="X129" i="3" s="1"/>
  <c r="W121" i="3"/>
  <c r="X121" i="3" s="1"/>
  <c r="W138" i="3"/>
  <c r="X138" i="3" s="1"/>
  <c r="W130" i="3"/>
  <c r="X130" i="3" s="1"/>
  <c r="W184" i="3"/>
  <c r="X184" i="3" s="1"/>
  <c r="W131" i="3"/>
  <c r="X131" i="3" s="1"/>
  <c r="W123" i="3"/>
  <c r="X123" i="3" s="1"/>
  <c r="W115" i="3"/>
  <c r="X115" i="3" s="1"/>
  <c r="W166" i="3"/>
  <c r="X166" i="3" s="1"/>
  <c r="W132" i="3"/>
  <c r="X132" i="3" s="1"/>
  <c r="W124" i="3"/>
  <c r="X124" i="3" s="1"/>
  <c r="W116" i="3"/>
  <c r="X116" i="3" s="1"/>
  <c r="W108" i="3"/>
  <c r="X108" i="3" s="1"/>
  <c r="W152" i="3"/>
  <c r="X152" i="3" s="1"/>
  <c r="W148" i="3"/>
  <c r="X148" i="3" s="1"/>
  <c r="W146" i="3"/>
  <c r="X146" i="3" s="1"/>
  <c r="W144" i="3"/>
  <c r="X144" i="3" s="1"/>
  <c r="W143" i="3"/>
  <c r="X143" i="3" s="1"/>
  <c r="W133" i="3"/>
  <c r="X133" i="3" s="1"/>
  <c r="W125" i="3"/>
  <c r="X125" i="3" s="1"/>
  <c r="W117" i="3"/>
  <c r="X117" i="3" s="1"/>
  <c r="W174" i="3"/>
  <c r="X174" i="3" s="1"/>
  <c r="W156" i="3"/>
  <c r="X156" i="3" s="1"/>
  <c r="W135" i="3"/>
  <c r="X135" i="3" s="1"/>
  <c r="W127" i="3"/>
  <c r="X127" i="3" s="1"/>
  <c r="W119" i="3"/>
  <c r="X119" i="3" s="1"/>
  <c r="W111" i="3"/>
  <c r="X111" i="3" s="1"/>
  <c r="W103" i="3"/>
  <c r="X103" i="3" s="1"/>
  <c r="W118" i="3"/>
  <c r="X118" i="3" s="1"/>
  <c r="W100" i="3"/>
  <c r="X100" i="3" s="1"/>
  <c r="W90" i="3"/>
  <c r="X90" i="3" s="1"/>
  <c r="W82" i="3"/>
  <c r="X82" i="3" s="1"/>
  <c r="W74" i="3"/>
  <c r="X74" i="3" s="1"/>
  <c r="W66" i="3"/>
  <c r="X66" i="3" s="1"/>
  <c r="W142" i="3"/>
  <c r="X142" i="3" s="1"/>
  <c r="W126" i="3"/>
  <c r="X126" i="3" s="1"/>
  <c r="W114" i="3"/>
  <c r="X114" i="3" s="1"/>
  <c r="W110" i="3"/>
  <c r="X110" i="3" s="1"/>
  <c r="W98" i="3"/>
  <c r="X98" i="3" s="1"/>
  <c r="W91" i="3"/>
  <c r="X91" i="3" s="1"/>
  <c r="W113" i="3"/>
  <c r="X113" i="3" s="1"/>
  <c r="W92" i="3"/>
  <c r="X92" i="3" s="1"/>
  <c r="W84" i="3"/>
  <c r="X84" i="3" s="1"/>
  <c r="W76" i="3"/>
  <c r="X76" i="3" s="1"/>
  <c r="W68" i="3"/>
  <c r="X68" i="3" s="1"/>
  <c r="W134" i="3"/>
  <c r="X134" i="3" s="1"/>
  <c r="W107" i="3"/>
  <c r="X107" i="3" s="1"/>
  <c r="W106" i="3"/>
  <c r="X106" i="3" s="1"/>
  <c r="W93" i="3"/>
  <c r="X93" i="3" s="1"/>
  <c r="W85" i="3"/>
  <c r="X85" i="3" s="1"/>
  <c r="W77" i="3"/>
  <c r="X77" i="3" s="1"/>
  <c r="W69" i="3"/>
  <c r="X69" i="3" s="1"/>
  <c r="W122" i="3"/>
  <c r="X122" i="3" s="1"/>
  <c r="W109" i="3"/>
  <c r="X109" i="3" s="1"/>
  <c r="W105" i="3"/>
  <c r="X105" i="3" s="1"/>
  <c r="W94" i="3"/>
  <c r="X94" i="3" s="1"/>
  <c r="W86" i="3"/>
  <c r="X86" i="3" s="1"/>
  <c r="W78" i="3"/>
  <c r="X78" i="3" s="1"/>
  <c r="W70" i="3"/>
  <c r="X70" i="3" s="1"/>
  <c r="W62" i="3"/>
  <c r="X62" i="3" s="1"/>
  <c r="W104" i="3"/>
  <c r="X104" i="3" s="1"/>
  <c r="W99" i="3"/>
  <c r="X99" i="3" s="1"/>
  <c r="W96" i="3"/>
  <c r="X96" i="3" s="1"/>
  <c r="W88" i="3"/>
  <c r="X88" i="3" s="1"/>
  <c r="W80" i="3"/>
  <c r="X80" i="3" s="1"/>
  <c r="W72" i="3"/>
  <c r="X72" i="3" s="1"/>
  <c r="W64" i="3"/>
  <c r="X64" i="3" s="1"/>
  <c r="W97" i="3"/>
  <c r="X97" i="3" s="1"/>
  <c r="W102" i="3"/>
  <c r="X102" i="3" s="1"/>
  <c r="W54" i="3"/>
  <c r="X54" i="3" s="1"/>
  <c r="W46" i="3"/>
  <c r="X46" i="3" s="1"/>
  <c r="W38" i="3"/>
  <c r="X38" i="3" s="1"/>
  <c r="W30" i="3"/>
  <c r="X30" i="3" s="1"/>
  <c r="W83" i="3"/>
  <c r="X83" i="3" s="1"/>
  <c r="W75" i="3"/>
  <c r="X75" i="3" s="1"/>
  <c r="W67" i="3"/>
  <c r="X67" i="3" s="1"/>
  <c r="W55" i="3"/>
  <c r="X55" i="3" s="1"/>
  <c r="W47" i="3"/>
  <c r="X47" i="3" s="1"/>
  <c r="W39" i="3"/>
  <c r="X39" i="3" s="1"/>
  <c r="W87" i="3"/>
  <c r="X87" i="3" s="1"/>
  <c r="W79" i="3"/>
  <c r="X79" i="3" s="1"/>
  <c r="W71" i="3"/>
  <c r="X71" i="3" s="1"/>
  <c r="W63" i="3"/>
  <c r="X63" i="3" s="1"/>
  <c r="W56" i="3"/>
  <c r="X56" i="3" s="1"/>
  <c r="W48" i="3"/>
  <c r="X48" i="3" s="1"/>
  <c r="W40" i="3"/>
  <c r="X40" i="3" s="1"/>
  <c r="W32" i="3"/>
  <c r="X32" i="3" s="1"/>
  <c r="W95" i="3"/>
  <c r="X95" i="3" s="1"/>
  <c r="W57" i="3"/>
  <c r="X57" i="3" s="1"/>
  <c r="W49" i="3"/>
  <c r="X49" i="3" s="1"/>
  <c r="W41" i="3"/>
  <c r="X41" i="3" s="1"/>
  <c r="W33" i="3"/>
  <c r="X33" i="3" s="1"/>
  <c r="W101" i="3"/>
  <c r="X101" i="3" s="1"/>
  <c r="W89" i="3"/>
  <c r="X89" i="3" s="1"/>
  <c r="W81" i="3"/>
  <c r="X81" i="3" s="1"/>
  <c r="W73" i="3"/>
  <c r="X73" i="3" s="1"/>
  <c r="W65" i="3"/>
  <c r="X65" i="3" s="1"/>
  <c r="W58" i="3"/>
  <c r="X58" i="3" s="1"/>
  <c r="W50" i="3"/>
  <c r="X50" i="3" s="1"/>
  <c r="W214" i="3"/>
  <c r="X214" i="3" s="1"/>
  <c r="W60" i="3"/>
  <c r="X60" i="3" s="1"/>
  <c r="W59" i="3"/>
  <c r="X59" i="3" s="1"/>
  <c r="W44" i="3"/>
  <c r="X44" i="3" s="1"/>
  <c r="W31" i="3"/>
  <c r="X31" i="3" s="1"/>
  <c r="W22" i="3"/>
  <c r="X22" i="3" s="1"/>
  <c r="W14" i="3"/>
  <c r="X14" i="3" s="1"/>
  <c r="W6" i="3"/>
  <c r="X6" i="3" s="1"/>
  <c r="W61" i="3"/>
  <c r="X61" i="3" s="1"/>
  <c r="W36" i="3"/>
  <c r="X36" i="3" s="1"/>
  <c r="W23" i="3"/>
  <c r="X23" i="3" s="1"/>
  <c r="W15" i="3"/>
  <c r="X15" i="3" s="1"/>
  <c r="W7" i="3"/>
  <c r="X7" i="3" s="1"/>
  <c r="W45" i="3"/>
  <c r="X45" i="3" s="1"/>
  <c r="W29" i="3"/>
  <c r="X29" i="3" s="1"/>
  <c r="W28" i="3"/>
  <c r="X28" i="3" s="1"/>
  <c r="W24" i="3"/>
  <c r="X24" i="3" s="1"/>
  <c r="W16" i="3"/>
  <c r="X16" i="3" s="1"/>
  <c r="W8" i="3"/>
  <c r="X8" i="3" s="1"/>
  <c r="W53" i="3"/>
  <c r="X53" i="3" s="1"/>
  <c r="W37" i="3"/>
  <c r="X37" i="3" s="1"/>
  <c r="W27" i="3"/>
  <c r="X27" i="3" s="1"/>
  <c r="W25" i="3"/>
  <c r="X25" i="3" s="1"/>
  <c r="W17" i="3"/>
  <c r="X17" i="3" s="1"/>
  <c r="W9" i="3"/>
  <c r="X9" i="3" s="1"/>
  <c r="W43" i="3"/>
  <c r="X43" i="3" s="1"/>
  <c r="W34" i="3"/>
  <c r="X34" i="3" s="1"/>
  <c r="W18" i="3"/>
  <c r="X18" i="3" s="1"/>
  <c r="W10" i="3"/>
  <c r="X10" i="3" s="1"/>
  <c r="W2" i="3"/>
  <c r="X2" i="3" s="1"/>
  <c r="W52" i="3"/>
  <c r="X52" i="3" s="1"/>
  <c r="W51" i="3"/>
  <c r="X51" i="3" s="1"/>
  <c r="W19" i="3"/>
  <c r="X19" i="3" s="1"/>
  <c r="W11" i="3"/>
  <c r="X11" i="3" s="1"/>
  <c r="W3" i="3"/>
  <c r="X3" i="3" s="1"/>
  <c r="W42" i="3"/>
  <c r="X42" i="3" s="1"/>
  <c r="W35" i="3"/>
  <c r="X35" i="3" s="1"/>
  <c r="W26" i="3"/>
  <c r="X26" i="3" s="1"/>
  <c r="W20" i="3"/>
  <c r="X20" i="3" s="1"/>
  <c r="W12" i="3"/>
  <c r="X12" i="3" s="1"/>
  <c r="W4" i="3"/>
  <c r="X4" i="3" s="1"/>
  <c r="W21" i="3"/>
  <c r="X21" i="3" s="1"/>
  <c r="W13" i="3"/>
  <c r="X13" i="3" s="1"/>
  <c r="W5" i="3"/>
  <c r="X5" i="3" s="1"/>
  <c r="R58" i="3"/>
  <c r="S58" i="3" s="1"/>
  <c r="R128" i="3"/>
  <c r="S128" i="3" s="1"/>
  <c r="R154" i="3"/>
  <c r="S154" i="3" s="1"/>
  <c r="R305" i="3"/>
  <c r="S305" i="3" s="1"/>
  <c r="R290" i="3"/>
  <c r="S290" i="3" s="1"/>
  <c r="R331" i="3"/>
  <c r="S331" i="3" s="1"/>
  <c r="R383" i="3"/>
  <c r="S383" i="3" s="1"/>
  <c r="K350" i="3"/>
  <c r="L350" i="3" s="1"/>
  <c r="I61" i="3"/>
  <c r="J61" i="3" s="1"/>
  <c r="I89" i="3"/>
  <c r="J89" i="3" s="1"/>
  <c r="I115" i="3"/>
  <c r="J115" i="3" s="1"/>
  <c r="I155" i="3"/>
  <c r="J155" i="3" s="1"/>
  <c r="I185" i="3"/>
  <c r="J185" i="3" s="1"/>
  <c r="I280" i="3"/>
  <c r="J280" i="3" s="1"/>
  <c r="I332" i="3"/>
  <c r="J332" i="3" s="1"/>
  <c r="I366" i="3"/>
  <c r="J366" i="3" s="1"/>
  <c r="R47" i="3"/>
  <c r="S47" i="3" s="1"/>
  <c r="R40" i="3"/>
  <c r="S40" i="3" s="1"/>
  <c r="R78" i="3"/>
  <c r="S78" i="3" s="1"/>
  <c r="R76" i="3"/>
  <c r="S76" i="3" s="1"/>
  <c r="R100" i="3"/>
  <c r="S100" i="3" s="1"/>
  <c r="R92" i="3"/>
  <c r="S92" i="3" s="1"/>
  <c r="R113" i="3"/>
  <c r="S113" i="3" s="1"/>
  <c r="R137" i="3"/>
  <c r="S137" i="3" s="1"/>
  <c r="R79" i="3"/>
  <c r="S79" i="3" s="1"/>
  <c r="R102" i="3"/>
  <c r="S102" i="3" s="1"/>
  <c r="R93" i="3"/>
  <c r="S93" i="3" s="1"/>
  <c r="R138" i="3"/>
  <c r="S138" i="3" s="1"/>
  <c r="R127" i="3"/>
  <c r="S127" i="3" s="1"/>
  <c r="R134" i="3"/>
  <c r="S134" i="3" s="1"/>
  <c r="R143" i="3"/>
  <c r="S143" i="3" s="1"/>
  <c r="R153" i="3"/>
  <c r="S153" i="3" s="1"/>
  <c r="R193" i="3"/>
  <c r="S193" i="3" s="1"/>
  <c r="R174" i="3"/>
  <c r="S174" i="3" s="1"/>
  <c r="R156" i="3"/>
  <c r="S156" i="3" s="1"/>
  <c r="R183" i="3"/>
  <c r="S183" i="3" s="1"/>
  <c r="R184" i="3"/>
  <c r="S184" i="3" s="1"/>
  <c r="R199" i="3"/>
  <c r="S199" i="3" s="1"/>
  <c r="R214" i="3"/>
  <c r="S214" i="3" s="1"/>
  <c r="R196" i="3"/>
  <c r="S196" i="3" s="1"/>
  <c r="R219" i="3"/>
  <c r="S219" i="3" s="1"/>
  <c r="R218" i="3"/>
  <c r="S218" i="3" s="1"/>
  <c r="R257" i="3"/>
  <c r="S257" i="3" s="1"/>
  <c r="R238" i="3"/>
  <c r="S238" i="3" s="1"/>
  <c r="R289" i="3"/>
  <c r="S289" i="3" s="1"/>
  <c r="R272" i="3"/>
  <c r="S272" i="3" s="1"/>
  <c r="R252" i="3"/>
  <c r="S252" i="3" s="1"/>
  <c r="R301" i="3"/>
  <c r="S301" i="3" s="1"/>
  <c r="R294" i="3"/>
  <c r="S294" i="3" s="1"/>
  <c r="R281" i="3"/>
  <c r="S281" i="3" s="1"/>
  <c r="R287" i="3"/>
  <c r="S287" i="3" s="1"/>
  <c r="R369" i="3"/>
  <c r="S369" i="3" s="1"/>
  <c r="R374" i="3"/>
  <c r="S374" i="3" s="1"/>
  <c r="R346" i="3"/>
  <c r="S346" i="3" s="1"/>
  <c r="R333" i="3"/>
  <c r="S333" i="3" s="1"/>
  <c r="R330" i="3"/>
  <c r="S330" i="3" s="1"/>
  <c r="R361" i="3"/>
  <c r="S361" i="3" s="1"/>
  <c r="R335" i="3"/>
  <c r="S335" i="3" s="1"/>
  <c r="R380" i="3"/>
  <c r="S380" i="3" s="1"/>
  <c r="R363" i="3"/>
  <c r="S363" i="3" s="1"/>
  <c r="R375" i="3"/>
  <c r="S375" i="3" s="1"/>
  <c r="R397" i="3"/>
  <c r="S397" i="3" s="1"/>
  <c r="R385" i="3"/>
  <c r="S385" i="3" s="1"/>
  <c r="R46" i="3"/>
  <c r="S46" i="3" s="1"/>
  <c r="AF405" i="3"/>
  <c r="AG405" i="3" s="1"/>
  <c r="AF397" i="3"/>
  <c r="AG397" i="3" s="1"/>
  <c r="AF389" i="3"/>
  <c r="AG389" i="3" s="1"/>
  <c r="AF381" i="3"/>
  <c r="AG381" i="3" s="1"/>
  <c r="AF399" i="3"/>
  <c r="AG399" i="3" s="1"/>
  <c r="AF391" i="3"/>
  <c r="AG391" i="3" s="1"/>
  <c r="AF383" i="3"/>
  <c r="AG383" i="3" s="1"/>
  <c r="AF400" i="3"/>
  <c r="AG400" i="3" s="1"/>
  <c r="AF401" i="3"/>
  <c r="AG401" i="3" s="1"/>
  <c r="AF393" i="3"/>
  <c r="AG393" i="3" s="1"/>
  <c r="AF385" i="3"/>
  <c r="AG385" i="3" s="1"/>
  <c r="AF402" i="3"/>
  <c r="AG402" i="3" s="1"/>
  <c r="AF394" i="3"/>
  <c r="AG394" i="3" s="1"/>
  <c r="AF403" i="3"/>
  <c r="AG403" i="3" s="1"/>
  <c r="AF395" i="3"/>
  <c r="AG395" i="3" s="1"/>
  <c r="AF387" i="3"/>
  <c r="AG387" i="3" s="1"/>
  <c r="AF404" i="3"/>
  <c r="AG404" i="3" s="1"/>
  <c r="AF396" i="3"/>
  <c r="AG396" i="3" s="1"/>
  <c r="AF388" i="3"/>
  <c r="AG388" i="3" s="1"/>
  <c r="AF406" i="3"/>
  <c r="AG406" i="3" s="1"/>
  <c r="AF398" i="3"/>
  <c r="AG398" i="3" s="1"/>
  <c r="AF386" i="3"/>
  <c r="AG386" i="3" s="1"/>
  <c r="AF373" i="3"/>
  <c r="AG373" i="3" s="1"/>
  <c r="AF365" i="3"/>
  <c r="AG365" i="3" s="1"/>
  <c r="AF384" i="3"/>
  <c r="AG384" i="3" s="1"/>
  <c r="AF374" i="3"/>
  <c r="AG374" i="3" s="1"/>
  <c r="AF366" i="3"/>
  <c r="AG366" i="3" s="1"/>
  <c r="AF390" i="3"/>
  <c r="AG390" i="3" s="1"/>
  <c r="AF380" i="3"/>
  <c r="AG380" i="3" s="1"/>
  <c r="AF377" i="3"/>
  <c r="AG377" i="3" s="1"/>
  <c r="AF369" i="3"/>
  <c r="AG369" i="3" s="1"/>
  <c r="AF361" i="3"/>
  <c r="AG361" i="3" s="1"/>
  <c r="AF375" i="3"/>
  <c r="AG375" i="3" s="1"/>
  <c r="AF372" i="3"/>
  <c r="AG372" i="3" s="1"/>
  <c r="AF354" i="3"/>
  <c r="AG354" i="3" s="1"/>
  <c r="AF382" i="3"/>
  <c r="AG382" i="3" s="1"/>
  <c r="AF362" i="3"/>
  <c r="AG362" i="3" s="1"/>
  <c r="AF355" i="3"/>
  <c r="AG355" i="3" s="1"/>
  <c r="AF392" i="3"/>
  <c r="AG392" i="3" s="1"/>
  <c r="AF376" i="3"/>
  <c r="AG376" i="3" s="1"/>
  <c r="AF358" i="3"/>
  <c r="AG358" i="3" s="1"/>
  <c r="AF350" i="3"/>
  <c r="AG350" i="3" s="1"/>
  <c r="AF367" i="3"/>
  <c r="AG367" i="3" s="1"/>
  <c r="AF359" i="3"/>
  <c r="AG359" i="3" s="1"/>
  <c r="AF347" i="3"/>
  <c r="AG347" i="3" s="1"/>
  <c r="AF341" i="3"/>
  <c r="AG341" i="3" s="1"/>
  <c r="AF378" i="3"/>
  <c r="AG378" i="3" s="1"/>
  <c r="AF342" i="3"/>
  <c r="AG342" i="3" s="1"/>
  <c r="AF334" i="3"/>
  <c r="AG334" i="3" s="1"/>
  <c r="AF326" i="3"/>
  <c r="AG326" i="3" s="1"/>
  <c r="AF364" i="3"/>
  <c r="AG364" i="3" s="1"/>
  <c r="AF363" i="3"/>
  <c r="AG363" i="3" s="1"/>
  <c r="AF356" i="3"/>
  <c r="AG356" i="3" s="1"/>
  <c r="AF360" i="3"/>
  <c r="AG360" i="3" s="1"/>
  <c r="AF345" i="3"/>
  <c r="AG345" i="3" s="1"/>
  <c r="AF337" i="3"/>
  <c r="AG337" i="3" s="1"/>
  <c r="AF329" i="3"/>
  <c r="AG329" i="3" s="1"/>
  <c r="AF370" i="3"/>
  <c r="AG370" i="3" s="1"/>
  <c r="AF357" i="3"/>
  <c r="AG357" i="3" s="1"/>
  <c r="AF336" i="3"/>
  <c r="AG336" i="3" s="1"/>
  <c r="AF324" i="3"/>
  <c r="AG324" i="3" s="1"/>
  <c r="AF321" i="3"/>
  <c r="AG321" i="3" s="1"/>
  <c r="AF371" i="3"/>
  <c r="AG371" i="3" s="1"/>
  <c r="AF368" i="3"/>
  <c r="AG368" i="3" s="1"/>
  <c r="AF352" i="3"/>
  <c r="AG352" i="3" s="1"/>
  <c r="AF338" i="3"/>
  <c r="AG338" i="3" s="1"/>
  <c r="AF333" i="3"/>
  <c r="AG333" i="3" s="1"/>
  <c r="AF323" i="3"/>
  <c r="AG323" i="3" s="1"/>
  <c r="AF349" i="3"/>
  <c r="AG349" i="3" s="1"/>
  <c r="AF348" i="3"/>
  <c r="AG348" i="3" s="1"/>
  <c r="AF335" i="3"/>
  <c r="AG335" i="3" s="1"/>
  <c r="AF330" i="3"/>
  <c r="AG330" i="3" s="1"/>
  <c r="AF351" i="3"/>
  <c r="AG351" i="3" s="1"/>
  <c r="AF340" i="3"/>
  <c r="AG340" i="3" s="1"/>
  <c r="AF339" i="3"/>
  <c r="AG339" i="3" s="1"/>
  <c r="AF325" i="3"/>
  <c r="AG325" i="3" s="1"/>
  <c r="AF319" i="3"/>
  <c r="AG319" i="3" s="1"/>
  <c r="AF353" i="3"/>
  <c r="AG353" i="3" s="1"/>
  <c r="AF346" i="3"/>
  <c r="AG346" i="3" s="1"/>
  <c r="AF313" i="3"/>
  <c r="AG313" i="3" s="1"/>
  <c r="AF305" i="3"/>
  <c r="AG305" i="3" s="1"/>
  <c r="AF297" i="3"/>
  <c r="AG297" i="3" s="1"/>
  <c r="AF289" i="3"/>
  <c r="AG289" i="3" s="1"/>
  <c r="AF331" i="3"/>
  <c r="AG331" i="3" s="1"/>
  <c r="AF314" i="3"/>
  <c r="AG314" i="3" s="1"/>
  <c r="AF306" i="3"/>
  <c r="AG306" i="3" s="1"/>
  <c r="AF298" i="3"/>
  <c r="AG298" i="3" s="1"/>
  <c r="AF290" i="3"/>
  <c r="AG290" i="3" s="1"/>
  <c r="AF343" i="3"/>
  <c r="AG343" i="3" s="1"/>
  <c r="AF328" i="3"/>
  <c r="AG328" i="3" s="1"/>
  <c r="AF327" i="3"/>
  <c r="AG327" i="3" s="1"/>
  <c r="AF322" i="3"/>
  <c r="AG322" i="3" s="1"/>
  <c r="AF316" i="3"/>
  <c r="AG316" i="3" s="1"/>
  <c r="AF344" i="3"/>
  <c r="AG344" i="3" s="1"/>
  <c r="AF320" i="3"/>
  <c r="AG320" i="3" s="1"/>
  <c r="AF317" i="3"/>
  <c r="AG317" i="3" s="1"/>
  <c r="AF309" i="3"/>
  <c r="AG309" i="3" s="1"/>
  <c r="AF301" i="3"/>
  <c r="AG301" i="3" s="1"/>
  <c r="AF293" i="3"/>
  <c r="AG293" i="3" s="1"/>
  <c r="AF285" i="3"/>
  <c r="AG285" i="3" s="1"/>
  <c r="AF379" i="3"/>
  <c r="AG379" i="3" s="1"/>
  <c r="AF287" i="3"/>
  <c r="AG287" i="3" s="1"/>
  <c r="AF278" i="3"/>
  <c r="AG278" i="3" s="1"/>
  <c r="AF311" i="3"/>
  <c r="AG311" i="3" s="1"/>
  <c r="AF307" i="3"/>
  <c r="AG307" i="3" s="1"/>
  <c r="AF304" i="3"/>
  <c r="AG304" i="3" s="1"/>
  <c r="AF294" i="3"/>
  <c r="AG294" i="3" s="1"/>
  <c r="AF279" i="3"/>
  <c r="AG279" i="3" s="1"/>
  <c r="AF300" i="3"/>
  <c r="AG300" i="3" s="1"/>
  <c r="AF280" i="3"/>
  <c r="AG280" i="3" s="1"/>
  <c r="AF272" i="3"/>
  <c r="AG272" i="3" s="1"/>
  <c r="AF264" i="3"/>
  <c r="AG264" i="3" s="1"/>
  <c r="AF295" i="3"/>
  <c r="AG295" i="3" s="1"/>
  <c r="AF291" i="3"/>
  <c r="AG291" i="3" s="1"/>
  <c r="AF288" i="3"/>
  <c r="AG288" i="3" s="1"/>
  <c r="AF281" i="3"/>
  <c r="AG281" i="3" s="1"/>
  <c r="AF273" i="3"/>
  <c r="AG273" i="3" s="1"/>
  <c r="AF265" i="3"/>
  <c r="AG265" i="3" s="1"/>
  <c r="AF315" i="3"/>
  <c r="AG315" i="3" s="1"/>
  <c r="AF312" i="3"/>
  <c r="AG312" i="3" s="1"/>
  <c r="AF302" i="3"/>
  <c r="AG302" i="3" s="1"/>
  <c r="AF303" i="3"/>
  <c r="AG303" i="3" s="1"/>
  <c r="AF299" i="3"/>
  <c r="AG299" i="3" s="1"/>
  <c r="AF296" i="3"/>
  <c r="AG296" i="3" s="1"/>
  <c r="AF286" i="3"/>
  <c r="AG286" i="3" s="1"/>
  <c r="AF284" i="3"/>
  <c r="AG284" i="3" s="1"/>
  <c r="AF283" i="3"/>
  <c r="AG283" i="3" s="1"/>
  <c r="AF276" i="3"/>
  <c r="AG276" i="3" s="1"/>
  <c r="AF268" i="3"/>
  <c r="AG268" i="3" s="1"/>
  <c r="AF260" i="3"/>
  <c r="AG260" i="3" s="1"/>
  <c r="AF318" i="3"/>
  <c r="AG318" i="3" s="1"/>
  <c r="AF270" i="3"/>
  <c r="AG270" i="3" s="1"/>
  <c r="AF257" i="3"/>
  <c r="AG257" i="3" s="1"/>
  <c r="AF277" i="3"/>
  <c r="AG277" i="3" s="1"/>
  <c r="AF266" i="3"/>
  <c r="AG266" i="3" s="1"/>
  <c r="AF263" i="3"/>
  <c r="AG263" i="3" s="1"/>
  <c r="AF259" i="3"/>
  <c r="AG259" i="3" s="1"/>
  <c r="AF250" i="3"/>
  <c r="AG250" i="3" s="1"/>
  <c r="AF262" i="3"/>
  <c r="AG262" i="3" s="1"/>
  <c r="AF310" i="3"/>
  <c r="AG310" i="3" s="1"/>
  <c r="AF258" i="3"/>
  <c r="AG258" i="3" s="1"/>
  <c r="AF253" i="3"/>
  <c r="AG253" i="3" s="1"/>
  <c r="AF267" i="3"/>
  <c r="AG267" i="3" s="1"/>
  <c r="AF308" i="3"/>
  <c r="AG308" i="3" s="1"/>
  <c r="AF256" i="3"/>
  <c r="AG256" i="3" s="1"/>
  <c r="AF248" i="3"/>
  <c r="AG248" i="3" s="1"/>
  <c r="AF240" i="3"/>
  <c r="AG240" i="3" s="1"/>
  <c r="AF232" i="3"/>
  <c r="AG232" i="3" s="1"/>
  <c r="AF255" i="3"/>
  <c r="AG255" i="3" s="1"/>
  <c r="AF249" i="3"/>
  <c r="AG249" i="3" s="1"/>
  <c r="AF241" i="3"/>
  <c r="AG241" i="3" s="1"/>
  <c r="AF233" i="3"/>
  <c r="AG233" i="3" s="1"/>
  <c r="AF274" i="3"/>
  <c r="AG274" i="3" s="1"/>
  <c r="AF242" i="3"/>
  <c r="AG242" i="3" s="1"/>
  <c r="AF234" i="3"/>
  <c r="AG234" i="3" s="1"/>
  <c r="AF282" i="3"/>
  <c r="AG282" i="3" s="1"/>
  <c r="AF252" i="3"/>
  <c r="AG252" i="3" s="1"/>
  <c r="AF243" i="3"/>
  <c r="AG243" i="3" s="1"/>
  <c r="AF269" i="3"/>
  <c r="AG269" i="3" s="1"/>
  <c r="AF244" i="3"/>
  <c r="AG244" i="3" s="1"/>
  <c r="AF236" i="3"/>
  <c r="AG236" i="3" s="1"/>
  <c r="AF332" i="3"/>
  <c r="AG332" i="3" s="1"/>
  <c r="AF292" i="3"/>
  <c r="AG292" i="3" s="1"/>
  <c r="AF254" i="3"/>
  <c r="AG254" i="3" s="1"/>
  <c r="AF245" i="3"/>
  <c r="AG245" i="3" s="1"/>
  <c r="AF261" i="3"/>
  <c r="AG261" i="3" s="1"/>
  <c r="AF251" i="3"/>
  <c r="AG251" i="3" s="1"/>
  <c r="AF247" i="3"/>
  <c r="AG247" i="3" s="1"/>
  <c r="AF239" i="3"/>
  <c r="AG239" i="3" s="1"/>
  <c r="AF224" i="3"/>
  <c r="AG224" i="3" s="1"/>
  <c r="AF216" i="3"/>
  <c r="AG216" i="3" s="1"/>
  <c r="AF208" i="3"/>
  <c r="AG208" i="3" s="1"/>
  <c r="AF200" i="3"/>
  <c r="AG200" i="3" s="1"/>
  <c r="AF192" i="3"/>
  <c r="AG192" i="3" s="1"/>
  <c r="AF184" i="3"/>
  <c r="AG184" i="3" s="1"/>
  <c r="AF238" i="3"/>
  <c r="AG238" i="3" s="1"/>
  <c r="AF230" i="3"/>
  <c r="AG230" i="3" s="1"/>
  <c r="AF225" i="3"/>
  <c r="AG225" i="3" s="1"/>
  <c r="AF217" i="3"/>
  <c r="AG217" i="3" s="1"/>
  <c r="AF209" i="3"/>
  <c r="AG209" i="3" s="1"/>
  <c r="AF201" i="3"/>
  <c r="AG201" i="3" s="1"/>
  <c r="AF193" i="3"/>
  <c r="AG193" i="3" s="1"/>
  <c r="AF226" i="3"/>
  <c r="AG226" i="3" s="1"/>
  <c r="AF218" i="3"/>
  <c r="AG218" i="3" s="1"/>
  <c r="AF210" i="3"/>
  <c r="AG210" i="3" s="1"/>
  <c r="AF202" i="3"/>
  <c r="AG202" i="3" s="1"/>
  <c r="AF194" i="3"/>
  <c r="AG194" i="3" s="1"/>
  <c r="AF235" i="3"/>
  <c r="AG235" i="3" s="1"/>
  <c r="AF227" i="3"/>
  <c r="AG227" i="3" s="1"/>
  <c r="AF219" i="3"/>
  <c r="AG219" i="3" s="1"/>
  <c r="AF211" i="3"/>
  <c r="AG211" i="3" s="1"/>
  <c r="AF203" i="3"/>
  <c r="AG203" i="3" s="1"/>
  <c r="AF195" i="3"/>
  <c r="AG195" i="3" s="1"/>
  <c r="AF275" i="3"/>
  <c r="AG275" i="3" s="1"/>
  <c r="AF246" i="3"/>
  <c r="AG246" i="3" s="1"/>
  <c r="AF229" i="3"/>
  <c r="AG229" i="3" s="1"/>
  <c r="AF220" i="3"/>
  <c r="AG220" i="3" s="1"/>
  <c r="AF212" i="3"/>
  <c r="AG212" i="3" s="1"/>
  <c r="AF204" i="3"/>
  <c r="AG204" i="3" s="1"/>
  <c r="AF196" i="3"/>
  <c r="AG196" i="3" s="1"/>
  <c r="AF188" i="3"/>
  <c r="AG188" i="3" s="1"/>
  <c r="AF180" i="3"/>
  <c r="AG180" i="3" s="1"/>
  <c r="AF237" i="3"/>
  <c r="AG237" i="3" s="1"/>
  <c r="AF221" i="3"/>
  <c r="AG221" i="3" s="1"/>
  <c r="AF213" i="3"/>
  <c r="AG213" i="3" s="1"/>
  <c r="AF205" i="3"/>
  <c r="AG205" i="3" s="1"/>
  <c r="AF228" i="3"/>
  <c r="AG228" i="3" s="1"/>
  <c r="AF222" i="3"/>
  <c r="AG222" i="3" s="1"/>
  <c r="AF214" i="3"/>
  <c r="AG214" i="3" s="1"/>
  <c r="AF206" i="3"/>
  <c r="AG206" i="3" s="1"/>
  <c r="AF198" i="3"/>
  <c r="AG198" i="3" s="1"/>
  <c r="AF190" i="3"/>
  <c r="AG190" i="3" s="1"/>
  <c r="AF182" i="3"/>
  <c r="AG182" i="3" s="1"/>
  <c r="AF231" i="3"/>
  <c r="AG231" i="3" s="1"/>
  <c r="AF181" i="3"/>
  <c r="AG181" i="3" s="1"/>
  <c r="AF176" i="3"/>
  <c r="AG176" i="3" s="1"/>
  <c r="AF168" i="3"/>
  <c r="AG168" i="3" s="1"/>
  <c r="AF160" i="3"/>
  <c r="AG160" i="3" s="1"/>
  <c r="AF152" i="3"/>
  <c r="AG152" i="3" s="1"/>
  <c r="AF189" i="3"/>
  <c r="AG189" i="3" s="1"/>
  <c r="AF177" i="3"/>
  <c r="AG177" i="3" s="1"/>
  <c r="AF169" i="3"/>
  <c r="AG169" i="3" s="1"/>
  <c r="AF161" i="3"/>
  <c r="AG161" i="3" s="1"/>
  <c r="AF215" i="3"/>
  <c r="AG215" i="3" s="1"/>
  <c r="AF178" i="3"/>
  <c r="AG178" i="3" s="1"/>
  <c r="AF170" i="3"/>
  <c r="AG170" i="3" s="1"/>
  <c r="AF162" i="3"/>
  <c r="AG162" i="3" s="1"/>
  <c r="AF154" i="3"/>
  <c r="AG154" i="3" s="1"/>
  <c r="AF146" i="3"/>
  <c r="AG146" i="3" s="1"/>
  <c r="AF138" i="3"/>
  <c r="AG138" i="3" s="1"/>
  <c r="AF271" i="3"/>
  <c r="AG271" i="3" s="1"/>
  <c r="AF185" i="3"/>
  <c r="AG185" i="3" s="1"/>
  <c r="AF171" i="3"/>
  <c r="AG171" i="3" s="1"/>
  <c r="AF163" i="3"/>
  <c r="AG163" i="3" s="1"/>
  <c r="AF155" i="3"/>
  <c r="AG155" i="3" s="1"/>
  <c r="AF172" i="3"/>
  <c r="AG172" i="3" s="1"/>
  <c r="AF164" i="3"/>
  <c r="AG164" i="3" s="1"/>
  <c r="AF156" i="3"/>
  <c r="AG156" i="3" s="1"/>
  <c r="AF148" i="3"/>
  <c r="AG148" i="3" s="1"/>
  <c r="AF223" i="3"/>
  <c r="AG223" i="3" s="1"/>
  <c r="AF207" i="3"/>
  <c r="AG207" i="3" s="1"/>
  <c r="AF186" i="3"/>
  <c r="AG186" i="3" s="1"/>
  <c r="AF179" i="3"/>
  <c r="AG179" i="3" s="1"/>
  <c r="AF173" i="3"/>
  <c r="AG173" i="3" s="1"/>
  <c r="AF165" i="3"/>
  <c r="AG165" i="3" s="1"/>
  <c r="AF157" i="3"/>
  <c r="AG157" i="3" s="1"/>
  <c r="AF187" i="3"/>
  <c r="AG187" i="3" s="1"/>
  <c r="AF174" i="3"/>
  <c r="AG174" i="3" s="1"/>
  <c r="AF166" i="3"/>
  <c r="AG166" i="3" s="1"/>
  <c r="AF158" i="3"/>
  <c r="AG158" i="3" s="1"/>
  <c r="AF150" i="3"/>
  <c r="AG150" i="3" s="1"/>
  <c r="AF142" i="3"/>
  <c r="AG142" i="3" s="1"/>
  <c r="AF175" i="3"/>
  <c r="AG175" i="3" s="1"/>
  <c r="AF137" i="3"/>
  <c r="AG137" i="3" s="1"/>
  <c r="AF129" i="3"/>
  <c r="AG129" i="3" s="1"/>
  <c r="AF121" i="3"/>
  <c r="AG121" i="3" s="1"/>
  <c r="AF113" i="3"/>
  <c r="AG113" i="3" s="1"/>
  <c r="AF141" i="3"/>
  <c r="AG141" i="3" s="1"/>
  <c r="AF140" i="3"/>
  <c r="AG140" i="3" s="1"/>
  <c r="AF139" i="3"/>
  <c r="AG139" i="3" s="1"/>
  <c r="AF130" i="3"/>
  <c r="AG130" i="3" s="1"/>
  <c r="AF122" i="3"/>
  <c r="AG122" i="3" s="1"/>
  <c r="AF199" i="3"/>
  <c r="AG199" i="3" s="1"/>
  <c r="AF159" i="3"/>
  <c r="AG159" i="3" s="1"/>
  <c r="AF153" i="3"/>
  <c r="AG153" i="3" s="1"/>
  <c r="AF131" i="3"/>
  <c r="AG131" i="3" s="1"/>
  <c r="AF197" i="3"/>
  <c r="AG197" i="3" s="1"/>
  <c r="AF183" i="3"/>
  <c r="AG183" i="3" s="1"/>
  <c r="AF151" i="3"/>
  <c r="AG151" i="3" s="1"/>
  <c r="AF147" i="3"/>
  <c r="AG147" i="3" s="1"/>
  <c r="AF132" i="3"/>
  <c r="AG132" i="3" s="1"/>
  <c r="AF124" i="3"/>
  <c r="AG124" i="3" s="1"/>
  <c r="AF116" i="3"/>
  <c r="AG116" i="3" s="1"/>
  <c r="AF108" i="3"/>
  <c r="AG108" i="3" s="1"/>
  <c r="AF133" i="3"/>
  <c r="AG133" i="3" s="1"/>
  <c r="AF125" i="3"/>
  <c r="AG125" i="3" s="1"/>
  <c r="AF117" i="3"/>
  <c r="AG117" i="3" s="1"/>
  <c r="AF109" i="3"/>
  <c r="AG109" i="3" s="1"/>
  <c r="AF101" i="3"/>
  <c r="AG101" i="3" s="1"/>
  <c r="AF167" i="3"/>
  <c r="AG167" i="3" s="1"/>
  <c r="AF134" i="3"/>
  <c r="AG134" i="3" s="1"/>
  <c r="AF126" i="3"/>
  <c r="AG126" i="3" s="1"/>
  <c r="AF118" i="3"/>
  <c r="AG118" i="3" s="1"/>
  <c r="AF191" i="3"/>
  <c r="AG191" i="3" s="1"/>
  <c r="AF136" i="3"/>
  <c r="AG136" i="3" s="1"/>
  <c r="AF128" i="3"/>
  <c r="AG128" i="3" s="1"/>
  <c r="AF120" i="3"/>
  <c r="AG120" i="3" s="1"/>
  <c r="AF112" i="3"/>
  <c r="AG112" i="3" s="1"/>
  <c r="AF104" i="3"/>
  <c r="AG104" i="3" s="1"/>
  <c r="AF100" i="3"/>
  <c r="AG100" i="3" s="1"/>
  <c r="AF91" i="3"/>
  <c r="AG91" i="3" s="1"/>
  <c r="AF83" i="3"/>
  <c r="AG83" i="3" s="1"/>
  <c r="AF75" i="3"/>
  <c r="AG75" i="3" s="1"/>
  <c r="AF67" i="3"/>
  <c r="AG67" i="3" s="1"/>
  <c r="AF98" i="3"/>
  <c r="AG98" i="3" s="1"/>
  <c r="AF92" i="3"/>
  <c r="AG92" i="3" s="1"/>
  <c r="AF143" i="3"/>
  <c r="AG143" i="3" s="1"/>
  <c r="AF119" i="3"/>
  <c r="AG119" i="3" s="1"/>
  <c r="AF93" i="3"/>
  <c r="AG93" i="3" s="1"/>
  <c r="AF85" i="3"/>
  <c r="AG85" i="3" s="1"/>
  <c r="AF77" i="3"/>
  <c r="AG77" i="3" s="1"/>
  <c r="AF69" i="3"/>
  <c r="AG69" i="3" s="1"/>
  <c r="AF127" i="3"/>
  <c r="AG127" i="3" s="1"/>
  <c r="AF107" i="3"/>
  <c r="AG107" i="3" s="1"/>
  <c r="AF94" i="3"/>
  <c r="AG94" i="3" s="1"/>
  <c r="AF86" i="3"/>
  <c r="AG86" i="3" s="1"/>
  <c r="AF78" i="3"/>
  <c r="AG78" i="3" s="1"/>
  <c r="AF70" i="3"/>
  <c r="AG70" i="3" s="1"/>
  <c r="AF145" i="3"/>
  <c r="AG145" i="3" s="1"/>
  <c r="AF110" i="3"/>
  <c r="AG110" i="3" s="1"/>
  <c r="AF106" i="3"/>
  <c r="AG106" i="3" s="1"/>
  <c r="AF95" i="3"/>
  <c r="AG95" i="3" s="1"/>
  <c r="AF87" i="3"/>
  <c r="AG87" i="3" s="1"/>
  <c r="AF79" i="3"/>
  <c r="AG79" i="3" s="1"/>
  <c r="AF71" i="3"/>
  <c r="AG71" i="3" s="1"/>
  <c r="AF63" i="3"/>
  <c r="AG63" i="3" s="1"/>
  <c r="AF123" i="3"/>
  <c r="AG123" i="3" s="1"/>
  <c r="AF115" i="3"/>
  <c r="AG115" i="3" s="1"/>
  <c r="AF111" i="3"/>
  <c r="AG111" i="3" s="1"/>
  <c r="AF102" i="3"/>
  <c r="AG102" i="3" s="1"/>
  <c r="AF97" i="3"/>
  <c r="AG97" i="3" s="1"/>
  <c r="AF89" i="3"/>
  <c r="AG89" i="3" s="1"/>
  <c r="AF81" i="3"/>
  <c r="AG81" i="3" s="1"/>
  <c r="AF73" i="3"/>
  <c r="AG73" i="3" s="1"/>
  <c r="AF65" i="3"/>
  <c r="AG65" i="3" s="1"/>
  <c r="AF105" i="3"/>
  <c r="AG105" i="3" s="1"/>
  <c r="AF88" i="3"/>
  <c r="AG88" i="3" s="1"/>
  <c r="AF82" i="3"/>
  <c r="AG82" i="3" s="1"/>
  <c r="AF80" i="3"/>
  <c r="AG80" i="3" s="1"/>
  <c r="AF144" i="3"/>
  <c r="AG144" i="3" s="1"/>
  <c r="AF103" i="3"/>
  <c r="AG103" i="3" s="1"/>
  <c r="AF55" i="3"/>
  <c r="AG55" i="3" s="1"/>
  <c r="AF47" i="3"/>
  <c r="AG47" i="3" s="1"/>
  <c r="AF39" i="3"/>
  <c r="AG39" i="3" s="1"/>
  <c r="AF31" i="3"/>
  <c r="AG31" i="3" s="1"/>
  <c r="AF90" i="3"/>
  <c r="AG90" i="3" s="1"/>
  <c r="AF62" i="3"/>
  <c r="AG62" i="3" s="1"/>
  <c r="AF56" i="3"/>
  <c r="AG56" i="3" s="1"/>
  <c r="AF48" i="3"/>
  <c r="AG48" i="3" s="1"/>
  <c r="AF40" i="3"/>
  <c r="AG40" i="3" s="1"/>
  <c r="AF149" i="3"/>
  <c r="AG149" i="3" s="1"/>
  <c r="AF96" i="3"/>
  <c r="AG96" i="3" s="1"/>
  <c r="AF64" i="3"/>
  <c r="AG64" i="3" s="1"/>
  <c r="AF57" i="3"/>
  <c r="AG57" i="3" s="1"/>
  <c r="AF49" i="3"/>
  <c r="AG49" i="3" s="1"/>
  <c r="AF41" i="3"/>
  <c r="AG41" i="3" s="1"/>
  <c r="AF33" i="3"/>
  <c r="AG33" i="3" s="1"/>
  <c r="AF99" i="3"/>
  <c r="AG99" i="3" s="1"/>
  <c r="AF58" i="3"/>
  <c r="AG58" i="3" s="1"/>
  <c r="AF50" i="3"/>
  <c r="AG50" i="3" s="1"/>
  <c r="AF42" i="3"/>
  <c r="AG42" i="3" s="1"/>
  <c r="AF34" i="3"/>
  <c r="AG34" i="3" s="1"/>
  <c r="AF26" i="3"/>
  <c r="AG26" i="3" s="1"/>
  <c r="AF114" i="3"/>
  <c r="AG114" i="3" s="1"/>
  <c r="AF59" i="3"/>
  <c r="AG59" i="3" s="1"/>
  <c r="AF51" i="3"/>
  <c r="AG51" i="3" s="1"/>
  <c r="AF52" i="3"/>
  <c r="AG52" i="3" s="1"/>
  <c r="AF35" i="3"/>
  <c r="AG35" i="3" s="1"/>
  <c r="AF23" i="3"/>
  <c r="AG23" i="3" s="1"/>
  <c r="AF15" i="3"/>
  <c r="AG15" i="3" s="1"/>
  <c r="AF7" i="3"/>
  <c r="AG7" i="3" s="1"/>
  <c r="AF135" i="3"/>
  <c r="AG135" i="3" s="1"/>
  <c r="AF74" i="3"/>
  <c r="AG74" i="3" s="1"/>
  <c r="AF30" i="3"/>
  <c r="AG30" i="3" s="1"/>
  <c r="AF24" i="3"/>
  <c r="AG24" i="3" s="1"/>
  <c r="AF16" i="3"/>
  <c r="AG16" i="3" s="1"/>
  <c r="AF8" i="3"/>
  <c r="AG8" i="3" s="1"/>
  <c r="AF68" i="3"/>
  <c r="AG68" i="3" s="1"/>
  <c r="AF66" i="3"/>
  <c r="AG66" i="3" s="1"/>
  <c r="AF54" i="3"/>
  <c r="AG54" i="3" s="1"/>
  <c r="AF44" i="3"/>
  <c r="AG44" i="3" s="1"/>
  <c r="AF29" i="3"/>
  <c r="AG29" i="3" s="1"/>
  <c r="AF25" i="3"/>
  <c r="AG25" i="3" s="1"/>
  <c r="AF17" i="3"/>
  <c r="AG17" i="3" s="1"/>
  <c r="AF9" i="3"/>
  <c r="AG9" i="3" s="1"/>
  <c r="AF84" i="3"/>
  <c r="AG84" i="3" s="1"/>
  <c r="AF60" i="3"/>
  <c r="AG60" i="3" s="1"/>
  <c r="AF36" i="3"/>
  <c r="AG36" i="3" s="1"/>
  <c r="AF28" i="3"/>
  <c r="AG28" i="3" s="1"/>
  <c r="AF18" i="3"/>
  <c r="AG18" i="3" s="1"/>
  <c r="AF10" i="3"/>
  <c r="AG10" i="3" s="1"/>
  <c r="AF2" i="3"/>
  <c r="AG2" i="3" s="1"/>
  <c r="AF76" i="3"/>
  <c r="AG76" i="3" s="1"/>
  <c r="AF45" i="3"/>
  <c r="AG45" i="3" s="1"/>
  <c r="AF27" i="3"/>
  <c r="AG27" i="3" s="1"/>
  <c r="AF19" i="3"/>
  <c r="AG19" i="3" s="1"/>
  <c r="AF11" i="3"/>
  <c r="AG11" i="3" s="1"/>
  <c r="AF3" i="3"/>
  <c r="AG3" i="3" s="1"/>
  <c r="AF46" i="3"/>
  <c r="AG46" i="3" s="1"/>
  <c r="AF37" i="3"/>
  <c r="AG37" i="3" s="1"/>
  <c r="AF20" i="3"/>
  <c r="AG20" i="3" s="1"/>
  <c r="AF12" i="3"/>
  <c r="AG12" i="3" s="1"/>
  <c r="AF4" i="3"/>
  <c r="AG4" i="3" s="1"/>
  <c r="AF22" i="3"/>
  <c r="AG22" i="3" s="1"/>
  <c r="AF72" i="3"/>
  <c r="AG72" i="3" s="1"/>
  <c r="AF61" i="3"/>
  <c r="AG61" i="3" s="1"/>
  <c r="AF53" i="3"/>
  <c r="AG53" i="3" s="1"/>
  <c r="AF43" i="3"/>
  <c r="AG43" i="3" s="1"/>
  <c r="AF38" i="3"/>
  <c r="AG38" i="3" s="1"/>
  <c r="AF32" i="3"/>
  <c r="AG32" i="3" s="1"/>
  <c r="AF21" i="3"/>
  <c r="AG21" i="3" s="1"/>
  <c r="AF13" i="3"/>
  <c r="AG13" i="3" s="1"/>
  <c r="AF5" i="3"/>
  <c r="AG5" i="3" s="1"/>
  <c r="AF6" i="3"/>
  <c r="AG6" i="3" s="1"/>
  <c r="AF14" i="3"/>
  <c r="AG14" i="3" s="1"/>
  <c r="K27" i="3"/>
  <c r="L27" i="3" s="1"/>
  <c r="K28" i="3"/>
  <c r="L28" i="3" s="1"/>
  <c r="K46" i="3"/>
  <c r="L46" i="3" s="1"/>
  <c r="K30" i="3"/>
  <c r="L30" i="3" s="1"/>
  <c r="K77" i="3"/>
  <c r="L77" i="3" s="1"/>
  <c r="K65" i="3"/>
  <c r="L65" i="3" s="1"/>
  <c r="K51" i="3"/>
  <c r="L51" i="3" s="1"/>
  <c r="K42" i="3"/>
  <c r="L42" i="3" s="1"/>
  <c r="K87" i="3"/>
  <c r="L87" i="3" s="1"/>
  <c r="K105" i="3"/>
  <c r="L105" i="3" s="1"/>
  <c r="K144" i="3"/>
  <c r="L144" i="3" s="1"/>
  <c r="K80" i="3"/>
  <c r="L80" i="3" s="1"/>
  <c r="K78" i="3"/>
  <c r="L78" i="3" s="1"/>
  <c r="K123" i="3"/>
  <c r="L123" i="3" s="1"/>
  <c r="K146" i="3"/>
  <c r="L146" i="3" s="1"/>
  <c r="K148" i="3"/>
  <c r="L148" i="3" s="1"/>
  <c r="K134" i="3"/>
  <c r="L134" i="3" s="1"/>
  <c r="K132" i="3"/>
  <c r="L132" i="3" s="1"/>
  <c r="K181" i="3"/>
  <c r="L181" i="3" s="1"/>
  <c r="K151" i="3"/>
  <c r="L151" i="3" s="1"/>
  <c r="K174" i="3"/>
  <c r="L174" i="3" s="1"/>
  <c r="K190" i="3"/>
  <c r="L190" i="3" s="1"/>
  <c r="K155" i="3"/>
  <c r="L155" i="3" s="1"/>
  <c r="K185" i="3"/>
  <c r="L185" i="3" s="1"/>
  <c r="K216" i="3"/>
  <c r="L216" i="3" s="1"/>
  <c r="K223" i="3"/>
  <c r="L223" i="3" s="1"/>
  <c r="K197" i="3"/>
  <c r="L197" i="3" s="1"/>
  <c r="K220" i="3"/>
  <c r="L220" i="3" s="1"/>
  <c r="K219" i="3"/>
  <c r="L219" i="3" s="1"/>
  <c r="K239" i="3"/>
  <c r="L239" i="3" s="1"/>
  <c r="K237" i="3"/>
  <c r="L237" i="3" s="1"/>
  <c r="K244" i="3"/>
  <c r="L244" i="3" s="1"/>
  <c r="K264" i="3"/>
  <c r="L264" i="3" s="1"/>
  <c r="K279" i="3"/>
  <c r="L279" i="3" s="1"/>
  <c r="K303" i="3"/>
  <c r="L303" i="3" s="1"/>
  <c r="K359" i="3"/>
  <c r="L359" i="3" s="1"/>
  <c r="K298" i="3"/>
  <c r="L298" i="3" s="1"/>
  <c r="K296" i="3"/>
  <c r="L296" i="3" s="1"/>
  <c r="K318" i="3"/>
  <c r="L318" i="3" s="1"/>
  <c r="K317" i="3"/>
  <c r="L317" i="3" s="1"/>
  <c r="K316" i="3"/>
  <c r="L316" i="3" s="1"/>
  <c r="K333" i="3"/>
  <c r="L333" i="3" s="1"/>
  <c r="K332" i="3"/>
  <c r="L332" i="3" s="1"/>
  <c r="K345" i="3"/>
  <c r="L345" i="3" s="1"/>
  <c r="K353" i="3"/>
  <c r="L353" i="3" s="1"/>
  <c r="K349" i="3"/>
  <c r="L349" i="3" s="1"/>
  <c r="K377" i="3"/>
  <c r="L377" i="3" s="1"/>
  <c r="K399" i="3"/>
  <c r="L399" i="3" s="1"/>
  <c r="K396" i="3"/>
  <c r="L396" i="3" s="1"/>
  <c r="K400" i="3"/>
  <c r="L400" i="3" s="1"/>
  <c r="I14" i="3"/>
  <c r="J14" i="3" s="1"/>
  <c r="I28" i="3"/>
  <c r="J28" i="3" s="1"/>
  <c r="I18" i="3"/>
  <c r="J18" i="3" s="1"/>
  <c r="I25" i="3"/>
  <c r="J25" i="3" s="1"/>
  <c r="I100" i="3"/>
  <c r="J100" i="3" s="1"/>
  <c r="I43" i="3"/>
  <c r="J43" i="3" s="1"/>
  <c r="I63" i="3"/>
  <c r="J63" i="3" s="1"/>
  <c r="I67" i="3"/>
  <c r="J67" i="3" s="1"/>
  <c r="I85" i="3"/>
  <c r="J85" i="3" s="1"/>
  <c r="I64" i="3"/>
  <c r="J64" i="3" s="1"/>
  <c r="I87" i="3"/>
  <c r="J87" i="3" s="1"/>
  <c r="I112" i="3"/>
  <c r="J112" i="3" s="1"/>
  <c r="I84" i="3"/>
  <c r="J84" i="3" s="1"/>
  <c r="I137" i="3"/>
  <c r="J137" i="3" s="1"/>
  <c r="I152" i="3"/>
  <c r="J152" i="3" s="1"/>
  <c r="I154" i="3"/>
  <c r="J154" i="3" s="1"/>
  <c r="I140" i="3"/>
  <c r="J140" i="3" s="1"/>
  <c r="I138" i="3"/>
  <c r="J138" i="3" s="1"/>
  <c r="I175" i="3"/>
  <c r="J175" i="3" s="1"/>
  <c r="I165" i="3"/>
  <c r="J165" i="3" s="1"/>
  <c r="I229" i="3"/>
  <c r="J229" i="3" s="1"/>
  <c r="I162" i="3"/>
  <c r="J162" i="3" s="1"/>
  <c r="I153" i="3"/>
  <c r="J153" i="3" s="1"/>
  <c r="I207" i="3"/>
  <c r="J207" i="3" s="1"/>
  <c r="I255" i="3"/>
  <c r="J255" i="3" s="1"/>
  <c r="I230" i="3"/>
  <c r="J230" i="3" s="1"/>
  <c r="I203" i="3"/>
  <c r="J203" i="3" s="1"/>
  <c r="I226" i="3"/>
  <c r="J226" i="3" s="1"/>
  <c r="I225" i="3"/>
  <c r="J225" i="3" s="1"/>
  <c r="I268" i="3"/>
  <c r="J268" i="3" s="1"/>
  <c r="I235" i="3"/>
  <c r="J235" i="3" s="1"/>
  <c r="I249" i="3"/>
  <c r="J249" i="3" s="1"/>
  <c r="I303" i="3"/>
  <c r="J303" i="3" s="1"/>
  <c r="I296" i="3"/>
  <c r="J296" i="3" s="1"/>
  <c r="I308" i="3"/>
  <c r="J308" i="3" s="1"/>
  <c r="I281" i="3"/>
  <c r="J281" i="3" s="1"/>
  <c r="I297" i="3"/>
  <c r="J297" i="3" s="1"/>
  <c r="I286" i="3"/>
  <c r="J286" i="3" s="1"/>
  <c r="I337" i="3"/>
  <c r="J337" i="3" s="1"/>
  <c r="I333" i="3"/>
  <c r="J333" i="3" s="1"/>
  <c r="I328" i="3"/>
  <c r="J328" i="3" s="1"/>
  <c r="I322" i="3"/>
  <c r="J322" i="3" s="1"/>
  <c r="I364" i="3"/>
  <c r="J364" i="3" s="1"/>
  <c r="I353" i="3"/>
  <c r="J353" i="3" s="1"/>
  <c r="I357" i="3"/>
  <c r="J357" i="3" s="1"/>
  <c r="I368" i="3"/>
  <c r="J368" i="3" s="1"/>
  <c r="I378" i="3"/>
  <c r="J378" i="3" s="1"/>
  <c r="I380" i="3"/>
  <c r="J380" i="3" s="1"/>
  <c r="I402" i="3"/>
  <c r="J402" i="3" s="1"/>
  <c r="I406" i="3"/>
  <c r="J406" i="3" s="1"/>
  <c r="Y406" i="3"/>
  <c r="Z406" i="3" s="1"/>
  <c r="Y398" i="3"/>
  <c r="Z398" i="3" s="1"/>
  <c r="Y390" i="3"/>
  <c r="Z390" i="3" s="1"/>
  <c r="Y382" i="3"/>
  <c r="Z382" i="3" s="1"/>
  <c r="Y400" i="3"/>
  <c r="Z400" i="3" s="1"/>
  <c r="Y392" i="3"/>
  <c r="Z392" i="3" s="1"/>
  <c r="Y384" i="3"/>
  <c r="Z384" i="3" s="1"/>
  <c r="Y401" i="3"/>
  <c r="Z401" i="3" s="1"/>
  <c r="Y402" i="3"/>
  <c r="Z402" i="3" s="1"/>
  <c r="Y394" i="3"/>
  <c r="Z394" i="3" s="1"/>
  <c r="Y386" i="3"/>
  <c r="Z386" i="3" s="1"/>
  <c r="Y403" i="3"/>
  <c r="Z403" i="3" s="1"/>
  <c r="Y395" i="3"/>
  <c r="Z395" i="3" s="1"/>
  <c r="Y404" i="3"/>
  <c r="Z404" i="3" s="1"/>
  <c r="Y396" i="3"/>
  <c r="Z396" i="3" s="1"/>
  <c r="Y388" i="3"/>
  <c r="Z388" i="3" s="1"/>
  <c r="Y380" i="3"/>
  <c r="Z380" i="3" s="1"/>
  <c r="Y405" i="3"/>
  <c r="Z405" i="3" s="1"/>
  <c r="Y397" i="3"/>
  <c r="Z397" i="3" s="1"/>
  <c r="Y389" i="3"/>
  <c r="Z389" i="3" s="1"/>
  <c r="Y381" i="3"/>
  <c r="Z381" i="3" s="1"/>
  <c r="Y391" i="3"/>
  <c r="Z391" i="3" s="1"/>
  <c r="Y374" i="3"/>
  <c r="Z374" i="3" s="1"/>
  <c r="Y366" i="3"/>
  <c r="Z366" i="3" s="1"/>
  <c r="Y375" i="3"/>
  <c r="Z375" i="3" s="1"/>
  <c r="Y367" i="3"/>
  <c r="Z367" i="3" s="1"/>
  <c r="Y378" i="3"/>
  <c r="Z378" i="3" s="1"/>
  <c r="Y370" i="3"/>
  <c r="Z370" i="3" s="1"/>
  <c r="Y362" i="3"/>
  <c r="Z362" i="3" s="1"/>
  <c r="Y399" i="3"/>
  <c r="Z399" i="3" s="1"/>
  <c r="Y393" i="3"/>
  <c r="Z393" i="3" s="1"/>
  <c r="Y385" i="3"/>
  <c r="Z385" i="3" s="1"/>
  <c r="Y361" i="3"/>
  <c r="Z361" i="3" s="1"/>
  <c r="Y355" i="3"/>
  <c r="Z355" i="3" s="1"/>
  <c r="Y376" i="3"/>
  <c r="Z376" i="3" s="1"/>
  <c r="Y371" i="3"/>
  <c r="Z371" i="3" s="1"/>
  <c r="Y369" i="3"/>
  <c r="Z369" i="3" s="1"/>
  <c r="Y356" i="3"/>
  <c r="Z356" i="3" s="1"/>
  <c r="Y348" i="3"/>
  <c r="Z348" i="3" s="1"/>
  <c r="Y359" i="3"/>
  <c r="Z359" i="3" s="1"/>
  <c r="Y351" i="3"/>
  <c r="Z351" i="3" s="1"/>
  <c r="Y379" i="3"/>
  <c r="Z379" i="3" s="1"/>
  <c r="Y365" i="3"/>
  <c r="Z365" i="3" s="1"/>
  <c r="Y363" i="3"/>
  <c r="Z363" i="3" s="1"/>
  <c r="Y358" i="3"/>
  <c r="Z358" i="3" s="1"/>
  <c r="Y383" i="3"/>
  <c r="Z383" i="3" s="1"/>
  <c r="Y360" i="3"/>
  <c r="Z360" i="3" s="1"/>
  <c r="Y349" i="3"/>
  <c r="Z349" i="3" s="1"/>
  <c r="Y342" i="3"/>
  <c r="Z342" i="3" s="1"/>
  <c r="Y334" i="3"/>
  <c r="Z334" i="3" s="1"/>
  <c r="Y377" i="3"/>
  <c r="Z377" i="3" s="1"/>
  <c r="Y354" i="3"/>
  <c r="Z354" i="3" s="1"/>
  <c r="Y343" i="3"/>
  <c r="Z343" i="3" s="1"/>
  <c r="Y335" i="3"/>
  <c r="Z335" i="3" s="1"/>
  <c r="Y327" i="3"/>
  <c r="Z327" i="3" s="1"/>
  <c r="Y387" i="3"/>
  <c r="Z387" i="3" s="1"/>
  <c r="Y372" i="3"/>
  <c r="Z372" i="3" s="1"/>
  <c r="Y346" i="3"/>
  <c r="Z346" i="3" s="1"/>
  <c r="Y338" i="3"/>
  <c r="Z338" i="3" s="1"/>
  <c r="Y330" i="3"/>
  <c r="Z330" i="3" s="1"/>
  <c r="Y332" i="3"/>
  <c r="Z332" i="3" s="1"/>
  <c r="Y331" i="3"/>
  <c r="Z331" i="3" s="1"/>
  <c r="Y322" i="3"/>
  <c r="Z322" i="3" s="1"/>
  <c r="Y345" i="3"/>
  <c r="Z345" i="3" s="1"/>
  <c r="Y368" i="3"/>
  <c r="Z368" i="3" s="1"/>
  <c r="Y364" i="3"/>
  <c r="Z364" i="3" s="1"/>
  <c r="Y329" i="3"/>
  <c r="Z329" i="3" s="1"/>
  <c r="Y325" i="3"/>
  <c r="Z325" i="3" s="1"/>
  <c r="Y333" i="3"/>
  <c r="Z333" i="3" s="1"/>
  <c r="Y347" i="3"/>
  <c r="Z347" i="3" s="1"/>
  <c r="Y344" i="3"/>
  <c r="Z344" i="3" s="1"/>
  <c r="Y326" i="3"/>
  <c r="Z326" i="3" s="1"/>
  <c r="Y321" i="3"/>
  <c r="Z321" i="3" s="1"/>
  <c r="Y314" i="3"/>
  <c r="Z314" i="3" s="1"/>
  <c r="Y306" i="3"/>
  <c r="Z306" i="3" s="1"/>
  <c r="Y298" i="3"/>
  <c r="Z298" i="3" s="1"/>
  <c r="Y290" i="3"/>
  <c r="Z290" i="3" s="1"/>
  <c r="Y373" i="3"/>
  <c r="Z373" i="3" s="1"/>
  <c r="Y350" i="3"/>
  <c r="Z350" i="3" s="1"/>
  <c r="Y315" i="3"/>
  <c r="Z315" i="3" s="1"/>
  <c r="Y307" i="3"/>
  <c r="Z307" i="3" s="1"/>
  <c r="Y299" i="3"/>
  <c r="Z299" i="3" s="1"/>
  <c r="Y291" i="3"/>
  <c r="Z291" i="3" s="1"/>
  <c r="Y283" i="3"/>
  <c r="Z283" i="3" s="1"/>
  <c r="Y341" i="3"/>
  <c r="Z341" i="3" s="1"/>
  <c r="Y339" i="3"/>
  <c r="Z339" i="3" s="1"/>
  <c r="Y320" i="3"/>
  <c r="Z320" i="3" s="1"/>
  <c r="Y316" i="3"/>
  <c r="Z316" i="3" s="1"/>
  <c r="Y340" i="3"/>
  <c r="Z340" i="3" s="1"/>
  <c r="Y317" i="3"/>
  <c r="Z317" i="3" s="1"/>
  <c r="Y353" i="3"/>
  <c r="Z353" i="3" s="1"/>
  <c r="Y337" i="3"/>
  <c r="Z337" i="3" s="1"/>
  <c r="Y336" i="3"/>
  <c r="Z336" i="3" s="1"/>
  <c r="Y323" i="3"/>
  <c r="Z323" i="3" s="1"/>
  <c r="Y318" i="3"/>
  <c r="Z318" i="3" s="1"/>
  <c r="Y310" i="3"/>
  <c r="Z310" i="3" s="1"/>
  <c r="Y302" i="3"/>
  <c r="Z302" i="3" s="1"/>
  <c r="Y294" i="3"/>
  <c r="Z294" i="3" s="1"/>
  <c r="Y286" i="3"/>
  <c r="Z286" i="3" s="1"/>
  <c r="Y357" i="3"/>
  <c r="Z357" i="3" s="1"/>
  <c r="Y305" i="3"/>
  <c r="Z305" i="3" s="1"/>
  <c r="Y288" i="3"/>
  <c r="Z288" i="3" s="1"/>
  <c r="Y279" i="3"/>
  <c r="Z279" i="3" s="1"/>
  <c r="Y319" i="3"/>
  <c r="Z319" i="3" s="1"/>
  <c r="Y312" i="3"/>
  <c r="Z312" i="3" s="1"/>
  <c r="Y301" i="3"/>
  <c r="Z301" i="3" s="1"/>
  <c r="Y280" i="3"/>
  <c r="Z280" i="3" s="1"/>
  <c r="Y328" i="3"/>
  <c r="Z328" i="3" s="1"/>
  <c r="Y324" i="3"/>
  <c r="Z324" i="3" s="1"/>
  <c r="Y308" i="3"/>
  <c r="Z308" i="3" s="1"/>
  <c r="Y303" i="3"/>
  <c r="Z303" i="3" s="1"/>
  <c r="Y289" i="3"/>
  <c r="Z289" i="3" s="1"/>
  <c r="Y281" i="3"/>
  <c r="Z281" i="3" s="1"/>
  <c r="Y273" i="3"/>
  <c r="Z273" i="3" s="1"/>
  <c r="Y265" i="3"/>
  <c r="Z265" i="3" s="1"/>
  <c r="Y313" i="3"/>
  <c r="Z313" i="3" s="1"/>
  <c r="Y296" i="3"/>
  <c r="Z296" i="3" s="1"/>
  <c r="Y284" i="3"/>
  <c r="Z284" i="3" s="1"/>
  <c r="Y282" i="3"/>
  <c r="Z282" i="3" s="1"/>
  <c r="Y274" i="3"/>
  <c r="Z274" i="3" s="1"/>
  <c r="Y266" i="3"/>
  <c r="Z266" i="3" s="1"/>
  <c r="Y309" i="3"/>
  <c r="Z309" i="3" s="1"/>
  <c r="Y292" i="3"/>
  <c r="Z292" i="3" s="1"/>
  <c r="Y287" i="3"/>
  <c r="Z287" i="3" s="1"/>
  <c r="Y352" i="3"/>
  <c r="Z352" i="3" s="1"/>
  <c r="Y304" i="3"/>
  <c r="Z304" i="3" s="1"/>
  <c r="Y293" i="3"/>
  <c r="Z293" i="3" s="1"/>
  <c r="Y277" i="3"/>
  <c r="Z277" i="3" s="1"/>
  <c r="Y269" i="3"/>
  <c r="Z269" i="3" s="1"/>
  <c r="Y261" i="3"/>
  <c r="Z261" i="3" s="1"/>
  <c r="Y278" i="3"/>
  <c r="Z278" i="3" s="1"/>
  <c r="Y271" i="3"/>
  <c r="Z271" i="3" s="1"/>
  <c r="Y264" i="3"/>
  <c r="Z264" i="3" s="1"/>
  <c r="Y297" i="3"/>
  <c r="Z297" i="3" s="1"/>
  <c r="Y251" i="3"/>
  <c r="Z251" i="3" s="1"/>
  <c r="Y311" i="3"/>
  <c r="Z311" i="3" s="1"/>
  <c r="Y272" i="3"/>
  <c r="Z272" i="3" s="1"/>
  <c r="Y267" i="3"/>
  <c r="Z267" i="3" s="1"/>
  <c r="Y258" i="3"/>
  <c r="Z258" i="3" s="1"/>
  <c r="Y300" i="3"/>
  <c r="Z300" i="3" s="1"/>
  <c r="Y275" i="3"/>
  <c r="Z275" i="3" s="1"/>
  <c r="Y270" i="3"/>
  <c r="Z270" i="3" s="1"/>
  <c r="Y268" i="3"/>
  <c r="Z268" i="3" s="1"/>
  <c r="Y260" i="3"/>
  <c r="Z260" i="3" s="1"/>
  <c r="Y254" i="3"/>
  <c r="Z254" i="3" s="1"/>
  <c r="Y263" i="3"/>
  <c r="Z263" i="3" s="1"/>
  <c r="Y252" i="3"/>
  <c r="Z252" i="3" s="1"/>
  <c r="Y249" i="3"/>
  <c r="Z249" i="3" s="1"/>
  <c r="Y241" i="3"/>
  <c r="Z241" i="3" s="1"/>
  <c r="Y233" i="3"/>
  <c r="Z233" i="3" s="1"/>
  <c r="Y250" i="3"/>
  <c r="Z250" i="3" s="1"/>
  <c r="Y242" i="3"/>
  <c r="Z242" i="3" s="1"/>
  <c r="Y234" i="3"/>
  <c r="Z234" i="3" s="1"/>
  <c r="Y253" i="3"/>
  <c r="Z253" i="3" s="1"/>
  <c r="Y243" i="3"/>
  <c r="Z243" i="3" s="1"/>
  <c r="Y235" i="3"/>
  <c r="Z235" i="3" s="1"/>
  <c r="Y295" i="3"/>
  <c r="Z295" i="3" s="1"/>
  <c r="Y285" i="3"/>
  <c r="Z285" i="3" s="1"/>
  <c r="Y276" i="3"/>
  <c r="Z276" i="3" s="1"/>
  <c r="Y256" i="3"/>
  <c r="Z256" i="3" s="1"/>
  <c r="Y244" i="3"/>
  <c r="Z244" i="3" s="1"/>
  <c r="Y262" i="3"/>
  <c r="Z262" i="3" s="1"/>
  <c r="Y257" i="3"/>
  <c r="Z257" i="3" s="1"/>
  <c r="Y255" i="3"/>
  <c r="Z255" i="3" s="1"/>
  <c r="Y245" i="3"/>
  <c r="Z245" i="3" s="1"/>
  <c r="Y237" i="3"/>
  <c r="Z237" i="3" s="1"/>
  <c r="Y246" i="3"/>
  <c r="Z246" i="3" s="1"/>
  <c r="Y248" i="3"/>
  <c r="Z248" i="3" s="1"/>
  <c r="Y240" i="3"/>
  <c r="Z240" i="3" s="1"/>
  <c r="Y225" i="3"/>
  <c r="Z225" i="3" s="1"/>
  <c r="Y217" i="3"/>
  <c r="Z217" i="3" s="1"/>
  <c r="Y209" i="3"/>
  <c r="Z209" i="3" s="1"/>
  <c r="Y201" i="3"/>
  <c r="Z201" i="3" s="1"/>
  <c r="Y193" i="3"/>
  <c r="Z193" i="3" s="1"/>
  <c r="Y185" i="3"/>
  <c r="Z185" i="3" s="1"/>
  <c r="Y259" i="3"/>
  <c r="Z259" i="3" s="1"/>
  <c r="Y226" i="3"/>
  <c r="Z226" i="3" s="1"/>
  <c r="Y218" i="3"/>
  <c r="Z218" i="3" s="1"/>
  <c r="Y210" i="3"/>
  <c r="Z210" i="3" s="1"/>
  <c r="Y202" i="3"/>
  <c r="Z202" i="3" s="1"/>
  <c r="Y194" i="3"/>
  <c r="Z194" i="3" s="1"/>
  <c r="Y247" i="3"/>
  <c r="Z247" i="3" s="1"/>
  <c r="Y229" i="3"/>
  <c r="Z229" i="3" s="1"/>
  <c r="Y227" i="3"/>
  <c r="Z227" i="3" s="1"/>
  <c r="Y219" i="3"/>
  <c r="Z219" i="3" s="1"/>
  <c r="Y211" i="3"/>
  <c r="Z211" i="3" s="1"/>
  <c r="Y203" i="3"/>
  <c r="Z203" i="3" s="1"/>
  <c r="Y195" i="3"/>
  <c r="Z195" i="3" s="1"/>
  <c r="Y238" i="3"/>
  <c r="Z238" i="3" s="1"/>
  <c r="Y220" i="3"/>
  <c r="Z220" i="3" s="1"/>
  <c r="Y212" i="3"/>
  <c r="Z212" i="3" s="1"/>
  <c r="Y204" i="3"/>
  <c r="Z204" i="3" s="1"/>
  <c r="Y196" i="3"/>
  <c r="Z196" i="3" s="1"/>
  <c r="Y239" i="3"/>
  <c r="Z239" i="3" s="1"/>
  <c r="Y231" i="3"/>
  <c r="Z231" i="3" s="1"/>
  <c r="Y228" i="3"/>
  <c r="Z228" i="3" s="1"/>
  <c r="Y221" i="3"/>
  <c r="Z221" i="3" s="1"/>
  <c r="Y213" i="3"/>
  <c r="Z213" i="3" s="1"/>
  <c r="Y205" i="3"/>
  <c r="Z205" i="3" s="1"/>
  <c r="Y197" i="3"/>
  <c r="Z197" i="3" s="1"/>
  <c r="Y189" i="3"/>
  <c r="Z189" i="3" s="1"/>
  <c r="Y181" i="3"/>
  <c r="Z181" i="3" s="1"/>
  <c r="Y236" i="3"/>
  <c r="Z236" i="3" s="1"/>
  <c r="Y222" i="3"/>
  <c r="Z222" i="3" s="1"/>
  <c r="Y214" i="3"/>
  <c r="Z214" i="3" s="1"/>
  <c r="Y206" i="3"/>
  <c r="Z206" i="3" s="1"/>
  <c r="Y230" i="3"/>
  <c r="Z230" i="3" s="1"/>
  <c r="Y223" i="3"/>
  <c r="Z223" i="3" s="1"/>
  <c r="Y215" i="3"/>
  <c r="Z215" i="3" s="1"/>
  <c r="Y207" i="3"/>
  <c r="Z207" i="3" s="1"/>
  <c r="Y199" i="3"/>
  <c r="Z199" i="3" s="1"/>
  <c r="Y191" i="3"/>
  <c r="Z191" i="3" s="1"/>
  <c r="Y183" i="3"/>
  <c r="Z183" i="3" s="1"/>
  <c r="Y192" i="3"/>
  <c r="Z192" i="3" s="1"/>
  <c r="Y182" i="3"/>
  <c r="Z182" i="3" s="1"/>
  <c r="Y177" i="3"/>
  <c r="Z177" i="3" s="1"/>
  <c r="Y169" i="3"/>
  <c r="Z169" i="3" s="1"/>
  <c r="Y161" i="3"/>
  <c r="Z161" i="3" s="1"/>
  <c r="Y153" i="3"/>
  <c r="Z153" i="3" s="1"/>
  <c r="Y232" i="3"/>
  <c r="Z232" i="3" s="1"/>
  <c r="Y216" i="3"/>
  <c r="Z216" i="3" s="1"/>
  <c r="Y186" i="3"/>
  <c r="Z186" i="3" s="1"/>
  <c r="Y178" i="3"/>
  <c r="Z178" i="3" s="1"/>
  <c r="Y170" i="3"/>
  <c r="Z170" i="3" s="1"/>
  <c r="Y162" i="3"/>
  <c r="Z162" i="3" s="1"/>
  <c r="Y180" i="3"/>
  <c r="Z180" i="3" s="1"/>
  <c r="Y171" i="3"/>
  <c r="Z171" i="3" s="1"/>
  <c r="Y163" i="3"/>
  <c r="Z163" i="3" s="1"/>
  <c r="Y155" i="3"/>
  <c r="Z155" i="3" s="1"/>
  <c r="Y147" i="3"/>
  <c r="Z147" i="3" s="1"/>
  <c r="Y139" i="3"/>
  <c r="Z139" i="3" s="1"/>
  <c r="Y198" i="3"/>
  <c r="Z198" i="3" s="1"/>
  <c r="Y190" i="3"/>
  <c r="Z190" i="3" s="1"/>
  <c r="Y187" i="3"/>
  <c r="Z187" i="3" s="1"/>
  <c r="Y179" i="3"/>
  <c r="Z179" i="3" s="1"/>
  <c r="Y172" i="3"/>
  <c r="Z172" i="3" s="1"/>
  <c r="Y164" i="3"/>
  <c r="Z164" i="3" s="1"/>
  <c r="Y156" i="3"/>
  <c r="Z156" i="3" s="1"/>
  <c r="Y224" i="3"/>
  <c r="Z224" i="3" s="1"/>
  <c r="Y208" i="3"/>
  <c r="Z208" i="3" s="1"/>
  <c r="Y188" i="3"/>
  <c r="Z188" i="3" s="1"/>
  <c r="Y173" i="3"/>
  <c r="Z173" i="3" s="1"/>
  <c r="Y165" i="3"/>
  <c r="Z165" i="3" s="1"/>
  <c r="Y157" i="3"/>
  <c r="Z157" i="3" s="1"/>
  <c r="Y149" i="3"/>
  <c r="Z149" i="3" s="1"/>
  <c r="Y174" i="3"/>
  <c r="Z174" i="3" s="1"/>
  <c r="Y166" i="3"/>
  <c r="Z166" i="3" s="1"/>
  <c r="Y158" i="3"/>
  <c r="Z158" i="3" s="1"/>
  <c r="Y200" i="3"/>
  <c r="Z200" i="3" s="1"/>
  <c r="Y184" i="3"/>
  <c r="Z184" i="3" s="1"/>
  <c r="Y175" i="3"/>
  <c r="Z175" i="3" s="1"/>
  <c r="Y167" i="3"/>
  <c r="Z167" i="3" s="1"/>
  <c r="Y159" i="3"/>
  <c r="Z159" i="3" s="1"/>
  <c r="Y151" i="3"/>
  <c r="Z151" i="3" s="1"/>
  <c r="Y143" i="3"/>
  <c r="Z143" i="3" s="1"/>
  <c r="Y150" i="3"/>
  <c r="Z150" i="3" s="1"/>
  <c r="Y138" i="3"/>
  <c r="Z138" i="3" s="1"/>
  <c r="Y130" i="3"/>
  <c r="Z130" i="3" s="1"/>
  <c r="Y122" i="3"/>
  <c r="Z122" i="3" s="1"/>
  <c r="Y114" i="3"/>
  <c r="Z114" i="3" s="1"/>
  <c r="Y131" i="3"/>
  <c r="Z131" i="3" s="1"/>
  <c r="Y123" i="3"/>
  <c r="Z123" i="3" s="1"/>
  <c r="Y168" i="3"/>
  <c r="Z168" i="3" s="1"/>
  <c r="Y132" i="3"/>
  <c r="Z132" i="3" s="1"/>
  <c r="Y144" i="3"/>
  <c r="Z144" i="3" s="1"/>
  <c r="Y133" i="3"/>
  <c r="Z133" i="3" s="1"/>
  <c r="Y125" i="3"/>
  <c r="Z125" i="3" s="1"/>
  <c r="Y117" i="3"/>
  <c r="Z117" i="3" s="1"/>
  <c r="Y109" i="3"/>
  <c r="Z109" i="3" s="1"/>
  <c r="Y152" i="3"/>
  <c r="Z152" i="3" s="1"/>
  <c r="Y148" i="3"/>
  <c r="Z148" i="3" s="1"/>
  <c r="Y146" i="3"/>
  <c r="Z146" i="3" s="1"/>
  <c r="Y145" i="3"/>
  <c r="Z145" i="3" s="1"/>
  <c r="Y134" i="3"/>
  <c r="Z134" i="3" s="1"/>
  <c r="Y126" i="3"/>
  <c r="Z126" i="3" s="1"/>
  <c r="Y118" i="3"/>
  <c r="Z118" i="3" s="1"/>
  <c r="Y110" i="3"/>
  <c r="Z110" i="3" s="1"/>
  <c r="Y102" i="3"/>
  <c r="Z102" i="3" s="1"/>
  <c r="Y176" i="3"/>
  <c r="Z176" i="3" s="1"/>
  <c r="Y154" i="3"/>
  <c r="Z154" i="3" s="1"/>
  <c r="Y142" i="3"/>
  <c r="Z142" i="3" s="1"/>
  <c r="Y135" i="3"/>
  <c r="Z135" i="3" s="1"/>
  <c r="Y127" i="3"/>
  <c r="Z127" i="3" s="1"/>
  <c r="Y119" i="3"/>
  <c r="Z119" i="3" s="1"/>
  <c r="Y111" i="3"/>
  <c r="Z111" i="3" s="1"/>
  <c r="Y160" i="3"/>
  <c r="Z160" i="3" s="1"/>
  <c r="Y141" i="3"/>
  <c r="Z141" i="3" s="1"/>
  <c r="Y137" i="3"/>
  <c r="Z137" i="3" s="1"/>
  <c r="Y129" i="3"/>
  <c r="Z129" i="3" s="1"/>
  <c r="Y121" i="3"/>
  <c r="Z121" i="3" s="1"/>
  <c r="Y113" i="3"/>
  <c r="Z113" i="3" s="1"/>
  <c r="Y105" i="3"/>
  <c r="Z105" i="3" s="1"/>
  <c r="Y92" i="3"/>
  <c r="Z92" i="3" s="1"/>
  <c r="Y84" i="3"/>
  <c r="Z84" i="3" s="1"/>
  <c r="Y76" i="3"/>
  <c r="Z76" i="3" s="1"/>
  <c r="Y68" i="3"/>
  <c r="Z68" i="3" s="1"/>
  <c r="Y120" i="3"/>
  <c r="Z120" i="3" s="1"/>
  <c r="Y115" i="3"/>
  <c r="Z115" i="3" s="1"/>
  <c r="Y108" i="3"/>
  <c r="Z108" i="3" s="1"/>
  <c r="Y107" i="3"/>
  <c r="Z107" i="3" s="1"/>
  <c r="Y106" i="3"/>
  <c r="Z106" i="3" s="1"/>
  <c r="Y93" i="3"/>
  <c r="Z93" i="3" s="1"/>
  <c r="Y128" i="3"/>
  <c r="Z128" i="3" s="1"/>
  <c r="Y94" i="3"/>
  <c r="Z94" i="3" s="1"/>
  <c r="Y86" i="3"/>
  <c r="Z86" i="3" s="1"/>
  <c r="Y78" i="3"/>
  <c r="Z78" i="3" s="1"/>
  <c r="Y70" i="3"/>
  <c r="Z70" i="3" s="1"/>
  <c r="Y112" i="3"/>
  <c r="Z112" i="3" s="1"/>
  <c r="Y95" i="3"/>
  <c r="Z95" i="3" s="1"/>
  <c r="Y87" i="3"/>
  <c r="Z87" i="3" s="1"/>
  <c r="Y79" i="3"/>
  <c r="Z79" i="3" s="1"/>
  <c r="Y71" i="3"/>
  <c r="Z71" i="3" s="1"/>
  <c r="Y140" i="3"/>
  <c r="Z140" i="3" s="1"/>
  <c r="Y116" i="3"/>
  <c r="Z116" i="3" s="1"/>
  <c r="Y103" i="3"/>
  <c r="Z103" i="3" s="1"/>
  <c r="Y101" i="3"/>
  <c r="Z101" i="3" s="1"/>
  <c r="Y99" i="3"/>
  <c r="Z99" i="3" s="1"/>
  <c r="Y96" i="3"/>
  <c r="Z96" i="3" s="1"/>
  <c r="Y88" i="3"/>
  <c r="Z88" i="3" s="1"/>
  <c r="Y80" i="3"/>
  <c r="Z80" i="3" s="1"/>
  <c r="Y72" i="3"/>
  <c r="Z72" i="3" s="1"/>
  <c r="Y64" i="3"/>
  <c r="Z64" i="3" s="1"/>
  <c r="Y136" i="3"/>
  <c r="Z136" i="3" s="1"/>
  <c r="Y100" i="3"/>
  <c r="Z100" i="3" s="1"/>
  <c r="Y90" i="3"/>
  <c r="Z90" i="3" s="1"/>
  <c r="Y82" i="3"/>
  <c r="Z82" i="3" s="1"/>
  <c r="Y74" i="3"/>
  <c r="Z74" i="3" s="1"/>
  <c r="Y66" i="3"/>
  <c r="Z66" i="3" s="1"/>
  <c r="Y104" i="3"/>
  <c r="Z104" i="3" s="1"/>
  <c r="Y124" i="3"/>
  <c r="Z124" i="3" s="1"/>
  <c r="Y98" i="3"/>
  <c r="Z98" i="3" s="1"/>
  <c r="Y85" i="3"/>
  <c r="Z85" i="3" s="1"/>
  <c r="Y83" i="3"/>
  <c r="Z83" i="3" s="1"/>
  <c r="Y77" i="3"/>
  <c r="Z77" i="3" s="1"/>
  <c r="Y75" i="3"/>
  <c r="Z75" i="3" s="1"/>
  <c r="Y69" i="3"/>
  <c r="Z69" i="3" s="1"/>
  <c r="Y67" i="3"/>
  <c r="Z67" i="3" s="1"/>
  <c r="Y56" i="3"/>
  <c r="Z56" i="3" s="1"/>
  <c r="Y48" i="3"/>
  <c r="Z48" i="3" s="1"/>
  <c r="Y40" i="3"/>
  <c r="Z40" i="3" s="1"/>
  <c r="Y32" i="3"/>
  <c r="Z32" i="3" s="1"/>
  <c r="Y63" i="3"/>
  <c r="Z63" i="3" s="1"/>
  <c r="Y57" i="3"/>
  <c r="Z57" i="3" s="1"/>
  <c r="Y49" i="3"/>
  <c r="Z49" i="3" s="1"/>
  <c r="Y41" i="3"/>
  <c r="Z41" i="3" s="1"/>
  <c r="Y58" i="3"/>
  <c r="Z58" i="3" s="1"/>
  <c r="Y50" i="3"/>
  <c r="Z50" i="3" s="1"/>
  <c r="Y42" i="3"/>
  <c r="Z42" i="3" s="1"/>
  <c r="Y34" i="3"/>
  <c r="Z34" i="3" s="1"/>
  <c r="Y91" i="3"/>
  <c r="Z91" i="3" s="1"/>
  <c r="Y89" i="3"/>
  <c r="Z89" i="3" s="1"/>
  <c r="Y81" i="3"/>
  <c r="Z81" i="3" s="1"/>
  <c r="Y73" i="3"/>
  <c r="Z73" i="3" s="1"/>
  <c r="Y65" i="3"/>
  <c r="Z65" i="3" s="1"/>
  <c r="Y61" i="3"/>
  <c r="Z61" i="3" s="1"/>
  <c r="Y59" i="3"/>
  <c r="Z59" i="3" s="1"/>
  <c r="Y51" i="3"/>
  <c r="Z51" i="3" s="1"/>
  <c r="Y43" i="3"/>
  <c r="Z43" i="3" s="1"/>
  <c r="Y35" i="3"/>
  <c r="Z35" i="3" s="1"/>
  <c r="Y27" i="3"/>
  <c r="Z27" i="3" s="1"/>
  <c r="Y60" i="3"/>
  <c r="Z60" i="3" s="1"/>
  <c r="Y52" i="3"/>
  <c r="Z52" i="3" s="1"/>
  <c r="Y97" i="3"/>
  <c r="Z97" i="3" s="1"/>
  <c r="Y55" i="3"/>
  <c r="Z55" i="3" s="1"/>
  <c r="Y46" i="3"/>
  <c r="Z46" i="3" s="1"/>
  <c r="Y45" i="3"/>
  <c r="Z45" i="3" s="1"/>
  <c r="Y29" i="3"/>
  <c r="Z29" i="3" s="1"/>
  <c r="Y28" i="3"/>
  <c r="Z28" i="3" s="1"/>
  <c r="Y24" i="3"/>
  <c r="Z24" i="3" s="1"/>
  <c r="Y16" i="3"/>
  <c r="Z16" i="3" s="1"/>
  <c r="Y8" i="3"/>
  <c r="Z8" i="3" s="1"/>
  <c r="Y53" i="3"/>
  <c r="Z53" i="3" s="1"/>
  <c r="Y38" i="3"/>
  <c r="Z38" i="3" s="1"/>
  <c r="Y37" i="3"/>
  <c r="Z37" i="3" s="1"/>
  <c r="Y25" i="3"/>
  <c r="Z25" i="3" s="1"/>
  <c r="Y17" i="3"/>
  <c r="Z17" i="3" s="1"/>
  <c r="Y9" i="3"/>
  <c r="Z9" i="3" s="1"/>
  <c r="Y18" i="3"/>
  <c r="Z18" i="3" s="1"/>
  <c r="Y10" i="3"/>
  <c r="Z10" i="3" s="1"/>
  <c r="Y2" i="3"/>
  <c r="Z2" i="3" s="1"/>
  <c r="Y62" i="3"/>
  <c r="Z62" i="3" s="1"/>
  <c r="Y19" i="3"/>
  <c r="Z19" i="3" s="1"/>
  <c r="Y11" i="3"/>
  <c r="Z11" i="3" s="1"/>
  <c r="Y3" i="3"/>
  <c r="Z3" i="3" s="1"/>
  <c r="Y26" i="3"/>
  <c r="Z26" i="3" s="1"/>
  <c r="Y20" i="3"/>
  <c r="Z20" i="3" s="1"/>
  <c r="Y12" i="3"/>
  <c r="Z12" i="3" s="1"/>
  <c r="Y4" i="3"/>
  <c r="Z4" i="3" s="1"/>
  <c r="Y54" i="3"/>
  <c r="Z54" i="3" s="1"/>
  <c r="Y47" i="3"/>
  <c r="Z47" i="3" s="1"/>
  <c r="Y21" i="3"/>
  <c r="Z21" i="3" s="1"/>
  <c r="Y13" i="3"/>
  <c r="Z13" i="3" s="1"/>
  <c r="Y5" i="3"/>
  <c r="Z5" i="3" s="1"/>
  <c r="Y36" i="3"/>
  <c r="Z36" i="3" s="1"/>
  <c r="Y31" i="3"/>
  <c r="Z31" i="3" s="1"/>
  <c r="Y23" i="3"/>
  <c r="Z23" i="3" s="1"/>
  <c r="Y44" i="3"/>
  <c r="Z44" i="3" s="1"/>
  <c r="Y39" i="3"/>
  <c r="Z39" i="3" s="1"/>
  <c r="Y30" i="3"/>
  <c r="Z30" i="3" s="1"/>
  <c r="Y22" i="3"/>
  <c r="Z22" i="3" s="1"/>
  <c r="Y14" i="3"/>
  <c r="Z14" i="3" s="1"/>
  <c r="Y6" i="3"/>
  <c r="Z6" i="3" s="1"/>
  <c r="Y33" i="3"/>
  <c r="Z33" i="3" s="1"/>
  <c r="Y7" i="3"/>
  <c r="Z7" i="3" s="1"/>
  <c r="Y15" i="3"/>
  <c r="Z15" i="3" s="1"/>
  <c r="R75" i="3"/>
  <c r="S75" i="3" s="1"/>
  <c r="R141" i="3"/>
  <c r="S141" i="3" s="1"/>
  <c r="R165" i="3"/>
  <c r="S165" i="3" s="1"/>
  <c r="R240" i="3"/>
  <c r="S240" i="3" s="1"/>
  <c r="R273" i="3"/>
  <c r="S273" i="3" s="1"/>
  <c r="R354" i="3"/>
  <c r="S354" i="3" s="1"/>
  <c r="R390" i="3"/>
  <c r="S390" i="3" s="1"/>
  <c r="K74" i="3"/>
  <c r="L74" i="3" s="1"/>
  <c r="K119" i="3"/>
  <c r="L119" i="3" s="1"/>
  <c r="K172" i="3"/>
  <c r="L172" i="3" s="1"/>
  <c r="K250" i="3"/>
  <c r="L250" i="3" s="1"/>
  <c r="K283" i="3"/>
  <c r="L283" i="3" s="1"/>
  <c r="K342" i="3"/>
  <c r="L342" i="3" s="1"/>
  <c r="I30" i="3"/>
  <c r="J30" i="3" s="1"/>
  <c r="I82" i="3"/>
  <c r="J82" i="3" s="1"/>
  <c r="I102" i="3"/>
  <c r="J102" i="3" s="1"/>
  <c r="I168" i="3"/>
  <c r="J168" i="3" s="1"/>
  <c r="I236" i="3"/>
  <c r="J236" i="3" s="1"/>
  <c r="I237" i="3"/>
  <c r="J237" i="3" s="1"/>
  <c r="I277" i="3"/>
  <c r="J277" i="3" s="1"/>
  <c r="I372" i="3"/>
  <c r="J372" i="3" s="1"/>
  <c r="R34" i="3"/>
  <c r="S34" i="3" s="1"/>
  <c r="R86" i="3"/>
  <c r="S86" i="3" s="1"/>
  <c r="R84" i="3"/>
  <c r="S84" i="3" s="1"/>
  <c r="R42" i="3"/>
  <c r="S42" i="3" s="1"/>
  <c r="R90" i="3"/>
  <c r="S90" i="3" s="1"/>
  <c r="R121" i="3"/>
  <c r="S121" i="3" s="1"/>
  <c r="R72" i="3"/>
  <c r="S72" i="3" s="1"/>
  <c r="R87" i="3"/>
  <c r="S87" i="3" s="1"/>
  <c r="R105" i="3"/>
  <c r="S105" i="3" s="1"/>
  <c r="R109" i="3"/>
  <c r="S109" i="3" s="1"/>
  <c r="R112" i="3"/>
  <c r="S112" i="3" s="1"/>
  <c r="R135" i="3"/>
  <c r="S135" i="3" s="1"/>
  <c r="R142" i="3"/>
  <c r="S142" i="3" s="1"/>
  <c r="R145" i="3"/>
  <c r="S145" i="3" s="1"/>
  <c r="R180" i="3"/>
  <c r="S180" i="3" s="1"/>
  <c r="R159" i="3"/>
  <c r="S159" i="3" s="1"/>
  <c r="R201" i="3"/>
  <c r="S201" i="3" s="1"/>
  <c r="R164" i="3"/>
  <c r="S164" i="3" s="1"/>
  <c r="R188" i="3"/>
  <c r="S188" i="3" s="1"/>
  <c r="R192" i="3"/>
  <c r="S192" i="3" s="1"/>
  <c r="R207" i="3"/>
  <c r="S207" i="3" s="1"/>
  <c r="R222" i="3"/>
  <c r="S222" i="3" s="1"/>
  <c r="R204" i="3"/>
  <c r="S204" i="3" s="1"/>
  <c r="R227" i="3"/>
  <c r="S227" i="3" s="1"/>
  <c r="R226" i="3"/>
  <c r="S226" i="3" s="1"/>
  <c r="R276" i="3"/>
  <c r="S276" i="3" s="1"/>
  <c r="R246" i="3"/>
  <c r="S246" i="3" s="1"/>
  <c r="R235" i="3"/>
  <c r="S235" i="3" s="1"/>
  <c r="R256" i="3"/>
  <c r="S256" i="3" s="1"/>
  <c r="R268" i="3"/>
  <c r="S268" i="3" s="1"/>
  <c r="R302" i="3"/>
  <c r="S302" i="3" s="1"/>
  <c r="R266" i="3"/>
  <c r="S266" i="3" s="1"/>
  <c r="R285" i="3"/>
  <c r="S285" i="3" s="1"/>
  <c r="R295" i="3"/>
  <c r="S295" i="3" s="1"/>
  <c r="R318" i="3"/>
  <c r="S318" i="3" s="1"/>
  <c r="R388" i="3"/>
  <c r="S388" i="3" s="1"/>
  <c r="R370" i="3"/>
  <c r="S370" i="3" s="1"/>
  <c r="R337" i="3"/>
  <c r="S337" i="3" s="1"/>
  <c r="R351" i="3"/>
  <c r="S351" i="3" s="1"/>
  <c r="R328" i="3"/>
  <c r="S328" i="3" s="1"/>
  <c r="R343" i="3"/>
  <c r="S343" i="3" s="1"/>
  <c r="R394" i="3"/>
  <c r="S394" i="3" s="1"/>
  <c r="R371" i="3"/>
  <c r="S371" i="3" s="1"/>
  <c r="R384" i="3"/>
  <c r="S384" i="3" s="1"/>
  <c r="R405" i="3"/>
  <c r="S405" i="3" s="1"/>
  <c r="R393" i="3"/>
  <c r="S393" i="3" s="1"/>
  <c r="K16" i="3"/>
  <c r="L16" i="3" s="1"/>
  <c r="K41" i="3"/>
  <c r="L41" i="3" s="1"/>
  <c r="K38" i="3"/>
  <c r="L38" i="3" s="1"/>
  <c r="K48" i="3"/>
  <c r="L48" i="3" s="1"/>
  <c r="K55" i="3"/>
  <c r="L55" i="3" s="1"/>
  <c r="K85" i="3"/>
  <c r="L85" i="3" s="1"/>
  <c r="K36" i="3"/>
  <c r="L36" i="3" s="1"/>
  <c r="K59" i="3"/>
  <c r="L59" i="3" s="1"/>
  <c r="K50" i="3"/>
  <c r="L50" i="3" s="1"/>
  <c r="K101" i="3"/>
  <c r="L101" i="3" s="1"/>
  <c r="K126" i="3"/>
  <c r="L126" i="3" s="1"/>
  <c r="K73" i="3"/>
  <c r="L73" i="3" s="1"/>
  <c r="K88" i="3"/>
  <c r="L88" i="3" s="1"/>
  <c r="K86" i="3"/>
  <c r="L86" i="3" s="1"/>
  <c r="K131" i="3"/>
  <c r="L131" i="3" s="1"/>
  <c r="K156" i="3"/>
  <c r="L156" i="3" s="1"/>
  <c r="K152" i="3"/>
  <c r="L152" i="3" s="1"/>
  <c r="K139" i="3"/>
  <c r="L139" i="3" s="1"/>
  <c r="K142" i="3"/>
  <c r="L142" i="3" s="1"/>
  <c r="K210" i="3"/>
  <c r="L210" i="3" s="1"/>
  <c r="K159" i="3"/>
  <c r="L159" i="3" s="1"/>
  <c r="K180" i="3"/>
  <c r="L180" i="3" s="1"/>
  <c r="K269" i="3"/>
  <c r="L269" i="3" s="1"/>
  <c r="K163" i="3"/>
  <c r="L163" i="3" s="1"/>
  <c r="K193" i="3"/>
  <c r="L193" i="3" s="1"/>
  <c r="K224" i="3"/>
  <c r="L224" i="3" s="1"/>
  <c r="K233" i="3"/>
  <c r="L233" i="3" s="1"/>
  <c r="K205" i="3"/>
  <c r="L205" i="3" s="1"/>
  <c r="K228" i="3"/>
  <c r="L228" i="3" s="1"/>
  <c r="K227" i="3"/>
  <c r="L227" i="3" s="1"/>
  <c r="K247" i="3"/>
  <c r="L247" i="3" s="1"/>
  <c r="K245" i="3"/>
  <c r="L245" i="3" s="1"/>
  <c r="K235" i="3"/>
  <c r="L235" i="3" s="1"/>
  <c r="K274" i="3"/>
  <c r="L274" i="3" s="1"/>
  <c r="K284" i="3"/>
  <c r="L284" i="3" s="1"/>
  <c r="K306" i="3"/>
  <c r="L306" i="3" s="1"/>
  <c r="K267" i="3"/>
  <c r="L267" i="3" s="1"/>
  <c r="K305" i="3"/>
  <c r="L305" i="3" s="1"/>
  <c r="K304" i="3"/>
  <c r="L304" i="3" s="1"/>
  <c r="K322" i="3"/>
  <c r="L322" i="3" s="1"/>
  <c r="K330" i="3"/>
  <c r="L330" i="3" s="1"/>
  <c r="K326" i="3"/>
  <c r="L326" i="3" s="1"/>
  <c r="K338" i="3"/>
  <c r="L338" i="3" s="1"/>
  <c r="K340" i="3"/>
  <c r="L340" i="3" s="1"/>
  <c r="K375" i="3"/>
  <c r="L375" i="3" s="1"/>
  <c r="K367" i="3"/>
  <c r="L367" i="3" s="1"/>
  <c r="K357" i="3"/>
  <c r="L357" i="3" s="1"/>
  <c r="K385" i="3"/>
  <c r="L385" i="3" s="1"/>
  <c r="K382" i="3"/>
  <c r="L382" i="3" s="1"/>
  <c r="I22" i="3"/>
  <c r="J22" i="3" s="1"/>
  <c r="I46" i="3"/>
  <c r="J46" i="3" s="1"/>
  <c r="I11" i="3"/>
  <c r="J11" i="3" s="1"/>
  <c r="I26" i="3"/>
  <c r="J26" i="3" s="1"/>
  <c r="I33" i="3"/>
  <c r="J33" i="3" s="1"/>
  <c r="I107" i="3"/>
  <c r="J107" i="3" s="1"/>
  <c r="I51" i="3"/>
  <c r="J51" i="3" s="1"/>
  <c r="I73" i="3"/>
  <c r="J73" i="3" s="1"/>
  <c r="I75" i="3"/>
  <c r="J75" i="3" s="1"/>
  <c r="I66" i="3"/>
  <c r="J66" i="3" s="1"/>
  <c r="I72" i="3"/>
  <c r="J72" i="3" s="1"/>
  <c r="I95" i="3"/>
  <c r="J95" i="3" s="1"/>
  <c r="I124" i="3"/>
  <c r="J124" i="3" s="1"/>
  <c r="I92" i="3"/>
  <c r="J92" i="3" s="1"/>
  <c r="I144" i="3"/>
  <c r="J144" i="3" s="1"/>
  <c r="I160" i="3"/>
  <c r="J160" i="3" s="1"/>
  <c r="I109" i="3"/>
  <c r="J109" i="3" s="1"/>
  <c r="I142" i="3"/>
  <c r="J142" i="3" s="1"/>
  <c r="I145" i="3"/>
  <c r="J145" i="3" s="1"/>
  <c r="I216" i="3"/>
  <c r="J216" i="3" s="1"/>
  <c r="I173" i="3"/>
  <c r="J173" i="3" s="1"/>
  <c r="I139" i="3"/>
  <c r="J139" i="3" s="1"/>
  <c r="I170" i="3"/>
  <c r="J170" i="3" s="1"/>
  <c r="I161" i="3"/>
  <c r="J161" i="3" s="1"/>
  <c r="I215" i="3"/>
  <c r="J215" i="3" s="1"/>
  <c r="I283" i="3"/>
  <c r="J283" i="3" s="1"/>
  <c r="I196" i="3"/>
  <c r="J196" i="3" s="1"/>
  <c r="I211" i="3"/>
  <c r="J211" i="3" s="1"/>
  <c r="I231" i="3"/>
  <c r="J231" i="3" s="1"/>
  <c r="I240" i="3"/>
  <c r="J240" i="3" s="1"/>
  <c r="I275" i="3"/>
  <c r="J275" i="3" s="1"/>
  <c r="I243" i="3"/>
  <c r="J243" i="3" s="1"/>
  <c r="I264" i="3"/>
  <c r="J264" i="3" s="1"/>
  <c r="I260" i="3"/>
  <c r="J260" i="3" s="1"/>
  <c r="I261" i="3"/>
  <c r="J261" i="3" s="1"/>
  <c r="I266" i="3"/>
  <c r="J266" i="3" s="1"/>
  <c r="I288" i="3"/>
  <c r="J288" i="3" s="1"/>
  <c r="I304" i="3"/>
  <c r="J304" i="3" s="1"/>
  <c r="I294" i="3"/>
  <c r="J294" i="3" s="1"/>
  <c r="I349" i="3"/>
  <c r="J349" i="3" s="1"/>
  <c r="I340" i="3"/>
  <c r="J340" i="3" s="1"/>
  <c r="I331" i="3"/>
  <c r="J331" i="3" s="1"/>
  <c r="I326" i="3"/>
  <c r="J326" i="3" s="1"/>
  <c r="I379" i="3"/>
  <c r="J379" i="3" s="1"/>
  <c r="I360" i="3"/>
  <c r="J360" i="3" s="1"/>
  <c r="I351" i="3"/>
  <c r="J351" i="3" s="1"/>
  <c r="I399" i="3"/>
  <c r="J399" i="3" s="1"/>
  <c r="I367" i="3"/>
  <c r="J367" i="3" s="1"/>
  <c r="I388" i="3"/>
  <c r="J388" i="3" s="1"/>
  <c r="P405" i="3"/>
  <c r="Q405" i="3" s="1"/>
  <c r="P397" i="3"/>
  <c r="Q397" i="3" s="1"/>
  <c r="P389" i="3"/>
  <c r="Q389" i="3" s="1"/>
  <c r="P381" i="3"/>
  <c r="Q381" i="3" s="1"/>
  <c r="P399" i="3"/>
  <c r="Q399" i="3" s="1"/>
  <c r="P391" i="3"/>
  <c r="Q391" i="3" s="1"/>
  <c r="P383" i="3"/>
  <c r="Q383" i="3" s="1"/>
  <c r="P400" i="3"/>
  <c r="Q400" i="3" s="1"/>
  <c r="P401" i="3"/>
  <c r="Q401" i="3" s="1"/>
  <c r="P393" i="3"/>
  <c r="Q393" i="3" s="1"/>
  <c r="P385" i="3"/>
  <c r="Q385" i="3" s="1"/>
  <c r="P402" i="3"/>
  <c r="Q402" i="3" s="1"/>
  <c r="P394" i="3"/>
  <c r="Q394" i="3" s="1"/>
  <c r="P403" i="3"/>
  <c r="Q403" i="3" s="1"/>
  <c r="P395" i="3"/>
  <c r="Q395" i="3" s="1"/>
  <c r="P387" i="3"/>
  <c r="Q387" i="3" s="1"/>
  <c r="P404" i="3"/>
  <c r="Q404" i="3" s="1"/>
  <c r="P396" i="3"/>
  <c r="Q396" i="3" s="1"/>
  <c r="P388" i="3"/>
  <c r="Q388" i="3" s="1"/>
  <c r="P380" i="3"/>
  <c r="Q380" i="3" s="1"/>
  <c r="P373" i="3"/>
  <c r="Q373" i="3" s="1"/>
  <c r="P365" i="3"/>
  <c r="Q365" i="3" s="1"/>
  <c r="P406" i="3"/>
  <c r="Q406" i="3" s="1"/>
  <c r="P384" i="3"/>
  <c r="Q384" i="3" s="1"/>
  <c r="P382" i="3"/>
  <c r="Q382" i="3" s="1"/>
  <c r="P374" i="3"/>
  <c r="Q374" i="3" s="1"/>
  <c r="P366" i="3"/>
  <c r="Q366" i="3" s="1"/>
  <c r="P398" i="3"/>
  <c r="Q398" i="3" s="1"/>
  <c r="P392" i="3"/>
  <c r="Q392" i="3" s="1"/>
  <c r="P377" i="3"/>
  <c r="Q377" i="3" s="1"/>
  <c r="P369" i="3"/>
  <c r="Q369" i="3" s="1"/>
  <c r="P361" i="3"/>
  <c r="Q361" i="3" s="1"/>
  <c r="P367" i="3"/>
  <c r="Q367" i="3" s="1"/>
  <c r="P354" i="3"/>
  <c r="Q354" i="3" s="1"/>
  <c r="P379" i="3"/>
  <c r="Q379" i="3" s="1"/>
  <c r="P378" i="3"/>
  <c r="Q378" i="3" s="1"/>
  <c r="P364" i="3"/>
  <c r="Q364" i="3" s="1"/>
  <c r="P355" i="3"/>
  <c r="Q355" i="3" s="1"/>
  <c r="P358" i="3"/>
  <c r="Q358" i="3" s="1"/>
  <c r="P350" i="3"/>
  <c r="Q350" i="3" s="1"/>
  <c r="P375" i="3"/>
  <c r="Q375" i="3" s="1"/>
  <c r="P353" i="3"/>
  <c r="Q353" i="3" s="1"/>
  <c r="P390" i="3"/>
  <c r="Q390" i="3" s="1"/>
  <c r="P371" i="3"/>
  <c r="Q371" i="3" s="1"/>
  <c r="P363" i="3"/>
  <c r="Q363" i="3" s="1"/>
  <c r="P351" i="3"/>
  <c r="Q351" i="3" s="1"/>
  <c r="P341" i="3"/>
  <c r="Q341" i="3" s="1"/>
  <c r="P362" i="3"/>
  <c r="Q362" i="3" s="1"/>
  <c r="P357" i="3"/>
  <c r="Q357" i="3" s="1"/>
  <c r="P352" i="3"/>
  <c r="Q352" i="3" s="1"/>
  <c r="P342" i="3"/>
  <c r="Q342" i="3" s="1"/>
  <c r="P334" i="3"/>
  <c r="Q334" i="3" s="1"/>
  <c r="P326" i="3"/>
  <c r="Q326" i="3" s="1"/>
  <c r="P370" i="3"/>
  <c r="Q370" i="3" s="1"/>
  <c r="P360" i="3"/>
  <c r="Q360" i="3" s="1"/>
  <c r="P356" i="3"/>
  <c r="Q356" i="3" s="1"/>
  <c r="P345" i="3"/>
  <c r="Q345" i="3" s="1"/>
  <c r="P337" i="3"/>
  <c r="Q337" i="3" s="1"/>
  <c r="P329" i="3"/>
  <c r="Q329" i="3" s="1"/>
  <c r="P343" i="3"/>
  <c r="Q343" i="3" s="1"/>
  <c r="P321" i="3"/>
  <c r="Q321" i="3" s="1"/>
  <c r="P340" i="3"/>
  <c r="Q340" i="3" s="1"/>
  <c r="P330" i="3"/>
  <c r="Q330" i="3" s="1"/>
  <c r="P327" i="3"/>
  <c r="Q327" i="3" s="1"/>
  <c r="P376" i="3"/>
  <c r="Q376" i="3" s="1"/>
  <c r="P349" i="3"/>
  <c r="Q349" i="3" s="1"/>
  <c r="P325" i="3"/>
  <c r="Q325" i="3" s="1"/>
  <c r="P338" i="3"/>
  <c r="Q338" i="3" s="1"/>
  <c r="P332" i="3"/>
  <c r="Q332" i="3" s="1"/>
  <c r="P372" i="3"/>
  <c r="Q372" i="3" s="1"/>
  <c r="P335" i="3"/>
  <c r="Q335" i="3" s="1"/>
  <c r="P323" i="3"/>
  <c r="Q323" i="3" s="1"/>
  <c r="P313" i="3"/>
  <c r="Q313" i="3" s="1"/>
  <c r="P305" i="3"/>
  <c r="Q305" i="3" s="1"/>
  <c r="P297" i="3"/>
  <c r="Q297" i="3" s="1"/>
  <c r="P289" i="3"/>
  <c r="Q289" i="3" s="1"/>
  <c r="P386" i="3"/>
  <c r="Q386" i="3" s="1"/>
  <c r="P359" i="3"/>
  <c r="Q359" i="3" s="1"/>
  <c r="P346" i="3"/>
  <c r="Q346" i="3" s="1"/>
  <c r="P336" i="3"/>
  <c r="Q336" i="3" s="1"/>
  <c r="P328" i="3"/>
  <c r="Q328" i="3" s="1"/>
  <c r="P324" i="3"/>
  <c r="Q324" i="3" s="1"/>
  <c r="P314" i="3"/>
  <c r="Q314" i="3" s="1"/>
  <c r="P306" i="3"/>
  <c r="Q306" i="3" s="1"/>
  <c r="P298" i="3"/>
  <c r="Q298" i="3" s="1"/>
  <c r="P290" i="3"/>
  <c r="Q290" i="3" s="1"/>
  <c r="P331" i="3"/>
  <c r="Q331" i="3" s="1"/>
  <c r="P320" i="3"/>
  <c r="Q320" i="3" s="1"/>
  <c r="P348" i="3"/>
  <c r="Q348" i="3" s="1"/>
  <c r="P344" i="3"/>
  <c r="Q344" i="3" s="1"/>
  <c r="P317" i="3"/>
  <c r="Q317" i="3" s="1"/>
  <c r="P309" i="3"/>
  <c r="Q309" i="3" s="1"/>
  <c r="P301" i="3"/>
  <c r="Q301" i="3" s="1"/>
  <c r="P293" i="3"/>
  <c r="Q293" i="3" s="1"/>
  <c r="P285" i="3"/>
  <c r="Q285" i="3" s="1"/>
  <c r="P333" i="3"/>
  <c r="Q333" i="3" s="1"/>
  <c r="P322" i="3"/>
  <c r="Q322" i="3" s="1"/>
  <c r="P312" i="3"/>
  <c r="Q312" i="3" s="1"/>
  <c r="P339" i="3"/>
  <c r="Q339" i="3" s="1"/>
  <c r="P308" i="3"/>
  <c r="Q308" i="3" s="1"/>
  <c r="P303" i="3"/>
  <c r="Q303" i="3" s="1"/>
  <c r="P299" i="3"/>
  <c r="Q299" i="3" s="1"/>
  <c r="P296" i="3"/>
  <c r="Q296" i="3" s="1"/>
  <c r="P279" i="3"/>
  <c r="Q279" i="3" s="1"/>
  <c r="P368" i="3"/>
  <c r="Q368" i="3" s="1"/>
  <c r="P310" i="3"/>
  <c r="Q310" i="3" s="1"/>
  <c r="P292" i="3"/>
  <c r="Q292" i="3" s="1"/>
  <c r="P287" i="3"/>
  <c r="Q287" i="3" s="1"/>
  <c r="P286" i="3"/>
  <c r="Q286" i="3" s="1"/>
  <c r="P284" i="3"/>
  <c r="Q284" i="3" s="1"/>
  <c r="P280" i="3"/>
  <c r="Q280" i="3" s="1"/>
  <c r="P272" i="3"/>
  <c r="Q272" i="3" s="1"/>
  <c r="P264" i="3"/>
  <c r="Q264" i="3" s="1"/>
  <c r="P316" i="3"/>
  <c r="Q316" i="3" s="1"/>
  <c r="P311" i="3"/>
  <c r="Q311" i="3" s="1"/>
  <c r="P307" i="3"/>
  <c r="Q307" i="3" s="1"/>
  <c r="P281" i="3"/>
  <c r="Q281" i="3" s="1"/>
  <c r="P273" i="3"/>
  <c r="Q273" i="3" s="1"/>
  <c r="P265" i="3"/>
  <c r="Q265" i="3" s="1"/>
  <c r="P319" i="3"/>
  <c r="Q319" i="3" s="1"/>
  <c r="P318" i="3"/>
  <c r="Q318" i="3" s="1"/>
  <c r="P304" i="3"/>
  <c r="Q304" i="3" s="1"/>
  <c r="P294" i="3"/>
  <c r="Q294" i="3" s="1"/>
  <c r="P315" i="3"/>
  <c r="Q315" i="3" s="1"/>
  <c r="P288" i="3"/>
  <c r="Q288" i="3" s="1"/>
  <c r="P276" i="3"/>
  <c r="Q276" i="3" s="1"/>
  <c r="P268" i="3"/>
  <c r="Q268" i="3" s="1"/>
  <c r="P260" i="3"/>
  <c r="Q260" i="3" s="1"/>
  <c r="P347" i="3"/>
  <c r="Q347" i="3" s="1"/>
  <c r="P295" i="3"/>
  <c r="Q295" i="3" s="1"/>
  <c r="P267" i="3"/>
  <c r="Q267" i="3" s="1"/>
  <c r="P261" i="3"/>
  <c r="Q261" i="3" s="1"/>
  <c r="P257" i="3"/>
  <c r="Q257" i="3" s="1"/>
  <c r="P275" i="3"/>
  <c r="Q275" i="3" s="1"/>
  <c r="P270" i="3"/>
  <c r="Q270" i="3" s="1"/>
  <c r="P269" i="3"/>
  <c r="Q269" i="3" s="1"/>
  <c r="P258" i="3"/>
  <c r="Q258" i="3" s="1"/>
  <c r="P277" i="3"/>
  <c r="Q277" i="3" s="1"/>
  <c r="P253" i="3"/>
  <c r="Q253" i="3" s="1"/>
  <c r="P291" i="3"/>
  <c r="Q291" i="3" s="1"/>
  <c r="P278" i="3"/>
  <c r="Q278" i="3" s="1"/>
  <c r="P274" i="3"/>
  <c r="Q274" i="3" s="1"/>
  <c r="P300" i="3"/>
  <c r="Q300" i="3" s="1"/>
  <c r="P254" i="3"/>
  <c r="Q254" i="3" s="1"/>
  <c r="P248" i="3"/>
  <c r="Q248" i="3" s="1"/>
  <c r="P240" i="3"/>
  <c r="Q240" i="3" s="1"/>
  <c r="P232" i="3"/>
  <c r="Q232" i="3" s="1"/>
  <c r="P282" i="3"/>
  <c r="Q282" i="3" s="1"/>
  <c r="P259" i="3"/>
  <c r="Q259" i="3" s="1"/>
  <c r="P249" i="3"/>
  <c r="Q249" i="3" s="1"/>
  <c r="P241" i="3"/>
  <c r="Q241" i="3" s="1"/>
  <c r="P233" i="3"/>
  <c r="Q233" i="3" s="1"/>
  <c r="P271" i="3"/>
  <c r="Q271" i="3" s="1"/>
  <c r="P266" i="3"/>
  <c r="Q266" i="3" s="1"/>
  <c r="P263" i="3"/>
  <c r="Q263" i="3" s="1"/>
  <c r="P255" i="3"/>
  <c r="Q255" i="3" s="1"/>
  <c r="P250" i="3"/>
  <c r="Q250" i="3" s="1"/>
  <c r="P242" i="3"/>
  <c r="Q242" i="3" s="1"/>
  <c r="P234" i="3"/>
  <c r="Q234" i="3" s="1"/>
  <c r="P302" i="3"/>
  <c r="Q302" i="3" s="1"/>
  <c r="P283" i="3"/>
  <c r="Q283" i="3" s="1"/>
  <c r="P243" i="3"/>
  <c r="Q243" i="3" s="1"/>
  <c r="P244" i="3"/>
  <c r="Q244" i="3" s="1"/>
  <c r="P236" i="3"/>
  <c r="Q236" i="3" s="1"/>
  <c r="P251" i="3"/>
  <c r="Q251" i="3" s="1"/>
  <c r="P245" i="3"/>
  <c r="Q245" i="3" s="1"/>
  <c r="P256" i="3"/>
  <c r="Q256" i="3" s="1"/>
  <c r="P247" i="3"/>
  <c r="Q247" i="3" s="1"/>
  <c r="P239" i="3"/>
  <c r="Q239" i="3" s="1"/>
  <c r="P224" i="3"/>
  <c r="Q224" i="3" s="1"/>
  <c r="P216" i="3"/>
  <c r="Q216" i="3" s="1"/>
  <c r="P208" i="3"/>
  <c r="Q208" i="3" s="1"/>
  <c r="P200" i="3"/>
  <c r="Q200" i="3" s="1"/>
  <c r="P192" i="3"/>
  <c r="Q192" i="3" s="1"/>
  <c r="P184" i="3"/>
  <c r="Q184" i="3" s="1"/>
  <c r="P246" i="3"/>
  <c r="Q246" i="3" s="1"/>
  <c r="P238" i="3"/>
  <c r="Q238" i="3" s="1"/>
  <c r="P225" i="3"/>
  <c r="Q225" i="3" s="1"/>
  <c r="P217" i="3"/>
  <c r="Q217" i="3" s="1"/>
  <c r="P209" i="3"/>
  <c r="Q209" i="3" s="1"/>
  <c r="P201" i="3"/>
  <c r="Q201" i="3" s="1"/>
  <c r="P193" i="3"/>
  <c r="Q193" i="3" s="1"/>
  <c r="P229" i="3"/>
  <c r="Q229" i="3" s="1"/>
  <c r="P226" i="3"/>
  <c r="Q226" i="3" s="1"/>
  <c r="P218" i="3"/>
  <c r="Q218" i="3" s="1"/>
  <c r="P210" i="3"/>
  <c r="Q210" i="3" s="1"/>
  <c r="P202" i="3"/>
  <c r="Q202" i="3" s="1"/>
  <c r="P194" i="3"/>
  <c r="Q194" i="3" s="1"/>
  <c r="P231" i="3"/>
  <c r="Q231" i="3" s="1"/>
  <c r="P227" i="3"/>
  <c r="Q227" i="3" s="1"/>
  <c r="P219" i="3"/>
  <c r="Q219" i="3" s="1"/>
  <c r="P211" i="3"/>
  <c r="Q211" i="3" s="1"/>
  <c r="P203" i="3"/>
  <c r="Q203" i="3" s="1"/>
  <c r="P195" i="3"/>
  <c r="Q195" i="3" s="1"/>
  <c r="P235" i="3"/>
  <c r="Q235" i="3" s="1"/>
  <c r="P228" i="3"/>
  <c r="Q228" i="3" s="1"/>
  <c r="P220" i="3"/>
  <c r="Q220" i="3" s="1"/>
  <c r="P212" i="3"/>
  <c r="Q212" i="3" s="1"/>
  <c r="P204" i="3"/>
  <c r="Q204" i="3" s="1"/>
  <c r="P196" i="3"/>
  <c r="Q196" i="3" s="1"/>
  <c r="P188" i="3"/>
  <c r="Q188" i="3" s="1"/>
  <c r="P180" i="3"/>
  <c r="Q180" i="3" s="1"/>
  <c r="P221" i="3"/>
  <c r="Q221" i="3" s="1"/>
  <c r="P213" i="3"/>
  <c r="Q213" i="3" s="1"/>
  <c r="P205" i="3"/>
  <c r="Q205" i="3" s="1"/>
  <c r="P262" i="3"/>
  <c r="Q262" i="3" s="1"/>
  <c r="P252" i="3"/>
  <c r="Q252" i="3" s="1"/>
  <c r="P230" i="3"/>
  <c r="Q230" i="3" s="1"/>
  <c r="P222" i="3"/>
  <c r="Q222" i="3" s="1"/>
  <c r="P214" i="3"/>
  <c r="Q214" i="3" s="1"/>
  <c r="P206" i="3"/>
  <c r="Q206" i="3" s="1"/>
  <c r="P198" i="3"/>
  <c r="Q198" i="3" s="1"/>
  <c r="P190" i="3"/>
  <c r="Q190" i="3" s="1"/>
  <c r="P182" i="3"/>
  <c r="Q182" i="3" s="1"/>
  <c r="P186" i="3"/>
  <c r="Q186" i="3" s="1"/>
  <c r="P176" i="3"/>
  <c r="Q176" i="3" s="1"/>
  <c r="P168" i="3"/>
  <c r="Q168" i="3" s="1"/>
  <c r="P160" i="3"/>
  <c r="Q160" i="3" s="1"/>
  <c r="P152" i="3"/>
  <c r="Q152" i="3" s="1"/>
  <c r="P223" i="3"/>
  <c r="Q223" i="3" s="1"/>
  <c r="P207" i="3"/>
  <c r="Q207" i="3" s="1"/>
  <c r="P187" i="3"/>
  <c r="Q187" i="3" s="1"/>
  <c r="P177" i="3"/>
  <c r="Q177" i="3" s="1"/>
  <c r="P169" i="3"/>
  <c r="Q169" i="3" s="1"/>
  <c r="P161" i="3"/>
  <c r="Q161" i="3" s="1"/>
  <c r="P183" i="3"/>
  <c r="Q183" i="3" s="1"/>
  <c r="P181" i="3"/>
  <c r="Q181" i="3" s="1"/>
  <c r="P178" i="3"/>
  <c r="Q178" i="3" s="1"/>
  <c r="P170" i="3"/>
  <c r="Q170" i="3" s="1"/>
  <c r="P162" i="3"/>
  <c r="Q162" i="3" s="1"/>
  <c r="P154" i="3"/>
  <c r="Q154" i="3" s="1"/>
  <c r="P146" i="3"/>
  <c r="Q146" i="3" s="1"/>
  <c r="P199" i="3"/>
  <c r="Q199" i="3" s="1"/>
  <c r="P189" i="3"/>
  <c r="Q189" i="3" s="1"/>
  <c r="P179" i="3"/>
  <c r="Q179" i="3" s="1"/>
  <c r="P171" i="3"/>
  <c r="Q171" i="3" s="1"/>
  <c r="P163" i="3"/>
  <c r="Q163" i="3" s="1"/>
  <c r="P155" i="3"/>
  <c r="Q155" i="3" s="1"/>
  <c r="P172" i="3"/>
  <c r="Q172" i="3" s="1"/>
  <c r="P164" i="3"/>
  <c r="Q164" i="3" s="1"/>
  <c r="P156" i="3"/>
  <c r="Q156" i="3" s="1"/>
  <c r="P148" i="3"/>
  <c r="Q148" i="3" s="1"/>
  <c r="P237" i="3"/>
  <c r="Q237" i="3" s="1"/>
  <c r="P173" i="3"/>
  <c r="Q173" i="3" s="1"/>
  <c r="P165" i="3"/>
  <c r="Q165" i="3" s="1"/>
  <c r="P157" i="3"/>
  <c r="Q157" i="3" s="1"/>
  <c r="P215" i="3"/>
  <c r="Q215" i="3" s="1"/>
  <c r="P197" i="3"/>
  <c r="Q197" i="3" s="1"/>
  <c r="P185" i="3"/>
  <c r="Q185" i="3" s="1"/>
  <c r="P174" i="3"/>
  <c r="Q174" i="3" s="1"/>
  <c r="P166" i="3"/>
  <c r="Q166" i="3" s="1"/>
  <c r="P158" i="3"/>
  <c r="Q158" i="3" s="1"/>
  <c r="P150" i="3"/>
  <c r="Q150" i="3" s="1"/>
  <c r="P142" i="3"/>
  <c r="Q142" i="3" s="1"/>
  <c r="P137" i="3"/>
  <c r="Q137" i="3" s="1"/>
  <c r="P129" i="3"/>
  <c r="Q129" i="3" s="1"/>
  <c r="P121" i="3"/>
  <c r="Q121" i="3" s="1"/>
  <c r="P113" i="3"/>
  <c r="Q113" i="3" s="1"/>
  <c r="P153" i="3"/>
  <c r="Q153" i="3" s="1"/>
  <c r="P138" i="3"/>
  <c r="Q138" i="3" s="1"/>
  <c r="P130" i="3"/>
  <c r="Q130" i="3" s="1"/>
  <c r="P122" i="3"/>
  <c r="Q122" i="3" s="1"/>
  <c r="P167" i="3"/>
  <c r="Q167" i="3" s="1"/>
  <c r="P144" i="3"/>
  <c r="Q144" i="3" s="1"/>
  <c r="P143" i="3"/>
  <c r="Q143" i="3" s="1"/>
  <c r="P131" i="3"/>
  <c r="Q131" i="3" s="1"/>
  <c r="P191" i="3"/>
  <c r="Q191" i="3" s="1"/>
  <c r="P151" i="3"/>
  <c r="Q151" i="3" s="1"/>
  <c r="P145" i="3"/>
  <c r="Q145" i="3" s="1"/>
  <c r="P132" i="3"/>
  <c r="Q132" i="3" s="1"/>
  <c r="P124" i="3"/>
  <c r="Q124" i="3" s="1"/>
  <c r="P116" i="3"/>
  <c r="Q116" i="3" s="1"/>
  <c r="P108" i="3"/>
  <c r="Q108" i="3" s="1"/>
  <c r="P147" i="3"/>
  <c r="Q147" i="3" s="1"/>
  <c r="P133" i="3"/>
  <c r="Q133" i="3" s="1"/>
  <c r="P125" i="3"/>
  <c r="Q125" i="3" s="1"/>
  <c r="P117" i="3"/>
  <c r="Q117" i="3" s="1"/>
  <c r="P109" i="3"/>
  <c r="Q109" i="3" s="1"/>
  <c r="P101" i="3"/>
  <c r="Q101" i="3" s="1"/>
  <c r="P175" i="3"/>
  <c r="Q175" i="3" s="1"/>
  <c r="P140" i="3"/>
  <c r="Q140" i="3" s="1"/>
  <c r="P139" i="3"/>
  <c r="Q139" i="3" s="1"/>
  <c r="P134" i="3"/>
  <c r="Q134" i="3" s="1"/>
  <c r="P126" i="3"/>
  <c r="Q126" i="3" s="1"/>
  <c r="P118" i="3"/>
  <c r="Q118" i="3" s="1"/>
  <c r="P159" i="3"/>
  <c r="Q159" i="3" s="1"/>
  <c r="P149" i="3"/>
  <c r="Q149" i="3" s="1"/>
  <c r="P136" i="3"/>
  <c r="Q136" i="3" s="1"/>
  <c r="P128" i="3"/>
  <c r="Q128" i="3" s="1"/>
  <c r="P120" i="3"/>
  <c r="Q120" i="3" s="1"/>
  <c r="P112" i="3"/>
  <c r="Q112" i="3" s="1"/>
  <c r="P104" i="3"/>
  <c r="Q104" i="3" s="1"/>
  <c r="P127" i="3"/>
  <c r="Q127" i="3" s="1"/>
  <c r="P107" i="3"/>
  <c r="Q107" i="3" s="1"/>
  <c r="P106" i="3"/>
  <c r="Q106" i="3" s="1"/>
  <c r="P91" i="3"/>
  <c r="Q91" i="3" s="1"/>
  <c r="P83" i="3"/>
  <c r="Q83" i="3" s="1"/>
  <c r="P75" i="3"/>
  <c r="Q75" i="3" s="1"/>
  <c r="P67" i="3"/>
  <c r="Q67" i="3" s="1"/>
  <c r="P92" i="3"/>
  <c r="Q92" i="3" s="1"/>
  <c r="P105" i="3"/>
  <c r="Q105" i="3" s="1"/>
  <c r="P102" i="3"/>
  <c r="Q102" i="3" s="1"/>
  <c r="P93" i="3"/>
  <c r="Q93" i="3" s="1"/>
  <c r="P85" i="3"/>
  <c r="Q85" i="3" s="1"/>
  <c r="P77" i="3"/>
  <c r="Q77" i="3" s="1"/>
  <c r="P69" i="3"/>
  <c r="Q69" i="3" s="1"/>
  <c r="P135" i="3"/>
  <c r="Q135" i="3" s="1"/>
  <c r="P123" i="3"/>
  <c r="Q123" i="3" s="1"/>
  <c r="P103" i="3"/>
  <c r="Q103" i="3" s="1"/>
  <c r="P94" i="3"/>
  <c r="Q94" i="3" s="1"/>
  <c r="P86" i="3"/>
  <c r="Q86" i="3" s="1"/>
  <c r="P78" i="3"/>
  <c r="Q78" i="3" s="1"/>
  <c r="P70" i="3"/>
  <c r="Q70" i="3" s="1"/>
  <c r="P114" i="3"/>
  <c r="Q114" i="3" s="1"/>
  <c r="P110" i="3"/>
  <c r="Q110" i="3" s="1"/>
  <c r="P99" i="3"/>
  <c r="Q99" i="3" s="1"/>
  <c r="P95" i="3"/>
  <c r="Q95" i="3" s="1"/>
  <c r="P87" i="3"/>
  <c r="Q87" i="3" s="1"/>
  <c r="P79" i="3"/>
  <c r="Q79" i="3" s="1"/>
  <c r="P71" i="3"/>
  <c r="Q71" i="3" s="1"/>
  <c r="P63" i="3"/>
  <c r="Q63" i="3" s="1"/>
  <c r="P141" i="3"/>
  <c r="Q141" i="3" s="1"/>
  <c r="P97" i="3"/>
  <c r="Q97" i="3" s="1"/>
  <c r="P89" i="3"/>
  <c r="Q89" i="3" s="1"/>
  <c r="P81" i="3"/>
  <c r="Q81" i="3" s="1"/>
  <c r="P73" i="3"/>
  <c r="Q73" i="3" s="1"/>
  <c r="P65" i="3"/>
  <c r="Q65" i="3" s="1"/>
  <c r="P119" i="3"/>
  <c r="Q119" i="3" s="1"/>
  <c r="P82" i="3"/>
  <c r="Q82" i="3" s="1"/>
  <c r="P96" i="3"/>
  <c r="Q96" i="3" s="1"/>
  <c r="P90" i="3"/>
  <c r="Q90" i="3" s="1"/>
  <c r="P55" i="3"/>
  <c r="Q55" i="3" s="1"/>
  <c r="P47" i="3"/>
  <c r="Q47" i="3" s="1"/>
  <c r="P39" i="3"/>
  <c r="Q39" i="3" s="1"/>
  <c r="P31" i="3"/>
  <c r="Q31" i="3" s="1"/>
  <c r="P111" i="3"/>
  <c r="Q111" i="3" s="1"/>
  <c r="P56" i="3"/>
  <c r="Q56" i="3" s="1"/>
  <c r="P48" i="3"/>
  <c r="Q48" i="3" s="1"/>
  <c r="P40" i="3"/>
  <c r="Q40" i="3" s="1"/>
  <c r="P61" i="3"/>
  <c r="Q61" i="3" s="1"/>
  <c r="P57" i="3"/>
  <c r="Q57" i="3" s="1"/>
  <c r="P49" i="3"/>
  <c r="Q49" i="3" s="1"/>
  <c r="P41" i="3"/>
  <c r="Q41" i="3" s="1"/>
  <c r="P33" i="3"/>
  <c r="Q33" i="3" s="1"/>
  <c r="P100" i="3"/>
  <c r="Q100" i="3" s="1"/>
  <c r="P98" i="3"/>
  <c r="Q98" i="3" s="1"/>
  <c r="P64" i="3"/>
  <c r="Q64" i="3" s="1"/>
  <c r="P58" i="3"/>
  <c r="Q58" i="3" s="1"/>
  <c r="P50" i="3"/>
  <c r="Q50" i="3" s="1"/>
  <c r="P42" i="3"/>
  <c r="Q42" i="3" s="1"/>
  <c r="P34" i="3"/>
  <c r="Q34" i="3" s="1"/>
  <c r="P84" i="3"/>
  <c r="Q84" i="3" s="1"/>
  <c r="P76" i="3"/>
  <c r="Q76" i="3" s="1"/>
  <c r="P68" i="3"/>
  <c r="Q68" i="3" s="1"/>
  <c r="P62" i="3"/>
  <c r="Q62" i="3" s="1"/>
  <c r="P59" i="3"/>
  <c r="Q59" i="3" s="1"/>
  <c r="P51" i="3"/>
  <c r="Q51" i="3" s="1"/>
  <c r="P88" i="3"/>
  <c r="Q88" i="3" s="1"/>
  <c r="P80" i="3"/>
  <c r="Q80" i="3" s="1"/>
  <c r="P52" i="3"/>
  <c r="Q52" i="3" s="1"/>
  <c r="P46" i="3"/>
  <c r="Q46" i="3" s="1"/>
  <c r="P43" i="3"/>
  <c r="Q43" i="3" s="1"/>
  <c r="P37" i="3"/>
  <c r="Q37" i="3" s="1"/>
  <c r="P32" i="3"/>
  <c r="Q32" i="3" s="1"/>
  <c r="P23" i="3"/>
  <c r="Q23" i="3" s="1"/>
  <c r="P15" i="3"/>
  <c r="Q15" i="3" s="1"/>
  <c r="P7" i="3"/>
  <c r="Q7" i="3" s="1"/>
  <c r="P72" i="3"/>
  <c r="Q72" i="3" s="1"/>
  <c r="P38" i="3"/>
  <c r="Q38" i="3" s="1"/>
  <c r="P27" i="3"/>
  <c r="Q27" i="3" s="1"/>
  <c r="P24" i="3"/>
  <c r="Q24" i="3" s="1"/>
  <c r="P16" i="3"/>
  <c r="Q16" i="3" s="1"/>
  <c r="P8" i="3"/>
  <c r="Q8" i="3" s="1"/>
  <c r="P25" i="3"/>
  <c r="Q25" i="3" s="1"/>
  <c r="P17" i="3"/>
  <c r="Q17" i="3" s="1"/>
  <c r="P9" i="3"/>
  <c r="Q9" i="3" s="1"/>
  <c r="P60" i="3"/>
  <c r="Q60" i="3" s="1"/>
  <c r="P35" i="3"/>
  <c r="Q35" i="3" s="1"/>
  <c r="P18" i="3"/>
  <c r="Q18" i="3" s="1"/>
  <c r="P10" i="3"/>
  <c r="Q10" i="3" s="1"/>
  <c r="P2" i="3"/>
  <c r="Q2" i="3" s="1"/>
  <c r="P54" i="3"/>
  <c r="Q54" i="3" s="1"/>
  <c r="P44" i="3"/>
  <c r="Q44" i="3" s="1"/>
  <c r="P26" i="3"/>
  <c r="Q26" i="3" s="1"/>
  <c r="P19" i="3"/>
  <c r="Q19" i="3" s="1"/>
  <c r="P11" i="3"/>
  <c r="Q11" i="3" s="1"/>
  <c r="P3" i="3"/>
  <c r="Q3" i="3" s="1"/>
  <c r="P36" i="3"/>
  <c r="Q36" i="3" s="1"/>
  <c r="P20" i="3"/>
  <c r="Q20" i="3" s="1"/>
  <c r="P12" i="3"/>
  <c r="Q12" i="3" s="1"/>
  <c r="P4" i="3"/>
  <c r="Q4" i="3" s="1"/>
  <c r="P66" i="3"/>
  <c r="Q66" i="3" s="1"/>
  <c r="P53" i="3"/>
  <c r="Q53" i="3" s="1"/>
  <c r="P45" i="3"/>
  <c r="Q45" i="3" s="1"/>
  <c r="P28" i="3"/>
  <c r="Q28" i="3" s="1"/>
  <c r="P115" i="3"/>
  <c r="Q115" i="3" s="1"/>
  <c r="P74" i="3"/>
  <c r="Q74" i="3" s="1"/>
  <c r="P30" i="3"/>
  <c r="Q30" i="3" s="1"/>
  <c r="P21" i="3"/>
  <c r="Q21" i="3" s="1"/>
  <c r="P13" i="3"/>
  <c r="Q13" i="3" s="1"/>
  <c r="P5" i="3"/>
  <c r="Q5" i="3" s="1"/>
  <c r="P29" i="3"/>
  <c r="Q29" i="3" s="1"/>
  <c r="P14" i="3"/>
  <c r="Q14" i="3" s="1"/>
  <c r="P22" i="3"/>
  <c r="Q22" i="3" s="1"/>
  <c r="P6" i="3"/>
  <c r="Q6" i="3" s="1"/>
  <c r="K142" i="2"/>
  <c r="L142" i="2" s="1"/>
  <c r="K182" i="2"/>
  <c r="L182" i="2" s="1"/>
  <c r="K190" i="2"/>
  <c r="L190" i="2" s="1"/>
  <c r="K298" i="2"/>
  <c r="L298" i="2" s="1"/>
  <c r="K364" i="2"/>
  <c r="L364" i="2" s="1"/>
  <c r="K385" i="2"/>
  <c r="L385" i="2" s="1"/>
  <c r="Y100" i="2"/>
  <c r="Z100" i="2" s="1"/>
  <c r="Y397" i="2"/>
  <c r="Z397" i="2" s="1"/>
  <c r="P316" i="2"/>
  <c r="Q316" i="2" s="1"/>
  <c r="R171" i="2"/>
  <c r="S171" i="2" s="1"/>
  <c r="I325" i="2"/>
  <c r="J325" i="2" s="1"/>
  <c r="AF361" i="2"/>
  <c r="AG361" i="2" s="1"/>
  <c r="W165" i="2"/>
  <c r="X165" i="2" s="1"/>
  <c r="K31" i="2"/>
  <c r="L31" i="2" s="1"/>
  <c r="K20" i="2"/>
  <c r="L20" i="2" s="1"/>
  <c r="K99" i="2"/>
  <c r="L99" i="2" s="1"/>
  <c r="K33" i="2"/>
  <c r="L33" i="2" s="1"/>
  <c r="K65" i="2"/>
  <c r="L65" i="2" s="1"/>
  <c r="K79" i="2"/>
  <c r="L79" i="2" s="1"/>
  <c r="K101" i="2"/>
  <c r="L101" i="2" s="1"/>
  <c r="K141" i="2"/>
  <c r="L141" i="2" s="1"/>
  <c r="K66" i="2"/>
  <c r="L66" i="2" s="1"/>
  <c r="K134" i="2"/>
  <c r="L134" i="2" s="1"/>
  <c r="K132" i="2"/>
  <c r="L132" i="2" s="1"/>
  <c r="K106" i="2"/>
  <c r="L106" i="2" s="1"/>
  <c r="K121" i="2"/>
  <c r="L121" i="2" s="1"/>
  <c r="K120" i="2"/>
  <c r="L120" i="2" s="1"/>
  <c r="K135" i="2"/>
  <c r="L135" i="2" s="1"/>
  <c r="K231" i="2"/>
  <c r="L231" i="2" s="1"/>
  <c r="K160" i="2"/>
  <c r="L160" i="2" s="1"/>
  <c r="K175" i="2"/>
  <c r="L175" i="2" s="1"/>
  <c r="K174" i="2"/>
  <c r="L174" i="2" s="1"/>
  <c r="K195" i="2"/>
  <c r="L195" i="2" s="1"/>
  <c r="K188" i="2"/>
  <c r="L188" i="2" s="1"/>
  <c r="K203" i="2"/>
  <c r="L203" i="2" s="1"/>
  <c r="K210" i="2"/>
  <c r="L210" i="2" s="1"/>
  <c r="K209" i="2"/>
  <c r="L209" i="2" s="1"/>
  <c r="K240" i="2"/>
  <c r="L240" i="2" s="1"/>
  <c r="K258" i="2"/>
  <c r="L258" i="2" s="1"/>
  <c r="K247" i="2"/>
  <c r="L247" i="2" s="1"/>
  <c r="K248" i="2"/>
  <c r="L248" i="2" s="1"/>
  <c r="K230" i="2"/>
  <c r="L230" i="2" s="1"/>
  <c r="K245" i="2"/>
  <c r="L245" i="2" s="1"/>
  <c r="K260" i="2"/>
  <c r="L260" i="2" s="1"/>
  <c r="K286" i="2"/>
  <c r="L286" i="2" s="1"/>
  <c r="K284" i="2"/>
  <c r="L284" i="2" s="1"/>
  <c r="K302" i="2"/>
  <c r="L302" i="2" s="1"/>
  <c r="K293" i="2"/>
  <c r="L293" i="2" s="1"/>
  <c r="K340" i="2"/>
  <c r="L340" i="2" s="1"/>
  <c r="K329" i="2"/>
  <c r="L329" i="2" s="1"/>
  <c r="K330" i="2"/>
  <c r="L330" i="2" s="1"/>
  <c r="K350" i="2"/>
  <c r="L350" i="2" s="1"/>
  <c r="K331" i="2"/>
  <c r="L331" i="2" s="1"/>
  <c r="K356" i="2"/>
  <c r="L356" i="2" s="1"/>
  <c r="K345" i="2"/>
  <c r="L345" i="2" s="1"/>
  <c r="K362" i="2"/>
  <c r="L362" i="2" s="1"/>
  <c r="K376" i="2"/>
  <c r="L376" i="2" s="1"/>
  <c r="K388" i="2"/>
  <c r="L388" i="2" s="1"/>
  <c r="K402" i="2"/>
  <c r="L402" i="2" s="1"/>
  <c r="Y53" i="2"/>
  <c r="Z53" i="2" s="1"/>
  <c r="Y62" i="2"/>
  <c r="Z62" i="2" s="1"/>
  <c r="Y33" i="2"/>
  <c r="Z33" i="2" s="1"/>
  <c r="Y48" i="2"/>
  <c r="Z48" i="2" s="1"/>
  <c r="Y59" i="2"/>
  <c r="Z59" i="2" s="1"/>
  <c r="Y63" i="2"/>
  <c r="Z63" i="2" s="1"/>
  <c r="Y77" i="2"/>
  <c r="Z77" i="2" s="1"/>
  <c r="Y92" i="2"/>
  <c r="Z92" i="2" s="1"/>
  <c r="Y123" i="2"/>
  <c r="Z123" i="2" s="1"/>
  <c r="Y56" i="2"/>
  <c r="Z56" i="2" s="1"/>
  <c r="Y138" i="2"/>
  <c r="Z138" i="2" s="1"/>
  <c r="Y191" i="2"/>
  <c r="Z191" i="2" s="1"/>
  <c r="Y276" i="2"/>
  <c r="Z276" i="2" s="1"/>
  <c r="Y362" i="2"/>
  <c r="Z362" i="2" s="1"/>
  <c r="Y388" i="2"/>
  <c r="Z388" i="2" s="1"/>
  <c r="P31" i="2"/>
  <c r="Q31" i="2" s="1"/>
  <c r="P55" i="2"/>
  <c r="Q55" i="2" s="1"/>
  <c r="P181" i="2"/>
  <c r="Q181" i="2" s="1"/>
  <c r="P204" i="2"/>
  <c r="Q204" i="2" s="1"/>
  <c r="P281" i="2"/>
  <c r="Q281" i="2" s="1"/>
  <c r="P353" i="2"/>
  <c r="Q353" i="2" s="1"/>
  <c r="AD404" i="2"/>
  <c r="AE404" i="2" s="1"/>
  <c r="R32" i="2"/>
  <c r="S32" i="2" s="1"/>
  <c r="R185" i="2"/>
  <c r="S185" i="2" s="1"/>
  <c r="R156" i="2"/>
  <c r="S156" i="2" s="1"/>
  <c r="R297" i="2"/>
  <c r="S297" i="2" s="1"/>
  <c r="R338" i="2"/>
  <c r="S338" i="2" s="1"/>
  <c r="R360" i="2"/>
  <c r="S360" i="2" s="1"/>
  <c r="I61" i="2"/>
  <c r="J61" i="2" s="1"/>
  <c r="I135" i="2"/>
  <c r="J135" i="2" s="1"/>
  <c r="I232" i="2"/>
  <c r="J232" i="2" s="1"/>
  <c r="I243" i="2"/>
  <c r="J243" i="2" s="1"/>
  <c r="I307" i="2"/>
  <c r="J307" i="2" s="1"/>
  <c r="I401" i="2"/>
  <c r="J401" i="2" s="1"/>
  <c r="AF34" i="2"/>
  <c r="AG34" i="2" s="1"/>
  <c r="AF82" i="2"/>
  <c r="AG82" i="2" s="1"/>
  <c r="AF176" i="2"/>
  <c r="AG176" i="2" s="1"/>
  <c r="AF238" i="2"/>
  <c r="AG238" i="2" s="1"/>
  <c r="AF274" i="2"/>
  <c r="AG274" i="2" s="1"/>
  <c r="AF355" i="2"/>
  <c r="AG355" i="2" s="1"/>
  <c r="W43" i="2"/>
  <c r="X43" i="2" s="1"/>
  <c r="W89" i="2"/>
  <c r="X89" i="2" s="1"/>
  <c r="W166" i="2"/>
  <c r="X166" i="2" s="1"/>
  <c r="W253" i="2"/>
  <c r="X253" i="2" s="1"/>
  <c r="W275" i="2"/>
  <c r="X275" i="2" s="1"/>
  <c r="W378" i="2"/>
  <c r="X378" i="2" s="1"/>
  <c r="AD78" i="2"/>
  <c r="AE78" i="2" s="1"/>
  <c r="AD143" i="2"/>
  <c r="AE143" i="2" s="1"/>
  <c r="AD169" i="2"/>
  <c r="AE169" i="2" s="1"/>
  <c r="AD209" i="2"/>
  <c r="AE209" i="2" s="1"/>
  <c r="AD288" i="2"/>
  <c r="AE288" i="2" s="1"/>
  <c r="AD374" i="2"/>
  <c r="AE374" i="2" s="1"/>
  <c r="K87" i="2"/>
  <c r="L87" i="2" s="1"/>
  <c r="K114" i="2"/>
  <c r="L114" i="2" s="1"/>
  <c r="K168" i="2"/>
  <c r="L168" i="2" s="1"/>
  <c r="K197" i="2"/>
  <c r="L197" i="2" s="1"/>
  <c r="K256" i="2"/>
  <c r="L256" i="2" s="1"/>
  <c r="K292" i="2"/>
  <c r="L292" i="2" s="1"/>
  <c r="K373" i="2"/>
  <c r="L373" i="2" s="1"/>
  <c r="Y54" i="2"/>
  <c r="Z54" i="2" s="1"/>
  <c r="Y81" i="2"/>
  <c r="Z81" i="2" s="1"/>
  <c r="Y146" i="2"/>
  <c r="Z146" i="2" s="1"/>
  <c r="P107" i="2"/>
  <c r="Q107" i="2" s="1"/>
  <c r="P211" i="2"/>
  <c r="Q211" i="2" s="1"/>
  <c r="R331" i="2"/>
  <c r="S331" i="2" s="1"/>
  <c r="I242" i="2"/>
  <c r="J242" i="2" s="1"/>
  <c r="AF272" i="2"/>
  <c r="AG272" i="2" s="1"/>
  <c r="AD371" i="2"/>
  <c r="AE371" i="2" s="1"/>
  <c r="P35" i="2"/>
  <c r="Q35" i="2" s="1"/>
  <c r="K47" i="2"/>
  <c r="L47" i="2" s="1"/>
  <c r="K36" i="2"/>
  <c r="L36" i="2" s="1"/>
  <c r="K27" i="2"/>
  <c r="L27" i="2" s="1"/>
  <c r="K34" i="2"/>
  <c r="L34" i="2" s="1"/>
  <c r="K49" i="2"/>
  <c r="L49" i="2" s="1"/>
  <c r="K32" i="2"/>
  <c r="L32" i="2" s="1"/>
  <c r="K81" i="2"/>
  <c r="L81" i="2" s="1"/>
  <c r="K95" i="2"/>
  <c r="L95" i="2" s="1"/>
  <c r="K69" i="2"/>
  <c r="L69" i="2" s="1"/>
  <c r="K68" i="2"/>
  <c r="L68" i="2" s="1"/>
  <c r="K82" i="2"/>
  <c r="L82" i="2" s="1"/>
  <c r="K149" i="2"/>
  <c r="L149" i="2" s="1"/>
  <c r="K186" i="2"/>
  <c r="L186" i="2" s="1"/>
  <c r="K122" i="2"/>
  <c r="L122" i="2" s="1"/>
  <c r="K137" i="2"/>
  <c r="L137" i="2" s="1"/>
  <c r="K136" i="2"/>
  <c r="L136" i="2" s="1"/>
  <c r="K170" i="2"/>
  <c r="L170" i="2" s="1"/>
  <c r="K161" i="2"/>
  <c r="L161" i="2" s="1"/>
  <c r="K176" i="2"/>
  <c r="L176" i="2" s="1"/>
  <c r="K196" i="2"/>
  <c r="L196" i="2" s="1"/>
  <c r="K192" i="2"/>
  <c r="L192" i="2" s="1"/>
  <c r="K234" i="2"/>
  <c r="L234" i="2" s="1"/>
  <c r="K205" i="2"/>
  <c r="L205" i="2" s="1"/>
  <c r="K219" i="2"/>
  <c r="L219" i="2" s="1"/>
  <c r="K226" i="2"/>
  <c r="L226" i="2" s="1"/>
  <c r="K225" i="2"/>
  <c r="L225" i="2" s="1"/>
  <c r="K191" i="2"/>
  <c r="L191" i="2" s="1"/>
  <c r="K198" i="2"/>
  <c r="L198" i="2" s="1"/>
  <c r="K243" i="2"/>
  <c r="L243" i="2" s="1"/>
  <c r="K264" i="2"/>
  <c r="L264" i="2" s="1"/>
  <c r="K246" i="2"/>
  <c r="L246" i="2" s="1"/>
  <c r="K261" i="2"/>
  <c r="L261" i="2" s="1"/>
  <c r="K279" i="2"/>
  <c r="L279" i="2" s="1"/>
  <c r="K306" i="2"/>
  <c r="L306" i="2" s="1"/>
  <c r="K267" i="2"/>
  <c r="L267" i="2" s="1"/>
  <c r="K295" i="2"/>
  <c r="L295" i="2" s="1"/>
  <c r="K305" i="2"/>
  <c r="L305" i="2" s="1"/>
  <c r="K328" i="2"/>
  <c r="L328" i="2" s="1"/>
  <c r="K334" i="2"/>
  <c r="L334" i="2" s="1"/>
  <c r="K327" i="2"/>
  <c r="L327" i="2" s="1"/>
  <c r="K325" i="2"/>
  <c r="L325" i="2" s="1"/>
  <c r="K357" i="2"/>
  <c r="L357" i="2" s="1"/>
  <c r="K374" i="2"/>
  <c r="L374" i="2" s="1"/>
  <c r="K372" i="2"/>
  <c r="L372" i="2" s="1"/>
  <c r="K378" i="2"/>
  <c r="L378" i="2" s="1"/>
  <c r="K383" i="2"/>
  <c r="L383" i="2" s="1"/>
  <c r="K404" i="2"/>
  <c r="L404" i="2" s="1"/>
  <c r="K393" i="2"/>
  <c r="L393" i="2" s="1"/>
  <c r="Y65" i="2"/>
  <c r="Z65" i="2" s="1"/>
  <c r="Y26" i="2"/>
  <c r="Z26" i="2" s="1"/>
  <c r="Y49" i="2"/>
  <c r="Z49" i="2" s="1"/>
  <c r="Y23" i="2"/>
  <c r="Z23" i="2" s="1"/>
  <c r="Y79" i="2"/>
  <c r="Z79" i="2" s="1"/>
  <c r="Y93" i="2"/>
  <c r="Z93" i="2" s="1"/>
  <c r="Y115" i="2"/>
  <c r="Z115" i="2" s="1"/>
  <c r="Y74" i="2"/>
  <c r="Z74" i="2" s="1"/>
  <c r="Y72" i="2"/>
  <c r="Z72" i="2" s="1"/>
  <c r="Y143" i="2"/>
  <c r="Z143" i="2" s="1"/>
  <c r="Y203" i="2"/>
  <c r="Z203" i="2" s="1"/>
  <c r="Y236" i="2"/>
  <c r="Z236" i="2" s="1"/>
  <c r="Y332" i="2"/>
  <c r="Z332" i="2" s="1"/>
  <c r="Y385" i="2"/>
  <c r="Z385" i="2" s="1"/>
  <c r="P129" i="2"/>
  <c r="Q129" i="2" s="1"/>
  <c r="P191" i="2"/>
  <c r="Q191" i="2" s="1"/>
  <c r="P256" i="2"/>
  <c r="Q256" i="2" s="1"/>
  <c r="P337" i="2"/>
  <c r="Q337" i="2" s="1"/>
  <c r="P358" i="2"/>
  <c r="Q358" i="2" s="1"/>
  <c r="I399" i="2"/>
  <c r="J399" i="2" s="1"/>
  <c r="R96" i="2"/>
  <c r="S96" i="2" s="1"/>
  <c r="R136" i="2"/>
  <c r="S136" i="2" s="1"/>
  <c r="R232" i="2"/>
  <c r="S232" i="2" s="1"/>
  <c r="R273" i="2"/>
  <c r="S273" i="2" s="1"/>
  <c r="R316" i="2"/>
  <c r="S316" i="2" s="1"/>
  <c r="R394" i="2"/>
  <c r="S394" i="2" s="1"/>
  <c r="I58" i="2"/>
  <c r="J58" i="2" s="1"/>
  <c r="I91" i="2"/>
  <c r="J91" i="2" s="1"/>
  <c r="I169" i="2"/>
  <c r="J169" i="2" s="1"/>
  <c r="I238" i="2"/>
  <c r="J238" i="2" s="1"/>
  <c r="I297" i="2"/>
  <c r="J297" i="2" s="1"/>
  <c r="I380" i="2"/>
  <c r="J380" i="2" s="1"/>
  <c r="AF23" i="2"/>
  <c r="AG23" i="2" s="1"/>
  <c r="AF95" i="2"/>
  <c r="AG95" i="2" s="1"/>
  <c r="AF156" i="2"/>
  <c r="AG156" i="2" s="1"/>
  <c r="AF211" i="2"/>
  <c r="AG211" i="2" s="1"/>
  <c r="AF313" i="2"/>
  <c r="AG313" i="2" s="1"/>
  <c r="AF371" i="2"/>
  <c r="AG371" i="2" s="1"/>
  <c r="W39" i="2"/>
  <c r="X39" i="2" s="1"/>
  <c r="W86" i="2"/>
  <c r="X86" i="2" s="1"/>
  <c r="W188" i="2"/>
  <c r="X188" i="2" s="1"/>
  <c r="W227" i="2"/>
  <c r="X227" i="2" s="1"/>
  <c r="W314" i="2"/>
  <c r="X314" i="2" s="1"/>
  <c r="W386" i="2"/>
  <c r="X386" i="2" s="1"/>
  <c r="AD33" i="2"/>
  <c r="AE33" i="2" s="1"/>
  <c r="AD76" i="2"/>
  <c r="AE76" i="2" s="1"/>
  <c r="AD141" i="2"/>
  <c r="AE141" i="2" s="1"/>
  <c r="AD189" i="2"/>
  <c r="AE189" i="2" s="1"/>
  <c r="AD233" i="2"/>
  <c r="AE233" i="2" s="1"/>
  <c r="AD315" i="2"/>
  <c r="AE315" i="2" s="1"/>
  <c r="AD383" i="2"/>
  <c r="AE383" i="2" s="1"/>
  <c r="K74" i="2"/>
  <c r="L74" i="2" s="1"/>
  <c r="K183" i="2"/>
  <c r="L183" i="2" s="1"/>
  <c r="K250" i="2"/>
  <c r="L250" i="2" s="1"/>
  <c r="K270" i="2"/>
  <c r="L270" i="2" s="1"/>
  <c r="K338" i="2"/>
  <c r="L338" i="2" s="1"/>
  <c r="K370" i="2"/>
  <c r="L370" i="2" s="1"/>
  <c r="Y64" i="2"/>
  <c r="Z64" i="2" s="1"/>
  <c r="I216" i="2"/>
  <c r="J216" i="2" s="1"/>
  <c r="AF157" i="2"/>
  <c r="AG157" i="2" s="1"/>
  <c r="AD306" i="2"/>
  <c r="AE306" i="2" s="1"/>
  <c r="Y19" i="2"/>
  <c r="Z19" i="2" s="1"/>
  <c r="K29" i="2"/>
  <c r="L29" i="2" s="1"/>
  <c r="K44" i="2"/>
  <c r="L44" i="2" s="1"/>
  <c r="K35" i="2"/>
  <c r="L35" i="2" s="1"/>
  <c r="K42" i="2"/>
  <c r="L42" i="2" s="1"/>
  <c r="K54" i="2"/>
  <c r="L54" i="2" s="1"/>
  <c r="K40" i="2"/>
  <c r="L40" i="2" s="1"/>
  <c r="K89" i="2"/>
  <c r="L89" i="2" s="1"/>
  <c r="K62" i="2"/>
  <c r="L62" i="2" s="1"/>
  <c r="K77" i="2"/>
  <c r="L77" i="2" s="1"/>
  <c r="K76" i="2"/>
  <c r="L76" i="2" s="1"/>
  <c r="K90" i="2"/>
  <c r="L90" i="2" s="1"/>
  <c r="K178" i="2"/>
  <c r="L178" i="2" s="1"/>
  <c r="K115" i="2"/>
  <c r="L115" i="2" s="1"/>
  <c r="K130" i="2"/>
  <c r="L130" i="2" s="1"/>
  <c r="K144" i="2"/>
  <c r="L144" i="2" s="1"/>
  <c r="K145" i="2"/>
  <c r="L145" i="2" s="1"/>
  <c r="K155" i="2"/>
  <c r="L155" i="2" s="1"/>
  <c r="K169" i="2"/>
  <c r="L169" i="2" s="1"/>
  <c r="K184" i="2"/>
  <c r="L184" i="2" s="1"/>
  <c r="K220" i="2"/>
  <c r="L220" i="2" s="1"/>
  <c r="K157" i="2"/>
  <c r="L157" i="2" s="1"/>
  <c r="K148" i="2"/>
  <c r="L148" i="2" s="1"/>
  <c r="K213" i="2"/>
  <c r="L213" i="2" s="1"/>
  <c r="K227" i="2"/>
  <c r="L227" i="2" s="1"/>
  <c r="K265" i="2"/>
  <c r="L265" i="2" s="1"/>
  <c r="K242" i="2"/>
  <c r="L242" i="2" s="1"/>
  <c r="K199" i="2"/>
  <c r="L199" i="2" s="1"/>
  <c r="K206" i="2"/>
  <c r="L206" i="2" s="1"/>
  <c r="K251" i="2"/>
  <c r="L251" i="2" s="1"/>
  <c r="K324" i="2"/>
  <c r="L324" i="2" s="1"/>
  <c r="K254" i="2"/>
  <c r="L254" i="2" s="1"/>
  <c r="K272" i="2"/>
  <c r="L272" i="2" s="1"/>
  <c r="K287" i="2"/>
  <c r="L287" i="2" s="1"/>
  <c r="K277" i="2"/>
  <c r="L277" i="2" s="1"/>
  <c r="K275" i="2"/>
  <c r="L275" i="2" s="1"/>
  <c r="K300" i="2"/>
  <c r="L300" i="2" s="1"/>
  <c r="K308" i="2"/>
  <c r="L308" i="2" s="1"/>
  <c r="K337" i="2"/>
  <c r="L337" i="2" s="1"/>
  <c r="K360" i="2"/>
  <c r="L360" i="2" s="1"/>
  <c r="K335" i="2"/>
  <c r="L335" i="2" s="1"/>
  <c r="K333" i="2"/>
  <c r="L333" i="2" s="1"/>
  <c r="K365" i="2"/>
  <c r="L365" i="2" s="1"/>
  <c r="K346" i="2"/>
  <c r="L346" i="2" s="1"/>
  <c r="K380" i="2"/>
  <c r="L380" i="2" s="1"/>
  <c r="K390" i="2"/>
  <c r="L390" i="2" s="1"/>
  <c r="K391" i="2"/>
  <c r="L391" i="2" s="1"/>
  <c r="K387" i="2"/>
  <c r="L387" i="2" s="1"/>
  <c r="Y97" i="2"/>
  <c r="Z97" i="2" s="1"/>
  <c r="Y34" i="2"/>
  <c r="Z34" i="2" s="1"/>
  <c r="Y86" i="2"/>
  <c r="Z86" i="2" s="1"/>
  <c r="Y31" i="2"/>
  <c r="Z31" i="2" s="1"/>
  <c r="Y22" i="2"/>
  <c r="Z22" i="2" s="1"/>
  <c r="Y87" i="2"/>
  <c r="Z87" i="2" s="1"/>
  <c r="Y139" i="2"/>
  <c r="Z139" i="2" s="1"/>
  <c r="Y67" i="2"/>
  <c r="Z67" i="2" s="1"/>
  <c r="Y82" i="2"/>
  <c r="Z82" i="2" s="1"/>
  <c r="Y80" i="2"/>
  <c r="Z80" i="2" s="1"/>
  <c r="Y101" i="2"/>
  <c r="Z101" i="2" s="1"/>
  <c r="Y209" i="2"/>
  <c r="Z209" i="2" s="1"/>
  <c r="Y272" i="2"/>
  <c r="Z272" i="2" s="1"/>
  <c r="Y325" i="2"/>
  <c r="Z325" i="2" s="1"/>
  <c r="P53" i="2"/>
  <c r="Q53" i="2" s="1"/>
  <c r="P103" i="2"/>
  <c r="Q103" i="2" s="1"/>
  <c r="P145" i="2"/>
  <c r="Q145" i="2" s="1"/>
  <c r="P285" i="2"/>
  <c r="Q285" i="2" s="1"/>
  <c r="P329" i="2"/>
  <c r="Q329" i="2" s="1"/>
  <c r="R69" i="2"/>
  <c r="S69" i="2" s="1"/>
  <c r="R152" i="2"/>
  <c r="S152" i="2" s="1"/>
  <c r="R201" i="2"/>
  <c r="S201" i="2" s="1"/>
  <c r="R235" i="2"/>
  <c r="S235" i="2" s="1"/>
  <c r="R334" i="2"/>
  <c r="S334" i="2" s="1"/>
  <c r="R383" i="2"/>
  <c r="S383" i="2" s="1"/>
  <c r="I94" i="2"/>
  <c r="J94" i="2" s="1"/>
  <c r="I105" i="2"/>
  <c r="J105" i="2" s="1"/>
  <c r="I183" i="2"/>
  <c r="J183" i="2" s="1"/>
  <c r="I263" i="2"/>
  <c r="J263" i="2" s="1"/>
  <c r="I294" i="2"/>
  <c r="J294" i="2" s="1"/>
  <c r="I363" i="2"/>
  <c r="J363" i="2" s="1"/>
  <c r="AF190" i="2"/>
  <c r="AG190" i="2" s="1"/>
  <c r="AF171" i="2"/>
  <c r="AG171" i="2" s="1"/>
  <c r="AF248" i="2"/>
  <c r="AG248" i="2" s="1"/>
  <c r="AF319" i="2"/>
  <c r="AG319" i="2" s="1"/>
  <c r="AF359" i="2"/>
  <c r="AG359" i="2" s="1"/>
  <c r="W30" i="2"/>
  <c r="X30" i="2" s="1"/>
  <c r="W138" i="2"/>
  <c r="X138" i="2" s="1"/>
  <c r="W187" i="2"/>
  <c r="X187" i="2" s="1"/>
  <c r="W237" i="2"/>
  <c r="X237" i="2" s="1"/>
  <c r="W309" i="2"/>
  <c r="X309" i="2" s="1"/>
  <c r="W359" i="2"/>
  <c r="X359" i="2" s="1"/>
  <c r="AD82" i="2"/>
  <c r="AE82" i="2" s="1"/>
  <c r="AD140" i="2"/>
  <c r="AE140" i="2" s="1"/>
  <c r="AD267" i="2"/>
  <c r="AE267" i="2" s="1"/>
  <c r="AD256" i="2"/>
  <c r="AE256" i="2" s="1"/>
  <c r="AD337" i="2"/>
  <c r="AE337" i="2" s="1"/>
  <c r="AD389" i="2"/>
  <c r="AE389" i="2" s="1"/>
  <c r="K60" i="2"/>
  <c r="L60" i="2" s="1"/>
  <c r="K153" i="2"/>
  <c r="L153" i="2" s="1"/>
  <c r="K218" i="2"/>
  <c r="L218" i="2" s="1"/>
  <c r="K253" i="2"/>
  <c r="L253" i="2" s="1"/>
  <c r="K332" i="2"/>
  <c r="L332" i="2" s="1"/>
  <c r="K353" i="2"/>
  <c r="L353" i="2" s="1"/>
  <c r="Y41" i="2"/>
  <c r="Z41" i="2" s="1"/>
  <c r="Y85" i="2"/>
  <c r="Z85" i="2" s="1"/>
  <c r="Y270" i="2"/>
  <c r="Z270" i="2" s="1"/>
  <c r="P217" i="2"/>
  <c r="Q217" i="2" s="1"/>
  <c r="R281" i="2"/>
  <c r="S281" i="2" s="1"/>
  <c r="I76" i="2"/>
  <c r="J76" i="2" s="1"/>
  <c r="AF89" i="2"/>
  <c r="AG89" i="2" s="1"/>
  <c r="AD243" i="2"/>
  <c r="AE243" i="2" s="1"/>
  <c r="Y383" i="2"/>
  <c r="Z383" i="2" s="1"/>
  <c r="Y394" i="2"/>
  <c r="Z394" i="2" s="1"/>
  <c r="Y381" i="2"/>
  <c r="Z381" i="2" s="1"/>
  <c r="Y376" i="2"/>
  <c r="Z376" i="2" s="1"/>
  <c r="Y370" i="2"/>
  <c r="Z370" i="2" s="1"/>
  <c r="Y363" i="2"/>
  <c r="Z363" i="2" s="1"/>
  <c r="Y396" i="2"/>
  <c r="Z396" i="2" s="1"/>
  <c r="Y338" i="2"/>
  <c r="Z338" i="2" s="1"/>
  <c r="Y328" i="2"/>
  <c r="Z328" i="2" s="1"/>
  <c r="Y326" i="2"/>
  <c r="Z326" i="2" s="1"/>
  <c r="Y349" i="2"/>
  <c r="Z349" i="2" s="1"/>
  <c r="Y339" i="2"/>
  <c r="Z339" i="2" s="1"/>
  <c r="Y301" i="2"/>
  <c r="Z301" i="2" s="1"/>
  <c r="Y308" i="2"/>
  <c r="Z308" i="2" s="1"/>
  <c r="Y284" i="2"/>
  <c r="Z284" i="2" s="1"/>
  <c r="Y258" i="2"/>
  <c r="Z258" i="2" s="1"/>
  <c r="Y251" i="2"/>
  <c r="Z251" i="2" s="1"/>
  <c r="Y296" i="2"/>
  <c r="Z296" i="2" s="1"/>
  <c r="Y254" i="2"/>
  <c r="Z254" i="2" s="1"/>
  <c r="Y249" i="2"/>
  <c r="Z249" i="2" s="1"/>
  <c r="Y196" i="2"/>
  <c r="Z196" i="2" s="1"/>
  <c r="Y263" i="2"/>
  <c r="Z263" i="2" s="1"/>
  <c r="Y223" i="2"/>
  <c r="Z223" i="2" s="1"/>
  <c r="Y208" i="2"/>
  <c r="Z208" i="2" s="1"/>
  <c r="Y245" i="2"/>
  <c r="Z245" i="2" s="1"/>
  <c r="Y256" i="2"/>
  <c r="Z256" i="2" s="1"/>
  <c r="Y179" i="2"/>
  <c r="Z179" i="2" s="1"/>
  <c r="Y180" i="2"/>
  <c r="Z180" i="2" s="1"/>
  <c r="Y157" i="2"/>
  <c r="Z157" i="2" s="1"/>
  <c r="Y174" i="2"/>
  <c r="Z174" i="2" s="1"/>
  <c r="Y159" i="2"/>
  <c r="Z159" i="2" s="1"/>
  <c r="Y147" i="2"/>
  <c r="Z147" i="2" s="1"/>
  <c r="Y142" i="2"/>
  <c r="Z142" i="2" s="1"/>
  <c r="Y127" i="2"/>
  <c r="Z127" i="2" s="1"/>
  <c r="Y137" i="2"/>
  <c r="Z137" i="2" s="1"/>
  <c r="Y122" i="2"/>
  <c r="Z122" i="2" s="1"/>
  <c r="Y132" i="2"/>
  <c r="Z132" i="2" s="1"/>
  <c r="Y94" i="2"/>
  <c r="Z94" i="2" s="1"/>
  <c r="Y28" i="2"/>
  <c r="Z28" i="2" s="1"/>
  <c r="Y400" i="2"/>
  <c r="Z400" i="2" s="1"/>
  <c r="Y386" i="2"/>
  <c r="Z386" i="2" s="1"/>
  <c r="Y374" i="2"/>
  <c r="Z374" i="2" s="1"/>
  <c r="Y368" i="2"/>
  <c r="Z368" i="2" s="1"/>
  <c r="Y379" i="2"/>
  <c r="Z379" i="2" s="1"/>
  <c r="Y357" i="2"/>
  <c r="Z357" i="2" s="1"/>
  <c r="Y372" i="2"/>
  <c r="Z372" i="2" s="1"/>
  <c r="Y331" i="2"/>
  <c r="Z331" i="2" s="1"/>
  <c r="Y327" i="2"/>
  <c r="Z327" i="2" s="1"/>
  <c r="Y345" i="2"/>
  <c r="Z345" i="2" s="1"/>
  <c r="Y341" i="2"/>
  <c r="Z341" i="2" s="1"/>
  <c r="Y309" i="2"/>
  <c r="Z309" i="2" s="1"/>
  <c r="Y293" i="2"/>
  <c r="Z293" i="2" s="1"/>
  <c r="Y304" i="2"/>
  <c r="Z304" i="2" s="1"/>
  <c r="Y297" i="2"/>
  <c r="Z297" i="2" s="1"/>
  <c r="Y250" i="2"/>
  <c r="Z250" i="2" s="1"/>
  <c r="Y243" i="2"/>
  <c r="Z243" i="2" s="1"/>
  <c r="Y279" i="2"/>
  <c r="Z279" i="2" s="1"/>
  <c r="Y246" i="2"/>
  <c r="Z246" i="2" s="1"/>
  <c r="Y241" i="2"/>
  <c r="Z241" i="2" s="1"/>
  <c r="Y286" i="2"/>
  <c r="Z286" i="2" s="1"/>
  <c r="Y240" i="2"/>
  <c r="Z240" i="2" s="1"/>
  <c r="Y215" i="2"/>
  <c r="Z215" i="2" s="1"/>
  <c r="Y200" i="2"/>
  <c r="Z200" i="2" s="1"/>
  <c r="Y238" i="2"/>
  <c r="Z238" i="2" s="1"/>
  <c r="Y186" i="2"/>
  <c r="Z186" i="2" s="1"/>
  <c r="Y171" i="2"/>
  <c r="Z171" i="2" s="1"/>
  <c r="Y172" i="2"/>
  <c r="Z172" i="2" s="1"/>
  <c r="Y149" i="2"/>
  <c r="Z149" i="2" s="1"/>
  <c r="Y166" i="2"/>
  <c r="Z166" i="2" s="1"/>
  <c r="Y202" i="2"/>
  <c r="Z202" i="2" s="1"/>
  <c r="Y141" i="2"/>
  <c r="Z141" i="2" s="1"/>
  <c r="Y134" i="2"/>
  <c r="Z134" i="2" s="1"/>
  <c r="Y119" i="2"/>
  <c r="Z119" i="2" s="1"/>
  <c r="Y129" i="2"/>
  <c r="Z129" i="2" s="1"/>
  <c r="Y114" i="2"/>
  <c r="Z114" i="2" s="1"/>
  <c r="Y406" i="2"/>
  <c r="Z406" i="2" s="1"/>
  <c r="Y392" i="2"/>
  <c r="Z392" i="2" s="1"/>
  <c r="Y403" i="2"/>
  <c r="Z403" i="2" s="1"/>
  <c r="Y366" i="2"/>
  <c r="Z366" i="2" s="1"/>
  <c r="Y360" i="2"/>
  <c r="Z360" i="2" s="1"/>
  <c r="Y351" i="2"/>
  <c r="Z351" i="2" s="1"/>
  <c r="Y354" i="2"/>
  <c r="Z354" i="2" s="1"/>
  <c r="Y365" i="2"/>
  <c r="Z365" i="2" s="1"/>
  <c r="Y323" i="2"/>
  <c r="Z323" i="2" s="1"/>
  <c r="Y315" i="2"/>
  <c r="Z315" i="2" s="1"/>
  <c r="Y334" i="2"/>
  <c r="Z334" i="2" s="1"/>
  <c r="Y320" i="2"/>
  <c r="Z320" i="2" s="1"/>
  <c r="Y291" i="2"/>
  <c r="Z291" i="2" s="1"/>
  <c r="Y342" i="2"/>
  <c r="Z342" i="2" s="1"/>
  <c r="Y282" i="2"/>
  <c r="Z282" i="2" s="1"/>
  <c r="Y285" i="2"/>
  <c r="Z285" i="2" s="1"/>
  <c r="Y242" i="2"/>
  <c r="Z242" i="2" s="1"/>
  <c r="Y235" i="2"/>
  <c r="Z235" i="2" s="1"/>
  <c r="Y267" i="2"/>
  <c r="Z267" i="2" s="1"/>
  <c r="Y287" i="2"/>
  <c r="Z287" i="2" s="1"/>
  <c r="Y294" i="2"/>
  <c r="Z294" i="2" s="1"/>
  <c r="Y248" i="2"/>
  <c r="Z248" i="2" s="1"/>
  <c r="Y231" i="2"/>
  <c r="Z231" i="2" s="1"/>
  <c r="Y207" i="2"/>
  <c r="Z207" i="2" s="1"/>
  <c r="Y192" i="2"/>
  <c r="Z192" i="2" s="1"/>
  <c r="Y233" i="2"/>
  <c r="Z233" i="2" s="1"/>
  <c r="Y178" i="2"/>
  <c r="Z178" i="2" s="1"/>
  <c r="Y163" i="2"/>
  <c r="Z163" i="2" s="1"/>
  <c r="Y164" i="2"/>
  <c r="Z164" i="2" s="1"/>
  <c r="Y239" i="2"/>
  <c r="Z239" i="2" s="1"/>
  <c r="Y158" i="2"/>
  <c r="Z158" i="2" s="1"/>
  <c r="Y185" i="2"/>
  <c r="Z185" i="2" s="1"/>
  <c r="Y133" i="2"/>
  <c r="Z133" i="2" s="1"/>
  <c r="Y126" i="2"/>
  <c r="Z126" i="2" s="1"/>
  <c r="Y111" i="2"/>
  <c r="Z111" i="2" s="1"/>
  <c r="Y121" i="2"/>
  <c r="Z121" i="2" s="1"/>
  <c r="Y106" i="2"/>
  <c r="Z106" i="2" s="1"/>
  <c r="Y116" i="2"/>
  <c r="Z116" i="2" s="1"/>
  <c r="Y20" i="2"/>
  <c r="Z20" i="2" s="1"/>
  <c r="Y73" i="2"/>
  <c r="Z73" i="2" s="1"/>
  <c r="Y398" i="2"/>
  <c r="Z398" i="2" s="1"/>
  <c r="Y384" i="2"/>
  <c r="Z384" i="2" s="1"/>
  <c r="Y395" i="2"/>
  <c r="Z395" i="2" s="1"/>
  <c r="Y375" i="2"/>
  <c r="Z375" i="2" s="1"/>
  <c r="Y377" i="2"/>
  <c r="Z377" i="2" s="1"/>
  <c r="Y343" i="2"/>
  <c r="Z343" i="2" s="1"/>
  <c r="Y346" i="2"/>
  <c r="Z346" i="2" s="1"/>
  <c r="Y350" i="2"/>
  <c r="Z350" i="2" s="1"/>
  <c r="Y356" i="2"/>
  <c r="Z356" i="2" s="1"/>
  <c r="Y307" i="2"/>
  <c r="Z307" i="2" s="1"/>
  <c r="Y324" i="2"/>
  <c r="Z324" i="2" s="1"/>
  <c r="Y313" i="2"/>
  <c r="Z313" i="2" s="1"/>
  <c r="Y312" i="2"/>
  <c r="Z312" i="2" s="1"/>
  <c r="Y306" i="2"/>
  <c r="Z306" i="2" s="1"/>
  <c r="Y274" i="2"/>
  <c r="Z274" i="2" s="1"/>
  <c r="Y277" i="2"/>
  <c r="Z277" i="2" s="1"/>
  <c r="Y234" i="2"/>
  <c r="Z234" i="2" s="1"/>
  <c r="Y260" i="2"/>
  <c r="Z260" i="2" s="1"/>
  <c r="Y261" i="2"/>
  <c r="Z261" i="2" s="1"/>
  <c r="Y278" i="2"/>
  <c r="Z278" i="2" s="1"/>
  <c r="Y266" i="2"/>
  <c r="Z266" i="2" s="1"/>
  <c r="Y221" i="2"/>
  <c r="Z221" i="2" s="1"/>
  <c r="Y222" i="2"/>
  <c r="Z222" i="2" s="1"/>
  <c r="Y199" i="2"/>
  <c r="Z199" i="2" s="1"/>
  <c r="Y230" i="2"/>
  <c r="Z230" i="2" s="1"/>
  <c r="Y227" i="2"/>
  <c r="Z227" i="2" s="1"/>
  <c r="Y170" i="2"/>
  <c r="Z170" i="2" s="1"/>
  <c r="Y155" i="2"/>
  <c r="Z155" i="2" s="1"/>
  <c r="Y156" i="2"/>
  <c r="Z156" i="2" s="1"/>
  <c r="Y218" i="2"/>
  <c r="Z218" i="2" s="1"/>
  <c r="Y150" i="2"/>
  <c r="Z150" i="2" s="1"/>
  <c r="Y177" i="2"/>
  <c r="Z177" i="2" s="1"/>
  <c r="Y125" i="2"/>
  <c r="Z125" i="2" s="1"/>
  <c r="Y118" i="2"/>
  <c r="Z118" i="2" s="1"/>
  <c r="Y136" i="2"/>
  <c r="Z136" i="2" s="1"/>
  <c r="Y113" i="2"/>
  <c r="Z113" i="2" s="1"/>
  <c r="Y176" i="2"/>
  <c r="Z176" i="2" s="1"/>
  <c r="Y108" i="2"/>
  <c r="Z108" i="2" s="1"/>
  <c r="Y52" i="2"/>
  <c r="Z52" i="2" s="1"/>
  <c r="Y44" i="2"/>
  <c r="Z44" i="2" s="1"/>
  <c r="Y390" i="2"/>
  <c r="Z390" i="2" s="1"/>
  <c r="Y401" i="2"/>
  <c r="Z401" i="2" s="1"/>
  <c r="Y387" i="2"/>
  <c r="Z387" i="2" s="1"/>
  <c r="Y367" i="2"/>
  <c r="Z367" i="2" s="1"/>
  <c r="Y369" i="2"/>
  <c r="Z369" i="2" s="1"/>
  <c r="Y352" i="2"/>
  <c r="Z352" i="2" s="1"/>
  <c r="Y373" i="2"/>
  <c r="Z373" i="2" s="1"/>
  <c r="Y353" i="2"/>
  <c r="Z353" i="2" s="1"/>
  <c r="Y348" i="2"/>
  <c r="Z348" i="2" s="1"/>
  <c r="Y299" i="2"/>
  <c r="Z299" i="2" s="1"/>
  <c r="Y318" i="2"/>
  <c r="Z318" i="2" s="1"/>
  <c r="Y298" i="2"/>
  <c r="Z298" i="2" s="1"/>
  <c r="Y322" i="2"/>
  <c r="Z322" i="2" s="1"/>
  <c r="Y300" i="2"/>
  <c r="Z300" i="2" s="1"/>
  <c r="Y305" i="2"/>
  <c r="Z305" i="2" s="1"/>
  <c r="Y316" i="2"/>
  <c r="Z316" i="2" s="1"/>
  <c r="Y303" i="2"/>
  <c r="Z303" i="2" s="1"/>
  <c r="Y252" i="2"/>
  <c r="Z252" i="2" s="1"/>
  <c r="Y253" i="2"/>
  <c r="Z253" i="2" s="1"/>
  <c r="Y271" i="2"/>
  <c r="Z271" i="2" s="1"/>
  <c r="Y247" i="2"/>
  <c r="Z247" i="2" s="1"/>
  <c r="Y213" i="2"/>
  <c r="Z213" i="2" s="1"/>
  <c r="Y214" i="2"/>
  <c r="Z214" i="2" s="1"/>
  <c r="Y264" i="2"/>
  <c r="Z264" i="2" s="1"/>
  <c r="Y225" i="2"/>
  <c r="Z225" i="2" s="1"/>
  <c r="Y219" i="2"/>
  <c r="Z219" i="2" s="1"/>
  <c r="Y162" i="2"/>
  <c r="Z162" i="2" s="1"/>
  <c r="Y229" i="2"/>
  <c r="Z229" i="2" s="1"/>
  <c r="Y148" i="2"/>
  <c r="Z148" i="2" s="1"/>
  <c r="Y194" i="2"/>
  <c r="Z194" i="2" s="1"/>
  <c r="Y237" i="2"/>
  <c r="Z237" i="2" s="1"/>
  <c r="Y169" i="2"/>
  <c r="Z169" i="2" s="1"/>
  <c r="Y117" i="2"/>
  <c r="Z117" i="2" s="1"/>
  <c r="Y110" i="2"/>
  <c r="Z110" i="2" s="1"/>
  <c r="Y128" i="2"/>
  <c r="Z128" i="2" s="1"/>
  <c r="Y184" i="2"/>
  <c r="Z184" i="2" s="1"/>
  <c r="Y152" i="2"/>
  <c r="Z152" i="2" s="1"/>
  <c r="Y107" i="2"/>
  <c r="Z107" i="2" s="1"/>
  <c r="Y382" i="2"/>
  <c r="Z382" i="2" s="1"/>
  <c r="Y393" i="2"/>
  <c r="Z393" i="2" s="1"/>
  <c r="Y405" i="2"/>
  <c r="Z405" i="2" s="1"/>
  <c r="Y359" i="2"/>
  <c r="Z359" i="2" s="1"/>
  <c r="Y361" i="2"/>
  <c r="Z361" i="2" s="1"/>
  <c r="Y344" i="2"/>
  <c r="Z344" i="2" s="1"/>
  <c r="Y358" i="2"/>
  <c r="Z358" i="2" s="1"/>
  <c r="Y337" i="2"/>
  <c r="Z337" i="2" s="1"/>
  <c r="Y333" i="2"/>
  <c r="Z333" i="2" s="1"/>
  <c r="Y335" i="2"/>
  <c r="Z335" i="2" s="1"/>
  <c r="Y310" i="2"/>
  <c r="Z310" i="2" s="1"/>
  <c r="Y290" i="2"/>
  <c r="Z290" i="2" s="1"/>
  <c r="Y317" i="2"/>
  <c r="Z317" i="2" s="1"/>
  <c r="Y281" i="2"/>
  <c r="Z281" i="2" s="1"/>
  <c r="Y295" i="2"/>
  <c r="Z295" i="2" s="1"/>
  <c r="Y288" i="2"/>
  <c r="Z288" i="2" s="1"/>
  <c r="Y292" i="2"/>
  <c r="Z292" i="2" s="1"/>
  <c r="Y244" i="2"/>
  <c r="Z244" i="2" s="1"/>
  <c r="Y289" i="2"/>
  <c r="Z289" i="2" s="1"/>
  <c r="Y268" i="2"/>
  <c r="Z268" i="2" s="1"/>
  <c r="Y220" i="2"/>
  <c r="Z220" i="2" s="1"/>
  <c r="Y205" i="2"/>
  <c r="Z205" i="2" s="1"/>
  <c r="Y206" i="2"/>
  <c r="Z206" i="2" s="1"/>
  <c r="Y255" i="2"/>
  <c r="Z255" i="2" s="1"/>
  <c r="Y217" i="2"/>
  <c r="Z217" i="2" s="1"/>
  <c r="Y211" i="2"/>
  <c r="Z211" i="2" s="1"/>
  <c r="Y154" i="2"/>
  <c r="Z154" i="2" s="1"/>
  <c r="Y210" i="2"/>
  <c r="Z210" i="2" s="1"/>
  <c r="Y181" i="2"/>
  <c r="Z181" i="2" s="1"/>
  <c r="Y193" i="2"/>
  <c r="Z193" i="2" s="1"/>
  <c r="Y183" i="2"/>
  <c r="Z183" i="2" s="1"/>
  <c r="Y161" i="2"/>
  <c r="Z161" i="2" s="1"/>
  <c r="Y109" i="2"/>
  <c r="Z109" i="2" s="1"/>
  <c r="Y160" i="2"/>
  <c r="Z160" i="2" s="1"/>
  <c r="Y120" i="2"/>
  <c r="Z120" i="2" s="1"/>
  <c r="Y151" i="2"/>
  <c r="Z151" i="2" s="1"/>
  <c r="Y145" i="2"/>
  <c r="Z145" i="2" s="1"/>
  <c r="Y391" i="2"/>
  <c r="Z391" i="2" s="1"/>
  <c r="Y402" i="2"/>
  <c r="Z402" i="2" s="1"/>
  <c r="Y389" i="2"/>
  <c r="Z389" i="2" s="1"/>
  <c r="Y380" i="2"/>
  <c r="Z380" i="2" s="1"/>
  <c r="Y378" i="2"/>
  <c r="Z378" i="2" s="1"/>
  <c r="Y364" i="2"/>
  <c r="Z364" i="2" s="1"/>
  <c r="Y347" i="2"/>
  <c r="Z347" i="2" s="1"/>
  <c r="Y321" i="2"/>
  <c r="Z321" i="2" s="1"/>
  <c r="Y336" i="2"/>
  <c r="Z336" i="2" s="1"/>
  <c r="Y330" i="2"/>
  <c r="Z330" i="2" s="1"/>
  <c r="Y319" i="2"/>
  <c r="Z319" i="2" s="1"/>
  <c r="Y340" i="2"/>
  <c r="Z340" i="2" s="1"/>
  <c r="Y311" i="2"/>
  <c r="Z311" i="2" s="1"/>
  <c r="Y265" i="2"/>
  <c r="Z265" i="2" s="1"/>
  <c r="Y275" i="2"/>
  <c r="Z275" i="2" s="1"/>
  <c r="Y269" i="2"/>
  <c r="Z269" i="2" s="1"/>
  <c r="Y259" i="2"/>
  <c r="Z259" i="2" s="1"/>
  <c r="Y228" i="2"/>
  <c r="Z228" i="2" s="1"/>
  <c r="Y262" i="2"/>
  <c r="Z262" i="2" s="1"/>
  <c r="Y257" i="2"/>
  <c r="Z257" i="2" s="1"/>
  <c r="Y204" i="2"/>
  <c r="Z204" i="2" s="1"/>
  <c r="Y189" i="2"/>
  <c r="Z189" i="2" s="1"/>
  <c r="Y232" i="2"/>
  <c r="Z232" i="2" s="1"/>
  <c r="Y216" i="2"/>
  <c r="Z216" i="2" s="1"/>
  <c r="Y201" i="2"/>
  <c r="Z201" i="2" s="1"/>
  <c r="Y195" i="2"/>
  <c r="Z195" i="2" s="1"/>
  <c r="Y187" i="2"/>
  <c r="Z187" i="2" s="1"/>
  <c r="Y188" i="2"/>
  <c r="Z188" i="2" s="1"/>
  <c r="Y165" i="2"/>
  <c r="Z165" i="2" s="1"/>
  <c r="Y182" i="2"/>
  <c r="Z182" i="2" s="1"/>
  <c r="Y167" i="2"/>
  <c r="Z167" i="2" s="1"/>
  <c r="Y168" i="2"/>
  <c r="Z168" i="2" s="1"/>
  <c r="Y226" i="2"/>
  <c r="Z226" i="2" s="1"/>
  <c r="Y135" i="2"/>
  <c r="Z135" i="2" s="1"/>
  <c r="Y104" i="2"/>
  <c r="Z104" i="2" s="1"/>
  <c r="Y130" i="2"/>
  <c r="Z130" i="2" s="1"/>
  <c r="Y140" i="2"/>
  <c r="Z140" i="2" s="1"/>
  <c r="Y88" i="2"/>
  <c r="Z88" i="2" s="1"/>
  <c r="K52" i="2"/>
  <c r="L52" i="2" s="1"/>
  <c r="K50" i="2"/>
  <c r="L50" i="2" s="1"/>
  <c r="K61" i="2"/>
  <c r="L61" i="2" s="1"/>
  <c r="K48" i="2"/>
  <c r="L48" i="2" s="1"/>
  <c r="K97" i="2"/>
  <c r="L97" i="2" s="1"/>
  <c r="K70" i="2"/>
  <c r="L70" i="2" s="1"/>
  <c r="K85" i="2"/>
  <c r="L85" i="2" s="1"/>
  <c r="K84" i="2"/>
  <c r="L84" i="2" s="1"/>
  <c r="K98" i="2"/>
  <c r="L98" i="2" s="1"/>
  <c r="K204" i="2"/>
  <c r="L204" i="2" s="1"/>
  <c r="K123" i="2"/>
  <c r="L123" i="2" s="1"/>
  <c r="K138" i="2"/>
  <c r="L138" i="2" s="1"/>
  <c r="K146" i="2"/>
  <c r="L146" i="2" s="1"/>
  <c r="K103" i="2"/>
  <c r="L103" i="2" s="1"/>
  <c r="K163" i="2"/>
  <c r="L163" i="2" s="1"/>
  <c r="K177" i="2"/>
  <c r="L177" i="2" s="1"/>
  <c r="K299" i="2"/>
  <c r="L299" i="2" s="1"/>
  <c r="K281" i="2"/>
  <c r="L281" i="2" s="1"/>
  <c r="K165" i="2"/>
  <c r="L165" i="2" s="1"/>
  <c r="K156" i="2"/>
  <c r="L156" i="2" s="1"/>
  <c r="K221" i="2"/>
  <c r="L221" i="2" s="1"/>
  <c r="K232" i="2"/>
  <c r="L232" i="2" s="1"/>
  <c r="K271" i="2"/>
  <c r="L271" i="2" s="1"/>
  <c r="K200" i="2"/>
  <c r="L200" i="2" s="1"/>
  <c r="K207" i="2"/>
  <c r="L207" i="2" s="1"/>
  <c r="K214" i="2"/>
  <c r="L214" i="2" s="1"/>
  <c r="K259" i="2"/>
  <c r="L259" i="2" s="1"/>
  <c r="K255" i="2"/>
  <c r="L255" i="2" s="1"/>
  <c r="K262" i="2"/>
  <c r="L262" i="2" s="1"/>
  <c r="K282" i="2"/>
  <c r="L282" i="2" s="1"/>
  <c r="K307" i="2"/>
  <c r="L307" i="2" s="1"/>
  <c r="K285" i="2"/>
  <c r="L285" i="2" s="1"/>
  <c r="K283" i="2"/>
  <c r="L283" i="2" s="1"/>
  <c r="K303" i="2"/>
  <c r="L303" i="2" s="1"/>
  <c r="K315" i="2"/>
  <c r="L315" i="2" s="1"/>
  <c r="K358" i="2"/>
  <c r="L358" i="2" s="1"/>
  <c r="K326" i="2"/>
  <c r="L326" i="2" s="1"/>
  <c r="K355" i="2"/>
  <c r="L355" i="2" s="1"/>
  <c r="K339" i="2"/>
  <c r="L339" i="2" s="1"/>
  <c r="K382" i="2"/>
  <c r="L382" i="2" s="1"/>
  <c r="K354" i="2"/>
  <c r="L354" i="2" s="1"/>
  <c r="K406" i="2"/>
  <c r="L406" i="2" s="1"/>
  <c r="K361" i="2"/>
  <c r="L361" i="2" s="1"/>
  <c r="K399" i="2"/>
  <c r="L399" i="2" s="1"/>
  <c r="K395" i="2"/>
  <c r="L395" i="2" s="1"/>
  <c r="K384" i="2"/>
  <c r="L384" i="2" s="1"/>
  <c r="Y21" i="2"/>
  <c r="Z21" i="2" s="1"/>
  <c r="Y27" i="2"/>
  <c r="Z27" i="2" s="1"/>
  <c r="Y42" i="2"/>
  <c r="Z42" i="2" s="1"/>
  <c r="Y39" i="2"/>
  <c r="Z39" i="2" s="1"/>
  <c r="Y30" i="2"/>
  <c r="Z30" i="2" s="1"/>
  <c r="Y95" i="2"/>
  <c r="Z95" i="2" s="1"/>
  <c r="Y60" i="2"/>
  <c r="Z60" i="2" s="1"/>
  <c r="Y75" i="2"/>
  <c r="Z75" i="2" s="1"/>
  <c r="Y90" i="2"/>
  <c r="Z90" i="2" s="1"/>
  <c r="Y96" i="2"/>
  <c r="Z96" i="2" s="1"/>
  <c r="Y153" i="2"/>
  <c r="Z153" i="2" s="1"/>
  <c r="Y224" i="2"/>
  <c r="Z224" i="2" s="1"/>
  <c r="Y280" i="2"/>
  <c r="Z280" i="2" s="1"/>
  <c r="Y329" i="2"/>
  <c r="Z329" i="2" s="1"/>
  <c r="P101" i="2"/>
  <c r="Q101" i="2" s="1"/>
  <c r="P110" i="2"/>
  <c r="Q110" i="2" s="1"/>
  <c r="P210" i="2"/>
  <c r="Q210" i="2" s="1"/>
  <c r="P315" i="2"/>
  <c r="Q315" i="2" s="1"/>
  <c r="P340" i="2"/>
  <c r="Q340" i="2" s="1"/>
  <c r="P384" i="2"/>
  <c r="Q384" i="2" s="1"/>
  <c r="AF389" i="2"/>
  <c r="AG389" i="2" s="1"/>
  <c r="W389" i="2"/>
  <c r="X389" i="2" s="1"/>
  <c r="R30" i="2"/>
  <c r="S30" i="2" s="1"/>
  <c r="R84" i="2"/>
  <c r="S84" i="2" s="1"/>
  <c r="R154" i="2"/>
  <c r="S154" i="2" s="1"/>
  <c r="R216" i="2"/>
  <c r="S216" i="2" s="1"/>
  <c r="R290" i="2"/>
  <c r="S290" i="2" s="1"/>
  <c r="R342" i="2"/>
  <c r="S342" i="2" s="1"/>
  <c r="I59" i="2"/>
  <c r="J59" i="2" s="1"/>
  <c r="I123" i="2"/>
  <c r="J123" i="2" s="1"/>
  <c r="I202" i="2"/>
  <c r="J202" i="2" s="1"/>
  <c r="I237" i="2"/>
  <c r="J237" i="2" s="1"/>
  <c r="I281" i="2"/>
  <c r="J281" i="2" s="1"/>
  <c r="I357" i="2"/>
  <c r="J357" i="2" s="1"/>
  <c r="AF136" i="2"/>
  <c r="AG136" i="2" s="1"/>
  <c r="AF193" i="2"/>
  <c r="AG193" i="2" s="1"/>
  <c r="AF245" i="2"/>
  <c r="AG245" i="2" s="1"/>
  <c r="AF329" i="2"/>
  <c r="AG329" i="2" s="1"/>
  <c r="AF373" i="2"/>
  <c r="AG373" i="2" s="1"/>
  <c r="W45" i="2"/>
  <c r="X45" i="2" s="1"/>
  <c r="W111" i="2"/>
  <c r="X111" i="2" s="1"/>
  <c r="W161" i="2"/>
  <c r="X161" i="2" s="1"/>
  <c r="W278" i="2"/>
  <c r="X278" i="2" s="1"/>
  <c r="W296" i="2"/>
  <c r="X296" i="2" s="1"/>
  <c r="W365" i="2"/>
  <c r="X365" i="2" s="1"/>
  <c r="AD81" i="2"/>
  <c r="AE81" i="2" s="1"/>
  <c r="AD114" i="2"/>
  <c r="AE114" i="2" s="1"/>
  <c r="AD213" i="2"/>
  <c r="AE213" i="2" s="1"/>
  <c r="AD263" i="2"/>
  <c r="AE263" i="2" s="1"/>
  <c r="AD345" i="2"/>
  <c r="AE345" i="2" s="1"/>
  <c r="AD395" i="2"/>
  <c r="AE395" i="2" s="1"/>
  <c r="K129" i="2"/>
  <c r="L129" i="2" s="1"/>
  <c r="K217" i="2"/>
  <c r="L217" i="2" s="1"/>
  <c r="K290" i="2"/>
  <c r="L290" i="2" s="1"/>
  <c r="K396" i="2"/>
  <c r="L396" i="2" s="1"/>
  <c r="Y66" i="2"/>
  <c r="Z66" i="2" s="1"/>
  <c r="AF49" i="2"/>
  <c r="AG49" i="2" s="1"/>
  <c r="AD147" i="2"/>
  <c r="AE147" i="2" s="1"/>
  <c r="K45" i="2"/>
  <c r="L45" i="2" s="1"/>
  <c r="K64" i="2"/>
  <c r="L64" i="2" s="1"/>
  <c r="K51" i="2"/>
  <c r="L51" i="2" s="1"/>
  <c r="K59" i="2"/>
  <c r="L59" i="2" s="1"/>
  <c r="K88" i="2"/>
  <c r="L88" i="2" s="1"/>
  <c r="K109" i="2"/>
  <c r="L109" i="2" s="1"/>
  <c r="K55" i="2"/>
  <c r="L55" i="2" s="1"/>
  <c r="K78" i="2"/>
  <c r="L78" i="2" s="1"/>
  <c r="K93" i="2"/>
  <c r="L93" i="2" s="1"/>
  <c r="K92" i="2"/>
  <c r="L92" i="2" s="1"/>
  <c r="K110" i="2"/>
  <c r="L110" i="2" s="1"/>
  <c r="K108" i="2"/>
  <c r="L108" i="2" s="1"/>
  <c r="K147" i="2"/>
  <c r="L147" i="2" s="1"/>
  <c r="K162" i="2"/>
  <c r="L162" i="2" s="1"/>
  <c r="K111" i="2"/>
  <c r="L111" i="2" s="1"/>
  <c r="K171" i="2"/>
  <c r="L171" i="2" s="1"/>
  <c r="K185" i="2"/>
  <c r="L185" i="2" s="1"/>
  <c r="K151" i="2"/>
  <c r="L151" i="2" s="1"/>
  <c r="K150" i="2"/>
  <c r="L150" i="2" s="1"/>
  <c r="K173" i="2"/>
  <c r="L173" i="2" s="1"/>
  <c r="K164" i="2"/>
  <c r="L164" i="2" s="1"/>
  <c r="K233" i="2"/>
  <c r="L233" i="2" s="1"/>
  <c r="K257" i="2"/>
  <c r="L257" i="2" s="1"/>
  <c r="K273" i="2"/>
  <c r="L273" i="2" s="1"/>
  <c r="K208" i="2"/>
  <c r="L208" i="2" s="1"/>
  <c r="K215" i="2"/>
  <c r="L215" i="2" s="1"/>
  <c r="K222" i="2"/>
  <c r="L222" i="2" s="1"/>
  <c r="K280" i="2"/>
  <c r="L280" i="2" s="1"/>
  <c r="K263" i="2"/>
  <c r="L263" i="2" s="1"/>
  <c r="K268" i="2"/>
  <c r="L268" i="2" s="1"/>
  <c r="K236" i="2"/>
  <c r="L236" i="2" s="1"/>
  <c r="K316" i="2"/>
  <c r="L316" i="2" s="1"/>
  <c r="K291" i="2"/>
  <c r="L291" i="2" s="1"/>
  <c r="K289" i="2"/>
  <c r="L289" i="2" s="1"/>
  <c r="K310" i="2"/>
  <c r="L310" i="2" s="1"/>
  <c r="K322" i="2"/>
  <c r="L322" i="2" s="1"/>
  <c r="K304" i="2"/>
  <c r="L304" i="2" s="1"/>
  <c r="K301" i="2"/>
  <c r="L301" i="2" s="1"/>
  <c r="K366" i="2"/>
  <c r="L366" i="2" s="1"/>
  <c r="K347" i="2"/>
  <c r="L347" i="2" s="1"/>
  <c r="K341" i="2"/>
  <c r="L341" i="2" s="1"/>
  <c r="K359" i="2"/>
  <c r="L359" i="2" s="1"/>
  <c r="K363" i="2"/>
  <c r="L363" i="2" s="1"/>
  <c r="K369" i="2"/>
  <c r="L369" i="2" s="1"/>
  <c r="K389" i="2"/>
  <c r="L389" i="2" s="1"/>
  <c r="K403" i="2"/>
  <c r="L403" i="2" s="1"/>
  <c r="K392" i="2"/>
  <c r="L392" i="2" s="1"/>
  <c r="K83" i="2"/>
  <c r="L83" i="2" s="1"/>
  <c r="Y29" i="2"/>
  <c r="Z29" i="2" s="1"/>
  <c r="Y35" i="2"/>
  <c r="Z35" i="2" s="1"/>
  <c r="Y50" i="2"/>
  <c r="Z50" i="2" s="1"/>
  <c r="Y24" i="2"/>
  <c r="Z24" i="2" s="1"/>
  <c r="Y47" i="2"/>
  <c r="Z47" i="2" s="1"/>
  <c r="Y38" i="2"/>
  <c r="Z38" i="2" s="1"/>
  <c r="Y105" i="2"/>
  <c r="Z105" i="2" s="1"/>
  <c r="Y68" i="2"/>
  <c r="Z68" i="2" s="1"/>
  <c r="Y83" i="2"/>
  <c r="Z83" i="2" s="1"/>
  <c r="Y98" i="2"/>
  <c r="Z98" i="2" s="1"/>
  <c r="Y102" i="2"/>
  <c r="Z102" i="2" s="1"/>
  <c r="Y175" i="2"/>
  <c r="Z175" i="2" s="1"/>
  <c r="Y198" i="2"/>
  <c r="Z198" i="2" s="1"/>
  <c r="Y283" i="2"/>
  <c r="Z283" i="2" s="1"/>
  <c r="Y355" i="2"/>
  <c r="Z355" i="2" s="1"/>
  <c r="P36" i="2"/>
  <c r="Q36" i="2" s="1"/>
  <c r="P100" i="2"/>
  <c r="Q100" i="2" s="1"/>
  <c r="P117" i="2"/>
  <c r="Q117" i="2" s="1"/>
  <c r="P216" i="2"/>
  <c r="Q216" i="2" s="1"/>
  <c r="P250" i="2"/>
  <c r="Q250" i="2" s="1"/>
  <c r="P324" i="2"/>
  <c r="Q324" i="2" s="1"/>
  <c r="P398" i="2"/>
  <c r="Q398" i="2" s="1"/>
  <c r="Y36" i="2"/>
  <c r="Z36" i="2" s="1"/>
  <c r="P382" i="2"/>
  <c r="Q382" i="2" s="1"/>
  <c r="P393" i="2"/>
  <c r="Q393" i="2" s="1"/>
  <c r="P380" i="2"/>
  <c r="Q380" i="2" s="1"/>
  <c r="P367" i="2"/>
  <c r="Q367" i="2" s="1"/>
  <c r="P350" i="2"/>
  <c r="Q350" i="2" s="1"/>
  <c r="P387" i="2"/>
  <c r="Q387" i="2" s="1"/>
  <c r="P361" i="2"/>
  <c r="Q361" i="2" s="1"/>
  <c r="P352" i="2"/>
  <c r="Q352" i="2" s="1"/>
  <c r="P347" i="2"/>
  <c r="Q347" i="2" s="1"/>
  <c r="P333" i="2"/>
  <c r="Q333" i="2" s="1"/>
  <c r="P312" i="2"/>
  <c r="Q312" i="2" s="1"/>
  <c r="P311" i="2"/>
  <c r="Q311" i="2" s="1"/>
  <c r="P338" i="2"/>
  <c r="Q338" i="2" s="1"/>
  <c r="P282" i="2"/>
  <c r="Q282" i="2" s="1"/>
  <c r="P276" i="2"/>
  <c r="Q276" i="2" s="1"/>
  <c r="P241" i="2"/>
  <c r="Q241" i="2" s="1"/>
  <c r="P234" i="2"/>
  <c r="Q234" i="2" s="1"/>
  <c r="P286" i="2"/>
  <c r="Q286" i="2" s="1"/>
  <c r="P261" i="2"/>
  <c r="Q261" i="2" s="1"/>
  <c r="P240" i="2"/>
  <c r="Q240" i="2" s="1"/>
  <c r="P195" i="2"/>
  <c r="Q195" i="2" s="1"/>
  <c r="P231" i="2"/>
  <c r="Q231" i="2" s="1"/>
  <c r="P214" i="2"/>
  <c r="Q214" i="2" s="1"/>
  <c r="P244" i="2"/>
  <c r="Q244" i="2" s="1"/>
  <c r="P200" i="2"/>
  <c r="Q200" i="2" s="1"/>
  <c r="P194" i="2"/>
  <c r="Q194" i="2" s="1"/>
  <c r="P193" i="2"/>
  <c r="Q193" i="2" s="1"/>
  <c r="P179" i="2"/>
  <c r="Q179" i="2" s="1"/>
  <c r="P188" i="2"/>
  <c r="Q188" i="2" s="1"/>
  <c r="P165" i="2"/>
  <c r="Q165" i="2" s="1"/>
  <c r="P184" i="2"/>
  <c r="Q184" i="2" s="1"/>
  <c r="P124" i="2"/>
  <c r="Q124" i="2" s="1"/>
  <c r="P151" i="2"/>
  <c r="Q151" i="2" s="1"/>
  <c r="P183" i="2"/>
  <c r="Q183" i="2" s="1"/>
  <c r="P136" i="2"/>
  <c r="Q136" i="2" s="1"/>
  <c r="P113" i="2"/>
  <c r="Q113" i="2" s="1"/>
  <c r="P144" i="2"/>
  <c r="Q144" i="2" s="1"/>
  <c r="P114" i="2"/>
  <c r="Q114" i="2" s="1"/>
  <c r="P138" i="2"/>
  <c r="Q138" i="2" s="1"/>
  <c r="P91" i="2"/>
  <c r="Q91" i="2" s="1"/>
  <c r="P84" i="2"/>
  <c r="Q84" i="2" s="1"/>
  <c r="P86" i="2"/>
  <c r="Q86" i="2" s="1"/>
  <c r="P37" i="2"/>
  <c r="Q37" i="2" s="1"/>
  <c r="P30" i="2"/>
  <c r="Q30" i="2" s="1"/>
  <c r="P48" i="2"/>
  <c r="Q48" i="2" s="1"/>
  <c r="P33" i="2"/>
  <c r="Q33" i="2" s="1"/>
  <c r="P26" i="2"/>
  <c r="Q26" i="2" s="1"/>
  <c r="P20" i="2"/>
  <c r="Q20" i="2" s="1"/>
  <c r="P57" i="2"/>
  <c r="Q57" i="2" s="1"/>
  <c r="P405" i="2"/>
  <c r="Q405" i="2" s="1"/>
  <c r="P399" i="2"/>
  <c r="Q399" i="2" s="1"/>
  <c r="P385" i="2"/>
  <c r="Q385" i="2" s="1"/>
  <c r="P403" i="2"/>
  <c r="Q403" i="2" s="1"/>
  <c r="P359" i="2"/>
  <c r="Q359" i="2" s="1"/>
  <c r="P342" i="2"/>
  <c r="Q342" i="2" s="1"/>
  <c r="P370" i="2"/>
  <c r="Q370" i="2" s="1"/>
  <c r="P357" i="2"/>
  <c r="Q357" i="2" s="1"/>
  <c r="P343" i="2"/>
  <c r="Q343" i="2" s="1"/>
  <c r="P335" i="2"/>
  <c r="Q335" i="2" s="1"/>
  <c r="P325" i="2"/>
  <c r="Q325" i="2" s="1"/>
  <c r="P326" i="2"/>
  <c r="Q326" i="2" s="1"/>
  <c r="P298" i="2"/>
  <c r="Q298" i="2" s="1"/>
  <c r="P303" i="2"/>
  <c r="Q303" i="2" s="1"/>
  <c r="P274" i="2"/>
  <c r="Q274" i="2" s="1"/>
  <c r="P293" i="2"/>
  <c r="Q293" i="2" s="1"/>
  <c r="P233" i="2"/>
  <c r="Q233" i="2" s="1"/>
  <c r="P313" i="2"/>
  <c r="Q313" i="2" s="1"/>
  <c r="P278" i="2"/>
  <c r="Q278" i="2" s="1"/>
  <c r="P253" i="2"/>
  <c r="Q253" i="2" s="1"/>
  <c r="P275" i="2"/>
  <c r="Q275" i="2" s="1"/>
  <c r="P246" i="2"/>
  <c r="Q246" i="2" s="1"/>
  <c r="P221" i="2"/>
  <c r="Q221" i="2" s="1"/>
  <c r="P206" i="2"/>
  <c r="Q206" i="2" s="1"/>
  <c r="P239" i="2"/>
  <c r="Q239" i="2" s="1"/>
  <c r="P268" i="2"/>
  <c r="Q268" i="2" s="1"/>
  <c r="P185" i="2"/>
  <c r="Q185" i="2" s="1"/>
  <c r="P186" i="2"/>
  <c r="Q186" i="2" s="1"/>
  <c r="P171" i="2"/>
  <c r="Q171" i="2" s="1"/>
  <c r="P180" i="2"/>
  <c r="Q180" i="2" s="1"/>
  <c r="P157" i="2"/>
  <c r="Q157" i="2" s="1"/>
  <c r="P176" i="2"/>
  <c r="Q176" i="2" s="1"/>
  <c r="P116" i="2"/>
  <c r="Q116" i="2" s="1"/>
  <c r="P150" i="2"/>
  <c r="Q150" i="2" s="1"/>
  <c r="P143" i="2"/>
  <c r="Q143" i="2" s="1"/>
  <c r="P128" i="2"/>
  <c r="Q128" i="2" s="1"/>
  <c r="P148" i="2"/>
  <c r="Q148" i="2" s="1"/>
  <c r="P95" i="2"/>
  <c r="Q95" i="2" s="1"/>
  <c r="P104" i="2"/>
  <c r="Q104" i="2" s="1"/>
  <c r="P106" i="2"/>
  <c r="Q106" i="2" s="1"/>
  <c r="P83" i="2"/>
  <c r="Q83" i="2" s="1"/>
  <c r="P76" i="2"/>
  <c r="Q76" i="2" s="1"/>
  <c r="P78" i="2"/>
  <c r="Q78" i="2" s="1"/>
  <c r="P29" i="2"/>
  <c r="Q29" i="2" s="1"/>
  <c r="P22" i="2"/>
  <c r="Q22" i="2" s="1"/>
  <c r="P40" i="2"/>
  <c r="Q40" i="2" s="1"/>
  <c r="P25" i="2"/>
  <c r="Q25" i="2" s="1"/>
  <c r="P93" i="2"/>
  <c r="Q93" i="2" s="1"/>
  <c r="P395" i="2"/>
  <c r="Q395" i="2" s="1"/>
  <c r="P378" i="2"/>
  <c r="Q378" i="2" s="1"/>
  <c r="P354" i="2"/>
  <c r="Q354" i="2" s="1"/>
  <c r="P355" i="2"/>
  <c r="Q355" i="2" s="1"/>
  <c r="P341" i="2"/>
  <c r="Q341" i="2" s="1"/>
  <c r="P327" i="2"/>
  <c r="Q327" i="2" s="1"/>
  <c r="P317" i="2"/>
  <c r="Q317" i="2" s="1"/>
  <c r="P310" i="2"/>
  <c r="Q310" i="2" s="1"/>
  <c r="P290" i="2"/>
  <c r="Q290" i="2" s="1"/>
  <c r="P295" i="2"/>
  <c r="Q295" i="2" s="1"/>
  <c r="P296" i="2"/>
  <c r="Q296" i="2" s="1"/>
  <c r="P291" i="2"/>
  <c r="Q291" i="2" s="1"/>
  <c r="P308" i="2"/>
  <c r="Q308" i="2" s="1"/>
  <c r="P259" i="2"/>
  <c r="Q259" i="2" s="1"/>
  <c r="P271" i="2"/>
  <c r="Q271" i="2" s="1"/>
  <c r="P245" i="2"/>
  <c r="Q245" i="2" s="1"/>
  <c r="P255" i="2"/>
  <c r="Q255" i="2" s="1"/>
  <c r="P236" i="2"/>
  <c r="Q236" i="2" s="1"/>
  <c r="P213" i="2"/>
  <c r="Q213" i="2" s="1"/>
  <c r="P198" i="2"/>
  <c r="Q198" i="2" s="1"/>
  <c r="P237" i="2"/>
  <c r="Q237" i="2" s="1"/>
  <c r="P263" i="2"/>
  <c r="Q263" i="2" s="1"/>
  <c r="P177" i="2"/>
  <c r="Q177" i="2" s="1"/>
  <c r="P178" i="2"/>
  <c r="Q178" i="2" s="1"/>
  <c r="P163" i="2"/>
  <c r="Q163" i="2" s="1"/>
  <c r="P172" i="2"/>
  <c r="Q172" i="2" s="1"/>
  <c r="P149" i="2"/>
  <c r="Q149" i="2" s="1"/>
  <c r="P168" i="2"/>
  <c r="Q168" i="2" s="1"/>
  <c r="P108" i="2"/>
  <c r="Q108" i="2" s="1"/>
  <c r="P142" i="2"/>
  <c r="Q142" i="2" s="1"/>
  <c r="P135" i="2"/>
  <c r="Q135" i="2" s="1"/>
  <c r="P120" i="2"/>
  <c r="Q120" i="2" s="1"/>
  <c r="P139" i="2"/>
  <c r="Q139" i="2" s="1"/>
  <c r="P87" i="2"/>
  <c r="Q87" i="2" s="1"/>
  <c r="P97" i="2"/>
  <c r="Q97" i="2" s="1"/>
  <c r="P98" i="2"/>
  <c r="Q98" i="2" s="1"/>
  <c r="P75" i="2"/>
  <c r="Q75" i="2" s="1"/>
  <c r="P68" i="2"/>
  <c r="Q68" i="2" s="1"/>
  <c r="P70" i="2"/>
  <c r="Q70" i="2" s="1"/>
  <c r="P21" i="2"/>
  <c r="Q21" i="2" s="1"/>
  <c r="P80" i="2"/>
  <c r="Q80" i="2" s="1"/>
  <c r="P32" i="2"/>
  <c r="Q32" i="2" s="1"/>
  <c r="P17" i="2"/>
  <c r="Q17" i="2" s="1"/>
  <c r="P72" i="2"/>
  <c r="Q72" i="2" s="1"/>
  <c r="P376" i="2"/>
  <c r="Q376" i="2" s="1"/>
  <c r="P371" i="2"/>
  <c r="Q371" i="2" s="1"/>
  <c r="P346" i="2"/>
  <c r="Q346" i="2" s="1"/>
  <c r="P348" i="2"/>
  <c r="Q348" i="2" s="1"/>
  <c r="P330" i="2"/>
  <c r="Q330" i="2" s="1"/>
  <c r="P334" i="2"/>
  <c r="Q334" i="2" s="1"/>
  <c r="P309" i="2"/>
  <c r="Q309" i="2" s="1"/>
  <c r="P302" i="2"/>
  <c r="Q302" i="2" s="1"/>
  <c r="P323" i="2"/>
  <c r="Q323" i="2" s="1"/>
  <c r="P280" i="2"/>
  <c r="Q280" i="2" s="1"/>
  <c r="P283" i="2"/>
  <c r="Q283" i="2" s="1"/>
  <c r="P279" i="2"/>
  <c r="Q279" i="2" s="1"/>
  <c r="P287" i="2"/>
  <c r="Q287" i="2" s="1"/>
  <c r="P251" i="2"/>
  <c r="Q251" i="2" s="1"/>
  <c r="P267" i="2"/>
  <c r="Q267" i="2" s="1"/>
  <c r="P292" i="2"/>
  <c r="Q292" i="2" s="1"/>
  <c r="P254" i="2"/>
  <c r="Q254" i="2" s="1"/>
  <c r="P232" i="2"/>
  <c r="Q232" i="2" s="1"/>
  <c r="P205" i="2"/>
  <c r="Q205" i="2" s="1"/>
  <c r="P223" i="2"/>
  <c r="Q223" i="2" s="1"/>
  <c r="P230" i="2"/>
  <c r="Q230" i="2" s="1"/>
  <c r="P262" i="2"/>
  <c r="Q262" i="2" s="1"/>
  <c r="P169" i="2"/>
  <c r="Q169" i="2" s="1"/>
  <c r="P170" i="2"/>
  <c r="Q170" i="2" s="1"/>
  <c r="P155" i="2"/>
  <c r="Q155" i="2" s="1"/>
  <c r="P164" i="2"/>
  <c r="Q164" i="2" s="1"/>
  <c r="P225" i="2"/>
  <c r="Q225" i="2" s="1"/>
  <c r="P160" i="2"/>
  <c r="Q160" i="2" s="1"/>
  <c r="P141" i="2"/>
  <c r="Q141" i="2" s="1"/>
  <c r="P134" i="2"/>
  <c r="Q134" i="2" s="1"/>
  <c r="P127" i="2"/>
  <c r="Q127" i="2" s="1"/>
  <c r="P112" i="2"/>
  <c r="Q112" i="2" s="1"/>
  <c r="P131" i="2"/>
  <c r="Q131" i="2" s="1"/>
  <c r="P79" i="2"/>
  <c r="Q79" i="2" s="1"/>
  <c r="P89" i="2"/>
  <c r="Q89" i="2" s="1"/>
  <c r="P90" i="2"/>
  <c r="Q90" i="2" s="1"/>
  <c r="P67" i="2"/>
  <c r="Q67" i="2" s="1"/>
  <c r="P60" i="2"/>
  <c r="Q60" i="2" s="1"/>
  <c r="P62" i="2"/>
  <c r="Q62" i="2" s="1"/>
  <c r="P69" i="2"/>
  <c r="Q69" i="2" s="1"/>
  <c r="P24" i="2"/>
  <c r="Q24" i="2" s="1"/>
  <c r="P88" i="2"/>
  <c r="Q88" i="2" s="1"/>
  <c r="P61" i="2"/>
  <c r="Q61" i="2" s="1"/>
  <c r="P368" i="2"/>
  <c r="Q368" i="2" s="1"/>
  <c r="P362" i="2"/>
  <c r="Q362" i="2" s="1"/>
  <c r="P349" i="2"/>
  <c r="Q349" i="2" s="1"/>
  <c r="P344" i="2"/>
  <c r="Q344" i="2" s="1"/>
  <c r="P322" i="2"/>
  <c r="Q322" i="2" s="1"/>
  <c r="P314" i="2"/>
  <c r="Q314" i="2" s="1"/>
  <c r="P331" i="2"/>
  <c r="Q331" i="2" s="1"/>
  <c r="P297" i="2"/>
  <c r="Q297" i="2" s="1"/>
  <c r="P307" i="2"/>
  <c r="Q307" i="2" s="1"/>
  <c r="P272" i="2"/>
  <c r="Q272" i="2" s="1"/>
  <c r="P304" i="2"/>
  <c r="Q304" i="2" s="1"/>
  <c r="P277" i="2"/>
  <c r="Q277" i="2" s="1"/>
  <c r="P265" i="2"/>
  <c r="Q265" i="2" s="1"/>
  <c r="P243" i="2"/>
  <c r="Q243" i="2" s="1"/>
  <c r="P260" i="2"/>
  <c r="Q260" i="2" s="1"/>
  <c r="P305" i="2"/>
  <c r="Q305" i="2" s="1"/>
  <c r="P227" i="2"/>
  <c r="Q227" i="2" s="1"/>
  <c r="P220" i="2"/>
  <c r="Q220" i="2" s="1"/>
  <c r="P197" i="2"/>
  <c r="Q197" i="2" s="1"/>
  <c r="P215" i="2"/>
  <c r="Q215" i="2" s="1"/>
  <c r="P229" i="2"/>
  <c r="Q229" i="2" s="1"/>
  <c r="P226" i="2"/>
  <c r="Q226" i="2" s="1"/>
  <c r="P161" i="2"/>
  <c r="Q161" i="2" s="1"/>
  <c r="P162" i="2"/>
  <c r="Q162" i="2" s="1"/>
  <c r="P147" i="2"/>
  <c r="Q147" i="2" s="1"/>
  <c r="P156" i="2"/>
  <c r="Q156" i="2" s="1"/>
  <c r="P182" i="2"/>
  <c r="Q182" i="2" s="1"/>
  <c r="P152" i="2"/>
  <c r="Q152" i="2" s="1"/>
  <c r="P133" i="2"/>
  <c r="Q133" i="2" s="1"/>
  <c r="P126" i="2"/>
  <c r="Q126" i="2" s="1"/>
  <c r="P119" i="2"/>
  <c r="Q119" i="2" s="1"/>
  <c r="P201" i="2"/>
  <c r="Q201" i="2" s="1"/>
  <c r="P123" i="2"/>
  <c r="Q123" i="2" s="1"/>
  <c r="P71" i="2"/>
  <c r="Q71" i="2" s="1"/>
  <c r="P81" i="2"/>
  <c r="Q81" i="2" s="1"/>
  <c r="P82" i="2"/>
  <c r="Q82" i="2" s="1"/>
  <c r="P59" i="2"/>
  <c r="Q59" i="2" s="1"/>
  <c r="P130" i="2"/>
  <c r="Q130" i="2" s="1"/>
  <c r="P96" i="2"/>
  <c r="Q96" i="2" s="1"/>
  <c r="P77" i="2"/>
  <c r="Q77" i="2" s="1"/>
  <c r="P47" i="2"/>
  <c r="Q47" i="2" s="1"/>
  <c r="P85" i="2"/>
  <c r="Q85" i="2" s="1"/>
  <c r="P54" i="2"/>
  <c r="Q54" i="2" s="1"/>
  <c r="P52" i="2"/>
  <c r="Q52" i="2" s="1"/>
  <c r="P360" i="2"/>
  <c r="Q360" i="2" s="1"/>
  <c r="P351" i="2"/>
  <c r="Q351" i="2" s="1"/>
  <c r="P379" i="2"/>
  <c r="Q379" i="2" s="1"/>
  <c r="P336" i="2"/>
  <c r="Q336" i="2" s="1"/>
  <c r="P332" i="2"/>
  <c r="Q332" i="2" s="1"/>
  <c r="P306" i="2"/>
  <c r="Q306" i="2" s="1"/>
  <c r="P318" i="2"/>
  <c r="Q318" i="2" s="1"/>
  <c r="P289" i="2"/>
  <c r="Q289" i="2" s="1"/>
  <c r="P299" i="2"/>
  <c r="Q299" i="2" s="1"/>
  <c r="P321" i="2"/>
  <c r="Q321" i="2" s="1"/>
  <c r="P300" i="2"/>
  <c r="Q300" i="2" s="1"/>
  <c r="P269" i="2"/>
  <c r="Q269" i="2" s="1"/>
  <c r="P258" i="2"/>
  <c r="Q258" i="2" s="1"/>
  <c r="P235" i="2"/>
  <c r="Q235" i="2" s="1"/>
  <c r="P252" i="2"/>
  <c r="Q252" i="2" s="1"/>
  <c r="P264" i="2"/>
  <c r="Q264" i="2" s="1"/>
  <c r="P219" i="2"/>
  <c r="Q219" i="2" s="1"/>
  <c r="P212" i="2"/>
  <c r="Q212" i="2" s="1"/>
  <c r="P266" i="2"/>
  <c r="Q266" i="2" s="1"/>
  <c r="P207" i="2"/>
  <c r="Q207" i="2" s="1"/>
  <c r="P224" i="2"/>
  <c r="Q224" i="2" s="1"/>
  <c r="P218" i="2"/>
  <c r="Q218" i="2" s="1"/>
  <c r="P153" i="2"/>
  <c r="Q153" i="2" s="1"/>
  <c r="P154" i="2"/>
  <c r="Q154" i="2" s="1"/>
  <c r="P238" i="2"/>
  <c r="Q238" i="2" s="1"/>
  <c r="P189" i="2"/>
  <c r="Q189" i="2" s="1"/>
  <c r="P174" i="2"/>
  <c r="Q174" i="2" s="1"/>
  <c r="P159" i="2"/>
  <c r="Q159" i="2" s="1"/>
  <c r="P125" i="2"/>
  <c r="Q125" i="2" s="1"/>
  <c r="P118" i="2"/>
  <c r="Q118" i="2" s="1"/>
  <c r="P111" i="2"/>
  <c r="Q111" i="2" s="1"/>
  <c r="P137" i="2"/>
  <c r="Q137" i="2" s="1"/>
  <c r="P115" i="2"/>
  <c r="Q115" i="2" s="1"/>
  <c r="P63" i="2"/>
  <c r="Q63" i="2" s="1"/>
  <c r="P73" i="2"/>
  <c r="Q73" i="2" s="1"/>
  <c r="P74" i="2"/>
  <c r="Q74" i="2" s="1"/>
  <c r="P105" i="2"/>
  <c r="Q105" i="2" s="1"/>
  <c r="P102" i="2"/>
  <c r="Q102" i="2" s="1"/>
  <c r="P64" i="2"/>
  <c r="Q64" i="2" s="1"/>
  <c r="P56" i="2"/>
  <c r="Q56" i="2" s="1"/>
  <c r="P39" i="2"/>
  <c r="Q39" i="2" s="1"/>
  <c r="P58" i="2"/>
  <c r="Q58" i="2" s="1"/>
  <c r="P50" i="2"/>
  <c r="Q50" i="2" s="1"/>
  <c r="P44" i="2"/>
  <c r="Q44" i="2" s="1"/>
  <c r="P369" i="2"/>
  <c r="Q369" i="2" s="1"/>
  <c r="P345" i="2"/>
  <c r="Q345" i="2" s="1"/>
  <c r="P364" i="2"/>
  <c r="Q364" i="2" s="1"/>
  <c r="P363" i="2"/>
  <c r="Q363" i="2" s="1"/>
  <c r="P356" i="2"/>
  <c r="Q356" i="2" s="1"/>
  <c r="P339" i="2"/>
  <c r="Q339" i="2" s="1"/>
  <c r="P320" i="2"/>
  <c r="Q320" i="2" s="1"/>
  <c r="P319" i="2"/>
  <c r="Q319" i="2" s="1"/>
  <c r="P301" i="2"/>
  <c r="Q301" i="2" s="1"/>
  <c r="P273" i="2"/>
  <c r="Q273" i="2" s="1"/>
  <c r="P284" i="2"/>
  <c r="Q284" i="2" s="1"/>
  <c r="P249" i="2"/>
  <c r="Q249" i="2" s="1"/>
  <c r="P242" i="2"/>
  <c r="Q242" i="2" s="1"/>
  <c r="P294" i="2"/>
  <c r="Q294" i="2" s="1"/>
  <c r="P270" i="2"/>
  <c r="Q270" i="2" s="1"/>
  <c r="P248" i="2"/>
  <c r="Q248" i="2" s="1"/>
  <c r="P203" i="2"/>
  <c r="Q203" i="2" s="1"/>
  <c r="P196" i="2"/>
  <c r="Q196" i="2" s="1"/>
  <c r="P222" i="2"/>
  <c r="Q222" i="2" s="1"/>
  <c r="P247" i="2"/>
  <c r="Q247" i="2" s="1"/>
  <c r="P208" i="2"/>
  <c r="Q208" i="2" s="1"/>
  <c r="P202" i="2"/>
  <c r="Q202" i="2" s="1"/>
  <c r="P209" i="2"/>
  <c r="Q209" i="2" s="1"/>
  <c r="P187" i="2"/>
  <c r="Q187" i="2" s="1"/>
  <c r="P190" i="2"/>
  <c r="Q190" i="2" s="1"/>
  <c r="P173" i="2"/>
  <c r="Q173" i="2" s="1"/>
  <c r="P158" i="2"/>
  <c r="Q158" i="2" s="1"/>
  <c r="P132" i="2"/>
  <c r="Q132" i="2" s="1"/>
  <c r="P109" i="2"/>
  <c r="Q109" i="2" s="1"/>
  <c r="P192" i="2"/>
  <c r="Q192" i="2" s="1"/>
  <c r="P175" i="2"/>
  <c r="Q175" i="2" s="1"/>
  <c r="P121" i="2"/>
  <c r="Q121" i="2" s="1"/>
  <c r="P146" i="2"/>
  <c r="Q146" i="2" s="1"/>
  <c r="P122" i="2"/>
  <c r="Q122" i="2" s="1"/>
  <c r="P167" i="2"/>
  <c r="Q167" i="2" s="1"/>
  <c r="P99" i="2"/>
  <c r="Q99" i="2" s="1"/>
  <c r="P92" i="2"/>
  <c r="Q92" i="2" s="1"/>
  <c r="P94" i="2"/>
  <c r="Q94" i="2" s="1"/>
  <c r="P45" i="2"/>
  <c r="Q45" i="2" s="1"/>
  <c r="P38" i="2"/>
  <c r="Q38" i="2" s="1"/>
  <c r="P23" i="2"/>
  <c r="Q23" i="2" s="1"/>
  <c r="P41" i="2"/>
  <c r="Q41" i="2" s="1"/>
  <c r="P34" i="2"/>
  <c r="Q34" i="2" s="1"/>
  <c r="P28" i="2"/>
  <c r="Q28" i="2" s="1"/>
  <c r="R55" i="2"/>
  <c r="S55" i="2" s="1"/>
  <c r="R52" i="2"/>
  <c r="S52" i="2" s="1"/>
  <c r="R99" i="2"/>
  <c r="S99" i="2" s="1"/>
  <c r="R168" i="2"/>
  <c r="S168" i="2" s="1"/>
  <c r="R199" i="2"/>
  <c r="S199" i="2" s="1"/>
  <c r="R283" i="2"/>
  <c r="S283" i="2" s="1"/>
  <c r="R355" i="2"/>
  <c r="S355" i="2" s="1"/>
  <c r="I32" i="2"/>
  <c r="J32" i="2" s="1"/>
  <c r="I114" i="2"/>
  <c r="J114" i="2" s="1"/>
  <c r="I148" i="2"/>
  <c r="J148" i="2" s="1"/>
  <c r="I248" i="2"/>
  <c r="J248" i="2" s="1"/>
  <c r="I322" i="2"/>
  <c r="J322" i="2" s="1"/>
  <c r="I369" i="2"/>
  <c r="J369" i="2" s="1"/>
  <c r="AF78" i="2"/>
  <c r="AG78" i="2" s="1"/>
  <c r="AF151" i="2"/>
  <c r="AG151" i="2" s="1"/>
  <c r="AF225" i="2"/>
  <c r="AG225" i="2" s="1"/>
  <c r="AF265" i="2"/>
  <c r="AG265" i="2" s="1"/>
  <c r="AF344" i="2"/>
  <c r="AG344" i="2" s="1"/>
  <c r="AF385" i="2"/>
  <c r="AG385" i="2" s="1"/>
  <c r="W79" i="2"/>
  <c r="X79" i="2" s="1"/>
  <c r="W126" i="2"/>
  <c r="X126" i="2" s="1"/>
  <c r="W168" i="2"/>
  <c r="X168" i="2" s="1"/>
  <c r="W265" i="2"/>
  <c r="X265" i="2" s="1"/>
  <c r="W317" i="2"/>
  <c r="X317" i="2" s="1"/>
  <c r="W385" i="2"/>
  <c r="X385" i="2" s="1"/>
  <c r="AD32" i="2"/>
  <c r="AE32" i="2" s="1"/>
  <c r="AD88" i="2"/>
  <c r="AE88" i="2" s="1"/>
  <c r="AD166" i="2"/>
  <c r="AE166" i="2" s="1"/>
  <c r="AD229" i="2"/>
  <c r="AE229" i="2" s="1"/>
  <c r="AD292" i="2"/>
  <c r="AE292" i="2" s="1"/>
  <c r="AD334" i="2"/>
  <c r="AE334" i="2" s="1"/>
  <c r="K73" i="2"/>
  <c r="L73" i="2" s="1"/>
  <c r="K140" i="2"/>
  <c r="L140" i="2" s="1"/>
  <c r="K143" i="2"/>
  <c r="L143" i="2" s="1"/>
  <c r="K212" i="2"/>
  <c r="L212" i="2" s="1"/>
  <c r="K235" i="2"/>
  <c r="L235" i="2" s="1"/>
  <c r="K314" i="2"/>
  <c r="L314" i="2" s="1"/>
  <c r="K352" i="2"/>
  <c r="L352" i="2" s="1"/>
  <c r="Y70" i="2"/>
  <c r="Z70" i="2" s="1"/>
  <c r="Y302" i="2"/>
  <c r="Z302" i="2" s="1"/>
  <c r="R392" i="2"/>
  <c r="S392" i="2" s="1"/>
  <c r="R113" i="2"/>
  <c r="S113" i="2" s="1"/>
  <c r="I101" i="2"/>
  <c r="J101" i="2" s="1"/>
  <c r="K53" i="2"/>
  <c r="L53" i="2" s="1"/>
  <c r="K67" i="2"/>
  <c r="L67" i="2" s="1"/>
  <c r="K72" i="2"/>
  <c r="L72" i="2" s="1"/>
  <c r="K91" i="2"/>
  <c r="L91" i="2" s="1"/>
  <c r="K133" i="2"/>
  <c r="L133" i="2" s="1"/>
  <c r="K63" i="2"/>
  <c r="L63" i="2" s="1"/>
  <c r="K86" i="2"/>
  <c r="L86" i="2" s="1"/>
  <c r="K102" i="2"/>
  <c r="L102" i="2" s="1"/>
  <c r="K100" i="2"/>
  <c r="L100" i="2" s="1"/>
  <c r="K118" i="2"/>
  <c r="L118" i="2" s="1"/>
  <c r="K116" i="2"/>
  <c r="L116" i="2" s="1"/>
  <c r="K139" i="2"/>
  <c r="L139" i="2" s="1"/>
  <c r="K105" i="2"/>
  <c r="L105" i="2" s="1"/>
  <c r="K104" i="2"/>
  <c r="L104" i="2" s="1"/>
  <c r="K119" i="2"/>
  <c r="L119" i="2" s="1"/>
  <c r="K179" i="2"/>
  <c r="L179" i="2" s="1"/>
  <c r="K193" i="2"/>
  <c r="L193" i="2" s="1"/>
  <c r="K159" i="2"/>
  <c r="L159" i="2" s="1"/>
  <c r="K158" i="2"/>
  <c r="L158" i="2" s="1"/>
  <c r="K181" i="2"/>
  <c r="L181" i="2" s="1"/>
  <c r="K172" i="2"/>
  <c r="L172" i="2" s="1"/>
  <c r="K249" i="2"/>
  <c r="L249" i="2" s="1"/>
  <c r="K194" i="2"/>
  <c r="L194" i="2" s="1"/>
  <c r="K288" i="2"/>
  <c r="L288" i="2" s="1"/>
  <c r="K216" i="2"/>
  <c r="L216" i="2" s="1"/>
  <c r="K223" i="2"/>
  <c r="L223" i="2" s="1"/>
  <c r="K228" i="2"/>
  <c r="L228" i="2" s="1"/>
  <c r="K296" i="2"/>
  <c r="L296" i="2" s="1"/>
  <c r="K266" i="2"/>
  <c r="L266" i="2" s="1"/>
  <c r="K229" i="2"/>
  <c r="L229" i="2" s="1"/>
  <c r="K244" i="2"/>
  <c r="L244" i="2" s="1"/>
  <c r="K318" i="2"/>
  <c r="L318" i="2" s="1"/>
  <c r="K297" i="2"/>
  <c r="L297" i="2" s="1"/>
  <c r="K311" i="2"/>
  <c r="L311" i="2" s="1"/>
  <c r="K294" i="2"/>
  <c r="L294" i="2" s="1"/>
  <c r="K342" i="2"/>
  <c r="L342" i="2" s="1"/>
  <c r="K312" i="2"/>
  <c r="L312" i="2" s="1"/>
  <c r="K309" i="2"/>
  <c r="L309" i="2" s="1"/>
  <c r="K375" i="2"/>
  <c r="L375" i="2" s="1"/>
  <c r="K351" i="2"/>
  <c r="L351" i="2" s="1"/>
  <c r="K349" i="2"/>
  <c r="L349" i="2" s="1"/>
  <c r="K367" i="2"/>
  <c r="L367" i="2" s="1"/>
  <c r="K371" i="2"/>
  <c r="L371" i="2" s="1"/>
  <c r="K377" i="2"/>
  <c r="L377" i="2" s="1"/>
  <c r="K397" i="2"/>
  <c r="L397" i="2" s="1"/>
  <c r="K386" i="2"/>
  <c r="L386" i="2" s="1"/>
  <c r="K12" i="2"/>
  <c r="L12" i="2" s="1"/>
  <c r="K46" i="2"/>
  <c r="L46" i="2" s="1"/>
  <c r="K80" i="2"/>
  <c r="L80" i="2" s="1"/>
  <c r="K30" i="2"/>
  <c r="L30" i="2" s="1"/>
  <c r="K38" i="2"/>
  <c r="L38" i="2" s="1"/>
  <c r="K13" i="2"/>
  <c r="L13" i="2" s="1"/>
  <c r="K22" i="2"/>
  <c r="L22" i="2" s="1"/>
  <c r="Y58" i="2"/>
  <c r="Z58" i="2" s="1"/>
  <c r="K14" i="2"/>
  <c r="L14" i="2" s="1"/>
  <c r="Y37" i="2"/>
  <c r="Z37" i="2" s="1"/>
  <c r="Y43" i="2"/>
  <c r="Z43" i="2" s="1"/>
  <c r="Y89" i="2"/>
  <c r="Z89" i="2" s="1"/>
  <c r="Y32" i="2"/>
  <c r="Z32" i="2" s="1"/>
  <c r="Y55" i="2"/>
  <c r="Z55" i="2" s="1"/>
  <c r="Y46" i="2"/>
  <c r="Z46" i="2" s="1"/>
  <c r="Y61" i="2"/>
  <c r="Z61" i="2" s="1"/>
  <c r="Y76" i="2"/>
  <c r="Z76" i="2" s="1"/>
  <c r="Y91" i="2"/>
  <c r="Z91" i="2" s="1"/>
  <c r="Y103" i="2"/>
  <c r="Z103" i="2" s="1"/>
  <c r="Y124" i="2"/>
  <c r="Z124" i="2" s="1"/>
  <c r="Y190" i="2"/>
  <c r="Z190" i="2" s="1"/>
  <c r="Y197" i="2"/>
  <c r="Z197" i="2" s="1"/>
  <c r="Y273" i="2"/>
  <c r="Z273" i="2" s="1"/>
  <c r="Y371" i="2"/>
  <c r="Z371" i="2" s="1"/>
  <c r="P42" i="2"/>
  <c r="Q42" i="2" s="1"/>
  <c r="P66" i="2"/>
  <c r="Q66" i="2" s="1"/>
  <c r="P140" i="2"/>
  <c r="Q140" i="2" s="1"/>
  <c r="P199" i="2"/>
  <c r="Q199" i="2" s="1"/>
  <c r="P257" i="2"/>
  <c r="Q257" i="2" s="1"/>
  <c r="P328" i="2"/>
  <c r="Q328" i="2" s="1"/>
  <c r="P43" i="2"/>
  <c r="Q43" i="2" s="1"/>
  <c r="R79" i="2"/>
  <c r="S79" i="2" s="1"/>
  <c r="R104" i="2"/>
  <c r="S104" i="2" s="1"/>
  <c r="R183" i="2"/>
  <c r="S183" i="2" s="1"/>
  <c r="R222" i="2"/>
  <c r="S222" i="2" s="1"/>
  <c r="R321" i="2"/>
  <c r="S321" i="2" s="1"/>
  <c r="R357" i="2"/>
  <c r="S357" i="2" s="1"/>
  <c r="I31" i="2"/>
  <c r="J31" i="2" s="1"/>
  <c r="I129" i="2"/>
  <c r="J129" i="2" s="1"/>
  <c r="I171" i="2"/>
  <c r="J171" i="2" s="1"/>
  <c r="I254" i="2"/>
  <c r="J254" i="2" s="1"/>
  <c r="I298" i="2"/>
  <c r="J298" i="2" s="1"/>
  <c r="I375" i="2"/>
  <c r="J375" i="2" s="1"/>
  <c r="AF84" i="2"/>
  <c r="AG84" i="2" s="1"/>
  <c r="AF146" i="2"/>
  <c r="AG146" i="2" s="1"/>
  <c r="AF232" i="2"/>
  <c r="AG232" i="2" s="1"/>
  <c r="AF234" i="2"/>
  <c r="AG234" i="2" s="1"/>
  <c r="AF335" i="2"/>
  <c r="AG335" i="2" s="1"/>
  <c r="AF399" i="2"/>
  <c r="AG399" i="2" s="1"/>
  <c r="W67" i="2"/>
  <c r="X67" i="2" s="1"/>
  <c r="W141" i="2"/>
  <c r="X141" i="2" s="1"/>
  <c r="W225" i="2"/>
  <c r="X225" i="2" s="1"/>
  <c r="W233" i="2"/>
  <c r="X233" i="2" s="1"/>
  <c r="W305" i="2"/>
  <c r="X305" i="2" s="1"/>
  <c r="W399" i="2"/>
  <c r="X399" i="2" s="1"/>
  <c r="AD47" i="2"/>
  <c r="AE47" i="2" s="1"/>
  <c r="AD104" i="2"/>
  <c r="AE104" i="2" s="1"/>
  <c r="AD188" i="2"/>
  <c r="AE188" i="2" s="1"/>
  <c r="AD219" i="2"/>
  <c r="AE219" i="2" s="1"/>
  <c r="AD289" i="2"/>
  <c r="AE289" i="2" s="1"/>
  <c r="AD368" i="2"/>
  <c r="AE368" i="2" s="1"/>
  <c r="K117" i="2"/>
  <c r="L117" i="2" s="1"/>
  <c r="K128" i="2"/>
  <c r="L128" i="2" s="1"/>
  <c r="K211" i="2"/>
  <c r="L211" i="2" s="1"/>
  <c r="K238" i="2"/>
  <c r="L238" i="2" s="1"/>
  <c r="K313" i="2"/>
  <c r="L313" i="2" s="1"/>
  <c r="Y71" i="2"/>
  <c r="Z71" i="2" s="1"/>
  <c r="P46" i="2"/>
  <c r="Q46" i="2" s="1"/>
  <c r="P377" i="2"/>
  <c r="Q377" i="2" s="1"/>
  <c r="W113" i="2"/>
  <c r="X113" i="2" s="1"/>
  <c r="W204" i="2"/>
  <c r="X204" i="2" s="1"/>
  <c r="W280" i="2"/>
  <c r="X280" i="2" s="1"/>
  <c r="K56" i="2"/>
  <c r="L56" i="2" s="1"/>
  <c r="K96" i="2"/>
  <c r="L96" i="2" s="1"/>
  <c r="K75" i="2"/>
  <c r="L75" i="2" s="1"/>
  <c r="K107" i="2"/>
  <c r="L107" i="2" s="1"/>
  <c r="K57" i="2"/>
  <c r="L57" i="2" s="1"/>
  <c r="K71" i="2"/>
  <c r="L71" i="2" s="1"/>
  <c r="K94" i="2"/>
  <c r="L94" i="2" s="1"/>
  <c r="K125" i="2"/>
  <c r="L125" i="2" s="1"/>
  <c r="K58" i="2"/>
  <c r="L58" i="2" s="1"/>
  <c r="K126" i="2"/>
  <c r="L126" i="2" s="1"/>
  <c r="K124" i="2"/>
  <c r="L124" i="2" s="1"/>
  <c r="K154" i="2"/>
  <c r="L154" i="2" s="1"/>
  <c r="K113" i="2"/>
  <c r="L113" i="2" s="1"/>
  <c r="K112" i="2"/>
  <c r="L112" i="2" s="1"/>
  <c r="K127" i="2"/>
  <c r="L127" i="2" s="1"/>
  <c r="K187" i="2"/>
  <c r="L187" i="2" s="1"/>
  <c r="K152" i="2"/>
  <c r="L152" i="2" s="1"/>
  <c r="K167" i="2"/>
  <c r="L167" i="2" s="1"/>
  <c r="K166" i="2"/>
  <c r="L166" i="2" s="1"/>
  <c r="K189" i="2"/>
  <c r="L189" i="2" s="1"/>
  <c r="K180" i="2"/>
  <c r="L180" i="2" s="1"/>
  <c r="K278" i="2"/>
  <c r="L278" i="2" s="1"/>
  <c r="K202" i="2"/>
  <c r="L202" i="2" s="1"/>
  <c r="K201" i="2"/>
  <c r="L201" i="2" s="1"/>
  <c r="K224" i="2"/>
  <c r="L224" i="2" s="1"/>
  <c r="K239" i="2"/>
  <c r="L239" i="2" s="1"/>
  <c r="K241" i="2"/>
  <c r="L241" i="2" s="1"/>
  <c r="K269" i="2"/>
  <c r="L269" i="2" s="1"/>
  <c r="K274" i="2"/>
  <c r="L274" i="2" s="1"/>
  <c r="K237" i="2"/>
  <c r="L237" i="2" s="1"/>
  <c r="K252" i="2"/>
  <c r="L252" i="2" s="1"/>
  <c r="K336" i="2"/>
  <c r="L336" i="2" s="1"/>
  <c r="K276" i="2"/>
  <c r="L276" i="2" s="1"/>
  <c r="K319" i="2"/>
  <c r="L319" i="2" s="1"/>
  <c r="K321" i="2"/>
  <c r="L321" i="2" s="1"/>
  <c r="K343" i="2"/>
  <c r="L343" i="2" s="1"/>
  <c r="K320" i="2"/>
  <c r="L320" i="2" s="1"/>
  <c r="K317" i="2"/>
  <c r="L317" i="2" s="1"/>
  <c r="K344" i="2"/>
  <c r="L344" i="2" s="1"/>
  <c r="K323" i="2"/>
  <c r="L323" i="2" s="1"/>
  <c r="K348" i="2"/>
  <c r="L348" i="2" s="1"/>
  <c r="K398" i="2"/>
  <c r="L398" i="2" s="1"/>
  <c r="K379" i="2"/>
  <c r="L379" i="2" s="1"/>
  <c r="K368" i="2"/>
  <c r="L368" i="2" s="1"/>
  <c r="K405" i="2"/>
  <c r="L405" i="2" s="1"/>
  <c r="P51" i="2"/>
  <c r="Q51" i="2" s="1"/>
  <c r="Y45" i="2"/>
  <c r="Z45" i="2" s="1"/>
  <c r="Y51" i="2"/>
  <c r="Z51" i="2" s="1"/>
  <c r="Y25" i="2"/>
  <c r="Z25" i="2" s="1"/>
  <c r="Y40" i="2"/>
  <c r="Z40" i="2" s="1"/>
  <c r="Y57" i="2"/>
  <c r="Z57" i="2" s="1"/>
  <c r="Y78" i="2"/>
  <c r="Z78" i="2" s="1"/>
  <c r="Y69" i="2"/>
  <c r="Z69" i="2" s="1"/>
  <c r="Y84" i="2"/>
  <c r="Z84" i="2" s="1"/>
  <c r="Y99" i="2"/>
  <c r="Z99" i="2" s="1"/>
  <c r="Y131" i="2"/>
  <c r="Z131" i="2" s="1"/>
  <c r="Y144" i="2"/>
  <c r="Z144" i="2" s="1"/>
  <c r="Y173" i="2"/>
  <c r="Z173" i="2" s="1"/>
  <c r="Y212" i="2"/>
  <c r="Z212" i="2" s="1"/>
  <c r="Y314" i="2"/>
  <c r="Z314" i="2" s="1"/>
  <c r="Y404" i="2"/>
  <c r="Z404" i="2" s="1"/>
  <c r="P49" i="2"/>
  <c r="Q49" i="2" s="1"/>
  <c r="P65" i="2"/>
  <c r="Q65" i="2" s="1"/>
  <c r="P166" i="2"/>
  <c r="Q166" i="2" s="1"/>
  <c r="P228" i="2"/>
  <c r="Q228" i="2" s="1"/>
  <c r="P288" i="2"/>
  <c r="Q288" i="2" s="1"/>
  <c r="R33" i="2"/>
  <c r="S33" i="2" s="1"/>
  <c r="R177" i="2"/>
  <c r="S177" i="2" s="1"/>
  <c r="R219" i="2"/>
  <c r="S219" i="2" s="1"/>
  <c r="R234" i="2"/>
  <c r="S234" i="2" s="1"/>
  <c r="R292" i="2"/>
  <c r="S292" i="2" s="1"/>
  <c r="I46" i="2"/>
  <c r="J46" i="2" s="1"/>
  <c r="I128" i="2"/>
  <c r="J128" i="2" s="1"/>
  <c r="I178" i="2"/>
  <c r="J178" i="2" s="1"/>
  <c r="I272" i="2"/>
  <c r="J272" i="2" s="1"/>
  <c r="I302" i="2"/>
  <c r="J302" i="2" s="1"/>
  <c r="AF67" i="2"/>
  <c r="AG67" i="2" s="1"/>
  <c r="AF116" i="2"/>
  <c r="AG116" i="2" s="1"/>
  <c r="AF199" i="2"/>
  <c r="AG199" i="2" s="1"/>
  <c r="AF249" i="2"/>
  <c r="AG249" i="2" s="1"/>
  <c r="AF357" i="2"/>
  <c r="AG357" i="2" s="1"/>
  <c r="W34" i="2"/>
  <c r="X34" i="2" s="1"/>
  <c r="W82" i="2"/>
  <c r="X82" i="2" s="1"/>
  <c r="W189" i="2"/>
  <c r="X189" i="2" s="1"/>
  <c r="W236" i="2"/>
  <c r="X236" i="2" s="1"/>
  <c r="W232" i="2"/>
  <c r="X232" i="2" s="1"/>
  <c r="W354" i="2"/>
  <c r="X354" i="2" s="1"/>
  <c r="AD54" i="2"/>
  <c r="AE54" i="2" s="1"/>
  <c r="AD113" i="2"/>
  <c r="AE113" i="2" s="1"/>
  <c r="AD154" i="2"/>
  <c r="AE154" i="2" s="1"/>
  <c r="AD218" i="2"/>
  <c r="AE218" i="2" s="1"/>
  <c r="AD323" i="2"/>
  <c r="AE323" i="2" s="1"/>
  <c r="P375" i="2"/>
  <c r="Q375" i="2" s="1"/>
  <c r="P388" i="2"/>
  <c r="Q388" i="2" s="1"/>
  <c r="P401" i="2"/>
  <c r="Q401" i="2" s="1"/>
  <c r="P390" i="2"/>
  <c r="Q390" i="2" s="1"/>
  <c r="R45" i="2"/>
  <c r="S45" i="2" s="1"/>
  <c r="R66" i="2"/>
  <c r="S66" i="2" s="1"/>
  <c r="R22" i="2"/>
  <c r="S22" i="2" s="1"/>
  <c r="R44" i="2"/>
  <c r="S44" i="2" s="1"/>
  <c r="R51" i="2"/>
  <c r="S51" i="2" s="1"/>
  <c r="R25" i="2"/>
  <c r="S25" i="2" s="1"/>
  <c r="R24" i="2"/>
  <c r="S24" i="2" s="1"/>
  <c r="R39" i="2"/>
  <c r="S39" i="2" s="1"/>
  <c r="R88" i="2"/>
  <c r="S88" i="2" s="1"/>
  <c r="R61" i="2"/>
  <c r="S61" i="2" s="1"/>
  <c r="R76" i="2"/>
  <c r="S76" i="2" s="1"/>
  <c r="R91" i="2"/>
  <c r="S91" i="2" s="1"/>
  <c r="R97" i="2"/>
  <c r="S97" i="2" s="1"/>
  <c r="R141" i="2"/>
  <c r="S141" i="2" s="1"/>
  <c r="R153" i="2"/>
  <c r="S153" i="2" s="1"/>
  <c r="R105" i="2"/>
  <c r="S105" i="2" s="1"/>
  <c r="R128" i="2"/>
  <c r="S128" i="2" s="1"/>
  <c r="R143" i="2"/>
  <c r="S143" i="2" s="1"/>
  <c r="R169" i="2"/>
  <c r="S169" i="2" s="1"/>
  <c r="R160" i="2"/>
  <c r="S160" i="2" s="1"/>
  <c r="R175" i="2"/>
  <c r="S175" i="2" s="1"/>
  <c r="R189" i="2"/>
  <c r="S189" i="2" s="1"/>
  <c r="R211" i="2"/>
  <c r="S211" i="2" s="1"/>
  <c r="R163" i="2"/>
  <c r="S163" i="2" s="1"/>
  <c r="R220" i="2"/>
  <c r="S220" i="2" s="1"/>
  <c r="R193" i="2"/>
  <c r="S193" i="2" s="1"/>
  <c r="R208" i="2"/>
  <c r="S208" i="2" s="1"/>
  <c r="R269" i="2"/>
  <c r="S269" i="2" s="1"/>
  <c r="R214" i="2"/>
  <c r="S214" i="2" s="1"/>
  <c r="R256" i="2"/>
  <c r="S256" i="2" s="1"/>
  <c r="R272" i="2"/>
  <c r="S272" i="2" s="1"/>
  <c r="R262" i="2"/>
  <c r="S262" i="2" s="1"/>
  <c r="R270" i="2"/>
  <c r="S270" i="2" s="1"/>
  <c r="R271" i="2"/>
  <c r="S271" i="2" s="1"/>
  <c r="R286" i="2"/>
  <c r="S286" i="2" s="1"/>
  <c r="R275" i="2"/>
  <c r="S275" i="2" s="1"/>
  <c r="R309" i="2"/>
  <c r="S309" i="2" s="1"/>
  <c r="R305" i="2"/>
  <c r="S305" i="2" s="1"/>
  <c r="R323" i="2"/>
  <c r="S323" i="2" s="1"/>
  <c r="R327" i="2"/>
  <c r="S327" i="2" s="1"/>
  <c r="R308" i="2"/>
  <c r="S308" i="2" s="1"/>
  <c r="R326" i="2"/>
  <c r="S326" i="2" s="1"/>
  <c r="R341" i="2"/>
  <c r="S341" i="2" s="1"/>
  <c r="R347" i="2"/>
  <c r="S347" i="2" s="1"/>
  <c r="R352" i="2"/>
  <c r="S352" i="2" s="1"/>
  <c r="R379" i="2"/>
  <c r="S379" i="2" s="1"/>
  <c r="R389" i="2"/>
  <c r="S389" i="2" s="1"/>
  <c r="R398" i="2"/>
  <c r="S398" i="2" s="1"/>
  <c r="R386" i="2"/>
  <c r="S386" i="2" s="1"/>
  <c r="R400" i="2"/>
  <c r="S400" i="2" s="1"/>
  <c r="I44" i="2"/>
  <c r="J44" i="2" s="1"/>
  <c r="I12" i="2"/>
  <c r="J12" i="2" s="1"/>
  <c r="I53" i="2"/>
  <c r="J53" i="2" s="1"/>
  <c r="I65" i="2"/>
  <c r="J65" i="2" s="1"/>
  <c r="I55" i="2"/>
  <c r="J55" i="2" s="1"/>
  <c r="I24" i="2"/>
  <c r="J24" i="2" s="1"/>
  <c r="I23" i="2"/>
  <c r="J23" i="2" s="1"/>
  <c r="I38" i="2"/>
  <c r="J38" i="2" s="1"/>
  <c r="I107" i="2"/>
  <c r="J107" i="2" s="1"/>
  <c r="I68" i="2"/>
  <c r="J68" i="2" s="1"/>
  <c r="I83" i="2"/>
  <c r="J83" i="2" s="1"/>
  <c r="I139" i="2"/>
  <c r="J139" i="2" s="1"/>
  <c r="I96" i="2"/>
  <c r="J96" i="2" s="1"/>
  <c r="I106" i="2"/>
  <c r="J106" i="2" s="1"/>
  <c r="I121" i="2"/>
  <c r="J121" i="2" s="1"/>
  <c r="I120" i="2"/>
  <c r="J120" i="2" s="1"/>
  <c r="I127" i="2"/>
  <c r="J127" i="2" s="1"/>
  <c r="I184" i="2"/>
  <c r="J184" i="2" s="1"/>
  <c r="I161" i="2"/>
  <c r="J161" i="2" s="1"/>
  <c r="I175" i="2"/>
  <c r="J175" i="2" s="1"/>
  <c r="I194" i="2"/>
  <c r="J194" i="2" s="1"/>
  <c r="I226" i="2"/>
  <c r="J226" i="2" s="1"/>
  <c r="I163" i="2"/>
  <c r="J163" i="2" s="1"/>
  <c r="I170" i="2"/>
  <c r="J170" i="2" s="1"/>
  <c r="I227" i="2"/>
  <c r="J227" i="2" s="1"/>
  <c r="I208" i="2"/>
  <c r="J208" i="2" s="1"/>
  <c r="I223" i="2"/>
  <c r="J223" i="2" s="1"/>
  <c r="I230" i="2"/>
  <c r="J230" i="2" s="1"/>
  <c r="I233" i="2"/>
  <c r="J233" i="2" s="1"/>
  <c r="I245" i="2"/>
  <c r="J245" i="2" s="1"/>
  <c r="I246" i="2"/>
  <c r="J246" i="2" s="1"/>
  <c r="I261" i="2"/>
  <c r="J261" i="2" s="1"/>
  <c r="I235" i="2"/>
  <c r="J235" i="2" s="1"/>
  <c r="I234" i="2"/>
  <c r="J234" i="2" s="1"/>
  <c r="I295" i="2"/>
  <c r="J295" i="2" s="1"/>
  <c r="I293" i="2"/>
  <c r="J293" i="2" s="1"/>
  <c r="I273" i="2"/>
  <c r="J273" i="2" s="1"/>
  <c r="I312" i="2"/>
  <c r="J312" i="2" s="1"/>
  <c r="I290" i="2"/>
  <c r="J290" i="2" s="1"/>
  <c r="I332" i="2"/>
  <c r="J332" i="2" s="1"/>
  <c r="I330" i="2"/>
  <c r="J330" i="2" s="1"/>
  <c r="I371" i="2"/>
  <c r="J371" i="2" s="1"/>
  <c r="I356" i="2"/>
  <c r="J356" i="2" s="1"/>
  <c r="I358" i="2"/>
  <c r="J358" i="2" s="1"/>
  <c r="I352" i="2"/>
  <c r="J352" i="2" s="1"/>
  <c r="I361" i="2"/>
  <c r="J361" i="2" s="1"/>
  <c r="I367" i="2"/>
  <c r="J367" i="2" s="1"/>
  <c r="I405" i="2"/>
  <c r="J405" i="2" s="1"/>
  <c r="I393" i="2"/>
  <c r="J393" i="2" s="1"/>
  <c r="I382" i="2"/>
  <c r="J382" i="2" s="1"/>
  <c r="AF7" i="2"/>
  <c r="AG7" i="2" s="1"/>
  <c r="AF14" i="2"/>
  <c r="AG14" i="2" s="1"/>
  <c r="AF10" i="2"/>
  <c r="AG10" i="2" s="1"/>
  <c r="AF26" i="2"/>
  <c r="AG26" i="2" s="1"/>
  <c r="AF41" i="2"/>
  <c r="AG41" i="2" s="1"/>
  <c r="AF77" i="2"/>
  <c r="AG77" i="2" s="1"/>
  <c r="AF96" i="2"/>
  <c r="AG96" i="2" s="1"/>
  <c r="AF13" i="2"/>
  <c r="AG13" i="2" s="1"/>
  <c r="AF70" i="2"/>
  <c r="AG70" i="2" s="1"/>
  <c r="AF76" i="2"/>
  <c r="AG76" i="2" s="1"/>
  <c r="AF59" i="2"/>
  <c r="AG59" i="2" s="1"/>
  <c r="AF74" i="2"/>
  <c r="AG74" i="2" s="1"/>
  <c r="AF81" i="2"/>
  <c r="AG81" i="2" s="1"/>
  <c r="AF87" i="2"/>
  <c r="AG87" i="2" s="1"/>
  <c r="AF189" i="2"/>
  <c r="AG189" i="2" s="1"/>
  <c r="AF128" i="2"/>
  <c r="AG128" i="2" s="1"/>
  <c r="AF150" i="2"/>
  <c r="AG150" i="2" s="1"/>
  <c r="AF144" i="2"/>
  <c r="AG144" i="2" s="1"/>
  <c r="AF108" i="2"/>
  <c r="AG108" i="2" s="1"/>
  <c r="AF168" i="2"/>
  <c r="AG168" i="2" s="1"/>
  <c r="AF149" i="2"/>
  <c r="AG149" i="2" s="1"/>
  <c r="AF148" i="2"/>
  <c r="AG148" i="2" s="1"/>
  <c r="AF163" i="2"/>
  <c r="AG163" i="2" s="1"/>
  <c r="AF186" i="2"/>
  <c r="AG186" i="2" s="1"/>
  <c r="AF185" i="2"/>
  <c r="AG185" i="2" s="1"/>
  <c r="AF228" i="2"/>
  <c r="AG228" i="2" s="1"/>
  <c r="AF277" i="2"/>
  <c r="AG277" i="2" s="1"/>
  <c r="AF222" i="2"/>
  <c r="AG222" i="2" s="1"/>
  <c r="AF255" i="2"/>
  <c r="AG255" i="2" s="1"/>
  <c r="AF203" i="2"/>
  <c r="AG203" i="2" s="1"/>
  <c r="AF240" i="2"/>
  <c r="AG240" i="2" s="1"/>
  <c r="AF275" i="2"/>
  <c r="AG275" i="2" s="1"/>
  <c r="AF260" i="2"/>
  <c r="AG260" i="2" s="1"/>
  <c r="AF278" i="2"/>
  <c r="AG278" i="2" s="1"/>
  <c r="AF241" i="2"/>
  <c r="AG241" i="2" s="1"/>
  <c r="AF294" i="2"/>
  <c r="AG294" i="2" s="1"/>
  <c r="AF292" i="2"/>
  <c r="AG292" i="2" s="1"/>
  <c r="AF302" i="2"/>
  <c r="AG302" i="2" s="1"/>
  <c r="AF304" i="2"/>
  <c r="AG304" i="2" s="1"/>
  <c r="AF326" i="2"/>
  <c r="AG326" i="2" s="1"/>
  <c r="AF317" i="2"/>
  <c r="AG317" i="2" s="1"/>
  <c r="AF327" i="2"/>
  <c r="AG327" i="2" s="1"/>
  <c r="AF352" i="2"/>
  <c r="AG352" i="2" s="1"/>
  <c r="AF347" i="2"/>
  <c r="AG347" i="2" s="1"/>
  <c r="AF353" i="2"/>
  <c r="AG353" i="2" s="1"/>
  <c r="AF364" i="2"/>
  <c r="AG364" i="2" s="1"/>
  <c r="AF376" i="2"/>
  <c r="AG376" i="2" s="1"/>
  <c r="AF365" i="2"/>
  <c r="AG365" i="2" s="1"/>
  <c r="AF402" i="2"/>
  <c r="AG402" i="2" s="1"/>
  <c r="AF391" i="2"/>
  <c r="AG391" i="2" s="1"/>
  <c r="AF397" i="2"/>
  <c r="AG397" i="2" s="1"/>
  <c r="W42" i="2"/>
  <c r="X42" i="2" s="1"/>
  <c r="W14" i="2"/>
  <c r="X14" i="2" s="1"/>
  <c r="W35" i="2"/>
  <c r="X35" i="2" s="1"/>
  <c r="W84" i="2"/>
  <c r="X84" i="2" s="1"/>
  <c r="W31" i="2"/>
  <c r="X31" i="2" s="1"/>
  <c r="W22" i="2"/>
  <c r="X22" i="2" s="1"/>
  <c r="W37" i="2"/>
  <c r="X37" i="2" s="1"/>
  <c r="W52" i="2"/>
  <c r="X52" i="2" s="1"/>
  <c r="W59" i="2"/>
  <c r="X59" i="2" s="1"/>
  <c r="W74" i="2"/>
  <c r="X74" i="2" s="1"/>
  <c r="W81" i="2"/>
  <c r="X81" i="2" s="1"/>
  <c r="W103" i="2"/>
  <c r="X103" i="2" s="1"/>
  <c r="W78" i="2"/>
  <c r="X78" i="2" s="1"/>
  <c r="W130" i="2"/>
  <c r="X130" i="2" s="1"/>
  <c r="W182" i="2"/>
  <c r="X182" i="2" s="1"/>
  <c r="W118" i="2"/>
  <c r="X118" i="2" s="1"/>
  <c r="W133" i="2"/>
  <c r="X133" i="2" s="1"/>
  <c r="W147" i="2"/>
  <c r="X147" i="2" s="1"/>
  <c r="W145" i="2"/>
  <c r="X145" i="2" s="1"/>
  <c r="W157" i="2"/>
  <c r="X157" i="2" s="1"/>
  <c r="W180" i="2"/>
  <c r="X180" i="2" s="1"/>
  <c r="W179" i="2"/>
  <c r="X179" i="2" s="1"/>
  <c r="W153" i="2"/>
  <c r="X153" i="2" s="1"/>
  <c r="W160" i="2"/>
  <c r="X160" i="2" s="1"/>
  <c r="W217" i="2"/>
  <c r="X217" i="2" s="1"/>
  <c r="W223" i="2"/>
  <c r="X223" i="2" s="1"/>
  <c r="W231" i="2"/>
  <c r="X231" i="2" s="1"/>
  <c r="W196" i="2"/>
  <c r="X196" i="2" s="1"/>
  <c r="W219" i="2"/>
  <c r="X219" i="2" s="1"/>
  <c r="W229" i="2"/>
  <c r="X229" i="2" s="1"/>
  <c r="W268" i="2"/>
  <c r="X268" i="2" s="1"/>
  <c r="W259" i="2"/>
  <c r="X259" i="2" s="1"/>
  <c r="W306" i="2"/>
  <c r="X306" i="2" s="1"/>
  <c r="W307" i="2"/>
  <c r="X307" i="2" s="1"/>
  <c r="W286" i="2"/>
  <c r="X286" i="2" s="1"/>
  <c r="W272" i="2"/>
  <c r="X272" i="2" s="1"/>
  <c r="W291" i="2"/>
  <c r="X291" i="2" s="1"/>
  <c r="W302" i="2"/>
  <c r="X302" i="2" s="1"/>
  <c r="W288" i="2"/>
  <c r="X288" i="2" s="1"/>
  <c r="W361" i="2"/>
  <c r="X361" i="2" s="1"/>
  <c r="W363" i="2"/>
  <c r="X363" i="2" s="1"/>
  <c r="W339" i="2"/>
  <c r="X339" i="2" s="1"/>
  <c r="W355" i="2"/>
  <c r="X355" i="2" s="1"/>
  <c r="W335" i="2"/>
  <c r="X335" i="2" s="1"/>
  <c r="W352" i="2"/>
  <c r="X352" i="2" s="1"/>
  <c r="W376" i="2"/>
  <c r="X376" i="2" s="1"/>
  <c r="W357" i="2"/>
  <c r="X357" i="2" s="1"/>
  <c r="W403" i="2"/>
  <c r="X403" i="2" s="1"/>
  <c r="W391" i="2"/>
  <c r="X391" i="2" s="1"/>
  <c r="W397" i="2"/>
  <c r="X397" i="2" s="1"/>
  <c r="AD49" i="2"/>
  <c r="AE49" i="2" s="1"/>
  <c r="AD6" i="2"/>
  <c r="AE6" i="2" s="1"/>
  <c r="AD24" i="2"/>
  <c r="AE24" i="2" s="1"/>
  <c r="AD39" i="2"/>
  <c r="AE39" i="2" s="1"/>
  <c r="AD46" i="2"/>
  <c r="AE46" i="2" s="1"/>
  <c r="AD62" i="2"/>
  <c r="AE62" i="2" s="1"/>
  <c r="AD11" i="2"/>
  <c r="AE11" i="2" s="1"/>
  <c r="AD68" i="2"/>
  <c r="AE68" i="2" s="1"/>
  <c r="AD74" i="2"/>
  <c r="AE74" i="2" s="1"/>
  <c r="AD73" i="2"/>
  <c r="AE73" i="2" s="1"/>
  <c r="AD80" i="2"/>
  <c r="AE80" i="2" s="1"/>
  <c r="AD95" i="2"/>
  <c r="AE95" i="2" s="1"/>
  <c r="AD105" i="2"/>
  <c r="AE105" i="2" s="1"/>
  <c r="AD135" i="2"/>
  <c r="AE135" i="2" s="1"/>
  <c r="AD142" i="2"/>
  <c r="AE142" i="2" s="1"/>
  <c r="AD133" i="2"/>
  <c r="AE133" i="2" s="1"/>
  <c r="AD132" i="2"/>
  <c r="AE132" i="2" s="1"/>
  <c r="AD106" i="2"/>
  <c r="AE106" i="2" s="1"/>
  <c r="AD158" i="2"/>
  <c r="AE158" i="2" s="1"/>
  <c r="AD180" i="2"/>
  <c r="AE180" i="2" s="1"/>
  <c r="AD284" i="2"/>
  <c r="AE284" i="2" s="1"/>
  <c r="AD161" i="2"/>
  <c r="AE161" i="2" s="1"/>
  <c r="AD160" i="2"/>
  <c r="AE160" i="2" s="1"/>
  <c r="AD183" i="2"/>
  <c r="AE183" i="2" s="1"/>
  <c r="AD252" i="2"/>
  <c r="AE252" i="2" s="1"/>
  <c r="AD205" i="2"/>
  <c r="AE205" i="2" s="1"/>
  <c r="AD220" i="2"/>
  <c r="AE220" i="2" s="1"/>
  <c r="AD211" i="2"/>
  <c r="AE211" i="2" s="1"/>
  <c r="AD210" i="2"/>
  <c r="AE210" i="2" s="1"/>
  <c r="AD201" i="2"/>
  <c r="AE201" i="2" s="1"/>
  <c r="AD299" i="2"/>
  <c r="AE299" i="2" s="1"/>
  <c r="AD258" i="2"/>
  <c r="AE258" i="2" s="1"/>
  <c r="AD248" i="2"/>
  <c r="AE248" i="2" s="1"/>
  <c r="AD255" i="2"/>
  <c r="AE255" i="2" s="1"/>
  <c r="AD291" i="2"/>
  <c r="AE291" i="2" s="1"/>
  <c r="AD279" i="2"/>
  <c r="AE279" i="2" s="1"/>
  <c r="AD313" i="2"/>
  <c r="AE313" i="2" s="1"/>
  <c r="AD335" i="2"/>
  <c r="AE335" i="2" s="1"/>
  <c r="AD295" i="2"/>
  <c r="AE295" i="2" s="1"/>
  <c r="AD307" i="2"/>
  <c r="AE307" i="2" s="1"/>
  <c r="AD324" i="2"/>
  <c r="AE324" i="2" s="1"/>
  <c r="AD354" i="2"/>
  <c r="AE354" i="2" s="1"/>
  <c r="AD326" i="2"/>
  <c r="AE326" i="2" s="1"/>
  <c r="AD359" i="2"/>
  <c r="AE359" i="2" s="1"/>
  <c r="AD376" i="2"/>
  <c r="AE376" i="2" s="1"/>
  <c r="AD366" i="2"/>
  <c r="AE366" i="2" s="1"/>
  <c r="AD363" i="2"/>
  <c r="AE363" i="2" s="1"/>
  <c r="AD400" i="2"/>
  <c r="AE400" i="2" s="1"/>
  <c r="AD381" i="2"/>
  <c r="AE381" i="2" s="1"/>
  <c r="AD387" i="2"/>
  <c r="AE387" i="2" s="1"/>
  <c r="P366" i="2"/>
  <c r="Q366" i="2" s="1"/>
  <c r="P404" i="2"/>
  <c r="Q404" i="2" s="1"/>
  <c r="P392" i="2"/>
  <c r="Q392" i="2" s="1"/>
  <c r="P406" i="2"/>
  <c r="Q406" i="2" s="1"/>
  <c r="P27" i="2"/>
  <c r="Q27" i="2" s="1"/>
  <c r="P6" i="2"/>
  <c r="Q6" i="2" s="1"/>
  <c r="R29" i="2"/>
  <c r="S29" i="2" s="1"/>
  <c r="R12" i="2"/>
  <c r="S12" i="2" s="1"/>
  <c r="R38" i="2"/>
  <c r="S38" i="2" s="1"/>
  <c r="R60" i="2"/>
  <c r="S60" i="2" s="1"/>
  <c r="R26" i="2"/>
  <c r="S26" i="2" s="1"/>
  <c r="R41" i="2"/>
  <c r="S41" i="2" s="1"/>
  <c r="R40" i="2"/>
  <c r="S40" i="2" s="1"/>
  <c r="R82" i="2"/>
  <c r="S82" i="2" s="1"/>
  <c r="R54" i="2"/>
  <c r="S54" i="2" s="1"/>
  <c r="R77" i="2"/>
  <c r="S77" i="2" s="1"/>
  <c r="R92" i="2"/>
  <c r="S92" i="2" s="1"/>
  <c r="R106" i="2"/>
  <c r="S106" i="2" s="1"/>
  <c r="R132" i="2"/>
  <c r="S132" i="2" s="1"/>
  <c r="R107" i="2"/>
  <c r="S107" i="2" s="1"/>
  <c r="R114" i="2"/>
  <c r="S114" i="2" s="1"/>
  <c r="R121" i="2"/>
  <c r="S121" i="2" s="1"/>
  <c r="R161" i="2"/>
  <c r="S161" i="2" s="1"/>
  <c r="R102" i="2"/>
  <c r="S102" i="2" s="1"/>
  <c r="R162" i="2"/>
  <c r="S162" i="2" s="1"/>
  <c r="R176" i="2"/>
  <c r="S176" i="2" s="1"/>
  <c r="R264" i="2"/>
  <c r="S264" i="2" s="1"/>
  <c r="R241" i="2"/>
  <c r="S241" i="2" s="1"/>
  <c r="R164" i="2"/>
  <c r="S164" i="2" s="1"/>
  <c r="R179" i="2"/>
  <c r="S179" i="2" s="1"/>
  <c r="R202" i="2"/>
  <c r="S202" i="2" s="1"/>
  <c r="R209" i="2"/>
  <c r="S209" i="2" s="1"/>
  <c r="R224" i="2"/>
  <c r="S224" i="2" s="1"/>
  <c r="R207" i="2"/>
  <c r="S207" i="2" s="1"/>
  <c r="R197" i="2"/>
  <c r="S197" i="2" s="1"/>
  <c r="R242" i="2"/>
  <c r="S242" i="2" s="1"/>
  <c r="R247" i="2"/>
  <c r="S247" i="2" s="1"/>
  <c r="R295" i="2"/>
  <c r="S295" i="2" s="1"/>
  <c r="R228" i="2"/>
  <c r="S228" i="2" s="1"/>
  <c r="R243" i="2"/>
  <c r="S243" i="2" s="1"/>
  <c r="R285" i="2"/>
  <c r="S285" i="2" s="1"/>
  <c r="R296" i="2"/>
  <c r="S296" i="2" s="1"/>
  <c r="R304" i="2"/>
  <c r="S304" i="2" s="1"/>
  <c r="R301" i="2"/>
  <c r="S301" i="2" s="1"/>
  <c r="R312" i="2"/>
  <c r="S312" i="2" s="1"/>
  <c r="R333" i="2"/>
  <c r="S333" i="2" s="1"/>
  <c r="R346" i="2"/>
  <c r="S346" i="2" s="1"/>
  <c r="R354" i="2"/>
  <c r="S354" i="2" s="1"/>
  <c r="R349" i="2"/>
  <c r="S349" i="2" s="1"/>
  <c r="R366" i="2"/>
  <c r="S366" i="2" s="1"/>
  <c r="R358" i="2"/>
  <c r="S358" i="2" s="1"/>
  <c r="R362" i="2"/>
  <c r="S362" i="2" s="1"/>
  <c r="R368" i="2"/>
  <c r="S368" i="2" s="1"/>
  <c r="R388" i="2"/>
  <c r="S388" i="2" s="1"/>
  <c r="R402" i="2"/>
  <c r="S402" i="2" s="1"/>
  <c r="R391" i="2"/>
  <c r="S391" i="2" s="1"/>
  <c r="I17" i="2"/>
  <c r="J17" i="2" s="1"/>
  <c r="I52" i="2"/>
  <c r="J52" i="2" s="1"/>
  <c r="I36" i="2"/>
  <c r="J36" i="2" s="1"/>
  <c r="I78" i="2"/>
  <c r="J78" i="2" s="1"/>
  <c r="I97" i="2"/>
  <c r="J97" i="2" s="1"/>
  <c r="I62" i="2"/>
  <c r="J62" i="2" s="1"/>
  <c r="I40" i="2"/>
  <c r="J40" i="2" s="1"/>
  <c r="I39" i="2"/>
  <c r="J39" i="2" s="1"/>
  <c r="I70" i="2"/>
  <c r="J70" i="2" s="1"/>
  <c r="I69" i="2"/>
  <c r="J69" i="2" s="1"/>
  <c r="I84" i="2"/>
  <c r="J84" i="2" s="1"/>
  <c r="I99" i="2"/>
  <c r="J99" i="2" s="1"/>
  <c r="I115" i="2"/>
  <c r="J115" i="2" s="1"/>
  <c r="I160" i="2"/>
  <c r="J160" i="2" s="1"/>
  <c r="I122" i="2"/>
  <c r="J122" i="2" s="1"/>
  <c r="I137" i="2"/>
  <c r="J137" i="2" s="1"/>
  <c r="I136" i="2"/>
  <c r="J136" i="2" s="1"/>
  <c r="I143" i="2"/>
  <c r="J143" i="2" s="1"/>
  <c r="I109" i="2"/>
  <c r="J109" i="2" s="1"/>
  <c r="I177" i="2"/>
  <c r="J177" i="2" s="1"/>
  <c r="I150" i="2"/>
  <c r="J150" i="2" s="1"/>
  <c r="I149" i="2"/>
  <c r="J149" i="2" s="1"/>
  <c r="I156" i="2"/>
  <c r="J156" i="2" s="1"/>
  <c r="I179" i="2"/>
  <c r="J179" i="2" s="1"/>
  <c r="I186" i="2"/>
  <c r="J186" i="2" s="1"/>
  <c r="I201" i="2"/>
  <c r="J201" i="2" s="1"/>
  <c r="I224" i="2"/>
  <c r="J224" i="2" s="1"/>
  <c r="I239" i="2"/>
  <c r="J239" i="2" s="1"/>
  <c r="I264" i="2"/>
  <c r="J264" i="2" s="1"/>
  <c r="I247" i="2"/>
  <c r="J247" i="2" s="1"/>
  <c r="I241" i="2"/>
  <c r="J241" i="2" s="1"/>
  <c r="I262" i="2"/>
  <c r="J262" i="2" s="1"/>
  <c r="I228" i="2"/>
  <c r="J228" i="2" s="1"/>
  <c r="I251" i="2"/>
  <c r="J251" i="2" s="1"/>
  <c r="I250" i="2"/>
  <c r="J250" i="2" s="1"/>
  <c r="I284" i="2"/>
  <c r="J284" i="2" s="1"/>
  <c r="I317" i="2"/>
  <c r="J317" i="2" s="1"/>
  <c r="I300" i="2"/>
  <c r="J300" i="2" s="1"/>
  <c r="I326" i="2"/>
  <c r="J326" i="2" s="1"/>
  <c r="I313" i="2"/>
  <c r="J313" i="2" s="1"/>
  <c r="I310" i="2"/>
  <c r="J310" i="2" s="1"/>
  <c r="I315" i="2"/>
  <c r="J315" i="2" s="1"/>
  <c r="I333" i="2"/>
  <c r="J333" i="2" s="1"/>
  <c r="I323" i="2"/>
  <c r="J323" i="2" s="1"/>
  <c r="I364" i="2"/>
  <c r="J364" i="2" s="1"/>
  <c r="I365" i="2"/>
  <c r="J365" i="2" s="1"/>
  <c r="I377" i="2"/>
  <c r="J377" i="2" s="1"/>
  <c r="I366" i="2"/>
  <c r="J366" i="2" s="1"/>
  <c r="I395" i="2"/>
  <c r="J395" i="2" s="1"/>
  <c r="I384" i="2"/>
  <c r="J384" i="2" s="1"/>
  <c r="I398" i="2"/>
  <c r="J398" i="2" s="1"/>
  <c r="AF11" i="2"/>
  <c r="AG11" i="2" s="1"/>
  <c r="AF15" i="2"/>
  <c r="AG15" i="2" s="1"/>
  <c r="AF20" i="2"/>
  <c r="AG20" i="2" s="1"/>
  <c r="AF42" i="2"/>
  <c r="AG42" i="2" s="1"/>
  <c r="AF69" i="2"/>
  <c r="AG69" i="2" s="1"/>
  <c r="AF31" i="2"/>
  <c r="AG31" i="2" s="1"/>
  <c r="AF30" i="2"/>
  <c r="AG30" i="2" s="1"/>
  <c r="AF29" i="2"/>
  <c r="AG29" i="2" s="1"/>
  <c r="AF86" i="2"/>
  <c r="AG86" i="2" s="1"/>
  <c r="AF92" i="2"/>
  <c r="AG92" i="2" s="1"/>
  <c r="AF75" i="2"/>
  <c r="AG75" i="2" s="1"/>
  <c r="AF90" i="2"/>
  <c r="AG90" i="2" s="1"/>
  <c r="AF97" i="2"/>
  <c r="AG97" i="2" s="1"/>
  <c r="AF217" i="2"/>
  <c r="AG217" i="2" s="1"/>
  <c r="AF113" i="2"/>
  <c r="AG113" i="2" s="1"/>
  <c r="AF103" i="2"/>
  <c r="AG103" i="2" s="1"/>
  <c r="AF159" i="2"/>
  <c r="AG159" i="2" s="1"/>
  <c r="AF109" i="2"/>
  <c r="AG109" i="2" s="1"/>
  <c r="AF124" i="2"/>
  <c r="AG124" i="2" s="1"/>
  <c r="AF184" i="2"/>
  <c r="AG184" i="2" s="1"/>
  <c r="AF165" i="2"/>
  <c r="AG165" i="2" s="1"/>
  <c r="AF164" i="2"/>
  <c r="AG164" i="2" s="1"/>
  <c r="AF179" i="2"/>
  <c r="AG179" i="2" s="1"/>
  <c r="AF201" i="2"/>
  <c r="AG201" i="2" s="1"/>
  <c r="AF231" i="2"/>
  <c r="AG231" i="2" s="1"/>
  <c r="AF236" i="2"/>
  <c r="AG236" i="2" s="1"/>
  <c r="AF207" i="2"/>
  <c r="AG207" i="2" s="1"/>
  <c r="AF239" i="2"/>
  <c r="AG239" i="2" s="1"/>
  <c r="AF204" i="2"/>
  <c r="AG204" i="2" s="1"/>
  <c r="AF219" i="2"/>
  <c r="AG219" i="2" s="1"/>
  <c r="AF256" i="2"/>
  <c r="AG256" i="2" s="1"/>
  <c r="AF253" i="2"/>
  <c r="AG253" i="2" s="1"/>
  <c r="AF286" i="2"/>
  <c r="AG286" i="2" s="1"/>
  <c r="AF242" i="2"/>
  <c r="AG242" i="2" s="1"/>
  <c r="AF257" i="2"/>
  <c r="AG257" i="2" s="1"/>
  <c r="AF282" i="2"/>
  <c r="AG282" i="2" s="1"/>
  <c r="AF280" i="2"/>
  <c r="AG280" i="2" s="1"/>
  <c r="AF334" i="2"/>
  <c r="AG334" i="2" s="1"/>
  <c r="AF289" i="2"/>
  <c r="AG289" i="2" s="1"/>
  <c r="AF348" i="2"/>
  <c r="AG348" i="2" s="1"/>
  <c r="AF395" i="2"/>
  <c r="AG395" i="2" s="1"/>
  <c r="AF339" i="2"/>
  <c r="AG339" i="2" s="1"/>
  <c r="AF322" i="2"/>
  <c r="AG322" i="2" s="1"/>
  <c r="AF349" i="2"/>
  <c r="AG349" i="2" s="1"/>
  <c r="AF370" i="2"/>
  <c r="AG370" i="2" s="1"/>
  <c r="AF378" i="2"/>
  <c r="AG378" i="2" s="1"/>
  <c r="AF367" i="2"/>
  <c r="AG367" i="2" s="1"/>
  <c r="AF380" i="2"/>
  <c r="AG380" i="2" s="1"/>
  <c r="AF393" i="2"/>
  <c r="AG393" i="2" s="1"/>
  <c r="AF382" i="2"/>
  <c r="AG382" i="2" s="1"/>
  <c r="W18" i="2"/>
  <c r="X18" i="2" s="1"/>
  <c r="W50" i="2"/>
  <c r="X50" i="2" s="1"/>
  <c r="W95" i="2"/>
  <c r="X95" i="2" s="1"/>
  <c r="W51" i="2"/>
  <c r="X51" i="2" s="1"/>
  <c r="W24" i="2"/>
  <c r="X24" i="2" s="1"/>
  <c r="W47" i="2"/>
  <c r="X47" i="2" s="1"/>
  <c r="W38" i="2"/>
  <c r="X38" i="2" s="1"/>
  <c r="W53" i="2"/>
  <c r="X53" i="2" s="1"/>
  <c r="W92" i="2"/>
  <c r="X92" i="2" s="1"/>
  <c r="W75" i="2"/>
  <c r="X75" i="2" s="1"/>
  <c r="W90" i="2"/>
  <c r="X90" i="2" s="1"/>
  <c r="W97" i="2"/>
  <c r="X97" i="2" s="1"/>
  <c r="W121" i="2"/>
  <c r="X121" i="2" s="1"/>
  <c r="W94" i="2"/>
  <c r="X94" i="2" s="1"/>
  <c r="W149" i="2"/>
  <c r="X149" i="2" s="1"/>
  <c r="W119" i="2"/>
  <c r="X119" i="2" s="1"/>
  <c r="W134" i="2"/>
  <c r="X134" i="2" s="1"/>
  <c r="W158" i="2"/>
  <c r="X158" i="2" s="1"/>
  <c r="W190" i="2"/>
  <c r="X190" i="2" s="1"/>
  <c r="W151" i="2"/>
  <c r="X151" i="2" s="1"/>
  <c r="W173" i="2"/>
  <c r="X173" i="2" s="1"/>
  <c r="W191" i="2"/>
  <c r="X191" i="2" s="1"/>
  <c r="W146" i="2"/>
  <c r="X146" i="2" s="1"/>
  <c r="W169" i="2"/>
  <c r="X169" i="2" s="1"/>
  <c r="W176" i="2"/>
  <c r="X176" i="2" s="1"/>
  <c r="W230" i="2"/>
  <c r="X230" i="2" s="1"/>
  <c r="W246" i="2"/>
  <c r="X246" i="2" s="1"/>
  <c r="W262" i="2"/>
  <c r="X262" i="2" s="1"/>
  <c r="W212" i="2"/>
  <c r="X212" i="2" s="1"/>
  <c r="W238" i="2"/>
  <c r="X238" i="2" s="1"/>
  <c r="W243" i="2"/>
  <c r="X243" i="2" s="1"/>
  <c r="W267" i="2"/>
  <c r="X267" i="2" s="1"/>
  <c r="W234" i="2"/>
  <c r="X234" i="2" s="1"/>
  <c r="W241" i="2"/>
  <c r="X241" i="2" s="1"/>
  <c r="W240" i="2"/>
  <c r="X240" i="2" s="1"/>
  <c r="W283" i="2"/>
  <c r="X283" i="2" s="1"/>
  <c r="W287" i="2"/>
  <c r="X287" i="2" s="1"/>
  <c r="W321" i="2"/>
  <c r="X321" i="2" s="1"/>
  <c r="W315" i="2"/>
  <c r="X315" i="2" s="1"/>
  <c r="W300" i="2"/>
  <c r="X300" i="2" s="1"/>
  <c r="W324" i="2"/>
  <c r="X324" i="2" s="1"/>
  <c r="W313" i="2"/>
  <c r="X313" i="2" s="1"/>
  <c r="W323" i="2"/>
  <c r="X323" i="2" s="1"/>
  <c r="W379" i="2"/>
  <c r="X379" i="2" s="1"/>
  <c r="W348" i="2"/>
  <c r="X348" i="2" s="1"/>
  <c r="W350" i="2"/>
  <c r="X350" i="2" s="1"/>
  <c r="W367" i="2"/>
  <c r="X367" i="2" s="1"/>
  <c r="W373" i="2"/>
  <c r="X373" i="2" s="1"/>
  <c r="W393" i="2"/>
  <c r="X393" i="2" s="1"/>
  <c r="W382" i="2"/>
  <c r="X382" i="2" s="1"/>
  <c r="W380" i="2"/>
  <c r="X380" i="2" s="1"/>
  <c r="AD5" i="2"/>
  <c r="AE5" i="2" s="1"/>
  <c r="AD83" i="2"/>
  <c r="AE83" i="2" s="1"/>
  <c r="AD18" i="2"/>
  <c r="AE18" i="2" s="1"/>
  <c r="AD40" i="2"/>
  <c r="AE40" i="2" s="1"/>
  <c r="AD67" i="2"/>
  <c r="AE67" i="2" s="1"/>
  <c r="AD75" i="2"/>
  <c r="AE75" i="2" s="1"/>
  <c r="AD28" i="2"/>
  <c r="AE28" i="2" s="1"/>
  <c r="AD27" i="2"/>
  <c r="AE27" i="2" s="1"/>
  <c r="AD84" i="2"/>
  <c r="AE84" i="2" s="1"/>
  <c r="AD90" i="2"/>
  <c r="AE90" i="2" s="1"/>
  <c r="AD89" i="2"/>
  <c r="AE89" i="2" s="1"/>
  <c r="AD96" i="2"/>
  <c r="AE96" i="2" s="1"/>
  <c r="AD53" i="2"/>
  <c r="AE53" i="2" s="1"/>
  <c r="AD121" i="2"/>
  <c r="AE121" i="2" s="1"/>
  <c r="AD148" i="2"/>
  <c r="AE148" i="2" s="1"/>
  <c r="AD149" i="2"/>
  <c r="AE149" i="2" s="1"/>
  <c r="AD144" i="2"/>
  <c r="AE144" i="2" s="1"/>
  <c r="AD107" i="2"/>
  <c r="AE107" i="2" s="1"/>
  <c r="AD122" i="2"/>
  <c r="AE122" i="2" s="1"/>
  <c r="AD174" i="2"/>
  <c r="AE174" i="2" s="1"/>
  <c r="AD155" i="2"/>
  <c r="AE155" i="2" s="1"/>
  <c r="AD162" i="2"/>
  <c r="AE162" i="2" s="1"/>
  <c r="AD177" i="2"/>
  <c r="AE177" i="2" s="1"/>
  <c r="AD176" i="2"/>
  <c r="AE176" i="2" s="1"/>
  <c r="AD190" i="2"/>
  <c r="AE190" i="2" s="1"/>
  <c r="AD198" i="2"/>
  <c r="AE198" i="2" s="1"/>
  <c r="AD221" i="2"/>
  <c r="AE221" i="2" s="1"/>
  <c r="AD234" i="2"/>
  <c r="AE234" i="2" s="1"/>
  <c r="AD227" i="2"/>
  <c r="AE227" i="2" s="1"/>
  <c r="AD226" i="2"/>
  <c r="AE226" i="2" s="1"/>
  <c r="AD217" i="2"/>
  <c r="AE217" i="2" s="1"/>
  <c r="AD251" i="2"/>
  <c r="AE251" i="2" s="1"/>
  <c r="AD241" i="2"/>
  <c r="AE241" i="2" s="1"/>
  <c r="AD264" i="2"/>
  <c r="AE264" i="2" s="1"/>
  <c r="AD277" i="2"/>
  <c r="AE277" i="2" s="1"/>
  <c r="AD317" i="2"/>
  <c r="AE317" i="2" s="1"/>
  <c r="AD301" i="2"/>
  <c r="AE301" i="2" s="1"/>
  <c r="AD298" i="2"/>
  <c r="AE298" i="2" s="1"/>
  <c r="AD296" i="2"/>
  <c r="AE296" i="2" s="1"/>
  <c r="AD311" i="2"/>
  <c r="AE311" i="2" s="1"/>
  <c r="AD331" i="2"/>
  <c r="AE331" i="2" s="1"/>
  <c r="AD370" i="2"/>
  <c r="AE370" i="2" s="1"/>
  <c r="AD361" i="2"/>
  <c r="AE361" i="2" s="1"/>
  <c r="AD342" i="2"/>
  <c r="AE342" i="2" s="1"/>
  <c r="AD385" i="2"/>
  <c r="AE385" i="2" s="1"/>
  <c r="AD348" i="2"/>
  <c r="AE348" i="2" s="1"/>
  <c r="AD365" i="2"/>
  <c r="AE365" i="2" s="1"/>
  <c r="AD379" i="2"/>
  <c r="AE379" i="2" s="1"/>
  <c r="AD391" i="2"/>
  <c r="AE391" i="2" s="1"/>
  <c r="AD397" i="2"/>
  <c r="AE397" i="2" s="1"/>
  <c r="AD403" i="2"/>
  <c r="AE403" i="2" s="1"/>
  <c r="P374" i="2"/>
  <c r="Q374" i="2" s="1"/>
  <c r="P386" i="2"/>
  <c r="Q386" i="2" s="1"/>
  <c r="P400" i="2"/>
  <c r="Q400" i="2" s="1"/>
  <c r="P381" i="2"/>
  <c r="Q381" i="2" s="1"/>
  <c r="P7" i="2"/>
  <c r="Q7" i="2" s="1"/>
  <c r="R98" i="2"/>
  <c r="S98" i="2" s="1"/>
  <c r="R18" i="2"/>
  <c r="S18" i="2" s="1"/>
  <c r="R46" i="2"/>
  <c r="S46" i="2" s="1"/>
  <c r="R74" i="2"/>
  <c r="S74" i="2" s="1"/>
  <c r="R34" i="2"/>
  <c r="S34" i="2" s="1"/>
  <c r="R49" i="2"/>
  <c r="S49" i="2" s="1"/>
  <c r="R48" i="2"/>
  <c r="S48" i="2" s="1"/>
  <c r="R103" i="2"/>
  <c r="S103" i="2" s="1"/>
  <c r="R62" i="2"/>
  <c r="S62" i="2" s="1"/>
  <c r="R85" i="2"/>
  <c r="S85" i="2" s="1"/>
  <c r="R100" i="2"/>
  <c r="S100" i="2" s="1"/>
  <c r="R57" i="2"/>
  <c r="S57" i="2" s="1"/>
  <c r="R148" i="2"/>
  <c r="S148" i="2" s="1"/>
  <c r="R115" i="2"/>
  <c r="S115" i="2" s="1"/>
  <c r="R122" i="2"/>
  <c r="S122" i="2" s="1"/>
  <c r="R129" i="2"/>
  <c r="S129" i="2" s="1"/>
  <c r="R195" i="2"/>
  <c r="S195" i="2" s="1"/>
  <c r="R110" i="2"/>
  <c r="S110" i="2" s="1"/>
  <c r="R170" i="2"/>
  <c r="S170" i="2" s="1"/>
  <c r="R184" i="2"/>
  <c r="S184" i="2" s="1"/>
  <c r="R150" i="2"/>
  <c r="S150" i="2" s="1"/>
  <c r="R149" i="2"/>
  <c r="S149" i="2" s="1"/>
  <c r="R172" i="2"/>
  <c r="S172" i="2" s="1"/>
  <c r="R187" i="2"/>
  <c r="S187" i="2" s="1"/>
  <c r="R210" i="2"/>
  <c r="S210" i="2" s="1"/>
  <c r="R217" i="2"/>
  <c r="S217" i="2" s="1"/>
  <c r="R230" i="2"/>
  <c r="S230" i="2" s="1"/>
  <c r="R215" i="2"/>
  <c r="S215" i="2" s="1"/>
  <c r="R205" i="2"/>
  <c r="S205" i="2" s="1"/>
  <c r="R250" i="2"/>
  <c r="S250" i="2" s="1"/>
  <c r="R255" i="2"/>
  <c r="S255" i="2" s="1"/>
  <c r="R229" i="2"/>
  <c r="S229" i="2" s="1"/>
  <c r="R236" i="2"/>
  <c r="S236" i="2" s="1"/>
  <c r="R251" i="2"/>
  <c r="S251" i="2" s="1"/>
  <c r="R289" i="2"/>
  <c r="S289" i="2" s="1"/>
  <c r="R266" i="2"/>
  <c r="S266" i="2" s="1"/>
  <c r="R313" i="2"/>
  <c r="S313" i="2" s="1"/>
  <c r="R306" i="2"/>
  <c r="S306" i="2" s="1"/>
  <c r="R320" i="2"/>
  <c r="S320" i="2" s="1"/>
  <c r="R336" i="2"/>
  <c r="S336" i="2" s="1"/>
  <c r="R329" i="2"/>
  <c r="S329" i="2" s="1"/>
  <c r="R365" i="2"/>
  <c r="S365" i="2" s="1"/>
  <c r="R359" i="2"/>
  <c r="S359" i="2" s="1"/>
  <c r="R372" i="2"/>
  <c r="S372" i="2" s="1"/>
  <c r="R363" i="2"/>
  <c r="S363" i="2" s="1"/>
  <c r="R370" i="2"/>
  <c r="S370" i="2" s="1"/>
  <c r="R376" i="2"/>
  <c r="S376" i="2" s="1"/>
  <c r="R396" i="2"/>
  <c r="S396" i="2" s="1"/>
  <c r="R385" i="2"/>
  <c r="S385" i="2" s="1"/>
  <c r="R399" i="2"/>
  <c r="S399" i="2" s="1"/>
  <c r="I8" i="2"/>
  <c r="J8" i="2" s="1"/>
  <c r="I19" i="2"/>
  <c r="J19" i="2" s="1"/>
  <c r="I13" i="2"/>
  <c r="J13" i="2" s="1"/>
  <c r="I81" i="2"/>
  <c r="J81" i="2" s="1"/>
  <c r="I18" i="2"/>
  <c r="J18" i="2" s="1"/>
  <c r="I73" i="2"/>
  <c r="J73" i="2" s="1"/>
  <c r="I48" i="2"/>
  <c r="J48" i="2" s="1"/>
  <c r="I47" i="2"/>
  <c r="J47" i="2" s="1"/>
  <c r="I63" i="2"/>
  <c r="J63" i="2" s="1"/>
  <c r="I77" i="2"/>
  <c r="J77" i="2" s="1"/>
  <c r="I92" i="2"/>
  <c r="J92" i="2" s="1"/>
  <c r="I66" i="2"/>
  <c r="J66" i="2" s="1"/>
  <c r="I56" i="2"/>
  <c r="J56" i="2" s="1"/>
  <c r="I108" i="2"/>
  <c r="J108" i="2" s="1"/>
  <c r="I130" i="2"/>
  <c r="J130" i="2" s="1"/>
  <c r="I144" i="2"/>
  <c r="J144" i="2" s="1"/>
  <c r="I145" i="2"/>
  <c r="J145" i="2" s="1"/>
  <c r="I110" i="2"/>
  <c r="J110" i="2" s="1"/>
  <c r="I117" i="2"/>
  <c r="J117" i="2" s="1"/>
  <c r="I185" i="2"/>
  <c r="J185" i="2" s="1"/>
  <c r="I158" i="2"/>
  <c r="J158" i="2" s="1"/>
  <c r="I157" i="2"/>
  <c r="J157" i="2" s="1"/>
  <c r="I164" i="2"/>
  <c r="J164" i="2" s="1"/>
  <c r="I187" i="2"/>
  <c r="J187" i="2" s="1"/>
  <c r="I190" i="2"/>
  <c r="J190" i="2" s="1"/>
  <c r="I209" i="2"/>
  <c r="J209" i="2" s="1"/>
  <c r="I240" i="2"/>
  <c r="J240" i="2" s="1"/>
  <c r="I255" i="2"/>
  <c r="J255" i="2" s="1"/>
  <c r="I197" i="2"/>
  <c r="J197" i="2" s="1"/>
  <c r="I196" i="2"/>
  <c r="J196" i="2" s="1"/>
  <c r="I249" i="2"/>
  <c r="J249" i="2" s="1"/>
  <c r="I266" i="2"/>
  <c r="J266" i="2" s="1"/>
  <c r="I236" i="2"/>
  <c r="J236" i="2" s="1"/>
  <c r="I259" i="2"/>
  <c r="J259" i="2" s="1"/>
  <c r="I258" i="2"/>
  <c r="J258" i="2" s="1"/>
  <c r="I292" i="2"/>
  <c r="J292" i="2" s="1"/>
  <c r="I274" i="2"/>
  <c r="J274" i="2" s="1"/>
  <c r="I303" i="2"/>
  <c r="J303" i="2" s="1"/>
  <c r="I291" i="2"/>
  <c r="J291" i="2" s="1"/>
  <c r="I324" i="2"/>
  <c r="J324" i="2" s="1"/>
  <c r="I318" i="2"/>
  <c r="J318" i="2" s="1"/>
  <c r="I328" i="2"/>
  <c r="J328" i="2" s="1"/>
  <c r="I339" i="2"/>
  <c r="J339" i="2" s="1"/>
  <c r="I331" i="2"/>
  <c r="J331" i="2" s="1"/>
  <c r="I347" i="2"/>
  <c r="J347" i="2" s="1"/>
  <c r="I372" i="2"/>
  <c r="J372" i="2" s="1"/>
  <c r="I396" i="2"/>
  <c r="J396" i="2" s="1"/>
  <c r="I374" i="2"/>
  <c r="J374" i="2" s="1"/>
  <c r="I403" i="2"/>
  <c r="J403" i="2" s="1"/>
  <c r="I392" i="2"/>
  <c r="J392" i="2" s="1"/>
  <c r="I406" i="2"/>
  <c r="J406" i="2" s="1"/>
  <c r="AF19" i="2"/>
  <c r="AG19" i="2" s="1"/>
  <c r="AF28" i="2"/>
  <c r="AG28" i="2" s="1"/>
  <c r="AF50" i="2"/>
  <c r="AG50" i="2" s="1"/>
  <c r="AF80" i="2"/>
  <c r="AG80" i="2" s="1"/>
  <c r="AF39" i="2"/>
  <c r="AG39" i="2" s="1"/>
  <c r="AF38" i="2"/>
  <c r="AG38" i="2" s="1"/>
  <c r="AF37" i="2"/>
  <c r="AG37" i="2" s="1"/>
  <c r="AF94" i="2"/>
  <c r="AG94" i="2" s="1"/>
  <c r="AF100" i="2"/>
  <c r="AG100" i="2" s="1"/>
  <c r="AF83" i="2"/>
  <c r="AG83" i="2" s="1"/>
  <c r="AF98" i="2"/>
  <c r="AG98" i="2" s="1"/>
  <c r="AF101" i="2"/>
  <c r="AG101" i="2" s="1"/>
  <c r="AF107" i="2"/>
  <c r="AG107" i="2" s="1"/>
  <c r="AF121" i="2"/>
  <c r="AG121" i="2" s="1"/>
  <c r="AF111" i="2"/>
  <c r="AG111" i="2" s="1"/>
  <c r="AF110" i="2"/>
  <c r="AG110" i="2" s="1"/>
  <c r="AF117" i="2"/>
  <c r="AG117" i="2" s="1"/>
  <c r="AF132" i="2"/>
  <c r="AG132" i="2" s="1"/>
  <c r="AF247" i="2"/>
  <c r="AG247" i="2" s="1"/>
  <c r="AF173" i="2"/>
  <c r="AG173" i="2" s="1"/>
  <c r="AF172" i="2"/>
  <c r="AG172" i="2" s="1"/>
  <c r="AF187" i="2"/>
  <c r="AG187" i="2" s="1"/>
  <c r="AF145" i="2"/>
  <c r="AG145" i="2" s="1"/>
  <c r="AF194" i="2"/>
  <c r="AG194" i="2" s="1"/>
  <c r="AF200" i="2"/>
  <c r="AG200" i="2" s="1"/>
  <c r="AF215" i="2"/>
  <c r="AG215" i="2" s="1"/>
  <c r="AF197" i="2"/>
  <c r="AG197" i="2" s="1"/>
  <c r="AF212" i="2"/>
  <c r="AG212" i="2" s="1"/>
  <c r="AF227" i="2"/>
  <c r="AG227" i="2" s="1"/>
  <c r="AF264" i="2"/>
  <c r="AG264" i="2" s="1"/>
  <c r="AF261" i="2"/>
  <c r="AG261" i="2" s="1"/>
  <c r="AF235" i="2"/>
  <c r="AG235" i="2" s="1"/>
  <c r="AF250" i="2"/>
  <c r="AG250" i="2" s="1"/>
  <c r="AF266" i="2"/>
  <c r="AG266" i="2" s="1"/>
  <c r="AF296" i="2"/>
  <c r="AG296" i="2" s="1"/>
  <c r="AF288" i="2"/>
  <c r="AG288" i="2" s="1"/>
  <c r="AF303" i="2"/>
  <c r="AG303" i="2" s="1"/>
  <c r="AF297" i="2"/>
  <c r="AG297" i="2" s="1"/>
  <c r="AF318" i="2"/>
  <c r="AG318" i="2" s="1"/>
  <c r="AF331" i="2"/>
  <c r="AG331" i="2" s="1"/>
  <c r="AF324" i="2"/>
  <c r="AG324" i="2" s="1"/>
  <c r="AF330" i="2"/>
  <c r="AG330" i="2" s="1"/>
  <c r="AF363" i="2"/>
  <c r="AG363" i="2" s="1"/>
  <c r="AF343" i="2"/>
  <c r="AG343" i="2" s="1"/>
  <c r="AF369" i="2"/>
  <c r="AG369" i="2" s="1"/>
  <c r="AF375" i="2"/>
  <c r="AG375" i="2" s="1"/>
  <c r="AF388" i="2"/>
  <c r="AG388" i="2" s="1"/>
  <c r="AF401" i="2"/>
  <c r="AG401" i="2" s="1"/>
  <c r="AF390" i="2"/>
  <c r="AG390" i="2" s="1"/>
  <c r="W7" i="2"/>
  <c r="X7" i="2" s="1"/>
  <c r="W63" i="2"/>
  <c r="X63" i="2" s="1"/>
  <c r="W9" i="2"/>
  <c r="X9" i="2" s="1"/>
  <c r="W25" i="2"/>
  <c r="X25" i="2" s="1"/>
  <c r="W32" i="2"/>
  <c r="X32" i="2" s="1"/>
  <c r="W57" i="2"/>
  <c r="X57" i="2" s="1"/>
  <c r="W46" i="2"/>
  <c r="X46" i="2" s="1"/>
  <c r="W12" i="2"/>
  <c r="X12" i="2" s="1"/>
  <c r="W61" i="2"/>
  <c r="X61" i="2" s="1"/>
  <c r="W83" i="2"/>
  <c r="X83" i="2" s="1"/>
  <c r="W98" i="2"/>
  <c r="X98" i="2" s="1"/>
  <c r="W64" i="2"/>
  <c r="X64" i="2" s="1"/>
  <c r="W101" i="2"/>
  <c r="X101" i="2" s="1"/>
  <c r="W129" i="2"/>
  <c r="X129" i="2" s="1"/>
  <c r="W150" i="2"/>
  <c r="X150" i="2" s="1"/>
  <c r="W127" i="2"/>
  <c r="X127" i="2" s="1"/>
  <c r="W142" i="2"/>
  <c r="X142" i="2" s="1"/>
  <c r="W108" i="2"/>
  <c r="X108" i="2" s="1"/>
  <c r="W107" i="2"/>
  <c r="X107" i="2" s="1"/>
  <c r="W159" i="2"/>
  <c r="X159" i="2" s="1"/>
  <c r="W181" i="2"/>
  <c r="X181" i="2" s="1"/>
  <c r="W208" i="2"/>
  <c r="X208" i="2" s="1"/>
  <c r="W154" i="2"/>
  <c r="X154" i="2" s="1"/>
  <c r="W177" i="2"/>
  <c r="X177" i="2" s="1"/>
  <c r="W184" i="2"/>
  <c r="X184" i="2" s="1"/>
  <c r="W235" i="2"/>
  <c r="X235" i="2" s="1"/>
  <c r="W254" i="2"/>
  <c r="X254" i="2" s="1"/>
  <c r="W197" i="2"/>
  <c r="X197" i="2" s="1"/>
  <c r="W220" i="2"/>
  <c r="X220" i="2" s="1"/>
  <c r="W194" i="2"/>
  <c r="X194" i="2" s="1"/>
  <c r="W245" i="2"/>
  <c r="X245" i="2" s="1"/>
  <c r="W293" i="2"/>
  <c r="X293" i="2" s="1"/>
  <c r="W242" i="2"/>
  <c r="X242" i="2" s="1"/>
  <c r="W249" i="2"/>
  <c r="X249" i="2" s="1"/>
  <c r="W248" i="2"/>
  <c r="X248" i="2" s="1"/>
  <c r="W295" i="2"/>
  <c r="X295" i="2" s="1"/>
  <c r="W292" i="2"/>
  <c r="X292" i="2" s="1"/>
  <c r="W328" i="2"/>
  <c r="X328" i="2" s="1"/>
  <c r="W325" i="2"/>
  <c r="X325" i="2" s="1"/>
  <c r="W318" i="2"/>
  <c r="X318" i="2" s="1"/>
  <c r="W346" i="2"/>
  <c r="X346" i="2" s="1"/>
  <c r="W333" i="2"/>
  <c r="X333" i="2" s="1"/>
  <c r="W331" i="2"/>
  <c r="X331" i="2" s="1"/>
  <c r="W329" i="2"/>
  <c r="X329" i="2" s="1"/>
  <c r="W356" i="2"/>
  <c r="X356" i="2" s="1"/>
  <c r="W369" i="2"/>
  <c r="X369" i="2" s="1"/>
  <c r="W375" i="2"/>
  <c r="X375" i="2" s="1"/>
  <c r="W364" i="2"/>
  <c r="X364" i="2" s="1"/>
  <c r="W401" i="2"/>
  <c r="X401" i="2" s="1"/>
  <c r="W390" i="2"/>
  <c r="X390" i="2" s="1"/>
  <c r="W388" i="2"/>
  <c r="X388" i="2" s="1"/>
  <c r="AD14" i="2"/>
  <c r="AE14" i="2" s="1"/>
  <c r="AD26" i="2"/>
  <c r="AE26" i="2" s="1"/>
  <c r="AD48" i="2"/>
  <c r="AE48" i="2" s="1"/>
  <c r="AD94" i="2"/>
  <c r="AE94" i="2" s="1"/>
  <c r="AD21" i="2"/>
  <c r="AE21" i="2" s="1"/>
  <c r="AD36" i="2"/>
  <c r="AE36" i="2" s="1"/>
  <c r="AD35" i="2"/>
  <c r="AE35" i="2" s="1"/>
  <c r="AD92" i="2"/>
  <c r="AE92" i="2" s="1"/>
  <c r="AD98" i="2"/>
  <c r="AE98" i="2" s="1"/>
  <c r="AD97" i="2"/>
  <c r="AE97" i="2" s="1"/>
  <c r="AD128" i="2"/>
  <c r="AE128" i="2" s="1"/>
  <c r="AD61" i="2"/>
  <c r="AE61" i="2" s="1"/>
  <c r="AD129" i="2"/>
  <c r="AE129" i="2" s="1"/>
  <c r="AD157" i="2"/>
  <c r="AE157" i="2" s="1"/>
  <c r="AD191" i="2"/>
  <c r="AE191" i="2" s="1"/>
  <c r="AD146" i="2"/>
  <c r="AE146" i="2" s="1"/>
  <c r="AD115" i="2"/>
  <c r="AE115" i="2" s="1"/>
  <c r="AD130" i="2"/>
  <c r="AE130" i="2" s="1"/>
  <c r="AD182" i="2"/>
  <c r="AE182" i="2" s="1"/>
  <c r="AD163" i="2"/>
  <c r="AE163" i="2" s="1"/>
  <c r="AD170" i="2"/>
  <c r="AE170" i="2" s="1"/>
  <c r="AD185" i="2"/>
  <c r="AE185" i="2" s="1"/>
  <c r="AD184" i="2"/>
  <c r="AE184" i="2" s="1"/>
  <c r="AD192" i="2"/>
  <c r="AE192" i="2" s="1"/>
  <c r="AD206" i="2"/>
  <c r="AE206" i="2" s="1"/>
  <c r="AD237" i="2"/>
  <c r="AE237" i="2" s="1"/>
  <c r="AD235" i="2"/>
  <c r="AE235" i="2" s="1"/>
  <c r="AD230" i="2"/>
  <c r="AE230" i="2" s="1"/>
  <c r="AD228" i="2"/>
  <c r="AE228" i="2" s="1"/>
  <c r="AD225" i="2"/>
  <c r="AE225" i="2" s="1"/>
  <c r="AD259" i="2"/>
  <c r="AE259" i="2" s="1"/>
  <c r="AD249" i="2"/>
  <c r="AE249" i="2" s="1"/>
  <c r="AD268" i="2"/>
  <c r="AE268" i="2" s="1"/>
  <c r="AD274" i="2"/>
  <c r="AE274" i="2" s="1"/>
  <c r="AD272" i="2"/>
  <c r="AE272" i="2" s="1"/>
  <c r="AD302" i="2"/>
  <c r="AE302" i="2" s="1"/>
  <c r="AD308" i="2"/>
  <c r="AE308" i="2" s="1"/>
  <c r="AD305" i="2"/>
  <c r="AE305" i="2" s="1"/>
  <c r="AD310" i="2"/>
  <c r="AE310" i="2" s="1"/>
  <c r="AD353" i="2"/>
  <c r="AE353" i="2" s="1"/>
  <c r="AD325" i="2"/>
  <c r="AE325" i="2" s="1"/>
  <c r="AD328" i="2"/>
  <c r="AE328" i="2" s="1"/>
  <c r="AD347" i="2"/>
  <c r="AE347" i="2" s="1"/>
  <c r="AD343" i="2"/>
  <c r="AE343" i="2" s="1"/>
  <c r="AD362" i="2"/>
  <c r="AE362" i="2" s="1"/>
  <c r="AD373" i="2"/>
  <c r="AE373" i="2" s="1"/>
  <c r="AD386" i="2"/>
  <c r="AE386" i="2" s="1"/>
  <c r="AD399" i="2"/>
  <c r="AE399" i="2" s="1"/>
  <c r="AD405" i="2"/>
  <c r="AE405" i="2" s="1"/>
  <c r="P365" i="2"/>
  <c r="Q365" i="2" s="1"/>
  <c r="P394" i="2"/>
  <c r="Q394" i="2" s="1"/>
  <c r="P383" i="2"/>
  <c r="Q383" i="2" s="1"/>
  <c r="P389" i="2"/>
  <c r="Q389" i="2" s="1"/>
  <c r="R108" i="2"/>
  <c r="S108" i="2" s="1"/>
  <c r="R13" i="2"/>
  <c r="S13" i="2" s="1"/>
  <c r="R71" i="2"/>
  <c r="S71" i="2" s="1"/>
  <c r="R19" i="2"/>
  <c r="S19" i="2" s="1"/>
  <c r="R42" i="2"/>
  <c r="S42" i="2" s="1"/>
  <c r="R58" i="2"/>
  <c r="S58" i="2" s="1"/>
  <c r="R63" i="2"/>
  <c r="S63" i="2" s="1"/>
  <c r="R56" i="2"/>
  <c r="S56" i="2" s="1"/>
  <c r="R70" i="2"/>
  <c r="S70" i="2" s="1"/>
  <c r="R93" i="2"/>
  <c r="S93" i="2" s="1"/>
  <c r="R124" i="2"/>
  <c r="S124" i="2" s="1"/>
  <c r="R65" i="2"/>
  <c r="S65" i="2" s="1"/>
  <c r="R109" i="2"/>
  <c r="S109" i="2" s="1"/>
  <c r="R123" i="2"/>
  <c r="S123" i="2" s="1"/>
  <c r="R130" i="2"/>
  <c r="S130" i="2" s="1"/>
  <c r="R137" i="2"/>
  <c r="S137" i="2" s="1"/>
  <c r="R111" i="2"/>
  <c r="S111" i="2" s="1"/>
  <c r="R118" i="2"/>
  <c r="S118" i="2" s="1"/>
  <c r="R178" i="2"/>
  <c r="S178" i="2" s="1"/>
  <c r="R192" i="2"/>
  <c r="S192" i="2" s="1"/>
  <c r="R158" i="2"/>
  <c r="S158" i="2" s="1"/>
  <c r="R157" i="2"/>
  <c r="S157" i="2" s="1"/>
  <c r="R180" i="2"/>
  <c r="S180" i="2" s="1"/>
  <c r="R191" i="2"/>
  <c r="S191" i="2" s="1"/>
  <c r="R218" i="2"/>
  <c r="S218" i="2" s="1"/>
  <c r="R225" i="2"/>
  <c r="S225" i="2" s="1"/>
  <c r="R233" i="2"/>
  <c r="S233" i="2" s="1"/>
  <c r="R223" i="2"/>
  <c r="S223" i="2" s="1"/>
  <c r="R213" i="2"/>
  <c r="S213" i="2" s="1"/>
  <c r="R258" i="2"/>
  <c r="S258" i="2" s="1"/>
  <c r="R263" i="2"/>
  <c r="S263" i="2" s="1"/>
  <c r="R237" i="2"/>
  <c r="S237" i="2" s="1"/>
  <c r="R244" i="2"/>
  <c r="S244" i="2" s="1"/>
  <c r="R259" i="2"/>
  <c r="S259" i="2" s="1"/>
  <c r="R293" i="2"/>
  <c r="S293" i="2" s="1"/>
  <c r="R274" i="2"/>
  <c r="S274" i="2" s="1"/>
  <c r="R315" i="2"/>
  <c r="S315" i="2" s="1"/>
  <c r="R307" i="2"/>
  <c r="S307" i="2" s="1"/>
  <c r="R335" i="2"/>
  <c r="S335" i="2" s="1"/>
  <c r="R339" i="2"/>
  <c r="S339" i="2" s="1"/>
  <c r="R337" i="2"/>
  <c r="S337" i="2" s="1"/>
  <c r="R324" i="2"/>
  <c r="S324" i="2" s="1"/>
  <c r="R351" i="2"/>
  <c r="S351" i="2" s="1"/>
  <c r="R345" i="2"/>
  <c r="S345" i="2" s="1"/>
  <c r="R364" i="2"/>
  <c r="S364" i="2" s="1"/>
  <c r="R378" i="2"/>
  <c r="S378" i="2" s="1"/>
  <c r="R367" i="2"/>
  <c r="S367" i="2" s="1"/>
  <c r="R404" i="2"/>
  <c r="S404" i="2" s="1"/>
  <c r="R393" i="2"/>
  <c r="S393" i="2" s="1"/>
  <c r="I15" i="2"/>
  <c r="J15" i="2" s="1"/>
  <c r="I21" i="2"/>
  <c r="J21" i="2" s="1"/>
  <c r="I27" i="2"/>
  <c r="J27" i="2" s="1"/>
  <c r="I26" i="2"/>
  <c r="J26" i="2" s="1"/>
  <c r="I25" i="2"/>
  <c r="J25" i="2" s="1"/>
  <c r="I54" i="2"/>
  <c r="J54" i="2" s="1"/>
  <c r="I131" i="2"/>
  <c r="J131" i="2" s="1"/>
  <c r="I71" i="2"/>
  <c r="J71" i="2" s="1"/>
  <c r="I85" i="2"/>
  <c r="J85" i="2" s="1"/>
  <c r="I100" i="2"/>
  <c r="J100" i="2" s="1"/>
  <c r="I74" i="2"/>
  <c r="J74" i="2" s="1"/>
  <c r="I64" i="2"/>
  <c r="J64" i="2" s="1"/>
  <c r="I116" i="2"/>
  <c r="J116" i="2" s="1"/>
  <c r="I138" i="2"/>
  <c r="J138" i="2" s="1"/>
  <c r="I147" i="2"/>
  <c r="J147" i="2" s="1"/>
  <c r="I176" i="2"/>
  <c r="J176" i="2" s="1"/>
  <c r="I118" i="2"/>
  <c r="J118" i="2" s="1"/>
  <c r="I125" i="2"/>
  <c r="J125" i="2" s="1"/>
  <c r="I191" i="2"/>
  <c r="J191" i="2" s="1"/>
  <c r="I166" i="2"/>
  <c r="J166" i="2" s="1"/>
  <c r="I165" i="2"/>
  <c r="J165" i="2" s="1"/>
  <c r="I172" i="2"/>
  <c r="J172" i="2" s="1"/>
  <c r="I218" i="2"/>
  <c r="J218" i="2" s="1"/>
  <c r="I195" i="2"/>
  <c r="J195" i="2" s="1"/>
  <c r="I217" i="2"/>
  <c r="J217" i="2" s="1"/>
  <c r="I256" i="2"/>
  <c r="J256" i="2" s="1"/>
  <c r="I198" i="2"/>
  <c r="J198" i="2" s="1"/>
  <c r="I205" i="2"/>
  <c r="J205" i="2" s="1"/>
  <c r="I204" i="2"/>
  <c r="J204" i="2" s="1"/>
  <c r="I257" i="2"/>
  <c r="J257" i="2" s="1"/>
  <c r="I268" i="2"/>
  <c r="J268" i="2" s="1"/>
  <c r="I244" i="2"/>
  <c r="J244" i="2" s="1"/>
  <c r="I267" i="2"/>
  <c r="J267" i="2" s="1"/>
  <c r="I271" i="2"/>
  <c r="J271" i="2" s="1"/>
  <c r="I345" i="2"/>
  <c r="J345" i="2" s="1"/>
  <c r="I282" i="2"/>
  <c r="J282" i="2" s="1"/>
  <c r="I309" i="2"/>
  <c r="J309" i="2" s="1"/>
  <c r="I299" i="2"/>
  <c r="J299" i="2" s="1"/>
  <c r="I341" i="2"/>
  <c r="J341" i="2" s="1"/>
  <c r="I334" i="2"/>
  <c r="J334" i="2" s="1"/>
  <c r="I336" i="2"/>
  <c r="J336" i="2" s="1"/>
  <c r="I349" i="2"/>
  <c r="J349" i="2" s="1"/>
  <c r="I321" i="2"/>
  <c r="J321" i="2" s="1"/>
  <c r="I355" i="2"/>
  <c r="J355" i="2" s="1"/>
  <c r="I343" i="2"/>
  <c r="J343" i="2" s="1"/>
  <c r="I360" i="2"/>
  <c r="J360" i="2" s="1"/>
  <c r="I404" i="2"/>
  <c r="J404" i="2" s="1"/>
  <c r="I386" i="2"/>
  <c r="J386" i="2" s="1"/>
  <c r="I400" i="2"/>
  <c r="J400" i="2" s="1"/>
  <c r="AF6" i="2"/>
  <c r="AG6" i="2" s="1"/>
  <c r="AF85" i="2"/>
  <c r="AG85" i="2" s="1"/>
  <c r="AF36" i="2"/>
  <c r="AG36" i="2" s="1"/>
  <c r="AF57" i="2"/>
  <c r="AG57" i="2" s="1"/>
  <c r="AF24" i="2"/>
  <c r="AG24" i="2" s="1"/>
  <c r="AF47" i="2"/>
  <c r="AG47" i="2" s="1"/>
  <c r="AF46" i="2"/>
  <c r="AG46" i="2" s="1"/>
  <c r="AF45" i="2"/>
  <c r="AG45" i="2" s="1"/>
  <c r="AF104" i="2"/>
  <c r="AG104" i="2" s="1"/>
  <c r="AF106" i="2"/>
  <c r="AG106" i="2" s="1"/>
  <c r="AF91" i="2"/>
  <c r="AG91" i="2" s="1"/>
  <c r="AF102" i="2"/>
  <c r="AG102" i="2" s="1"/>
  <c r="AF55" i="2"/>
  <c r="AG55" i="2" s="1"/>
  <c r="AF115" i="2"/>
  <c r="AG115" i="2" s="1"/>
  <c r="AF129" i="2"/>
  <c r="AG129" i="2" s="1"/>
  <c r="AF119" i="2"/>
  <c r="AG119" i="2" s="1"/>
  <c r="AF118" i="2"/>
  <c r="AG118" i="2" s="1"/>
  <c r="AF125" i="2"/>
  <c r="AG125" i="2" s="1"/>
  <c r="AF140" i="2"/>
  <c r="AG140" i="2" s="1"/>
  <c r="AF158" i="2"/>
  <c r="AG158" i="2" s="1"/>
  <c r="AF181" i="2"/>
  <c r="AG181" i="2" s="1"/>
  <c r="AF180" i="2"/>
  <c r="AG180" i="2" s="1"/>
  <c r="AF154" i="2"/>
  <c r="AG154" i="2" s="1"/>
  <c r="AF153" i="2"/>
  <c r="AG153" i="2" s="1"/>
  <c r="AF202" i="2"/>
  <c r="AG202" i="2" s="1"/>
  <c r="AF208" i="2"/>
  <c r="AG208" i="2" s="1"/>
  <c r="AF223" i="2"/>
  <c r="AG223" i="2" s="1"/>
  <c r="AF205" i="2"/>
  <c r="AG205" i="2" s="1"/>
  <c r="AF220" i="2"/>
  <c r="AG220" i="2" s="1"/>
  <c r="AF230" i="2"/>
  <c r="AG230" i="2" s="1"/>
  <c r="AF268" i="2"/>
  <c r="AG268" i="2" s="1"/>
  <c r="AF267" i="2"/>
  <c r="AG267" i="2" s="1"/>
  <c r="AF243" i="2"/>
  <c r="AG243" i="2" s="1"/>
  <c r="AF258" i="2"/>
  <c r="AG258" i="2" s="1"/>
  <c r="AF276" i="2"/>
  <c r="AG276" i="2" s="1"/>
  <c r="AF273" i="2"/>
  <c r="AG273" i="2" s="1"/>
  <c r="AF293" i="2"/>
  <c r="AG293" i="2" s="1"/>
  <c r="AF308" i="2"/>
  <c r="AG308" i="2" s="1"/>
  <c r="AF300" i="2"/>
  <c r="AG300" i="2" s="1"/>
  <c r="AF323" i="2"/>
  <c r="AG323" i="2" s="1"/>
  <c r="AF333" i="2"/>
  <c r="AG333" i="2" s="1"/>
  <c r="AF332" i="2"/>
  <c r="AG332" i="2" s="1"/>
  <c r="AF379" i="2"/>
  <c r="AG379" i="2" s="1"/>
  <c r="AF346" i="2"/>
  <c r="AG346" i="2" s="1"/>
  <c r="AF351" i="2"/>
  <c r="AG351" i="2" s="1"/>
  <c r="AF377" i="2"/>
  <c r="AG377" i="2" s="1"/>
  <c r="AF387" i="2"/>
  <c r="AG387" i="2" s="1"/>
  <c r="AF396" i="2"/>
  <c r="AG396" i="2" s="1"/>
  <c r="AF384" i="2"/>
  <c r="AG384" i="2" s="1"/>
  <c r="AF398" i="2"/>
  <c r="AG398" i="2" s="1"/>
  <c r="W6" i="2"/>
  <c r="X6" i="2" s="1"/>
  <c r="W17" i="2"/>
  <c r="X17" i="2" s="1"/>
  <c r="W33" i="2"/>
  <c r="X33" i="2" s="1"/>
  <c r="W40" i="2"/>
  <c r="X40" i="2" s="1"/>
  <c r="W60" i="2"/>
  <c r="X60" i="2" s="1"/>
  <c r="W55" i="2"/>
  <c r="X55" i="2" s="1"/>
  <c r="W20" i="2"/>
  <c r="X20" i="2" s="1"/>
  <c r="W69" i="2"/>
  <c r="X69" i="2" s="1"/>
  <c r="W91" i="2"/>
  <c r="X91" i="2" s="1"/>
  <c r="W104" i="2"/>
  <c r="X104" i="2" s="1"/>
  <c r="W72" i="2"/>
  <c r="X72" i="2" s="1"/>
  <c r="W105" i="2"/>
  <c r="X105" i="2" s="1"/>
  <c r="W174" i="2"/>
  <c r="X174" i="2" s="1"/>
  <c r="W112" i="2"/>
  <c r="X112" i="2" s="1"/>
  <c r="W135" i="2"/>
  <c r="X135" i="2" s="1"/>
  <c r="W216" i="2"/>
  <c r="X216" i="2" s="1"/>
  <c r="W116" i="2"/>
  <c r="X116" i="2" s="1"/>
  <c r="W115" i="2"/>
  <c r="X115" i="2" s="1"/>
  <c r="W167" i="2"/>
  <c r="X167" i="2" s="1"/>
  <c r="W148" i="2"/>
  <c r="X148" i="2" s="1"/>
  <c r="W228" i="2"/>
  <c r="X228" i="2" s="1"/>
  <c r="W162" i="2"/>
  <c r="X162" i="2" s="1"/>
  <c r="W185" i="2"/>
  <c r="X185" i="2" s="1"/>
  <c r="W224" i="2"/>
  <c r="X224" i="2" s="1"/>
  <c r="W251" i="2"/>
  <c r="X251" i="2" s="1"/>
  <c r="W198" i="2"/>
  <c r="X198" i="2" s="1"/>
  <c r="W205" i="2"/>
  <c r="X205" i="2" s="1"/>
  <c r="W270" i="2"/>
  <c r="X270" i="2" s="1"/>
  <c r="W202" i="2"/>
  <c r="X202" i="2" s="1"/>
  <c r="W239" i="2"/>
  <c r="X239" i="2" s="1"/>
  <c r="W244" i="2"/>
  <c r="X244" i="2" s="1"/>
  <c r="W250" i="2"/>
  <c r="X250" i="2" s="1"/>
  <c r="W257" i="2"/>
  <c r="X257" i="2" s="1"/>
  <c r="W256" i="2"/>
  <c r="X256" i="2" s="1"/>
  <c r="W301" i="2"/>
  <c r="X301" i="2" s="1"/>
  <c r="W294" i="2"/>
  <c r="X294" i="2" s="1"/>
  <c r="W299" i="2"/>
  <c r="X299" i="2" s="1"/>
  <c r="W289" i="2"/>
  <c r="X289" i="2" s="1"/>
  <c r="W311" i="2"/>
  <c r="X311" i="2" s="1"/>
  <c r="W308" i="2"/>
  <c r="X308" i="2" s="1"/>
  <c r="W340" i="2"/>
  <c r="X340" i="2" s="1"/>
  <c r="W338" i="2"/>
  <c r="X338" i="2" s="1"/>
  <c r="W337" i="2"/>
  <c r="X337" i="2" s="1"/>
  <c r="W345" i="2"/>
  <c r="X345" i="2" s="1"/>
  <c r="W341" i="2"/>
  <c r="X341" i="2" s="1"/>
  <c r="W394" i="2"/>
  <c r="X394" i="2" s="1"/>
  <c r="W372" i="2"/>
  <c r="X372" i="2" s="1"/>
  <c r="W384" i="2"/>
  <c r="X384" i="2" s="1"/>
  <c r="W398" i="2"/>
  <c r="X398" i="2" s="1"/>
  <c r="W396" i="2"/>
  <c r="X396" i="2" s="1"/>
  <c r="AD16" i="2"/>
  <c r="AE16" i="2" s="1"/>
  <c r="AD10" i="2"/>
  <c r="AE10" i="2" s="1"/>
  <c r="AD34" i="2"/>
  <c r="AE34" i="2" s="1"/>
  <c r="AD55" i="2"/>
  <c r="AE55" i="2" s="1"/>
  <c r="AD99" i="2"/>
  <c r="AE99" i="2" s="1"/>
  <c r="AD29" i="2"/>
  <c r="AE29" i="2" s="1"/>
  <c r="AD44" i="2"/>
  <c r="AE44" i="2" s="1"/>
  <c r="AD43" i="2"/>
  <c r="AE43" i="2" s="1"/>
  <c r="AD100" i="2"/>
  <c r="AE100" i="2" s="1"/>
  <c r="AD103" i="2"/>
  <c r="AE103" i="2" s="1"/>
  <c r="AD102" i="2"/>
  <c r="AE102" i="2" s="1"/>
  <c r="AD63" i="2"/>
  <c r="AE63" i="2" s="1"/>
  <c r="AD69" i="2"/>
  <c r="AE69" i="2" s="1"/>
  <c r="AD137" i="2"/>
  <c r="AE137" i="2" s="1"/>
  <c r="AD110" i="2"/>
  <c r="AE110" i="2" s="1"/>
  <c r="AD101" i="2"/>
  <c r="AE101" i="2" s="1"/>
  <c r="AD165" i="2"/>
  <c r="AE165" i="2" s="1"/>
  <c r="AD123" i="2"/>
  <c r="AE123" i="2" s="1"/>
  <c r="AD138" i="2"/>
  <c r="AE138" i="2" s="1"/>
  <c r="AD207" i="2"/>
  <c r="AE207" i="2" s="1"/>
  <c r="AD171" i="2"/>
  <c r="AE171" i="2" s="1"/>
  <c r="AD178" i="2"/>
  <c r="AE178" i="2" s="1"/>
  <c r="AD199" i="2"/>
  <c r="AE199" i="2" s="1"/>
  <c r="AD151" i="2"/>
  <c r="AE151" i="2" s="1"/>
  <c r="AD200" i="2"/>
  <c r="AE200" i="2" s="1"/>
  <c r="AD214" i="2"/>
  <c r="AE214" i="2" s="1"/>
  <c r="AD275" i="2"/>
  <c r="AE275" i="2" s="1"/>
  <c r="AD265" i="2"/>
  <c r="AE265" i="2" s="1"/>
  <c r="AD242" i="2"/>
  <c r="AE242" i="2" s="1"/>
  <c r="AD236" i="2"/>
  <c r="AE236" i="2" s="1"/>
  <c r="AD238" i="2"/>
  <c r="AE238" i="2" s="1"/>
  <c r="AD269" i="2"/>
  <c r="AE269" i="2" s="1"/>
  <c r="AD257" i="2"/>
  <c r="AE257" i="2" s="1"/>
  <c r="AD273" i="2"/>
  <c r="AE273" i="2" s="1"/>
  <c r="AD282" i="2"/>
  <c r="AE282" i="2" s="1"/>
  <c r="AD280" i="2"/>
  <c r="AE280" i="2" s="1"/>
  <c r="AD270" i="2"/>
  <c r="AE270" i="2" s="1"/>
  <c r="AD338" i="2"/>
  <c r="AE338" i="2" s="1"/>
  <c r="AD314" i="2"/>
  <c r="AE314" i="2" s="1"/>
  <c r="AD318" i="2"/>
  <c r="AE318" i="2" s="1"/>
  <c r="AD350" i="2"/>
  <c r="AE350" i="2" s="1"/>
  <c r="AD333" i="2"/>
  <c r="AE333" i="2" s="1"/>
  <c r="AD336" i="2"/>
  <c r="AE336" i="2" s="1"/>
  <c r="AD355" i="2"/>
  <c r="AE355" i="2" s="1"/>
  <c r="AD351" i="2"/>
  <c r="AE351" i="2" s="1"/>
  <c r="AD367" i="2"/>
  <c r="AE367" i="2" s="1"/>
  <c r="AD356" i="2"/>
  <c r="AE356" i="2" s="1"/>
  <c r="AD394" i="2"/>
  <c r="AE394" i="2" s="1"/>
  <c r="AD382" i="2"/>
  <c r="AE382" i="2" s="1"/>
  <c r="AD380" i="2"/>
  <c r="AE380" i="2" s="1"/>
  <c r="P373" i="2"/>
  <c r="Q373" i="2" s="1"/>
  <c r="P402" i="2"/>
  <c r="Q402" i="2" s="1"/>
  <c r="P391" i="2"/>
  <c r="Q391" i="2" s="1"/>
  <c r="P397" i="2"/>
  <c r="Q397" i="2" s="1"/>
  <c r="P16" i="2"/>
  <c r="Q16" i="2" s="1"/>
  <c r="R37" i="2"/>
  <c r="S37" i="2" s="1"/>
  <c r="R87" i="2"/>
  <c r="S87" i="2" s="1"/>
  <c r="R27" i="2"/>
  <c r="S27" i="2" s="1"/>
  <c r="R50" i="2"/>
  <c r="S50" i="2" s="1"/>
  <c r="R95" i="2"/>
  <c r="S95" i="2" s="1"/>
  <c r="R15" i="2"/>
  <c r="S15" i="2" s="1"/>
  <c r="R64" i="2"/>
  <c r="S64" i="2" s="1"/>
  <c r="R78" i="2"/>
  <c r="S78" i="2" s="1"/>
  <c r="R116" i="2"/>
  <c r="S116" i="2" s="1"/>
  <c r="R67" i="2"/>
  <c r="S67" i="2" s="1"/>
  <c r="R73" i="2"/>
  <c r="S73" i="2" s="1"/>
  <c r="R117" i="2"/>
  <c r="S117" i="2" s="1"/>
  <c r="R131" i="2"/>
  <c r="S131" i="2" s="1"/>
  <c r="R138" i="2"/>
  <c r="S138" i="2" s="1"/>
  <c r="R227" i="2"/>
  <c r="S227" i="2" s="1"/>
  <c r="R119" i="2"/>
  <c r="S119" i="2" s="1"/>
  <c r="R126" i="2"/>
  <c r="S126" i="2" s="1"/>
  <c r="R186" i="2"/>
  <c r="S186" i="2" s="1"/>
  <c r="R151" i="2"/>
  <c r="S151" i="2" s="1"/>
  <c r="R166" i="2"/>
  <c r="S166" i="2" s="1"/>
  <c r="R165" i="2"/>
  <c r="S165" i="2" s="1"/>
  <c r="R188" i="2"/>
  <c r="S188" i="2" s="1"/>
  <c r="R196" i="2"/>
  <c r="S196" i="2" s="1"/>
  <c r="R226" i="2"/>
  <c r="S226" i="2" s="1"/>
  <c r="R238" i="2"/>
  <c r="S238" i="2" s="1"/>
  <c r="R239" i="2"/>
  <c r="S239" i="2" s="1"/>
  <c r="R190" i="2"/>
  <c r="S190" i="2" s="1"/>
  <c r="R221" i="2"/>
  <c r="S221" i="2" s="1"/>
  <c r="R277" i="2"/>
  <c r="S277" i="2" s="1"/>
  <c r="R268" i="2"/>
  <c r="S268" i="2" s="1"/>
  <c r="R245" i="2"/>
  <c r="S245" i="2" s="1"/>
  <c r="R252" i="2"/>
  <c r="S252" i="2" s="1"/>
  <c r="R265" i="2"/>
  <c r="S265" i="2" s="1"/>
  <c r="R276" i="2"/>
  <c r="S276" i="2" s="1"/>
  <c r="R282" i="2"/>
  <c r="S282" i="2" s="1"/>
  <c r="R318" i="2"/>
  <c r="S318" i="2" s="1"/>
  <c r="R291" i="2"/>
  <c r="S291" i="2" s="1"/>
  <c r="R303" i="2"/>
  <c r="S303" i="2" s="1"/>
  <c r="R343" i="2"/>
  <c r="S343" i="2" s="1"/>
  <c r="R340" i="2"/>
  <c r="S340" i="2" s="1"/>
  <c r="R332" i="2"/>
  <c r="S332" i="2" s="1"/>
  <c r="R373" i="2"/>
  <c r="S373" i="2" s="1"/>
  <c r="R353" i="2"/>
  <c r="S353" i="2" s="1"/>
  <c r="R374" i="2"/>
  <c r="S374" i="2" s="1"/>
  <c r="R361" i="2"/>
  <c r="S361" i="2" s="1"/>
  <c r="R375" i="2"/>
  <c r="S375" i="2" s="1"/>
  <c r="R387" i="2"/>
  <c r="S387" i="2" s="1"/>
  <c r="R401" i="2"/>
  <c r="S401" i="2" s="1"/>
  <c r="P9" i="2"/>
  <c r="Q9" i="2" s="1"/>
  <c r="I7" i="2"/>
  <c r="J7" i="2" s="1"/>
  <c r="I20" i="2"/>
  <c r="J20" i="2" s="1"/>
  <c r="I29" i="2"/>
  <c r="J29" i="2" s="1"/>
  <c r="I35" i="2"/>
  <c r="J35" i="2" s="1"/>
  <c r="I34" i="2"/>
  <c r="J34" i="2" s="1"/>
  <c r="I33" i="2"/>
  <c r="J33" i="2" s="1"/>
  <c r="I57" i="2"/>
  <c r="J57" i="2" s="1"/>
  <c r="I14" i="2"/>
  <c r="J14" i="2" s="1"/>
  <c r="I79" i="2"/>
  <c r="J79" i="2" s="1"/>
  <c r="I93" i="2"/>
  <c r="J93" i="2" s="1"/>
  <c r="I102" i="2"/>
  <c r="J102" i="2" s="1"/>
  <c r="I82" i="2"/>
  <c r="J82" i="2" s="1"/>
  <c r="I72" i="2"/>
  <c r="J72" i="2" s="1"/>
  <c r="I124" i="2"/>
  <c r="J124" i="2" s="1"/>
  <c r="I151" i="2"/>
  <c r="J151" i="2" s="1"/>
  <c r="I168" i="2"/>
  <c r="J168" i="2" s="1"/>
  <c r="I193" i="2"/>
  <c r="J193" i="2" s="1"/>
  <c r="I126" i="2"/>
  <c r="J126" i="2" s="1"/>
  <c r="I133" i="2"/>
  <c r="J133" i="2" s="1"/>
  <c r="I210" i="2"/>
  <c r="J210" i="2" s="1"/>
  <c r="I174" i="2"/>
  <c r="J174" i="2" s="1"/>
  <c r="I173" i="2"/>
  <c r="J173" i="2" s="1"/>
  <c r="I180" i="2"/>
  <c r="J180" i="2" s="1"/>
  <c r="I146" i="2"/>
  <c r="J146" i="2" s="1"/>
  <c r="I203" i="2"/>
  <c r="J203" i="2" s="1"/>
  <c r="I225" i="2"/>
  <c r="J225" i="2" s="1"/>
  <c r="I199" i="2"/>
  <c r="J199" i="2" s="1"/>
  <c r="I206" i="2"/>
  <c r="J206" i="2" s="1"/>
  <c r="I213" i="2"/>
  <c r="J213" i="2" s="1"/>
  <c r="I212" i="2"/>
  <c r="J212" i="2" s="1"/>
  <c r="I269" i="2"/>
  <c r="J269" i="2" s="1"/>
  <c r="I279" i="2"/>
  <c r="J279" i="2" s="1"/>
  <c r="I252" i="2"/>
  <c r="J252" i="2" s="1"/>
  <c r="I280" i="2"/>
  <c r="J280" i="2" s="1"/>
  <c r="I276" i="2"/>
  <c r="J276" i="2" s="1"/>
  <c r="I275" i="2"/>
  <c r="J275" i="2" s="1"/>
  <c r="I288" i="2"/>
  <c r="J288" i="2" s="1"/>
  <c r="I320" i="2"/>
  <c r="J320" i="2" s="1"/>
  <c r="I301" i="2"/>
  <c r="J301" i="2" s="1"/>
  <c r="I362" i="2"/>
  <c r="J362" i="2" s="1"/>
  <c r="I335" i="2"/>
  <c r="J335" i="2" s="1"/>
  <c r="I340" i="2"/>
  <c r="J340" i="2" s="1"/>
  <c r="I379" i="2"/>
  <c r="J379" i="2" s="1"/>
  <c r="I329" i="2"/>
  <c r="J329" i="2" s="1"/>
  <c r="I346" i="2"/>
  <c r="J346" i="2" s="1"/>
  <c r="I351" i="2"/>
  <c r="J351" i="2" s="1"/>
  <c r="I368" i="2"/>
  <c r="J368" i="2" s="1"/>
  <c r="I381" i="2"/>
  <c r="J381" i="2" s="1"/>
  <c r="I394" i="2"/>
  <c r="J394" i="2" s="1"/>
  <c r="I383" i="2"/>
  <c r="J383" i="2" s="1"/>
  <c r="AF9" i="2"/>
  <c r="AG9" i="2" s="1"/>
  <c r="AF16" i="2"/>
  <c r="AG16" i="2" s="1"/>
  <c r="AF44" i="2"/>
  <c r="AG44" i="2" s="1"/>
  <c r="AF17" i="2"/>
  <c r="AG17" i="2" s="1"/>
  <c r="AF32" i="2"/>
  <c r="AG32" i="2" s="1"/>
  <c r="AF54" i="2"/>
  <c r="AG54" i="2" s="1"/>
  <c r="AF53" i="2"/>
  <c r="AG53" i="2" s="1"/>
  <c r="AF56" i="2"/>
  <c r="AG56" i="2" s="1"/>
  <c r="AF138" i="2"/>
  <c r="AG138" i="2" s="1"/>
  <c r="AF114" i="2"/>
  <c r="AG114" i="2" s="1"/>
  <c r="AF99" i="2"/>
  <c r="AG99" i="2" s="1"/>
  <c r="AF130" i="2"/>
  <c r="AG130" i="2" s="1"/>
  <c r="AF63" i="2"/>
  <c r="AG63" i="2" s="1"/>
  <c r="AF123" i="2"/>
  <c r="AG123" i="2" s="1"/>
  <c r="AF137" i="2"/>
  <c r="AG137" i="2" s="1"/>
  <c r="AF127" i="2"/>
  <c r="AG127" i="2" s="1"/>
  <c r="AF126" i="2"/>
  <c r="AG126" i="2" s="1"/>
  <c r="AF133" i="2"/>
  <c r="AG133" i="2" s="1"/>
  <c r="AF175" i="2"/>
  <c r="AG175" i="2" s="1"/>
  <c r="AF166" i="2"/>
  <c r="AG166" i="2" s="1"/>
  <c r="AF191" i="2"/>
  <c r="AG191" i="2" s="1"/>
  <c r="AF188" i="2"/>
  <c r="AG188" i="2" s="1"/>
  <c r="AF162" i="2"/>
  <c r="AG162" i="2" s="1"/>
  <c r="AF161" i="2"/>
  <c r="AG161" i="2" s="1"/>
  <c r="AF210" i="2"/>
  <c r="AG210" i="2" s="1"/>
  <c r="AF216" i="2"/>
  <c r="AG216" i="2" s="1"/>
  <c r="AF198" i="2"/>
  <c r="AG198" i="2" s="1"/>
  <c r="AF213" i="2"/>
  <c r="AG213" i="2" s="1"/>
  <c r="AF229" i="2"/>
  <c r="AG229" i="2" s="1"/>
  <c r="AF246" i="2"/>
  <c r="AG246" i="2" s="1"/>
  <c r="AF270" i="2"/>
  <c r="AG270" i="2" s="1"/>
  <c r="AF285" i="2"/>
  <c r="AG285" i="2" s="1"/>
  <c r="AF251" i="2"/>
  <c r="AG251" i="2" s="1"/>
  <c r="AF271" i="2"/>
  <c r="AG271" i="2" s="1"/>
  <c r="AF284" i="2"/>
  <c r="AG284" i="2" s="1"/>
  <c r="AF281" i="2"/>
  <c r="AG281" i="2" s="1"/>
  <c r="AF311" i="2"/>
  <c r="AG311" i="2" s="1"/>
  <c r="AF316" i="2"/>
  <c r="AG316" i="2" s="1"/>
  <c r="AF305" i="2"/>
  <c r="AG305" i="2" s="1"/>
  <c r="AF341" i="2"/>
  <c r="AG341" i="2" s="1"/>
  <c r="AF325" i="2"/>
  <c r="AG325" i="2" s="1"/>
  <c r="AF338" i="2"/>
  <c r="AG338" i="2" s="1"/>
  <c r="AF320" i="2"/>
  <c r="AG320" i="2" s="1"/>
  <c r="AF354" i="2"/>
  <c r="AG354" i="2" s="1"/>
  <c r="AF342" i="2"/>
  <c r="AG342" i="2" s="1"/>
  <c r="AF403" i="2"/>
  <c r="AG403" i="2" s="1"/>
  <c r="AF358" i="2"/>
  <c r="AG358" i="2" s="1"/>
  <c r="AF404" i="2"/>
  <c r="AG404" i="2" s="1"/>
  <c r="AF392" i="2"/>
  <c r="AG392" i="2" s="1"/>
  <c r="AF406" i="2"/>
  <c r="AG406" i="2" s="1"/>
  <c r="W15" i="2"/>
  <c r="X15" i="2" s="1"/>
  <c r="W13" i="2"/>
  <c r="X13" i="2" s="1"/>
  <c r="W11" i="2"/>
  <c r="X11" i="2" s="1"/>
  <c r="W41" i="2"/>
  <c r="X41" i="2" s="1"/>
  <c r="W48" i="2"/>
  <c r="X48" i="2" s="1"/>
  <c r="W68" i="2"/>
  <c r="X68" i="2" s="1"/>
  <c r="W76" i="2"/>
  <c r="X76" i="2" s="1"/>
  <c r="W28" i="2"/>
  <c r="X28" i="2" s="1"/>
  <c r="W77" i="2"/>
  <c r="X77" i="2" s="1"/>
  <c r="W99" i="2"/>
  <c r="X99" i="2" s="1"/>
  <c r="W137" i="2"/>
  <c r="X137" i="2" s="1"/>
  <c r="W80" i="2"/>
  <c r="X80" i="2" s="1"/>
  <c r="W54" i="2"/>
  <c r="X54" i="2" s="1"/>
  <c r="W106" i="2"/>
  <c r="X106" i="2" s="1"/>
  <c r="W120" i="2"/>
  <c r="X120" i="2" s="1"/>
  <c r="W143" i="2"/>
  <c r="X143" i="2" s="1"/>
  <c r="W109" i="2"/>
  <c r="X109" i="2" s="1"/>
  <c r="W124" i="2"/>
  <c r="X124" i="2" s="1"/>
  <c r="W123" i="2"/>
  <c r="X123" i="2" s="1"/>
  <c r="W175" i="2"/>
  <c r="X175" i="2" s="1"/>
  <c r="W156" i="2"/>
  <c r="X156" i="2" s="1"/>
  <c r="W155" i="2"/>
  <c r="X155" i="2" s="1"/>
  <c r="W170" i="2"/>
  <c r="X170" i="2" s="1"/>
  <c r="W192" i="2"/>
  <c r="X192" i="2" s="1"/>
  <c r="W193" i="2"/>
  <c r="X193" i="2" s="1"/>
  <c r="W199" i="2"/>
  <c r="X199" i="2" s="1"/>
  <c r="W206" i="2"/>
  <c r="X206" i="2" s="1"/>
  <c r="W213" i="2"/>
  <c r="X213" i="2" s="1"/>
  <c r="W195" i="2"/>
  <c r="X195" i="2" s="1"/>
  <c r="W210" i="2"/>
  <c r="X210" i="2" s="1"/>
  <c r="W247" i="2"/>
  <c r="X247" i="2" s="1"/>
  <c r="W252" i="2"/>
  <c r="X252" i="2" s="1"/>
  <c r="W258" i="2"/>
  <c r="X258" i="2" s="1"/>
  <c r="W284" i="2"/>
  <c r="X284" i="2" s="1"/>
  <c r="W264" i="2"/>
  <c r="X264" i="2" s="1"/>
  <c r="W282" i="2"/>
  <c r="X282" i="2" s="1"/>
  <c r="W320" i="2"/>
  <c r="X320" i="2" s="1"/>
  <c r="W310" i="2"/>
  <c r="X310" i="2" s="1"/>
  <c r="W297" i="2"/>
  <c r="X297" i="2" s="1"/>
  <c r="W319" i="2"/>
  <c r="X319" i="2" s="1"/>
  <c r="W316" i="2"/>
  <c r="X316" i="2" s="1"/>
  <c r="W343" i="2"/>
  <c r="X343" i="2" s="1"/>
  <c r="W342" i="2"/>
  <c r="X342" i="2" s="1"/>
  <c r="W377" i="2"/>
  <c r="X377" i="2" s="1"/>
  <c r="W353" i="2"/>
  <c r="X353" i="2" s="1"/>
  <c r="W349" i="2"/>
  <c r="X349" i="2" s="1"/>
  <c r="W358" i="2"/>
  <c r="X358" i="2" s="1"/>
  <c r="W402" i="2"/>
  <c r="X402" i="2" s="1"/>
  <c r="W392" i="2"/>
  <c r="X392" i="2" s="1"/>
  <c r="W406" i="2"/>
  <c r="X406" i="2" s="1"/>
  <c r="W404" i="2"/>
  <c r="X404" i="2" s="1"/>
  <c r="AD17" i="2"/>
  <c r="AE17" i="2" s="1"/>
  <c r="AD13" i="2"/>
  <c r="AE13" i="2" s="1"/>
  <c r="AD42" i="2"/>
  <c r="AE42" i="2" s="1"/>
  <c r="AD15" i="2"/>
  <c r="AE15" i="2" s="1"/>
  <c r="AD22" i="2"/>
  <c r="AE22" i="2" s="1"/>
  <c r="AD37" i="2"/>
  <c r="AE37" i="2" s="1"/>
  <c r="AD52" i="2"/>
  <c r="AE52" i="2" s="1"/>
  <c r="AD51" i="2"/>
  <c r="AE51" i="2" s="1"/>
  <c r="AD136" i="2"/>
  <c r="AE136" i="2" s="1"/>
  <c r="AD112" i="2"/>
  <c r="AE112" i="2" s="1"/>
  <c r="AD120" i="2"/>
  <c r="AE120" i="2" s="1"/>
  <c r="AD71" i="2"/>
  <c r="AE71" i="2" s="1"/>
  <c r="AD77" i="2"/>
  <c r="AE77" i="2" s="1"/>
  <c r="AD111" i="2"/>
  <c r="AE111" i="2" s="1"/>
  <c r="AD118" i="2"/>
  <c r="AE118" i="2" s="1"/>
  <c r="AD109" i="2"/>
  <c r="AE109" i="2" s="1"/>
  <c r="AD108" i="2"/>
  <c r="AE108" i="2" s="1"/>
  <c r="AD131" i="2"/>
  <c r="AE131" i="2" s="1"/>
  <c r="AD181" i="2"/>
  <c r="AE181" i="2" s="1"/>
  <c r="AD156" i="2"/>
  <c r="AE156" i="2" s="1"/>
  <c r="AD179" i="2"/>
  <c r="AE179" i="2" s="1"/>
  <c r="AD186" i="2"/>
  <c r="AE186" i="2" s="1"/>
  <c r="AD215" i="2"/>
  <c r="AE215" i="2" s="1"/>
  <c r="AD159" i="2"/>
  <c r="AE159" i="2" s="1"/>
  <c r="AD208" i="2"/>
  <c r="AE208" i="2" s="1"/>
  <c r="AD222" i="2"/>
  <c r="AE222" i="2" s="1"/>
  <c r="AD196" i="2"/>
  <c r="AE196" i="2" s="1"/>
  <c r="AD285" i="2"/>
  <c r="AE285" i="2" s="1"/>
  <c r="AD253" i="2"/>
  <c r="AE253" i="2" s="1"/>
  <c r="AD250" i="2"/>
  <c r="AE250" i="2" s="1"/>
  <c r="AD246" i="2"/>
  <c r="AE246" i="2" s="1"/>
  <c r="AD276" i="2"/>
  <c r="AE276" i="2" s="1"/>
  <c r="AD266" i="2"/>
  <c r="AE266" i="2" s="1"/>
  <c r="AD231" i="2"/>
  <c r="AE231" i="2" s="1"/>
  <c r="AD309" i="2"/>
  <c r="AE309" i="2" s="1"/>
  <c r="AD290" i="2"/>
  <c r="AE290" i="2" s="1"/>
  <c r="AD278" i="2"/>
  <c r="AE278" i="2" s="1"/>
  <c r="AD297" i="2"/>
  <c r="AE297" i="2" s="1"/>
  <c r="AD320" i="2"/>
  <c r="AE320" i="2" s="1"/>
  <c r="AD339" i="2"/>
  <c r="AE339" i="2" s="1"/>
  <c r="AD304" i="2"/>
  <c r="AE304" i="2" s="1"/>
  <c r="AD341" i="2"/>
  <c r="AE341" i="2" s="1"/>
  <c r="AD346" i="2"/>
  <c r="AE346" i="2" s="1"/>
  <c r="AD357" i="2"/>
  <c r="AE357" i="2" s="1"/>
  <c r="AD377" i="2"/>
  <c r="AE377" i="2" s="1"/>
  <c r="AD375" i="2"/>
  <c r="AE375" i="2" s="1"/>
  <c r="AD364" i="2"/>
  <c r="AE364" i="2" s="1"/>
  <c r="AD402" i="2"/>
  <c r="AE402" i="2" s="1"/>
  <c r="AD390" i="2"/>
  <c r="AE390" i="2" s="1"/>
  <c r="AD388" i="2"/>
  <c r="AE388" i="2" s="1"/>
  <c r="P14" i="2"/>
  <c r="Q14" i="2" s="1"/>
  <c r="R20" i="2"/>
  <c r="S20" i="2" s="1"/>
  <c r="R59" i="2"/>
  <c r="S59" i="2" s="1"/>
  <c r="R21" i="2"/>
  <c r="S21" i="2" s="1"/>
  <c r="R28" i="2"/>
  <c r="S28" i="2" s="1"/>
  <c r="R35" i="2"/>
  <c r="S35" i="2" s="1"/>
  <c r="R90" i="2"/>
  <c r="S90" i="2" s="1"/>
  <c r="R101" i="2"/>
  <c r="S101" i="2" s="1"/>
  <c r="R23" i="2"/>
  <c r="S23" i="2" s="1"/>
  <c r="R72" i="2"/>
  <c r="S72" i="2" s="1"/>
  <c r="R86" i="2"/>
  <c r="S86" i="2" s="1"/>
  <c r="R140" i="2"/>
  <c r="S140" i="2" s="1"/>
  <c r="R75" i="2"/>
  <c r="S75" i="2" s="1"/>
  <c r="R81" i="2"/>
  <c r="S81" i="2" s="1"/>
  <c r="R125" i="2"/>
  <c r="S125" i="2" s="1"/>
  <c r="R139" i="2"/>
  <c r="S139" i="2" s="1"/>
  <c r="R144" i="2"/>
  <c r="S144" i="2" s="1"/>
  <c r="R112" i="2"/>
  <c r="S112" i="2" s="1"/>
  <c r="R127" i="2"/>
  <c r="S127" i="2" s="1"/>
  <c r="R134" i="2"/>
  <c r="S134" i="2" s="1"/>
  <c r="R194" i="2"/>
  <c r="S194" i="2" s="1"/>
  <c r="R159" i="2"/>
  <c r="S159" i="2" s="1"/>
  <c r="R174" i="2"/>
  <c r="S174" i="2" s="1"/>
  <c r="R173" i="2"/>
  <c r="S173" i="2" s="1"/>
  <c r="R147" i="2"/>
  <c r="S147" i="2" s="1"/>
  <c r="R204" i="2"/>
  <c r="S204" i="2" s="1"/>
  <c r="R240" i="2"/>
  <c r="S240" i="2" s="1"/>
  <c r="R279" i="2"/>
  <c r="S279" i="2" s="1"/>
  <c r="R248" i="2"/>
  <c r="S248" i="2" s="1"/>
  <c r="R198" i="2"/>
  <c r="S198" i="2" s="1"/>
  <c r="R231" i="2"/>
  <c r="S231" i="2" s="1"/>
  <c r="R287" i="2"/>
  <c r="S287" i="2" s="1"/>
  <c r="R280" i="2"/>
  <c r="S280" i="2" s="1"/>
  <c r="R253" i="2"/>
  <c r="S253" i="2" s="1"/>
  <c r="R260" i="2"/>
  <c r="S260" i="2" s="1"/>
  <c r="R317" i="2"/>
  <c r="S317" i="2" s="1"/>
  <c r="R284" i="2"/>
  <c r="S284" i="2" s="1"/>
  <c r="R298" i="2"/>
  <c r="S298" i="2" s="1"/>
  <c r="R325" i="2"/>
  <c r="S325" i="2" s="1"/>
  <c r="R299" i="2"/>
  <c r="S299" i="2" s="1"/>
  <c r="R311" i="2"/>
  <c r="S311" i="2" s="1"/>
  <c r="R328" i="2"/>
  <c r="S328" i="2" s="1"/>
  <c r="R350" i="2"/>
  <c r="S350" i="2" s="1"/>
  <c r="R322" i="2"/>
  <c r="S322" i="2" s="1"/>
  <c r="R348" i="2"/>
  <c r="S348" i="2" s="1"/>
  <c r="R380" i="2"/>
  <c r="S380" i="2" s="1"/>
  <c r="R397" i="2"/>
  <c r="S397" i="2" s="1"/>
  <c r="R369" i="2"/>
  <c r="S369" i="2" s="1"/>
  <c r="R382" i="2"/>
  <c r="S382" i="2" s="1"/>
  <c r="R395" i="2"/>
  <c r="S395" i="2" s="1"/>
  <c r="R384" i="2"/>
  <c r="S384" i="2" s="1"/>
  <c r="I6" i="2"/>
  <c r="J6" i="2" s="1"/>
  <c r="I37" i="2"/>
  <c r="J37" i="2" s="1"/>
  <c r="I43" i="2"/>
  <c r="J43" i="2" s="1"/>
  <c r="I42" i="2"/>
  <c r="J42" i="2" s="1"/>
  <c r="I41" i="2"/>
  <c r="J41" i="2" s="1"/>
  <c r="I86" i="2"/>
  <c r="J86" i="2" s="1"/>
  <c r="I22" i="2"/>
  <c r="J22" i="2" s="1"/>
  <c r="I87" i="2"/>
  <c r="J87" i="2" s="1"/>
  <c r="I103" i="2"/>
  <c r="J103" i="2" s="1"/>
  <c r="I67" i="2"/>
  <c r="J67" i="2" s="1"/>
  <c r="I90" i="2"/>
  <c r="J90" i="2" s="1"/>
  <c r="I80" i="2"/>
  <c r="J80" i="2" s="1"/>
  <c r="I132" i="2"/>
  <c r="J132" i="2" s="1"/>
  <c r="I152" i="2"/>
  <c r="J152" i="2" s="1"/>
  <c r="I104" i="2"/>
  <c r="J104" i="2" s="1"/>
  <c r="I111" i="2"/>
  <c r="J111" i="2" s="1"/>
  <c r="I134" i="2"/>
  <c r="J134" i="2" s="1"/>
  <c r="I141" i="2"/>
  <c r="J141" i="2" s="1"/>
  <c r="I159" i="2"/>
  <c r="J159" i="2" s="1"/>
  <c r="I182" i="2"/>
  <c r="J182" i="2" s="1"/>
  <c r="I181" i="2"/>
  <c r="J181" i="2" s="1"/>
  <c r="I188" i="2"/>
  <c r="J188" i="2" s="1"/>
  <c r="I154" i="2"/>
  <c r="J154" i="2" s="1"/>
  <c r="I211" i="2"/>
  <c r="J211" i="2" s="1"/>
  <c r="I286" i="2"/>
  <c r="J286" i="2" s="1"/>
  <c r="I207" i="2"/>
  <c r="J207" i="2" s="1"/>
  <c r="I214" i="2"/>
  <c r="J214" i="2" s="1"/>
  <c r="I221" i="2"/>
  <c r="J221" i="2" s="1"/>
  <c r="I220" i="2"/>
  <c r="J220" i="2" s="1"/>
  <c r="I278" i="2"/>
  <c r="J278" i="2" s="1"/>
  <c r="I316" i="2"/>
  <c r="J316" i="2" s="1"/>
  <c r="I260" i="2"/>
  <c r="J260" i="2" s="1"/>
  <c r="I296" i="2"/>
  <c r="J296" i="2" s="1"/>
  <c r="I277" i="2"/>
  <c r="J277" i="2" s="1"/>
  <c r="I283" i="2"/>
  <c r="J283" i="2" s="1"/>
  <c r="I311" i="2"/>
  <c r="J311" i="2" s="1"/>
  <c r="I304" i="2"/>
  <c r="J304" i="2" s="1"/>
  <c r="I306" i="2"/>
  <c r="J306" i="2" s="1"/>
  <c r="I373" i="2"/>
  <c r="J373" i="2" s="1"/>
  <c r="I338" i="2"/>
  <c r="J338" i="2" s="1"/>
  <c r="I342" i="2"/>
  <c r="J342" i="2" s="1"/>
  <c r="I388" i="2"/>
  <c r="J388" i="2" s="1"/>
  <c r="I337" i="2"/>
  <c r="J337" i="2" s="1"/>
  <c r="I354" i="2"/>
  <c r="J354" i="2" s="1"/>
  <c r="I370" i="2"/>
  <c r="J370" i="2" s="1"/>
  <c r="I376" i="2"/>
  <c r="J376" i="2" s="1"/>
  <c r="I389" i="2"/>
  <c r="J389" i="2" s="1"/>
  <c r="I402" i="2"/>
  <c r="J402" i="2" s="1"/>
  <c r="I391" i="2"/>
  <c r="J391" i="2" s="1"/>
  <c r="AF27" i="2"/>
  <c r="AG27" i="2" s="1"/>
  <c r="AF35" i="2"/>
  <c r="AG35" i="2" s="1"/>
  <c r="AF51" i="2"/>
  <c r="AG51" i="2" s="1"/>
  <c r="AF52" i="2"/>
  <c r="AG52" i="2" s="1"/>
  <c r="AF25" i="2"/>
  <c r="AG25" i="2" s="1"/>
  <c r="AF40" i="2"/>
  <c r="AG40" i="2" s="1"/>
  <c r="AF58" i="2"/>
  <c r="AG58" i="2" s="1"/>
  <c r="AF72" i="2"/>
  <c r="AG72" i="2" s="1"/>
  <c r="AF61" i="2"/>
  <c r="AG61" i="2" s="1"/>
  <c r="AF60" i="2"/>
  <c r="AG60" i="2" s="1"/>
  <c r="AF122" i="2"/>
  <c r="AG122" i="2" s="1"/>
  <c r="AF105" i="2"/>
  <c r="AG105" i="2" s="1"/>
  <c r="AF65" i="2"/>
  <c r="AG65" i="2" s="1"/>
  <c r="AF71" i="2"/>
  <c r="AG71" i="2" s="1"/>
  <c r="AF131" i="2"/>
  <c r="AG131" i="2" s="1"/>
  <c r="AF112" i="2"/>
  <c r="AG112" i="2" s="1"/>
  <c r="AF135" i="2"/>
  <c r="AG135" i="2" s="1"/>
  <c r="AF134" i="2"/>
  <c r="AG134" i="2" s="1"/>
  <c r="AF141" i="2"/>
  <c r="AG141" i="2" s="1"/>
  <c r="AF152" i="2"/>
  <c r="AG152" i="2" s="1"/>
  <c r="AF174" i="2"/>
  <c r="AG174" i="2" s="1"/>
  <c r="AF192" i="2"/>
  <c r="AG192" i="2" s="1"/>
  <c r="AF147" i="2"/>
  <c r="AG147" i="2" s="1"/>
  <c r="AF170" i="2"/>
  <c r="AG170" i="2" s="1"/>
  <c r="AF169" i="2"/>
  <c r="AG169" i="2" s="1"/>
  <c r="AF218" i="2"/>
  <c r="AG218" i="2" s="1"/>
  <c r="AF224" i="2"/>
  <c r="AG224" i="2" s="1"/>
  <c r="AF206" i="2"/>
  <c r="AG206" i="2" s="1"/>
  <c r="AF221" i="2"/>
  <c r="AG221" i="2" s="1"/>
  <c r="AF254" i="2"/>
  <c r="AG254" i="2" s="1"/>
  <c r="AF262" i="2"/>
  <c r="AG262" i="2" s="1"/>
  <c r="AF279" i="2"/>
  <c r="AG279" i="2" s="1"/>
  <c r="AF337" i="2"/>
  <c r="AG337" i="2" s="1"/>
  <c r="AF259" i="2"/>
  <c r="AG259" i="2" s="1"/>
  <c r="AF310" i="2"/>
  <c r="AG310" i="2" s="1"/>
  <c r="AF307" i="2"/>
  <c r="AG307" i="2" s="1"/>
  <c r="AF287" i="2"/>
  <c r="AG287" i="2" s="1"/>
  <c r="AF315" i="2"/>
  <c r="AG315" i="2" s="1"/>
  <c r="AF290" i="2"/>
  <c r="AG290" i="2" s="1"/>
  <c r="AF312" i="2"/>
  <c r="AG312" i="2" s="1"/>
  <c r="AF301" i="2"/>
  <c r="AG301" i="2" s="1"/>
  <c r="AF306" i="2"/>
  <c r="AG306" i="2" s="1"/>
  <c r="AF340" i="2"/>
  <c r="AG340" i="2" s="1"/>
  <c r="AF328" i="2"/>
  <c r="AG328" i="2" s="1"/>
  <c r="AF372" i="2"/>
  <c r="AG372" i="2" s="1"/>
  <c r="AF350" i="2"/>
  <c r="AG350" i="2" s="1"/>
  <c r="AF360" i="2"/>
  <c r="AG360" i="2" s="1"/>
  <c r="AF366" i="2"/>
  <c r="AG366" i="2" s="1"/>
  <c r="AF386" i="2"/>
  <c r="AG386" i="2" s="1"/>
  <c r="AF400" i="2"/>
  <c r="AG400" i="2" s="1"/>
  <c r="AF381" i="2"/>
  <c r="AG381" i="2" s="1"/>
  <c r="W5" i="2"/>
  <c r="X5" i="2" s="1"/>
  <c r="W19" i="2"/>
  <c r="X19" i="2" s="1"/>
  <c r="W49" i="2"/>
  <c r="X49" i="2" s="1"/>
  <c r="W71" i="2"/>
  <c r="X71" i="2" s="1"/>
  <c r="W87" i="2"/>
  <c r="X87" i="2" s="1"/>
  <c r="W21" i="2"/>
  <c r="X21" i="2" s="1"/>
  <c r="W36" i="2"/>
  <c r="X36" i="2" s="1"/>
  <c r="W85" i="2"/>
  <c r="X85" i="2" s="1"/>
  <c r="W58" i="2"/>
  <c r="X58" i="2" s="1"/>
  <c r="W65" i="2"/>
  <c r="X65" i="2" s="1"/>
  <c r="W88" i="2"/>
  <c r="X88" i="2" s="1"/>
  <c r="W62" i="2"/>
  <c r="X62" i="2" s="1"/>
  <c r="W114" i="2"/>
  <c r="X114" i="2" s="1"/>
  <c r="W128" i="2"/>
  <c r="X128" i="2" s="1"/>
  <c r="W102" i="2"/>
  <c r="X102" i="2" s="1"/>
  <c r="W117" i="2"/>
  <c r="X117" i="2" s="1"/>
  <c r="W132" i="2"/>
  <c r="X132" i="2" s="1"/>
  <c r="W131" i="2"/>
  <c r="X131" i="2" s="1"/>
  <c r="W183" i="2"/>
  <c r="X183" i="2" s="1"/>
  <c r="W164" i="2"/>
  <c r="X164" i="2" s="1"/>
  <c r="W163" i="2"/>
  <c r="X163" i="2" s="1"/>
  <c r="W178" i="2"/>
  <c r="X178" i="2" s="1"/>
  <c r="W144" i="2"/>
  <c r="X144" i="2" s="1"/>
  <c r="W201" i="2"/>
  <c r="X201" i="2" s="1"/>
  <c r="W207" i="2"/>
  <c r="X207" i="2" s="1"/>
  <c r="W214" i="2"/>
  <c r="X214" i="2" s="1"/>
  <c r="W221" i="2"/>
  <c r="X221" i="2" s="1"/>
  <c r="W203" i="2"/>
  <c r="X203" i="2" s="1"/>
  <c r="W218" i="2"/>
  <c r="X218" i="2" s="1"/>
  <c r="W255" i="2"/>
  <c r="X255" i="2" s="1"/>
  <c r="W260" i="2"/>
  <c r="X260" i="2" s="1"/>
  <c r="W269" i="2"/>
  <c r="X269" i="2" s="1"/>
  <c r="W285" i="2"/>
  <c r="X285" i="2" s="1"/>
  <c r="W266" i="2"/>
  <c r="X266" i="2" s="1"/>
  <c r="W273" i="2"/>
  <c r="X273" i="2" s="1"/>
  <c r="W271" i="2"/>
  <c r="X271" i="2" s="1"/>
  <c r="W312" i="2"/>
  <c r="X312" i="2" s="1"/>
  <c r="W303" i="2"/>
  <c r="X303" i="2" s="1"/>
  <c r="W322" i="2"/>
  <c r="X322" i="2" s="1"/>
  <c r="W330" i="2"/>
  <c r="X330" i="2" s="1"/>
  <c r="W326" i="2"/>
  <c r="X326" i="2" s="1"/>
  <c r="W347" i="2"/>
  <c r="X347" i="2" s="1"/>
  <c r="W371" i="2"/>
  <c r="X371" i="2" s="1"/>
  <c r="W362" i="2"/>
  <c r="X362" i="2" s="1"/>
  <c r="W370" i="2"/>
  <c r="X370" i="2" s="1"/>
  <c r="W366" i="2"/>
  <c r="X366" i="2" s="1"/>
  <c r="W387" i="2"/>
  <c r="X387" i="2" s="1"/>
  <c r="W400" i="2"/>
  <c r="X400" i="2" s="1"/>
  <c r="W381" i="2"/>
  <c r="X381" i="2" s="1"/>
  <c r="AD7" i="2"/>
  <c r="AE7" i="2" s="1"/>
  <c r="AD25" i="2"/>
  <c r="AE25" i="2" s="1"/>
  <c r="AD41" i="2"/>
  <c r="AE41" i="2" s="1"/>
  <c r="AD50" i="2"/>
  <c r="AE50" i="2" s="1"/>
  <c r="AD23" i="2"/>
  <c r="AE23" i="2" s="1"/>
  <c r="AD30" i="2"/>
  <c r="AE30" i="2" s="1"/>
  <c r="AD45" i="2"/>
  <c r="AE45" i="2" s="1"/>
  <c r="AD86" i="2"/>
  <c r="AE86" i="2" s="1"/>
  <c r="AD70" i="2"/>
  <c r="AE70" i="2" s="1"/>
  <c r="AD58" i="2"/>
  <c r="AE58" i="2" s="1"/>
  <c r="AD57" i="2"/>
  <c r="AE57" i="2" s="1"/>
  <c r="AD64" i="2"/>
  <c r="AE64" i="2" s="1"/>
  <c r="AD79" i="2"/>
  <c r="AE79" i="2" s="1"/>
  <c r="AD85" i="2"/>
  <c r="AE85" i="2" s="1"/>
  <c r="AD119" i="2"/>
  <c r="AE119" i="2" s="1"/>
  <c r="AD126" i="2"/>
  <c r="AE126" i="2" s="1"/>
  <c r="AD117" i="2"/>
  <c r="AE117" i="2" s="1"/>
  <c r="AD116" i="2"/>
  <c r="AE116" i="2" s="1"/>
  <c r="AD139" i="2"/>
  <c r="AE139" i="2" s="1"/>
  <c r="AD244" i="2"/>
  <c r="AE244" i="2" s="1"/>
  <c r="AD164" i="2"/>
  <c r="AE164" i="2" s="1"/>
  <c r="AD187" i="2"/>
  <c r="AE187" i="2" s="1"/>
  <c r="AD145" i="2"/>
  <c r="AE145" i="2" s="1"/>
  <c r="AD260" i="2"/>
  <c r="AE260" i="2" s="1"/>
  <c r="AD167" i="2"/>
  <c r="AE167" i="2" s="1"/>
  <c r="AD216" i="2"/>
  <c r="AE216" i="2" s="1"/>
  <c r="AD245" i="2"/>
  <c r="AE245" i="2" s="1"/>
  <c r="AD204" i="2"/>
  <c r="AE204" i="2" s="1"/>
  <c r="AD195" i="2"/>
  <c r="AE195" i="2" s="1"/>
  <c r="AD194" i="2"/>
  <c r="AE194" i="2" s="1"/>
  <c r="AD261" i="2"/>
  <c r="AE261" i="2" s="1"/>
  <c r="AD254" i="2"/>
  <c r="AE254" i="2" s="1"/>
  <c r="AD283" i="2"/>
  <c r="AE283" i="2" s="1"/>
  <c r="AD232" i="2"/>
  <c r="AE232" i="2" s="1"/>
  <c r="AD239" i="2"/>
  <c r="AE239" i="2" s="1"/>
  <c r="AD281" i="2"/>
  <c r="AE281" i="2" s="1"/>
  <c r="AD293" i="2"/>
  <c r="AE293" i="2" s="1"/>
  <c r="AD286" i="2"/>
  <c r="AE286" i="2" s="1"/>
  <c r="AD300" i="2"/>
  <c r="AE300" i="2" s="1"/>
  <c r="AD329" i="2"/>
  <c r="AE329" i="2" s="1"/>
  <c r="AD316" i="2"/>
  <c r="AE316" i="2" s="1"/>
  <c r="AD312" i="2"/>
  <c r="AE312" i="2" s="1"/>
  <c r="AD322" i="2"/>
  <c r="AE322" i="2" s="1"/>
  <c r="AD378" i="2"/>
  <c r="AE378" i="2" s="1"/>
  <c r="AD344" i="2"/>
  <c r="AE344" i="2" s="1"/>
  <c r="AD349" i="2"/>
  <c r="AE349" i="2" s="1"/>
  <c r="AD393" i="2"/>
  <c r="AE393" i="2" s="1"/>
  <c r="AD372" i="2"/>
  <c r="AE372" i="2" s="1"/>
  <c r="AD384" i="2"/>
  <c r="AE384" i="2" s="1"/>
  <c r="AD398" i="2"/>
  <c r="AE398" i="2" s="1"/>
  <c r="AD396" i="2"/>
  <c r="AE396" i="2" s="1"/>
  <c r="R53" i="2"/>
  <c r="S53" i="2" s="1"/>
  <c r="R14" i="2"/>
  <c r="S14" i="2" s="1"/>
  <c r="R36" i="2"/>
  <c r="S36" i="2" s="1"/>
  <c r="R43" i="2"/>
  <c r="S43" i="2" s="1"/>
  <c r="R17" i="2"/>
  <c r="S17" i="2" s="1"/>
  <c r="R16" i="2"/>
  <c r="S16" i="2" s="1"/>
  <c r="R31" i="2"/>
  <c r="S31" i="2" s="1"/>
  <c r="R80" i="2"/>
  <c r="S80" i="2" s="1"/>
  <c r="R94" i="2"/>
  <c r="S94" i="2" s="1"/>
  <c r="R68" i="2"/>
  <c r="S68" i="2" s="1"/>
  <c r="R83" i="2"/>
  <c r="S83" i="2" s="1"/>
  <c r="R89" i="2"/>
  <c r="S89" i="2" s="1"/>
  <c r="R133" i="2"/>
  <c r="S133" i="2" s="1"/>
  <c r="R146" i="2"/>
  <c r="S146" i="2" s="1"/>
  <c r="R145" i="2"/>
  <c r="S145" i="2" s="1"/>
  <c r="R120" i="2"/>
  <c r="S120" i="2" s="1"/>
  <c r="R135" i="2"/>
  <c r="S135" i="2" s="1"/>
  <c r="R142" i="2"/>
  <c r="S142" i="2" s="1"/>
  <c r="R203" i="2"/>
  <c r="S203" i="2" s="1"/>
  <c r="R167" i="2"/>
  <c r="S167" i="2" s="1"/>
  <c r="R182" i="2"/>
  <c r="S182" i="2" s="1"/>
  <c r="R181" i="2"/>
  <c r="S181" i="2" s="1"/>
  <c r="R155" i="2"/>
  <c r="S155" i="2" s="1"/>
  <c r="R212" i="2"/>
  <c r="S212" i="2" s="1"/>
  <c r="R249" i="2"/>
  <c r="S249" i="2" s="1"/>
  <c r="R200" i="2"/>
  <c r="S200" i="2" s="1"/>
  <c r="R257" i="2"/>
  <c r="S257" i="2" s="1"/>
  <c r="R206" i="2"/>
  <c r="S206" i="2" s="1"/>
  <c r="R246" i="2"/>
  <c r="S246" i="2" s="1"/>
  <c r="R310" i="2"/>
  <c r="S310" i="2" s="1"/>
  <c r="R254" i="2"/>
  <c r="S254" i="2" s="1"/>
  <c r="R261" i="2"/>
  <c r="S261" i="2" s="1"/>
  <c r="R267" i="2"/>
  <c r="S267" i="2" s="1"/>
  <c r="R278" i="2"/>
  <c r="S278" i="2" s="1"/>
  <c r="R288" i="2"/>
  <c r="S288" i="2" s="1"/>
  <c r="R302" i="2"/>
  <c r="S302" i="2" s="1"/>
  <c r="R294" i="2"/>
  <c r="S294" i="2" s="1"/>
  <c r="R314" i="2"/>
  <c r="S314" i="2" s="1"/>
  <c r="R319" i="2"/>
  <c r="S319" i="2" s="1"/>
  <c r="R300" i="2"/>
  <c r="S300" i="2" s="1"/>
  <c r="R381" i="2"/>
  <c r="S381" i="2" s="1"/>
  <c r="R330" i="2"/>
  <c r="S330" i="2" s="1"/>
  <c r="R356" i="2"/>
  <c r="S356" i="2" s="1"/>
  <c r="R344" i="2"/>
  <c r="S344" i="2" s="1"/>
  <c r="R371" i="2"/>
  <c r="S371" i="2" s="1"/>
  <c r="R377" i="2"/>
  <c r="S377" i="2" s="1"/>
  <c r="R390" i="2"/>
  <c r="S390" i="2" s="1"/>
  <c r="R403" i="2"/>
  <c r="S403" i="2" s="1"/>
  <c r="I9" i="2"/>
  <c r="J9" i="2" s="1"/>
  <c r="I28" i="2"/>
  <c r="J28" i="2" s="1"/>
  <c r="I11" i="2"/>
  <c r="J11" i="2" s="1"/>
  <c r="I45" i="2"/>
  <c r="J45" i="2" s="1"/>
  <c r="I51" i="2"/>
  <c r="J51" i="2" s="1"/>
  <c r="I50" i="2"/>
  <c r="J50" i="2" s="1"/>
  <c r="I49" i="2"/>
  <c r="J49" i="2" s="1"/>
  <c r="I89" i="2"/>
  <c r="J89" i="2" s="1"/>
  <c r="I30" i="2"/>
  <c r="J30" i="2" s="1"/>
  <c r="I95" i="2"/>
  <c r="J95" i="2" s="1"/>
  <c r="I60" i="2"/>
  <c r="J60" i="2" s="1"/>
  <c r="I75" i="2"/>
  <c r="J75" i="2" s="1"/>
  <c r="I98" i="2"/>
  <c r="J98" i="2" s="1"/>
  <c r="I88" i="2"/>
  <c r="J88" i="2" s="1"/>
  <c r="I140" i="2"/>
  <c r="J140" i="2" s="1"/>
  <c r="I113" i="2"/>
  <c r="J113" i="2" s="1"/>
  <c r="I112" i="2"/>
  <c r="J112" i="2" s="1"/>
  <c r="I119" i="2"/>
  <c r="J119" i="2" s="1"/>
  <c r="I142" i="2"/>
  <c r="J142" i="2" s="1"/>
  <c r="I153" i="2"/>
  <c r="J153" i="2" s="1"/>
  <c r="I167" i="2"/>
  <c r="J167" i="2" s="1"/>
  <c r="I192" i="2"/>
  <c r="J192" i="2" s="1"/>
  <c r="I189" i="2"/>
  <c r="J189" i="2" s="1"/>
  <c r="I155" i="2"/>
  <c r="J155" i="2" s="1"/>
  <c r="I162" i="2"/>
  <c r="J162" i="2" s="1"/>
  <c r="I219" i="2"/>
  <c r="J219" i="2" s="1"/>
  <c r="I200" i="2"/>
  <c r="J200" i="2" s="1"/>
  <c r="I215" i="2"/>
  <c r="J215" i="2" s="1"/>
  <c r="I222" i="2"/>
  <c r="J222" i="2" s="1"/>
  <c r="I229" i="2"/>
  <c r="J229" i="2" s="1"/>
  <c r="I231" i="2"/>
  <c r="J231" i="2" s="1"/>
  <c r="I287" i="2"/>
  <c r="J287" i="2" s="1"/>
  <c r="I253" i="2"/>
  <c r="J253" i="2" s="1"/>
  <c r="I270" i="2"/>
  <c r="J270" i="2" s="1"/>
  <c r="I314" i="2"/>
  <c r="J314" i="2" s="1"/>
  <c r="I285" i="2"/>
  <c r="J285" i="2" s="1"/>
  <c r="I289" i="2"/>
  <c r="J289" i="2" s="1"/>
  <c r="I265" i="2"/>
  <c r="J265" i="2" s="1"/>
  <c r="I305" i="2"/>
  <c r="J305" i="2" s="1"/>
  <c r="I308" i="2"/>
  <c r="J308" i="2" s="1"/>
  <c r="I319" i="2"/>
  <c r="J319" i="2" s="1"/>
  <c r="I327" i="2"/>
  <c r="J327" i="2" s="1"/>
  <c r="I353" i="2"/>
  <c r="J353" i="2" s="1"/>
  <c r="I348" i="2"/>
  <c r="J348" i="2" s="1"/>
  <c r="I350" i="2"/>
  <c r="J350" i="2" s="1"/>
  <c r="I344" i="2"/>
  <c r="J344" i="2" s="1"/>
  <c r="I378" i="2"/>
  <c r="J378" i="2" s="1"/>
  <c r="I359" i="2"/>
  <c r="J359" i="2" s="1"/>
  <c r="I397" i="2"/>
  <c r="J397" i="2" s="1"/>
  <c r="I385" i="2"/>
  <c r="J385" i="2" s="1"/>
  <c r="AF43" i="2"/>
  <c r="AG43" i="2" s="1"/>
  <c r="AF5" i="2"/>
  <c r="AG5" i="2" s="1"/>
  <c r="AF88" i="2"/>
  <c r="AG88" i="2" s="1"/>
  <c r="AF33" i="2"/>
  <c r="AG33" i="2" s="1"/>
  <c r="AF48" i="2"/>
  <c r="AG48" i="2" s="1"/>
  <c r="AF64" i="2"/>
  <c r="AG64" i="2" s="1"/>
  <c r="AF93" i="2"/>
  <c r="AG93" i="2" s="1"/>
  <c r="AF62" i="2"/>
  <c r="AG62" i="2" s="1"/>
  <c r="AF68" i="2"/>
  <c r="AG68" i="2" s="1"/>
  <c r="AF183" i="2"/>
  <c r="AG183" i="2" s="1"/>
  <c r="AF66" i="2"/>
  <c r="AG66" i="2" s="1"/>
  <c r="AF73" i="2"/>
  <c r="AG73" i="2" s="1"/>
  <c r="AF79" i="2"/>
  <c r="AG79" i="2" s="1"/>
  <c r="AF139" i="2"/>
  <c r="AG139" i="2" s="1"/>
  <c r="AF120" i="2"/>
  <c r="AG120" i="2" s="1"/>
  <c r="AF143" i="2"/>
  <c r="AG143" i="2" s="1"/>
  <c r="AF142" i="2"/>
  <c r="AG142" i="2" s="1"/>
  <c r="AF167" i="2"/>
  <c r="AG167" i="2" s="1"/>
  <c r="AF160" i="2"/>
  <c r="AG160" i="2" s="1"/>
  <c r="AF182" i="2"/>
  <c r="AG182" i="2" s="1"/>
  <c r="AF209" i="2"/>
  <c r="AG209" i="2" s="1"/>
  <c r="AF155" i="2"/>
  <c r="AG155" i="2" s="1"/>
  <c r="AF178" i="2"/>
  <c r="AG178" i="2" s="1"/>
  <c r="AF177" i="2"/>
  <c r="AG177" i="2" s="1"/>
  <c r="AF226" i="2"/>
  <c r="AG226" i="2" s="1"/>
  <c r="AF244" i="2"/>
  <c r="AG244" i="2" s="1"/>
  <c r="AF214" i="2"/>
  <c r="AG214" i="2" s="1"/>
  <c r="AF237" i="2"/>
  <c r="AG237" i="2" s="1"/>
  <c r="AF195" i="2"/>
  <c r="AG195" i="2" s="1"/>
  <c r="AF263" i="2"/>
  <c r="AG263" i="2" s="1"/>
  <c r="AF295" i="2"/>
  <c r="AG295" i="2" s="1"/>
  <c r="AF252" i="2"/>
  <c r="AG252" i="2" s="1"/>
  <c r="AF269" i="2"/>
  <c r="AG269" i="2" s="1"/>
  <c r="AF233" i="2"/>
  <c r="AG233" i="2" s="1"/>
  <c r="AF283" i="2"/>
  <c r="AG283" i="2" s="1"/>
  <c r="AF291" i="2"/>
  <c r="AG291" i="2" s="1"/>
  <c r="AF299" i="2"/>
  <c r="AG299" i="2" s="1"/>
  <c r="AF298" i="2"/>
  <c r="AG298" i="2" s="1"/>
  <c r="AF321" i="2"/>
  <c r="AG321" i="2" s="1"/>
  <c r="AF309" i="2"/>
  <c r="AG309" i="2" s="1"/>
  <c r="AF314" i="2"/>
  <c r="AG314" i="2" s="1"/>
  <c r="AF362" i="2"/>
  <c r="AG362" i="2" s="1"/>
  <c r="AF336" i="2"/>
  <c r="AG336" i="2" s="1"/>
  <c r="AF345" i="2"/>
  <c r="AG345" i="2" s="1"/>
  <c r="AF356" i="2"/>
  <c r="AG356" i="2" s="1"/>
  <c r="AF368" i="2"/>
  <c r="AG368" i="2" s="1"/>
  <c r="AF374" i="2"/>
  <c r="AG374" i="2" s="1"/>
  <c r="AF394" i="2"/>
  <c r="AG394" i="2" s="1"/>
  <c r="AF383" i="2"/>
  <c r="AG383" i="2" s="1"/>
  <c r="W26" i="2"/>
  <c r="X26" i="2" s="1"/>
  <c r="W10" i="2"/>
  <c r="X10" i="2" s="1"/>
  <c r="W27" i="2"/>
  <c r="X27" i="2" s="1"/>
  <c r="W56" i="2"/>
  <c r="X56" i="2" s="1"/>
  <c r="W23" i="2"/>
  <c r="X23" i="2" s="1"/>
  <c r="W100" i="2"/>
  <c r="X100" i="2" s="1"/>
  <c r="W29" i="2"/>
  <c r="X29" i="2" s="1"/>
  <c r="W44" i="2"/>
  <c r="X44" i="2" s="1"/>
  <c r="W93" i="2"/>
  <c r="X93" i="2" s="1"/>
  <c r="W66" i="2"/>
  <c r="X66" i="2" s="1"/>
  <c r="W73" i="2"/>
  <c r="X73" i="2" s="1"/>
  <c r="W96" i="2"/>
  <c r="X96" i="2" s="1"/>
  <c r="W70" i="2"/>
  <c r="X70" i="2" s="1"/>
  <c r="W122" i="2"/>
  <c r="X122" i="2" s="1"/>
  <c r="W136" i="2"/>
  <c r="X136" i="2" s="1"/>
  <c r="W110" i="2"/>
  <c r="X110" i="2" s="1"/>
  <c r="W125" i="2"/>
  <c r="X125" i="2" s="1"/>
  <c r="W140" i="2"/>
  <c r="X140" i="2" s="1"/>
  <c r="W139" i="2"/>
  <c r="X139" i="2" s="1"/>
  <c r="W200" i="2"/>
  <c r="X200" i="2" s="1"/>
  <c r="W172" i="2"/>
  <c r="X172" i="2" s="1"/>
  <c r="W171" i="2"/>
  <c r="X171" i="2" s="1"/>
  <c r="W186" i="2"/>
  <c r="X186" i="2" s="1"/>
  <c r="W152" i="2"/>
  <c r="X152" i="2" s="1"/>
  <c r="W209" i="2"/>
  <c r="X209" i="2" s="1"/>
  <c r="W215" i="2"/>
  <c r="X215" i="2" s="1"/>
  <c r="W222" i="2"/>
  <c r="X222" i="2" s="1"/>
  <c r="W261" i="2"/>
  <c r="X261" i="2" s="1"/>
  <c r="W211" i="2"/>
  <c r="X211" i="2" s="1"/>
  <c r="W226" i="2"/>
  <c r="X226" i="2" s="1"/>
  <c r="W263" i="2"/>
  <c r="X263" i="2" s="1"/>
  <c r="W277" i="2"/>
  <c r="X277" i="2" s="1"/>
  <c r="W274" i="2"/>
  <c r="X274" i="2" s="1"/>
  <c r="W290" i="2"/>
  <c r="X290" i="2" s="1"/>
  <c r="W276" i="2"/>
  <c r="X276" i="2" s="1"/>
  <c r="W281" i="2"/>
  <c r="X281" i="2" s="1"/>
  <c r="W279" i="2"/>
  <c r="X279" i="2" s="1"/>
  <c r="W298" i="2"/>
  <c r="X298" i="2" s="1"/>
  <c r="W304" i="2"/>
  <c r="X304" i="2" s="1"/>
  <c r="W336" i="2"/>
  <c r="X336" i="2" s="1"/>
  <c r="W332" i="2"/>
  <c r="X332" i="2" s="1"/>
  <c r="W334" i="2"/>
  <c r="X334" i="2" s="1"/>
  <c r="W351" i="2"/>
  <c r="X351" i="2" s="1"/>
  <c r="W327" i="2"/>
  <c r="X327" i="2" s="1"/>
  <c r="W344" i="2"/>
  <c r="X344" i="2" s="1"/>
  <c r="W368" i="2"/>
  <c r="X368" i="2" s="1"/>
  <c r="W374" i="2"/>
  <c r="X374" i="2" s="1"/>
  <c r="W395" i="2"/>
  <c r="X395" i="2" s="1"/>
  <c r="W383" i="2"/>
  <c r="X383" i="2" s="1"/>
  <c r="AD12" i="2"/>
  <c r="AE12" i="2" s="1"/>
  <c r="AD4" i="2"/>
  <c r="AE4" i="2" s="1"/>
  <c r="AD9" i="2"/>
  <c r="AE9" i="2" s="1"/>
  <c r="AD59" i="2"/>
  <c r="AE59" i="2" s="1"/>
  <c r="AD31" i="2"/>
  <c r="AE31" i="2" s="1"/>
  <c r="AD38" i="2"/>
  <c r="AE38" i="2" s="1"/>
  <c r="AD56" i="2"/>
  <c r="AE56" i="2" s="1"/>
  <c r="AD91" i="2"/>
  <c r="AE91" i="2" s="1"/>
  <c r="AD60" i="2"/>
  <c r="AE60" i="2" s="1"/>
  <c r="AD66" i="2"/>
  <c r="AE66" i="2" s="1"/>
  <c r="AD65" i="2"/>
  <c r="AE65" i="2" s="1"/>
  <c r="AD72" i="2"/>
  <c r="AE72" i="2" s="1"/>
  <c r="AD87" i="2"/>
  <c r="AE87" i="2" s="1"/>
  <c r="AD93" i="2"/>
  <c r="AE93" i="2" s="1"/>
  <c r="AD127" i="2"/>
  <c r="AE127" i="2" s="1"/>
  <c r="AD134" i="2"/>
  <c r="AE134" i="2" s="1"/>
  <c r="AD125" i="2"/>
  <c r="AE125" i="2" s="1"/>
  <c r="AD124" i="2"/>
  <c r="AE124" i="2" s="1"/>
  <c r="AD173" i="2"/>
  <c r="AE173" i="2" s="1"/>
  <c r="AD150" i="2"/>
  <c r="AE150" i="2" s="1"/>
  <c r="AD172" i="2"/>
  <c r="AE172" i="2" s="1"/>
  <c r="AD223" i="2"/>
  <c r="AE223" i="2" s="1"/>
  <c r="AD153" i="2"/>
  <c r="AE153" i="2" s="1"/>
  <c r="AD152" i="2"/>
  <c r="AE152" i="2" s="1"/>
  <c r="AD175" i="2"/>
  <c r="AE175" i="2" s="1"/>
  <c r="AD224" i="2"/>
  <c r="AE224" i="2" s="1"/>
  <c r="AD197" i="2"/>
  <c r="AE197" i="2" s="1"/>
  <c r="AD212" i="2"/>
  <c r="AE212" i="2" s="1"/>
  <c r="AD203" i="2"/>
  <c r="AE203" i="2" s="1"/>
  <c r="AD202" i="2"/>
  <c r="AE202" i="2" s="1"/>
  <c r="AD193" i="2"/>
  <c r="AE193" i="2" s="1"/>
  <c r="AD262" i="2"/>
  <c r="AE262" i="2" s="1"/>
  <c r="AD294" i="2"/>
  <c r="AE294" i="2" s="1"/>
  <c r="AD240" i="2"/>
  <c r="AE240" i="2" s="1"/>
  <c r="AD247" i="2"/>
  <c r="AE247" i="2" s="1"/>
  <c r="AD287" i="2"/>
  <c r="AE287" i="2" s="1"/>
  <c r="AD271" i="2"/>
  <c r="AE271" i="2" s="1"/>
  <c r="AD303" i="2"/>
  <c r="AE303" i="2" s="1"/>
  <c r="AD319" i="2"/>
  <c r="AE319" i="2" s="1"/>
  <c r="AD332" i="2"/>
  <c r="AE332" i="2" s="1"/>
  <c r="AD327" i="2"/>
  <c r="AE327" i="2" s="1"/>
  <c r="AD321" i="2"/>
  <c r="AE321" i="2" s="1"/>
  <c r="AD330" i="2"/>
  <c r="AE330" i="2" s="1"/>
  <c r="AD369" i="2"/>
  <c r="AE369" i="2" s="1"/>
  <c r="AD352" i="2"/>
  <c r="AE352" i="2" s="1"/>
  <c r="AD360" i="2"/>
  <c r="AE360" i="2" s="1"/>
  <c r="AD358" i="2"/>
  <c r="AE358" i="2" s="1"/>
  <c r="AD401" i="2"/>
  <c r="AE401" i="2" s="1"/>
  <c r="AD392" i="2"/>
  <c r="AE392" i="2" s="1"/>
  <c r="AD406" i="2"/>
  <c r="AE406" i="2" s="1"/>
  <c r="AD26" i="1"/>
  <c r="AE26" i="1" s="1"/>
  <c r="AD30" i="1"/>
  <c r="AE30" i="1" s="1"/>
  <c r="K232" i="1"/>
  <c r="L232" i="1" s="1"/>
  <c r="K173" i="1"/>
  <c r="L173" i="1" s="1"/>
  <c r="I38" i="1"/>
  <c r="J38" i="1" s="1"/>
  <c r="K127" i="1"/>
  <c r="L127" i="1" s="1"/>
  <c r="I46" i="1"/>
  <c r="J46" i="1" s="1"/>
  <c r="I44" i="1"/>
  <c r="J44" i="1" s="1"/>
  <c r="I32" i="1"/>
  <c r="J32" i="1" s="1"/>
  <c r="K149" i="1"/>
  <c r="L149" i="1" s="1"/>
  <c r="I36" i="1"/>
  <c r="J36" i="1" s="1"/>
  <c r="I33" i="1"/>
  <c r="J33" i="1" s="1"/>
  <c r="K303" i="1"/>
  <c r="L303" i="1" s="1"/>
  <c r="I59" i="1"/>
  <c r="J59" i="1" s="1"/>
  <c r="K117" i="1"/>
  <c r="L117" i="1" s="1"/>
  <c r="K79" i="1"/>
  <c r="L79" i="1" s="1"/>
  <c r="K143" i="1"/>
  <c r="L143" i="1" s="1"/>
  <c r="K224" i="1"/>
  <c r="L224" i="1" s="1"/>
  <c r="K100" i="1"/>
  <c r="L100" i="1" s="1"/>
  <c r="K164" i="1"/>
  <c r="L164" i="1" s="1"/>
  <c r="K115" i="1"/>
  <c r="L115" i="1" s="1"/>
  <c r="K179" i="1"/>
  <c r="L179" i="1" s="1"/>
  <c r="K74" i="1"/>
  <c r="L74" i="1" s="1"/>
  <c r="K138" i="1"/>
  <c r="L138" i="1" s="1"/>
  <c r="K294" i="1"/>
  <c r="L294" i="1" s="1"/>
  <c r="K97" i="1"/>
  <c r="L97" i="1" s="1"/>
  <c r="K161" i="1"/>
  <c r="L161" i="1" s="1"/>
  <c r="K72" i="1"/>
  <c r="L72" i="1" s="1"/>
  <c r="K136" i="1"/>
  <c r="L136" i="1" s="1"/>
  <c r="K247" i="1"/>
  <c r="L247" i="1" s="1"/>
  <c r="K238" i="1"/>
  <c r="L238" i="1" s="1"/>
  <c r="K327" i="1"/>
  <c r="L327" i="1" s="1"/>
  <c r="K229" i="1"/>
  <c r="L229" i="1" s="1"/>
  <c r="K342" i="1"/>
  <c r="L342" i="1" s="1"/>
  <c r="K236" i="1"/>
  <c r="L236" i="1" s="1"/>
  <c r="K187" i="1"/>
  <c r="L187" i="1" s="1"/>
  <c r="K251" i="1"/>
  <c r="L251" i="1" s="1"/>
  <c r="K218" i="1"/>
  <c r="L218" i="1" s="1"/>
  <c r="K287" i="1"/>
  <c r="L287" i="1" s="1"/>
  <c r="K217" i="1"/>
  <c r="L217" i="1" s="1"/>
  <c r="K283" i="1"/>
  <c r="L283" i="1" s="1"/>
  <c r="K320" i="1"/>
  <c r="L320" i="1" s="1"/>
  <c r="K397" i="1"/>
  <c r="L397" i="1" s="1"/>
  <c r="K301" i="1"/>
  <c r="L301" i="1" s="1"/>
  <c r="K284" i="1"/>
  <c r="L284" i="1" s="1"/>
  <c r="K381" i="1"/>
  <c r="L381" i="1" s="1"/>
  <c r="K315" i="1"/>
  <c r="L315" i="1" s="1"/>
  <c r="K290" i="1"/>
  <c r="L290" i="1" s="1"/>
  <c r="K380" i="1"/>
  <c r="L380" i="1" s="1"/>
  <c r="K313" i="1"/>
  <c r="L313" i="1" s="1"/>
  <c r="K363" i="1"/>
  <c r="L363" i="1" s="1"/>
  <c r="K394" i="1"/>
  <c r="L394" i="1" s="1"/>
  <c r="K369" i="1"/>
  <c r="L369" i="1" s="1"/>
  <c r="K384" i="1"/>
  <c r="L384" i="1" s="1"/>
  <c r="K399" i="1"/>
  <c r="L399" i="1" s="1"/>
  <c r="K366" i="1"/>
  <c r="L366" i="1" s="1"/>
  <c r="R118" i="1"/>
  <c r="S118" i="1" s="1"/>
  <c r="R206" i="1"/>
  <c r="S206" i="1" s="1"/>
  <c r="R99" i="1"/>
  <c r="S99" i="1" s="1"/>
  <c r="R163" i="1"/>
  <c r="S163" i="1" s="1"/>
  <c r="R90" i="1"/>
  <c r="S90" i="1" s="1"/>
  <c r="R154" i="1"/>
  <c r="S154" i="1" s="1"/>
  <c r="R113" i="1"/>
  <c r="S113" i="1" s="1"/>
  <c r="R177" i="1"/>
  <c r="S177" i="1" s="1"/>
  <c r="R96" i="1"/>
  <c r="S96" i="1" s="1"/>
  <c r="R160" i="1"/>
  <c r="S160" i="1" s="1"/>
  <c r="R333" i="1"/>
  <c r="S333" i="1" s="1"/>
  <c r="R111" i="1"/>
  <c r="S111" i="1" s="1"/>
  <c r="R175" i="1"/>
  <c r="S175" i="1" s="1"/>
  <c r="R205" i="1"/>
  <c r="S205" i="1" s="1"/>
  <c r="R273" i="1"/>
  <c r="S273" i="1" s="1"/>
  <c r="R244" i="1"/>
  <c r="S244" i="1" s="1"/>
  <c r="R203" i="1"/>
  <c r="S203" i="1" s="1"/>
  <c r="R277" i="1"/>
  <c r="S277" i="1" s="1"/>
  <c r="R218" i="1"/>
  <c r="S218" i="1" s="1"/>
  <c r="R302" i="1"/>
  <c r="S302" i="1" s="1"/>
  <c r="R225" i="1"/>
  <c r="S225" i="1" s="1"/>
  <c r="R310" i="1"/>
  <c r="S310" i="1" s="1"/>
  <c r="R232" i="1"/>
  <c r="S232" i="1" s="1"/>
  <c r="R325" i="1"/>
  <c r="S325" i="1" s="1"/>
  <c r="R311" i="1"/>
  <c r="S311" i="1" s="1"/>
  <c r="R268" i="1"/>
  <c r="S268" i="1" s="1"/>
  <c r="R332" i="1"/>
  <c r="S332" i="1" s="1"/>
  <c r="R323" i="1"/>
  <c r="S323" i="1" s="1"/>
  <c r="R322" i="1"/>
  <c r="S322" i="1" s="1"/>
  <c r="R337" i="1"/>
  <c r="S337" i="1" s="1"/>
  <c r="R320" i="1"/>
  <c r="S320" i="1" s="1"/>
  <c r="R386" i="1"/>
  <c r="S386" i="1" s="1"/>
  <c r="R385" i="1"/>
  <c r="S385" i="1" s="1"/>
  <c r="R360" i="1"/>
  <c r="S360" i="1" s="1"/>
  <c r="R359" i="1"/>
  <c r="S359" i="1" s="1"/>
  <c r="R382" i="1"/>
  <c r="S382" i="1" s="1"/>
  <c r="R405" i="1"/>
  <c r="S405" i="1" s="1"/>
  <c r="I148" i="1"/>
  <c r="J148" i="1" s="1"/>
  <c r="R53" i="1"/>
  <c r="S53" i="1" s="1"/>
  <c r="I163" i="1"/>
  <c r="J163" i="1" s="1"/>
  <c r="K94" i="1"/>
  <c r="L94" i="1" s="1"/>
  <c r="K55" i="1"/>
  <c r="L55" i="1" s="1"/>
  <c r="K215" i="1"/>
  <c r="L215" i="1" s="1"/>
  <c r="K78" i="1"/>
  <c r="L78" i="1" s="1"/>
  <c r="K264" i="1"/>
  <c r="L264" i="1" s="1"/>
  <c r="K109" i="1"/>
  <c r="L109" i="1" s="1"/>
  <c r="K150" i="1"/>
  <c r="L150" i="1" s="1"/>
  <c r="K86" i="1"/>
  <c r="L86" i="1" s="1"/>
  <c r="K158" i="1"/>
  <c r="L158" i="1" s="1"/>
  <c r="K63" i="1"/>
  <c r="L63" i="1" s="1"/>
  <c r="K134" i="1"/>
  <c r="L134" i="1" s="1"/>
  <c r="K142" i="1"/>
  <c r="L142" i="1" s="1"/>
  <c r="I93" i="1"/>
  <c r="J93" i="1" s="1"/>
  <c r="I157" i="1"/>
  <c r="J157" i="1" s="1"/>
  <c r="I82" i="1"/>
  <c r="J82" i="1" s="1"/>
  <c r="I146" i="1"/>
  <c r="J146" i="1" s="1"/>
  <c r="I253" i="1"/>
  <c r="J253" i="1" s="1"/>
  <c r="I89" i="1"/>
  <c r="J89" i="1" s="1"/>
  <c r="I153" i="1"/>
  <c r="J153" i="1" s="1"/>
  <c r="I56" i="1"/>
  <c r="J56" i="1" s="1"/>
  <c r="I120" i="1"/>
  <c r="J120" i="1" s="1"/>
  <c r="I190" i="1"/>
  <c r="J190" i="1" s="1"/>
  <c r="I79" i="1"/>
  <c r="J79" i="1" s="1"/>
  <c r="I143" i="1"/>
  <c r="J143" i="1" s="1"/>
  <c r="I230" i="1"/>
  <c r="J230" i="1" s="1"/>
  <c r="I78" i="1"/>
  <c r="J78" i="1" s="1"/>
  <c r="I142" i="1"/>
  <c r="J142" i="1" s="1"/>
  <c r="I341" i="1"/>
  <c r="J341" i="1" s="1"/>
  <c r="I244" i="1"/>
  <c r="J244" i="1" s="1"/>
  <c r="I211" i="1"/>
  <c r="J211" i="1" s="1"/>
  <c r="I184" i="1"/>
  <c r="J184" i="1" s="1"/>
  <c r="I68" i="1"/>
  <c r="J68" i="1" s="1"/>
  <c r="R262" i="1"/>
  <c r="S262" i="1" s="1"/>
  <c r="I108" i="1"/>
  <c r="J108" i="1" s="1"/>
  <c r="K87" i="1"/>
  <c r="L87" i="1" s="1"/>
  <c r="K151" i="1"/>
  <c r="L151" i="1" s="1"/>
  <c r="K256" i="1"/>
  <c r="L256" i="1" s="1"/>
  <c r="K108" i="1"/>
  <c r="L108" i="1" s="1"/>
  <c r="K172" i="1"/>
  <c r="L172" i="1" s="1"/>
  <c r="K123" i="1"/>
  <c r="L123" i="1" s="1"/>
  <c r="K191" i="1"/>
  <c r="L191" i="1" s="1"/>
  <c r="K82" i="1"/>
  <c r="L82" i="1" s="1"/>
  <c r="K146" i="1"/>
  <c r="L146" i="1" s="1"/>
  <c r="K302" i="1"/>
  <c r="L302" i="1" s="1"/>
  <c r="K105" i="1"/>
  <c r="L105" i="1" s="1"/>
  <c r="K169" i="1"/>
  <c r="L169" i="1" s="1"/>
  <c r="K80" i="1"/>
  <c r="L80" i="1" s="1"/>
  <c r="K144" i="1"/>
  <c r="L144" i="1" s="1"/>
  <c r="K182" i="1"/>
  <c r="L182" i="1" s="1"/>
  <c r="K246" i="1"/>
  <c r="L246" i="1" s="1"/>
  <c r="K343" i="1"/>
  <c r="L343" i="1" s="1"/>
  <c r="K237" i="1"/>
  <c r="L237" i="1" s="1"/>
  <c r="K396" i="1"/>
  <c r="L396" i="1" s="1"/>
  <c r="K244" i="1"/>
  <c r="L244" i="1" s="1"/>
  <c r="K195" i="1"/>
  <c r="L195" i="1" s="1"/>
  <c r="K259" i="1"/>
  <c r="L259" i="1" s="1"/>
  <c r="K226" i="1"/>
  <c r="L226" i="1" s="1"/>
  <c r="K335" i="1"/>
  <c r="L335" i="1" s="1"/>
  <c r="K225" i="1"/>
  <c r="L225" i="1" s="1"/>
  <c r="K334" i="1"/>
  <c r="L334" i="1" s="1"/>
  <c r="K328" i="1"/>
  <c r="L328" i="1" s="1"/>
  <c r="K404" i="1"/>
  <c r="L404" i="1" s="1"/>
  <c r="K309" i="1"/>
  <c r="L309" i="1" s="1"/>
  <c r="K292" i="1"/>
  <c r="L292" i="1" s="1"/>
  <c r="K388" i="1"/>
  <c r="L388" i="1" s="1"/>
  <c r="K323" i="1"/>
  <c r="L323" i="1" s="1"/>
  <c r="K298" i="1"/>
  <c r="L298" i="1" s="1"/>
  <c r="K405" i="1"/>
  <c r="L405" i="1" s="1"/>
  <c r="K321" i="1"/>
  <c r="L321" i="1" s="1"/>
  <c r="K371" i="1"/>
  <c r="L371" i="1" s="1"/>
  <c r="K402" i="1"/>
  <c r="L402" i="1" s="1"/>
  <c r="K377" i="1"/>
  <c r="L377" i="1" s="1"/>
  <c r="K392" i="1"/>
  <c r="L392" i="1" s="1"/>
  <c r="K374" i="1"/>
  <c r="L374" i="1" s="1"/>
  <c r="R126" i="1"/>
  <c r="S126" i="1" s="1"/>
  <c r="R282" i="1"/>
  <c r="S282" i="1" s="1"/>
  <c r="R107" i="1"/>
  <c r="S107" i="1" s="1"/>
  <c r="R171" i="1"/>
  <c r="S171" i="1" s="1"/>
  <c r="R98" i="1"/>
  <c r="S98" i="1" s="1"/>
  <c r="R162" i="1"/>
  <c r="S162" i="1" s="1"/>
  <c r="R121" i="1"/>
  <c r="S121" i="1" s="1"/>
  <c r="R183" i="1"/>
  <c r="S183" i="1" s="1"/>
  <c r="R104" i="1"/>
  <c r="S104" i="1" s="1"/>
  <c r="R168" i="1"/>
  <c r="S168" i="1" s="1"/>
  <c r="R119" i="1"/>
  <c r="S119" i="1" s="1"/>
  <c r="R214" i="1"/>
  <c r="S214" i="1" s="1"/>
  <c r="R213" i="1"/>
  <c r="S213" i="1" s="1"/>
  <c r="R286" i="1"/>
  <c r="S286" i="1" s="1"/>
  <c r="R252" i="1"/>
  <c r="S252" i="1" s="1"/>
  <c r="R211" i="1"/>
  <c r="S211" i="1" s="1"/>
  <c r="R293" i="1"/>
  <c r="S293" i="1" s="1"/>
  <c r="R226" i="1"/>
  <c r="S226" i="1" s="1"/>
  <c r="R341" i="1"/>
  <c r="S341" i="1" s="1"/>
  <c r="R233" i="1"/>
  <c r="S233" i="1" s="1"/>
  <c r="R380" i="1"/>
  <c r="S380" i="1" s="1"/>
  <c r="R240" i="1"/>
  <c r="S240" i="1" s="1"/>
  <c r="R326" i="1"/>
  <c r="S326" i="1" s="1"/>
  <c r="R319" i="1"/>
  <c r="S319" i="1" s="1"/>
  <c r="R276" i="1"/>
  <c r="S276" i="1" s="1"/>
  <c r="R340" i="1"/>
  <c r="S340" i="1" s="1"/>
  <c r="R267" i="1"/>
  <c r="S267" i="1" s="1"/>
  <c r="R331" i="1"/>
  <c r="S331" i="1" s="1"/>
  <c r="R330" i="1"/>
  <c r="S330" i="1" s="1"/>
  <c r="R281" i="1"/>
  <c r="S281" i="1" s="1"/>
  <c r="R328" i="1"/>
  <c r="S328" i="1" s="1"/>
  <c r="R394" i="1"/>
  <c r="S394" i="1" s="1"/>
  <c r="R393" i="1"/>
  <c r="S393" i="1" s="1"/>
  <c r="R368" i="1"/>
  <c r="S368" i="1" s="1"/>
  <c r="R367" i="1"/>
  <c r="S367" i="1" s="1"/>
  <c r="R390" i="1"/>
  <c r="S390" i="1" s="1"/>
  <c r="R349" i="1"/>
  <c r="S349" i="1" s="1"/>
  <c r="I101" i="1"/>
  <c r="J101" i="1" s="1"/>
  <c r="I165" i="1"/>
  <c r="J165" i="1" s="1"/>
  <c r="I90" i="1"/>
  <c r="J90" i="1" s="1"/>
  <c r="I154" i="1"/>
  <c r="J154" i="1" s="1"/>
  <c r="I293" i="1"/>
  <c r="J293" i="1" s="1"/>
  <c r="I97" i="1"/>
  <c r="J97" i="1" s="1"/>
  <c r="I161" i="1"/>
  <c r="J161" i="1" s="1"/>
  <c r="I64" i="1"/>
  <c r="J64" i="1" s="1"/>
  <c r="I128" i="1"/>
  <c r="J128" i="1" s="1"/>
  <c r="I222" i="1"/>
  <c r="J222" i="1" s="1"/>
  <c r="I87" i="1"/>
  <c r="J87" i="1" s="1"/>
  <c r="I151" i="1"/>
  <c r="J151" i="1" s="1"/>
  <c r="I245" i="1"/>
  <c r="J245" i="1" s="1"/>
  <c r="I86" i="1"/>
  <c r="J86" i="1" s="1"/>
  <c r="I150" i="1"/>
  <c r="J150" i="1" s="1"/>
  <c r="I188" i="1"/>
  <c r="J188" i="1" s="1"/>
  <c r="I252" i="1"/>
  <c r="J252" i="1" s="1"/>
  <c r="I219" i="1"/>
  <c r="J219" i="1" s="1"/>
  <c r="I248" i="1"/>
  <c r="J248" i="1" s="1"/>
  <c r="I172" i="1"/>
  <c r="J172" i="1" s="1"/>
  <c r="I132" i="1"/>
  <c r="J132" i="1" s="1"/>
  <c r="I76" i="1"/>
  <c r="J76" i="1" s="1"/>
  <c r="R92" i="1"/>
  <c r="S92" i="1" s="1"/>
  <c r="K95" i="1"/>
  <c r="L95" i="1" s="1"/>
  <c r="K159" i="1"/>
  <c r="L159" i="1" s="1"/>
  <c r="K116" i="1"/>
  <c r="L116" i="1" s="1"/>
  <c r="K180" i="1"/>
  <c r="L180" i="1" s="1"/>
  <c r="K67" i="1"/>
  <c r="L67" i="1" s="1"/>
  <c r="K131" i="1"/>
  <c r="L131" i="1" s="1"/>
  <c r="K207" i="1"/>
  <c r="L207" i="1" s="1"/>
  <c r="K90" i="1"/>
  <c r="L90" i="1" s="1"/>
  <c r="K154" i="1"/>
  <c r="L154" i="1" s="1"/>
  <c r="K113" i="1"/>
  <c r="L113" i="1" s="1"/>
  <c r="K177" i="1"/>
  <c r="L177" i="1" s="1"/>
  <c r="K88" i="1"/>
  <c r="L88" i="1" s="1"/>
  <c r="K152" i="1"/>
  <c r="L152" i="1" s="1"/>
  <c r="K190" i="1"/>
  <c r="L190" i="1" s="1"/>
  <c r="K254" i="1"/>
  <c r="L254" i="1" s="1"/>
  <c r="K351" i="1"/>
  <c r="L351" i="1" s="1"/>
  <c r="K245" i="1"/>
  <c r="L245" i="1" s="1"/>
  <c r="K188" i="1"/>
  <c r="L188" i="1" s="1"/>
  <c r="K252" i="1"/>
  <c r="L252" i="1" s="1"/>
  <c r="K203" i="1"/>
  <c r="L203" i="1" s="1"/>
  <c r="K275" i="1"/>
  <c r="L275" i="1" s="1"/>
  <c r="K234" i="1"/>
  <c r="L234" i="1" s="1"/>
  <c r="K348" i="1"/>
  <c r="L348" i="1" s="1"/>
  <c r="K233" i="1"/>
  <c r="L233" i="1" s="1"/>
  <c r="K272" i="1"/>
  <c r="L272" i="1" s="1"/>
  <c r="K336" i="1"/>
  <c r="L336" i="1" s="1"/>
  <c r="K317" i="1"/>
  <c r="L317" i="1" s="1"/>
  <c r="K300" i="1"/>
  <c r="L300" i="1" s="1"/>
  <c r="K331" i="1"/>
  <c r="L331" i="1" s="1"/>
  <c r="K306" i="1"/>
  <c r="L306" i="1" s="1"/>
  <c r="K329" i="1"/>
  <c r="L329" i="1" s="1"/>
  <c r="K379" i="1"/>
  <c r="L379" i="1" s="1"/>
  <c r="K346" i="1"/>
  <c r="L346" i="1" s="1"/>
  <c r="K385" i="1"/>
  <c r="L385" i="1" s="1"/>
  <c r="K400" i="1"/>
  <c r="L400" i="1" s="1"/>
  <c r="K382" i="1"/>
  <c r="L382" i="1" s="1"/>
  <c r="R134" i="1"/>
  <c r="S134" i="1" s="1"/>
  <c r="R115" i="1"/>
  <c r="S115" i="1" s="1"/>
  <c r="R179" i="1"/>
  <c r="S179" i="1" s="1"/>
  <c r="R106" i="1"/>
  <c r="S106" i="1" s="1"/>
  <c r="R170" i="1"/>
  <c r="S170" i="1" s="1"/>
  <c r="R129" i="1"/>
  <c r="S129" i="1" s="1"/>
  <c r="R112" i="1"/>
  <c r="S112" i="1" s="1"/>
  <c r="R176" i="1"/>
  <c r="S176" i="1" s="1"/>
  <c r="R127" i="1"/>
  <c r="S127" i="1" s="1"/>
  <c r="R231" i="1"/>
  <c r="S231" i="1" s="1"/>
  <c r="R221" i="1"/>
  <c r="S221" i="1" s="1"/>
  <c r="R196" i="1"/>
  <c r="S196" i="1" s="1"/>
  <c r="R260" i="1"/>
  <c r="S260" i="1" s="1"/>
  <c r="R219" i="1"/>
  <c r="S219" i="1" s="1"/>
  <c r="R294" i="1"/>
  <c r="S294" i="1" s="1"/>
  <c r="R234" i="1"/>
  <c r="S234" i="1" s="1"/>
  <c r="R241" i="1"/>
  <c r="S241" i="1" s="1"/>
  <c r="R184" i="1"/>
  <c r="S184" i="1" s="1"/>
  <c r="R248" i="1"/>
  <c r="S248" i="1" s="1"/>
  <c r="R342" i="1"/>
  <c r="S342" i="1" s="1"/>
  <c r="R327" i="1"/>
  <c r="S327" i="1" s="1"/>
  <c r="R284" i="1"/>
  <c r="S284" i="1" s="1"/>
  <c r="R350" i="1"/>
  <c r="S350" i="1" s="1"/>
  <c r="R275" i="1"/>
  <c r="S275" i="1" s="1"/>
  <c r="R339" i="1"/>
  <c r="S339" i="1" s="1"/>
  <c r="R338" i="1"/>
  <c r="S338" i="1" s="1"/>
  <c r="R289" i="1"/>
  <c r="S289" i="1" s="1"/>
  <c r="R272" i="1"/>
  <c r="S272" i="1" s="1"/>
  <c r="R336" i="1"/>
  <c r="S336" i="1" s="1"/>
  <c r="R402" i="1"/>
  <c r="S402" i="1" s="1"/>
  <c r="R401" i="1"/>
  <c r="S401" i="1" s="1"/>
  <c r="R376" i="1"/>
  <c r="S376" i="1" s="1"/>
  <c r="R375" i="1"/>
  <c r="S375" i="1" s="1"/>
  <c r="R398" i="1"/>
  <c r="S398" i="1" s="1"/>
  <c r="R357" i="1"/>
  <c r="S357" i="1" s="1"/>
  <c r="I238" i="1"/>
  <c r="J238" i="1" s="1"/>
  <c r="I51" i="1"/>
  <c r="J51" i="1" s="1"/>
  <c r="I131" i="1"/>
  <c r="J131" i="1" s="1"/>
  <c r="R109" i="1"/>
  <c r="S109" i="1" s="1"/>
  <c r="I92" i="1"/>
  <c r="J92" i="1" s="1"/>
  <c r="I53" i="1"/>
  <c r="J53" i="1" s="1"/>
  <c r="R141" i="1"/>
  <c r="S141" i="1" s="1"/>
  <c r="I109" i="1"/>
  <c r="J109" i="1" s="1"/>
  <c r="I173" i="1"/>
  <c r="J173" i="1" s="1"/>
  <c r="I98" i="1"/>
  <c r="J98" i="1" s="1"/>
  <c r="I162" i="1"/>
  <c r="J162" i="1" s="1"/>
  <c r="I351" i="1"/>
  <c r="J351" i="1" s="1"/>
  <c r="I105" i="1"/>
  <c r="J105" i="1" s="1"/>
  <c r="I169" i="1"/>
  <c r="J169" i="1" s="1"/>
  <c r="I72" i="1"/>
  <c r="J72" i="1" s="1"/>
  <c r="I136" i="1"/>
  <c r="J136" i="1" s="1"/>
  <c r="I347" i="1"/>
  <c r="J347" i="1" s="1"/>
  <c r="I95" i="1"/>
  <c r="J95" i="1" s="1"/>
  <c r="I159" i="1"/>
  <c r="J159" i="1" s="1"/>
  <c r="I262" i="1"/>
  <c r="J262" i="1" s="1"/>
  <c r="I94" i="1"/>
  <c r="J94" i="1" s="1"/>
  <c r="I158" i="1"/>
  <c r="J158" i="1" s="1"/>
  <c r="I196" i="1"/>
  <c r="J196" i="1" s="1"/>
  <c r="I260" i="1"/>
  <c r="J260" i="1" s="1"/>
  <c r="I227" i="1"/>
  <c r="J227" i="1" s="1"/>
  <c r="I183" i="1"/>
  <c r="J183" i="1" s="1"/>
  <c r="I69" i="1"/>
  <c r="J69" i="1" s="1"/>
  <c r="K103" i="1"/>
  <c r="L103" i="1" s="1"/>
  <c r="K167" i="1"/>
  <c r="L167" i="1" s="1"/>
  <c r="K124" i="1"/>
  <c r="L124" i="1" s="1"/>
  <c r="K181" i="1"/>
  <c r="L181" i="1" s="1"/>
  <c r="K75" i="1"/>
  <c r="L75" i="1" s="1"/>
  <c r="K139" i="1"/>
  <c r="L139" i="1" s="1"/>
  <c r="K223" i="1"/>
  <c r="L223" i="1" s="1"/>
  <c r="K98" i="1"/>
  <c r="L98" i="1" s="1"/>
  <c r="K162" i="1"/>
  <c r="L162" i="1" s="1"/>
  <c r="K121" i="1"/>
  <c r="L121" i="1" s="1"/>
  <c r="K216" i="1"/>
  <c r="L216" i="1" s="1"/>
  <c r="K96" i="1"/>
  <c r="L96" i="1" s="1"/>
  <c r="K160" i="1"/>
  <c r="L160" i="1" s="1"/>
  <c r="K198" i="1"/>
  <c r="L198" i="1" s="1"/>
  <c r="K262" i="1"/>
  <c r="L262" i="1" s="1"/>
  <c r="K253" i="1"/>
  <c r="L253" i="1" s="1"/>
  <c r="K196" i="1"/>
  <c r="L196" i="1" s="1"/>
  <c r="K260" i="1"/>
  <c r="L260" i="1" s="1"/>
  <c r="K211" i="1"/>
  <c r="L211" i="1" s="1"/>
  <c r="K389" i="1"/>
  <c r="L389" i="1" s="1"/>
  <c r="K242" i="1"/>
  <c r="L242" i="1" s="1"/>
  <c r="K241" i="1"/>
  <c r="L241" i="1" s="1"/>
  <c r="K280" i="1"/>
  <c r="L280" i="1" s="1"/>
  <c r="K344" i="1"/>
  <c r="L344" i="1" s="1"/>
  <c r="K325" i="1"/>
  <c r="L325" i="1" s="1"/>
  <c r="K308" i="1"/>
  <c r="L308" i="1" s="1"/>
  <c r="K339" i="1"/>
  <c r="L339" i="1" s="1"/>
  <c r="K314" i="1"/>
  <c r="L314" i="1" s="1"/>
  <c r="K273" i="1"/>
  <c r="L273" i="1" s="1"/>
  <c r="K337" i="1"/>
  <c r="L337" i="1" s="1"/>
  <c r="K387" i="1"/>
  <c r="L387" i="1" s="1"/>
  <c r="K354" i="1"/>
  <c r="L354" i="1" s="1"/>
  <c r="K393" i="1"/>
  <c r="L393" i="1" s="1"/>
  <c r="K359" i="1"/>
  <c r="L359" i="1" s="1"/>
  <c r="K390" i="1"/>
  <c r="L390" i="1" s="1"/>
  <c r="R142" i="1"/>
  <c r="S142" i="1" s="1"/>
  <c r="R123" i="1"/>
  <c r="S123" i="1" s="1"/>
  <c r="R114" i="1"/>
  <c r="S114" i="1" s="1"/>
  <c r="R178" i="1"/>
  <c r="S178" i="1" s="1"/>
  <c r="R137" i="1"/>
  <c r="S137" i="1" s="1"/>
  <c r="R120" i="1"/>
  <c r="S120" i="1" s="1"/>
  <c r="R182" i="1"/>
  <c r="S182" i="1" s="1"/>
  <c r="R135" i="1"/>
  <c r="S135" i="1" s="1"/>
  <c r="R238" i="1"/>
  <c r="S238" i="1" s="1"/>
  <c r="R229" i="1"/>
  <c r="S229" i="1" s="1"/>
  <c r="R204" i="1"/>
  <c r="S204" i="1" s="1"/>
  <c r="R270" i="1"/>
  <c r="S270" i="1" s="1"/>
  <c r="R227" i="1"/>
  <c r="S227" i="1" s="1"/>
  <c r="R379" i="1"/>
  <c r="S379" i="1" s="1"/>
  <c r="R242" i="1"/>
  <c r="S242" i="1" s="1"/>
  <c r="R185" i="1"/>
  <c r="S185" i="1" s="1"/>
  <c r="R249" i="1"/>
  <c r="S249" i="1" s="1"/>
  <c r="R192" i="1"/>
  <c r="S192" i="1" s="1"/>
  <c r="R256" i="1"/>
  <c r="S256" i="1" s="1"/>
  <c r="R271" i="1"/>
  <c r="S271" i="1" s="1"/>
  <c r="R335" i="1"/>
  <c r="S335" i="1" s="1"/>
  <c r="R292" i="1"/>
  <c r="S292" i="1" s="1"/>
  <c r="R363" i="1"/>
  <c r="S363" i="1" s="1"/>
  <c r="R283" i="1"/>
  <c r="S283" i="1" s="1"/>
  <c r="R364" i="1"/>
  <c r="S364" i="1" s="1"/>
  <c r="R345" i="1"/>
  <c r="S345" i="1" s="1"/>
  <c r="R297" i="1"/>
  <c r="S297" i="1" s="1"/>
  <c r="R280" i="1"/>
  <c r="S280" i="1" s="1"/>
  <c r="R344" i="1"/>
  <c r="S344" i="1" s="1"/>
  <c r="R346" i="1"/>
  <c r="S346" i="1" s="1"/>
  <c r="R384" i="1"/>
  <c r="S384" i="1" s="1"/>
  <c r="R383" i="1"/>
  <c r="S383" i="1" s="1"/>
  <c r="R406" i="1"/>
  <c r="S406" i="1" s="1"/>
  <c r="R365" i="1"/>
  <c r="S365" i="1" s="1"/>
  <c r="I387" i="1"/>
  <c r="J387" i="1" s="1"/>
  <c r="I84" i="1"/>
  <c r="J84" i="1" s="1"/>
  <c r="K295" i="1"/>
  <c r="L295" i="1" s="1"/>
  <c r="K157" i="1"/>
  <c r="L157" i="1" s="1"/>
  <c r="I117" i="1"/>
  <c r="J117" i="1" s="1"/>
  <c r="I198" i="1"/>
  <c r="J198" i="1" s="1"/>
  <c r="I106" i="1"/>
  <c r="J106" i="1" s="1"/>
  <c r="I170" i="1"/>
  <c r="J170" i="1" s="1"/>
  <c r="I49" i="1"/>
  <c r="J49" i="1" s="1"/>
  <c r="I113" i="1"/>
  <c r="J113" i="1" s="1"/>
  <c r="I177" i="1"/>
  <c r="J177" i="1" s="1"/>
  <c r="I80" i="1"/>
  <c r="J80" i="1" s="1"/>
  <c r="I144" i="1"/>
  <c r="J144" i="1" s="1"/>
  <c r="I103" i="1"/>
  <c r="J103" i="1" s="1"/>
  <c r="I167" i="1"/>
  <c r="J167" i="1" s="1"/>
  <c r="I268" i="1"/>
  <c r="J268" i="1" s="1"/>
  <c r="I102" i="1"/>
  <c r="J102" i="1" s="1"/>
  <c r="I166" i="1"/>
  <c r="J166" i="1" s="1"/>
  <c r="I204" i="1"/>
  <c r="J204" i="1" s="1"/>
  <c r="I269" i="1"/>
  <c r="J269" i="1" s="1"/>
  <c r="I235" i="1"/>
  <c r="J235" i="1" s="1"/>
  <c r="I116" i="1"/>
  <c r="J116" i="1" s="1"/>
  <c r="I115" i="1"/>
  <c r="J115" i="1" s="1"/>
  <c r="K111" i="1"/>
  <c r="L111" i="1" s="1"/>
  <c r="K175" i="1"/>
  <c r="L175" i="1" s="1"/>
  <c r="K68" i="1"/>
  <c r="L68" i="1" s="1"/>
  <c r="K132" i="1"/>
  <c r="L132" i="1" s="1"/>
  <c r="K183" i="1"/>
  <c r="L183" i="1" s="1"/>
  <c r="K83" i="1"/>
  <c r="L83" i="1" s="1"/>
  <c r="K147" i="1"/>
  <c r="L147" i="1" s="1"/>
  <c r="K255" i="1"/>
  <c r="L255" i="1" s="1"/>
  <c r="K106" i="1"/>
  <c r="L106" i="1" s="1"/>
  <c r="K170" i="1"/>
  <c r="L170" i="1" s="1"/>
  <c r="K65" i="1"/>
  <c r="L65" i="1" s="1"/>
  <c r="K129" i="1"/>
  <c r="L129" i="1" s="1"/>
  <c r="K240" i="1"/>
  <c r="L240" i="1" s="1"/>
  <c r="K104" i="1"/>
  <c r="L104" i="1" s="1"/>
  <c r="K168" i="1"/>
  <c r="L168" i="1" s="1"/>
  <c r="K206" i="1"/>
  <c r="L206" i="1" s="1"/>
  <c r="K274" i="1"/>
  <c r="L274" i="1" s="1"/>
  <c r="K197" i="1"/>
  <c r="L197" i="1" s="1"/>
  <c r="K261" i="1"/>
  <c r="L261" i="1" s="1"/>
  <c r="K204" i="1"/>
  <c r="L204" i="1" s="1"/>
  <c r="K278" i="1"/>
  <c r="L278" i="1" s="1"/>
  <c r="K219" i="1"/>
  <c r="L219" i="1" s="1"/>
  <c r="K186" i="1"/>
  <c r="L186" i="1" s="1"/>
  <c r="K250" i="1"/>
  <c r="L250" i="1" s="1"/>
  <c r="K185" i="1"/>
  <c r="L185" i="1" s="1"/>
  <c r="K249" i="1"/>
  <c r="L249" i="1" s="1"/>
  <c r="K288" i="1"/>
  <c r="L288" i="1" s="1"/>
  <c r="K356" i="1"/>
  <c r="L356" i="1" s="1"/>
  <c r="K269" i="1"/>
  <c r="L269" i="1" s="1"/>
  <c r="K333" i="1"/>
  <c r="L333" i="1" s="1"/>
  <c r="K316" i="1"/>
  <c r="L316" i="1" s="1"/>
  <c r="K357" i="1"/>
  <c r="L357" i="1" s="1"/>
  <c r="K322" i="1"/>
  <c r="L322" i="1" s="1"/>
  <c r="K281" i="1"/>
  <c r="L281" i="1" s="1"/>
  <c r="K345" i="1"/>
  <c r="L345" i="1" s="1"/>
  <c r="K395" i="1"/>
  <c r="L395" i="1" s="1"/>
  <c r="K362" i="1"/>
  <c r="L362" i="1" s="1"/>
  <c r="K401" i="1"/>
  <c r="L401" i="1" s="1"/>
  <c r="K352" i="1"/>
  <c r="L352" i="1" s="1"/>
  <c r="K367" i="1"/>
  <c r="L367" i="1" s="1"/>
  <c r="K398" i="1"/>
  <c r="L398" i="1" s="1"/>
  <c r="R86" i="1"/>
  <c r="S86" i="1" s="1"/>
  <c r="R150" i="1"/>
  <c r="S150" i="1" s="1"/>
  <c r="R131" i="1"/>
  <c r="S131" i="1" s="1"/>
  <c r="R122" i="1"/>
  <c r="S122" i="1" s="1"/>
  <c r="R198" i="1"/>
  <c r="S198" i="1" s="1"/>
  <c r="R81" i="1"/>
  <c r="S81" i="1" s="1"/>
  <c r="R145" i="1"/>
  <c r="S145" i="1" s="1"/>
  <c r="R128" i="1"/>
  <c r="S128" i="1" s="1"/>
  <c r="R191" i="1"/>
  <c r="S191" i="1" s="1"/>
  <c r="R79" i="1"/>
  <c r="S79" i="1" s="1"/>
  <c r="R143" i="1"/>
  <c r="S143" i="1" s="1"/>
  <c r="R263" i="1"/>
  <c r="S263" i="1" s="1"/>
  <c r="R237" i="1"/>
  <c r="S237" i="1" s="1"/>
  <c r="R212" i="1"/>
  <c r="S212" i="1" s="1"/>
  <c r="R334" i="1"/>
  <c r="S334" i="1" s="1"/>
  <c r="R235" i="1"/>
  <c r="S235" i="1" s="1"/>
  <c r="R186" i="1"/>
  <c r="S186" i="1" s="1"/>
  <c r="R250" i="1"/>
  <c r="S250" i="1" s="1"/>
  <c r="R193" i="1"/>
  <c r="S193" i="1" s="1"/>
  <c r="R257" i="1"/>
  <c r="S257" i="1" s="1"/>
  <c r="R200" i="1"/>
  <c r="S200" i="1" s="1"/>
  <c r="R264" i="1"/>
  <c r="S264" i="1" s="1"/>
  <c r="R279" i="1"/>
  <c r="S279" i="1" s="1"/>
  <c r="R343" i="1"/>
  <c r="S343" i="1" s="1"/>
  <c r="R300" i="1"/>
  <c r="S300" i="1" s="1"/>
  <c r="R371" i="1"/>
  <c r="S371" i="1" s="1"/>
  <c r="R291" i="1"/>
  <c r="S291" i="1" s="1"/>
  <c r="R290" i="1"/>
  <c r="S290" i="1" s="1"/>
  <c r="R356" i="1"/>
  <c r="S356" i="1" s="1"/>
  <c r="R305" i="1"/>
  <c r="S305" i="1" s="1"/>
  <c r="R288" i="1"/>
  <c r="S288" i="1" s="1"/>
  <c r="R347" i="1"/>
  <c r="S347" i="1" s="1"/>
  <c r="R354" i="1"/>
  <c r="S354" i="1" s="1"/>
  <c r="R353" i="1"/>
  <c r="S353" i="1" s="1"/>
  <c r="R392" i="1"/>
  <c r="S392" i="1" s="1"/>
  <c r="R391" i="1"/>
  <c r="S391" i="1" s="1"/>
  <c r="R373" i="1"/>
  <c r="S373" i="1" s="1"/>
  <c r="I171" i="1"/>
  <c r="J171" i="1" s="1"/>
  <c r="I140" i="1"/>
  <c r="J140" i="1" s="1"/>
  <c r="K126" i="1"/>
  <c r="L126" i="1" s="1"/>
  <c r="I75" i="1"/>
  <c r="J75" i="1" s="1"/>
  <c r="R85" i="1"/>
  <c r="S85" i="1" s="1"/>
  <c r="I125" i="1"/>
  <c r="J125" i="1" s="1"/>
  <c r="I50" i="1"/>
  <c r="J50" i="1" s="1"/>
  <c r="I114" i="1"/>
  <c r="J114" i="1" s="1"/>
  <c r="I178" i="1"/>
  <c r="J178" i="1" s="1"/>
  <c r="I57" i="1"/>
  <c r="J57" i="1" s="1"/>
  <c r="I121" i="1"/>
  <c r="J121" i="1" s="1"/>
  <c r="I206" i="1"/>
  <c r="J206" i="1" s="1"/>
  <c r="I88" i="1"/>
  <c r="J88" i="1" s="1"/>
  <c r="I152" i="1"/>
  <c r="J152" i="1" s="1"/>
  <c r="I47" i="1"/>
  <c r="J47" i="1" s="1"/>
  <c r="I111" i="1"/>
  <c r="J111" i="1" s="1"/>
  <c r="I175" i="1"/>
  <c r="J175" i="1" s="1"/>
  <c r="I110" i="1"/>
  <c r="J110" i="1" s="1"/>
  <c r="I174" i="1"/>
  <c r="J174" i="1" s="1"/>
  <c r="I212" i="1"/>
  <c r="J212" i="1" s="1"/>
  <c r="I309" i="1"/>
  <c r="J309" i="1" s="1"/>
  <c r="I404" i="1"/>
  <c r="J404" i="1" s="1"/>
  <c r="I389" i="1"/>
  <c r="J389" i="1" s="1"/>
  <c r="I406" i="1"/>
  <c r="J406" i="1" s="1"/>
  <c r="I383" i="1"/>
  <c r="J383" i="1" s="1"/>
  <c r="I393" i="1"/>
  <c r="J393" i="1" s="1"/>
  <c r="I335" i="1"/>
  <c r="J335" i="1" s="1"/>
  <c r="I271" i="1"/>
  <c r="J271" i="1" s="1"/>
  <c r="I320" i="1"/>
  <c r="J320" i="1" s="1"/>
  <c r="I350" i="1"/>
  <c r="J350" i="1" s="1"/>
  <c r="I289" i="1"/>
  <c r="J289" i="1" s="1"/>
  <c r="I322" i="1"/>
  <c r="J322" i="1" s="1"/>
  <c r="I307" i="1"/>
  <c r="J307" i="1" s="1"/>
  <c r="I354" i="1"/>
  <c r="J354" i="1" s="1"/>
  <c r="I294" i="1"/>
  <c r="J294" i="1" s="1"/>
  <c r="I239" i="1"/>
  <c r="J239" i="1" s="1"/>
  <c r="I332" i="1"/>
  <c r="J332" i="1" s="1"/>
  <c r="I240" i="1"/>
  <c r="J240" i="1" s="1"/>
  <c r="I308" i="1"/>
  <c r="J308" i="1" s="1"/>
  <c r="I233" i="1"/>
  <c r="J233" i="1" s="1"/>
  <c r="I333" i="1"/>
  <c r="J333" i="1" s="1"/>
  <c r="I226" i="1"/>
  <c r="J226" i="1" s="1"/>
  <c r="I325" i="1"/>
  <c r="J325" i="1" s="1"/>
  <c r="I396" i="1"/>
  <c r="J396" i="1" s="1"/>
  <c r="I381" i="1"/>
  <c r="J381" i="1" s="1"/>
  <c r="I398" i="1"/>
  <c r="J398" i="1" s="1"/>
  <c r="I375" i="1"/>
  <c r="J375" i="1" s="1"/>
  <c r="I400" i="1"/>
  <c r="J400" i="1" s="1"/>
  <c r="I385" i="1"/>
  <c r="J385" i="1" s="1"/>
  <c r="I327" i="1"/>
  <c r="J327" i="1" s="1"/>
  <c r="I403" i="1"/>
  <c r="J403" i="1" s="1"/>
  <c r="I312" i="1"/>
  <c r="J312" i="1" s="1"/>
  <c r="I345" i="1"/>
  <c r="J345" i="1" s="1"/>
  <c r="I314" i="1"/>
  <c r="J314" i="1" s="1"/>
  <c r="I299" i="1"/>
  <c r="J299" i="1" s="1"/>
  <c r="I349" i="1"/>
  <c r="J349" i="1" s="1"/>
  <c r="I286" i="1"/>
  <c r="J286" i="1" s="1"/>
  <c r="I231" i="1"/>
  <c r="J231" i="1" s="1"/>
  <c r="I324" i="1"/>
  <c r="J324" i="1" s="1"/>
  <c r="I232" i="1"/>
  <c r="J232" i="1" s="1"/>
  <c r="I285" i="1"/>
  <c r="J285" i="1" s="1"/>
  <c r="I225" i="1"/>
  <c r="J225" i="1" s="1"/>
  <c r="I300" i="1"/>
  <c r="J300" i="1" s="1"/>
  <c r="I218" i="1"/>
  <c r="J218" i="1" s="1"/>
  <c r="I317" i="1"/>
  <c r="J317" i="1" s="1"/>
  <c r="I388" i="1"/>
  <c r="J388" i="1" s="1"/>
  <c r="I373" i="1"/>
  <c r="J373" i="1" s="1"/>
  <c r="I390" i="1"/>
  <c r="J390" i="1" s="1"/>
  <c r="I367" i="1"/>
  <c r="J367" i="1" s="1"/>
  <c r="I392" i="1"/>
  <c r="J392" i="1" s="1"/>
  <c r="I377" i="1"/>
  <c r="J377" i="1" s="1"/>
  <c r="I319" i="1"/>
  <c r="J319" i="1" s="1"/>
  <c r="I371" i="1"/>
  <c r="J371" i="1" s="1"/>
  <c r="I304" i="1"/>
  <c r="J304" i="1" s="1"/>
  <c r="I337" i="1"/>
  <c r="J337" i="1" s="1"/>
  <c r="I306" i="1"/>
  <c r="J306" i="1" s="1"/>
  <c r="I378" i="1"/>
  <c r="J378" i="1" s="1"/>
  <c r="I291" i="1"/>
  <c r="J291" i="1" s="1"/>
  <c r="I342" i="1"/>
  <c r="J342" i="1" s="1"/>
  <c r="I278" i="1"/>
  <c r="J278" i="1" s="1"/>
  <c r="I223" i="1"/>
  <c r="J223" i="1" s="1"/>
  <c r="I316" i="1"/>
  <c r="J316" i="1" s="1"/>
  <c r="I224" i="1"/>
  <c r="J224" i="1" s="1"/>
  <c r="I281" i="1"/>
  <c r="J281" i="1" s="1"/>
  <c r="I217" i="1"/>
  <c r="J217" i="1" s="1"/>
  <c r="I272" i="1"/>
  <c r="J272" i="1" s="1"/>
  <c r="I210" i="1"/>
  <c r="J210" i="1" s="1"/>
  <c r="I292" i="1"/>
  <c r="J292" i="1" s="1"/>
  <c r="I83" i="1"/>
  <c r="J83" i="1" s="1"/>
  <c r="I380" i="1"/>
  <c r="J380" i="1" s="1"/>
  <c r="I365" i="1"/>
  <c r="J365" i="1" s="1"/>
  <c r="I382" i="1"/>
  <c r="J382" i="1" s="1"/>
  <c r="I359" i="1"/>
  <c r="J359" i="1" s="1"/>
  <c r="I384" i="1"/>
  <c r="J384" i="1" s="1"/>
  <c r="I369" i="1"/>
  <c r="J369" i="1" s="1"/>
  <c r="I311" i="1"/>
  <c r="J311" i="1" s="1"/>
  <c r="I363" i="1"/>
  <c r="J363" i="1" s="1"/>
  <c r="I296" i="1"/>
  <c r="J296" i="1" s="1"/>
  <c r="I329" i="1"/>
  <c r="J329" i="1" s="1"/>
  <c r="I379" i="1"/>
  <c r="J379" i="1" s="1"/>
  <c r="I298" i="1"/>
  <c r="J298" i="1" s="1"/>
  <c r="I355" i="1"/>
  <c r="J355" i="1" s="1"/>
  <c r="I283" i="1"/>
  <c r="J283" i="1" s="1"/>
  <c r="I334" i="1"/>
  <c r="J334" i="1" s="1"/>
  <c r="I270" i="1"/>
  <c r="J270" i="1" s="1"/>
  <c r="I215" i="1"/>
  <c r="J215" i="1" s="1"/>
  <c r="I284" i="1"/>
  <c r="J284" i="1" s="1"/>
  <c r="I216" i="1"/>
  <c r="J216" i="1" s="1"/>
  <c r="I273" i="1"/>
  <c r="J273" i="1" s="1"/>
  <c r="I209" i="1"/>
  <c r="J209" i="1" s="1"/>
  <c r="I266" i="1"/>
  <c r="J266" i="1" s="1"/>
  <c r="I202" i="1"/>
  <c r="J202" i="1" s="1"/>
  <c r="I259" i="1"/>
  <c r="J259" i="1" s="1"/>
  <c r="I100" i="1"/>
  <c r="J100" i="1" s="1"/>
  <c r="I372" i="1"/>
  <c r="J372" i="1" s="1"/>
  <c r="I374" i="1"/>
  <c r="J374" i="1" s="1"/>
  <c r="I376" i="1"/>
  <c r="J376" i="1" s="1"/>
  <c r="I361" i="1"/>
  <c r="J361" i="1" s="1"/>
  <c r="I303" i="1"/>
  <c r="J303" i="1" s="1"/>
  <c r="I362" i="1"/>
  <c r="J362" i="1" s="1"/>
  <c r="I288" i="1"/>
  <c r="J288" i="1" s="1"/>
  <c r="I321" i="1"/>
  <c r="J321" i="1" s="1"/>
  <c r="I357" i="1"/>
  <c r="J357" i="1" s="1"/>
  <c r="I290" i="1"/>
  <c r="J290" i="1" s="1"/>
  <c r="I339" i="1"/>
  <c r="J339" i="1" s="1"/>
  <c r="I275" i="1"/>
  <c r="J275" i="1" s="1"/>
  <c r="I326" i="1"/>
  <c r="J326" i="1" s="1"/>
  <c r="I277" i="1"/>
  <c r="J277" i="1" s="1"/>
  <c r="I207" i="1"/>
  <c r="J207" i="1" s="1"/>
  <c r="I276" i="1"/>
  <c r="J276" i="1" s="1"/>
  <c r="I208" i="1"/>
  <c r="J208" i="1" s="1"/>
  <c r="I265" i="1"/>
  <c r="J265" i="1" s="1"/>
  <c r="I201" i="1"/>
  <c r="J201" i="1" s="1"/>
  <c r="I258" i="1"/>
  <c r="J258" i="1" s="1"/>
  <c r="I194" i="1"/>
  <c r="J194" i="1" s="1"/>
  <c r="I251" i="1"/>
  <c r="J251" i="1" s="1"/>
  <c r="I60" i="1"/>
  <c r="J60" i="1" s="1"/>
  <c r="I180" i="1"/>
  <c r="J180" i="1" s="1"/>
  <c r="I364" i="1"/>
  <c r="J364" i="1" s="1"/>
  <c r="I366" i="1"/>
  <c r="J366" i="1" s="1"/>
  <c r="I368" i="1"/>
  <c r="J368" i="1" s="1"/>
  <c r="I353" i="1"/>
  <c r="J353" i="1" s="1"/>
  <c r="I295" i="1"/>
  <c r="J295" i="1" s="1"/>
  <c r="I344" i="1"/>
  <c r="J344" i="1" s="1"/>
  <c r="I280" i="1"/>
  <c r="J280" i="1" s="1"/>
  <c r="I313" i="1"/>
  <c r="J313" i="1" s="1"/>
  <c r="I346" i="1"/>
  <c r="J346" i="1" s="1"/>
  <c r="I282" i="1"/>
  <c r="J282" i="1" s="1"/>
  <c r="I331" i="1"/>
  <c r="J331" i="1" s="1"/>
  <c r="I267" i="1"/>
  <c r="J267" i="1" s="1"/>
  <c r="I318" i="1"/>
  <c r="J318" i="1" s="1"/>
  <c r="I263" i="1"/>
  <c r="J263" i="1" s="1"/>
  <c r="I199" i="1"/>
  <c r="J199" i="1" s="1"/>
  <c r="I264" i="1"/>
  <c r="J264" i="1" s="1"/>
  <c r="I200" i="1"/>
  <c r="J200" i="1" s="1"/>
  <c r="I257" i="1"/>
  <c r="J257" i="1" s="1"/>
  <c r="I193" i="1"/>
  <c r="J193" i="1" s="1"/>
  <c r="I250" i="1"/>
  <c r="J250" i="1" s="1"/>
  <c r="I186" i="1"/>
  <c r="J186" i="1" s="1"/>
  <c r="I243" i="1"/>
  <c r="J243" i="1" s="1"/>
  <c r="I139" i="1"/>
  <c r="J139" i="1" s="1"/>
  <c r="I356" i="1"/>
  <c r="J356" i="1" s="1"/>
  <c r="I405" i="1"/>
  <c r="J405" i="1" s="1"/>
  <c r="I358" i="1"/>
  <c r="J358" i="1" s="1"/>
  <c r="I399" i="1"/>
  <c r="J399" i="1" s="1"/>
  <c r="I360" i="1"/>
  <c r="J360" i="1" s="1"/>
  <c r="I394" i="1"/>
  <c r="J394" i="1" s="1"/>
  <c r="I287" i="1"/>
  <c r="J287" i="1" s="1"/>
  <c r="I336" i="1"/>
  <c r="J336" i="1" s="1"/>
  <c r="I402" i="1"/>
  <c r="J402" i="1" s="1"/>
  <c r="I305" i="1"/>
  <c r="J305" i="1" s="1"/>
  <c r="I338" i="1"/>
  <c r="J338" i="1" s="1"/>
  <c r="I274" i="1"/>
  <c r="J274" i="1" s="1"/>
  <c r="I323" i="1"/>
  <c r="J323" i="1" s="1"/>
  <c r="I310" i="1"/>
  <c r="J310" i="1" s="1"/>
  <c r="I255" i="1"/>
  <c r="J255" i="1" s="1"/>
  <c r="I191" i="1"/>
  <c r="J191" i="1" s="1"/>
  <c r="I256" i="1"/>
  <c r="J256" i="1" s="1"/>
  <c r="I192" i="1"/>
  <c r="J192" i="1" s="1"/>
  <c r="I249" i="1"/>
  <c r="J249" i="1" s="1"/>
  <c r="I185" i="1"/>
  <c r="J185" i="1" s="1"/>
  <c r="I242" i="1"/>
  <c r="J242" i="1" s="1"/>
  <c r="I348" i="1"/>
  <c r="J348" i="1" s="1"/>
  <c r="I397" i="1"/>
  <c r="J397" i="1" s="1"/>
  <c r="I391" i="1"/>
  <c r="J391" i="1" s="1"/>
  <c r="I352" i="1"/>
  <c r="J352" i="1" s="1"/>
  <c r="I401" i="1"/>
  <c r="J401" i="1" s="1"/>
  <c r="I343" i="1"/>
  <c r="J343" i="1" s="1"/>
  <c r="I279" i="1"/>
  <c r="J279" i="1" s="1"/>
  <c r="I328" i="1"/>
  <c r="J328" i="1" s="1"/>
  <c r="I370" i="1"/>
  <c r="J370" i="1" s="1"/>
  <c r="I297" i="1"/>
  <c r="J297" i="1" s="1"/>
  <c r="I330" i="1"/>
  <c r="J330" i="1" s="1"/>
  <c r="I315" i="1"/>
  <c r="J315" i="1" s="1"/>
  <c r="I395" i="1"/>
  <c r="J395" i="1" s="1"/>
  <c r="I302" i="1"/>
  <c r="J302" i="1" s="1"/>
  <c r="I247" i="1"/>
  <c r="J247" i="1" s="1"/>
  <c r="K85" i="1"/>
  <c r="L85" i="1" s="1"/>
  <c r="R148" i="1"/>
  <c r="S148" i="1" s="1"/>
  <c r="K119" i="1"/>
  <c r="L119" i="1" s="1"/>
  <c r="K184" i="1"/>
  <c r="L184" i="1" s="1"/>
  <c r="K76" i="1"/>
  <c r="L76" i="1" s="1"/>
  <c r="K140" i="1"/>
  <c r="L140" i="1" s="1"/>
  <c r="K200" i="1"/>
  <c r="L200" i="1" s="1"/>
  <c r="K91" i="1"/>
  <c r="L91" i="1" s="1"/>
  <c r="K155" i="1"/>
  <c r="L155" i="1" s="1"/>
  <c r="K114" i="1"/>
  <c r="L114" i="1" s="1"/>
  <c r="K178" i="1"/>
  <c r="L178" i="1" s="1"/>
  <c r="K73" i="1"/>
  <c r="L73" i="1" s="1"/>
  <c r="K137" i="1"/>
  <c r="L137" i="1" s="1"/>
  <c r="K279" i="1"/>
  <c r="L279" i="1" s="1"/>
  <c r="K112" i="1"/>
  <c r="L112" i="1" s="1"/>
  <c r="K176" i="1"/>
  <c r="L176" i="1" s="1"/>
  <c r="K214" i="1"/>
  <c r="L214" i="1" s="1"/>
  <c r="K310" i="1"/>
  <c r="L310" i="1" s="1"/>
  <c r="K205" i="1"/>
  <c r="L205" i="1" s="1"/>
  <c r="K271" i="1"/>
  <c r="L271" i="1" s="1"/>
  <c r="K212" i="1"/>
  <c r="L212" i="1" s="1"/>
  <c r="K349" i="1"/>
  <c r="L349" i="1" s="1"/>
  <c r="K227" i="1"/>
  <c r="L227" i="1" s="1"/>
  <c r="K194" i="1"/>
  <c r="L194" i="1" s="1"/>
  <c r="K258" i="1"/>
  <c r="L258" i="1" s="1"/>
  <c r="K193" i="1"/>
  <c r="L193" i="1" s="1"/>
  <c r="K257" i="1"/>
  <c r="L257" i="1" s="1"/>
  <c r="K296" i="1"/>
  <c r="L296" i="1" s="1"/>
  <c r="K364" i="1"/>
  <c r="L364" i="1" s="1"/>
  <c r="K277" i="1"/>
  <c r="L277" i="1" s="1"/>
  <c r="K341" i="1"/>
  <c r="L341" i="1" s="1"/>
  <c r="K324" i="1"/>
  <c r="L324" i="1" s="1"/>
  <c r="K291" i="1"/>
  <c r="L291" i="1" s="1"/>
  <c r="K330" i="1"/>
  <c r="L330" i="1" s="1"/>
  <c r="K289" i="1"/>
  <c r="L289" i="1" s="1"/>
  <c r="K353" i="1"/>
  <c r="L353" i="1" s="1"/>
  <c r="K403" i="1"/>
  <c r="L403" i="1" s="1"/>
  <c r="K370" i="1"/>
  <c r="L370" i="1" s="1"/>
  <c r="K360" i="1"/>
  <c r="L360" i="1" s="1"/>
  <c r="K375" i="1"/>
  <c r="L375" i="1" s="1"/>
  <c r="K406" i="1"/>
  <c r="L406" i="1" s="1"/>
  <c r="I179" i="1"/>
  <c r="J179" i="1" s="1"/>
  <c r="R94" i="1"/>
  <c r="S94" i="1" s="1"/>
  <c r="R158" i="1"/>
  <c r="S158" i="1" s="1"/>
  <c r="R139" i="1"/>
  <c r="S139" i="1" s="1"/>
  <c r="R130" i="1"/>
  <c r="S130" i="1" s="1"/>
  <c r="R215" i="1"/>
  <c r="S215" i="1" s="1"/>
  <c r="R89" i="1"/>
  <c r="S89" i="1" s="1"/>
  <c r="R153" i="1"/>
  <c r="S153" i="1" s="1"/>
  <c r="R136" i="1"/>
  <c r="S136" i="1" s="1"/>
  <c r="R207" i="1"/>
  <c r="S207" i="1" s="1"/>
  <c r="R87" i="1"/>
  <c r="S87" i="1" s="1"/>
  <c r="R151" i="1"/>
  <c r="S151" i="1" s="1"/>
  <c r="R181" i="1"/>
  <c r="S181" i="1" s="1"/>
  <c r="R245" i="1"/>
  <c r="S245" i="1" s="1"/>
  <c r="R220" i="1"/>
  <c r="S220" i="1" s="1"/>
  <c r="R243" i="1"/>
  <c r="S243" i="1" s="1"/>
  <c r="R194" i="1"/>
  <c r="S194" i="1" s="1"/>
  <c r="R258" i="1"/>
  <c r="S258" i="1" s="1"/>
  <c r="R201" i="1"/>
  <c r="S201" i="1" s="1"/>
  <c r="R265" i="1"/>
  <c r="S265" i="1" s="1"/>
  <c r="R208" i="1"/>
  <c r="S208" i="1" s="1"/>
  <c r="R269" i="1"/>
  <c r="S269" i="1" s="1"/>
  <c r="R287" i="1"/>
  <c r="S287" i="1" s="1"/>
  <c r="R352" i="1"/>
  <c r="S352" i="1" s="1"/>
  <c r="R308" i="1"/>
  <c r="S308" i="1" s="1"/>
  <c r="R372" i="1"/>
  <c r="S372" i="1" s="1"/>
  <c r="R299" i="1"/>
  <c r="S299" i="1" s="1"/>
  <c r="R298" i="1"/>
  <c r="S298" i="1" s="1"/>
  <c r="R395" i="1"/>
  <c r="S395" i="1" s="1"/>
  <c r="R313" i="1"/>
  <c r="S313" i="1" s="1"/>
  <c r="R296" i="1"/>
  <c r="S296" i="1" s="1"/>
  <c r="R348" i="1"/>
  <c r="S348" i="1" s="1"/>
  <c r="R362" i="1"/>
  <c r="S362" i="1" s="1"/>
  <c r="R361" i="1"/>
  <c r="S361" i="1" s="1"/>
  <c r="R400" i="1"/>
  <c r="S400" i="1" s="1"/>
  <c r="R399" i="1"/>
  <c r="S399" i="1" s="1"/>
  <c r="R358" i="1"/>
  <c r="S358" i="1" s="1"/>
  <c r="R381" i="1"/>
  <c r="S381" i="1" s="1"/>
  <c r="I123" i="1"/>
  <c r="J123" i="1" s="1"/>
  <c r="K165" i="1"/>
  <c r="L165" i="1" s="1"/>
  <c r="R124" i="1"/>
  <c r="S124" i="1" s="1"/>
  <c r="K101" i="1"/>
  <c r="L101" i="1" s="1"/>
  <c r="I133" i="1"/>
  <c r="J133" i="1" s="1"/>
  <c r="I58" i="1"/>
  <c r="J58" i="1" s="1"/>
  <c r="I122" i="1"/>
  <c r="J122" i="1" s="1"/>
  <c r="I187" i="1"/>
  <c r="J187" i="1" s="1"/>
  <c r="I65" i="1"/>
  <c r="J65" i="1" s="1"/>
  <c r="I129" i="1"/>
  <c r="J129" i="1" s="1"/>
  <c r="I213" i="1"/>
  <c r="J213" i="1" s="1"/>
  <c r="I96" i="1"/>
  <c r="J96" i="1" s="1"/>
  <c r="I160" i="1"/>
  <c r="J160" i="1" s="1"/>
  <c r="I55" i="1"/>
  <c r="J55" i="1" s="1"/>
  <c r="I119" i="1"/>
  <c r="J119" i="1" s="1"/>
  <c r="I189" i="1"/>
  <c r="J189" i="1" s="1"/>
  <c r="I54" i="1"/>
  <c r="J54" i="1" s="1"/>
  <c r="I118" i="1"/>
  <c r="J118" i="1" s="1"/>
  <c r="I229" i="1"/>
  <c r="J229" i="1" s="1"/>
  <c r="I220" i="1"/>
  <c r="J220" i="1" s="1"/>
  <c r="I340" i="1"/>
  <c r="J340" i="1" s="1"/>
  <c r="I234" i="1"/>
  <c r="J234" i="1" s="1"/>
  <c r="K192" i="1"/>
  <c r="L192" i="1" s="1"/>
  <c r="K84" i="1"/>
  <c r="L84" i="1" s="1"/>
  <c r="K148" i="1"/>
  <c r="L148" i="1" s="1"/>
  <c r="K248" i="1"/>
  <c r="L248" i="1" s="1"/>
  <c r="K99" i="1"/>
  <c r="L99" i="1" s="1"/>
  <c r="K163" i="1"/>
  <c r="L163" i="1" s="1"/>
  <c r="K122" i="1"/>
  <c r="L122" i="1" s="1"/>
  <c r="K231" i="1"/>
  <c r="L231" i="1" s="1"/>
  <c r="K81" i="1"/>
  <c r="L81" i="1" s="1"/>
  <c r="K145" i="1"/>
  <c r="L145" i="1" s="1"/>
  <c r="K120" i="1"/>
  <c r="L120" i="1" s="1"/>
  <c r="K189" i="1"/>
  <c r="L189" i="1" s="1"/>
  <c r="K222" i="1"/>
  <c r="L222" i="1" s="1"/>
  <c r="K311" i="1"/>
  <c r="L311" i="1" s="1"/>
  <c r="K213" i="1"/>
  <c r="L213" i="1" s="1"/>
  <c r="K318" i="1"/>
  <c r="L318" i="1" s="1"/>
  <c r="K220" i="1"/>
  <c r="L220" i="1" s="1"/>
  <c r="K235" i="1"/>
  <c r="L235" i="1" s="1"/>
  <c r="K202" i="1"/>
  <c r="L202" i="1" s="1"/>
  <c r="K266" i="1"/>
  <c r="L266" i="1" s="1"/>
  <c r="K201" i="1"/>
  <c r="L201" i="1" s="1"/>
  <c r="K265" i="1"/>
  <c r="L265" i="1" s="1"/>
  <c r="K304" i="1"/>
  <c r="L304" i="1" s="1"/>
  <c r="K365" i="1"/>
  <c r="L365" i="1" s="1"/>
  <c r="K285" i="1"/>
  <c r="L285" i="1" s="1"/>
  <c r="K268" i="1"/>
  <c r="L268" i="1" s="1"/>
  <c r="K332" i="1"/>
  <c r="L332" i="1" s="1"/>
  <c r="K299" i="1"/>
  <c r="L299" i="1" s="1"/>
  <c r="K338" i="1"/>
  <c r="L338" i="1" s="1"/>
  <c r="K297" i="1"/>
  <c r="L297" i="1" s="1"/>
  <c r="K347" i="1"/>
  <c r="L347" i="1" s="1"/>
  <c r="K378" i="1"/>
  <c r="L378" i="1" s="1"/>
  <c r="K368" i="1"/>
  <c r="L368" i="1" s="1"/>
  <c r="K383" i="1"/>
  <c r="L383" i="1" s="1"/>
  <c r="K350" i="1"/>
  <c r="L350" i="1" s="1"/>
  <c r="R102" i="1"/>
  <c r="S102" i="1" s="1"/>
  <c r="R166" i="1"/>
  <c r="S166" i="1" s="1"/>
  <c r="R83" i="1"/>
  <c r="S83" i="1" s="1"/>
  <c r="R147" i="1"/>
  <c r="S147" i="1" s="1"/>
  <c r="R138" i="1"/>
  <c r="S138" i="1" s="1"/>
  <c r="R239" i="1"/>
  <c r="S239" i="1" s="1"/>
  <c r="R97" i="1"/>
  <c r="S97" i="1" s="1"/>
  <c r="R161" i="1"/>
  <c r="S161" i="1" s="1"/>
  <c r="R80" i="1"/>
  <c r="S80" i="1" s="1"/>
  <c r="R144" i="1"/>
  <c r="S144" i="1" s="1"/>
  <c r="R223" i="1"/>
  <c r="S223" i="1" s="1"/>
  <c r="R95" i="1"/>
  <c r="S95" i="1" s="1"/>
  <c r="R159" i="1"/>
  <c r="S159" i="1" s="1"/>
  <c r="R189" i="1"/>
  <c r="S189" i="1" s="1"/>
  <c r="R253" i="1"/>
  <c r="S253" i="1" s="1"/>
  <c r="R228" i="1"/>
  <c r="S228" i="1" s="1"/>
  <c r="R187" i="1"/>
  <c r="S187" i="1" s="1"/>
  <c r="R251" i="1"/>
  <c r="S251" i="1" s="1"/>
  <c r="R202" i="1"/>
  <c r="S202" i="1" s="1"/>
  <c r="R266" i="1"/>
  <c r="S266" i="1" s="1"/>
  <c r="R209" i="1"/>
  <c r="S209" i="1" s="1"/>
  <c r="R274" i="1"/>
  <c r="S274" i="1" s="1"/>
  <c r="R216" i="1"/>
  <c r="S216" i="1" s="1"/>
  <c r="R317" i="1"/>
  <c r="S317" i="1" s="1"/>
  <c r="R295" i="1"/>
  <c r="S295" i="1" s="1"/>
  <c r="R355" i="1"/>
  <c r="S355" i="1" s="1"/>
  <c r="R316" i="1"/>
  <c r="S316" i="1" s="1"/>
  <c r="R403" i="1"/>
  <c r="S403" i="1" s="1"/>
  <c r="R307" i="1"/>
  <c r="S307" i="1" s="1"/>
  <c r="R306" i="1"/>
  <c r="S306" i="1" s="1"/>
  <c r="R396" i="1"/>
  <c r="S396" i="1" s="1"/>
  <c r="R321" i="1"/>
  <c r="S321" i="1" s="1"/>
  <c r="R304" i="1"/>
  <c r="S304" i="1" s="1"/>
  <c r="R387" i="1"/>
  <c r="S387" i="1" s="1"/>
  <c r="R370" i="1"/>
  <c r="S370" i="1" s="1"/>
  <c r="R369" i="1"/>
  <c r="S369" i="1" s="1"/>
  <c r="R366" i="1"/>
  <c r="S366" i="1" s="1"/>
  <c r="R389" i="1"/>
  <c r="S389" i="1" s="1"/>
  <c r="K118" i="1"/>
  <c r="L118" i="1" s="1"/>
  <c r="K93" i="1"/>
  <c r="L93" i="1" s="1"/>
  <c r="I61" i="1"/>
  <c r="J61" i="1" s="1"/>
  <c r="K70" i="1"/>
  <c r="L70" i="1" s="1"/>
  <c r="R172" i="1"/>
  <c r="S172" i="1" s="1"/>
  <c r="R46" i="1"/>
  <c r="S46" i="1" s="1"/>
  <c r="R76" i="1"/>
  <c r="S76" i="1" s="1"/>
  <c r="R117" i="1"/>
  <c r="S117" i="1" s="1"/>
  <c r="R132" i="1"/>
  <c r="S132" i="1" s="1"/>
  <c r="R254" i="1"/>
  <c r="S254" i="1" s="1"/>
  <c r="R278" i="1"/>
  <c r="S278" i="1" s="1"/>
  <c r="R285" i="1"/>
  <c r="S285" i="1" s="1"/>
  <c r="R69" i="1"/>
  <c r="S69" i="1" s="1"/>
  <c r="R165" i="1"/>
  <c r="S165" i="1" s="1"/>
  <c r="K239" i="1"/>
  <c r="L239" i="1" s="1"/>
  <c r="R54" i="1"/>
  <c r="S54" i="1" s="1"/>
  <c r="I77" i="1"/>
  <c r="J77" i="1" s="1"/>
  <c r="I141" i="1"/>
  <c r="J141" i="1" s="1"/>
  <c r="I66" i="1"/>
  <c r="J66" i="1" s="1"/>
  <c r="I130" i="1"/>
  <c r="J130" i="1" s="1"/>
  <c r="I197" i="1"/>
  <c r="J197" i="1" s="1"/>
  <c r="I73" i="1"/>
  <c r="J73" i="1" s="1"/>
  <c r="I137" i="1"/>
  <c r="J137" i="1" s="1"/>
  <c r="I254" i="1"/>
  <c r="J254" i="1" s="1"/>
  <c r="I104" i="1"/>
  <c r="J104" i="1" s="1"/>
  <c r="I168" i="1"/>
  <c r="J168" i="1" s="1"/>
  <c r="I63" i="1"/>
  <c r="J63" i="1" s="1"/>
  <c r="I127" i="1"/>
  <c r="J127" i="1" s="1"/>
  <c r="I205" i="1"/>
  <c r="J205" i="1" s="1"/>
  <c r="I62" i="1"/>
  <c r="J62" i="1" s="1"/>
  <c r="I126" i="1"/>
  <c r="J126" i="1" s="1"/>
  <c r="I246" i="1"/>
  <c r="J246" i="1" s="1"/>
  <c r="I228" i="1"/>
  <c r="J228" i="1" s="1"/>
  <c r="I195" i="1"/>
  <c r="J195" i="1" s="1"/>
  <c r="I386" i="1"/>
  <c r="J386" i="1" s="1"/>
  <c r="K71" i="1"/>
  <c r="L71" i="1" s="1"/>
  <c r="K135" i="1"/>
  <c r="L135" i="1" s="1"/>
  <c r="K208" i="1"/>
  <c r="L208" i="1" s="1"/>
  <c r="K92" i="1"/>
  <c r="L92" i="1" s="1"/>
  <c r="K156" i="1"/>
  <c r="L156" i="1" s="1"/>
  <c r="K267" i="1"/>
  <c r="L267" i="1" s="1"/>
  <c r="K107" i="1"/>
  <c r="L107" i="1" s="1"/>
  <c r="K171" i="1"/>
  <c r="L171" i="1" s="1"/>
  <c r="K66" i="1"/>
  <c r="L66" i="1" s="1"/>
  <c r="K130" i="1"/>
  <c r="L130" i="1" s="1"/>
  <c r="K263" i="1"/>
  <c r="L263" i="1" s="1"/>
  <c r="K89" i="1"/>
  <c r="L89" i="1" s="1"/>
  <c r="K153" i="1"/>
  <c r="L153" i="1" s="1"/>
  <c r="K64" i="1"/>
  <c r="L64" i="1" s="1"/>
  <c r="K128" i="1"/>
  <c r="L128" i="1" s="1"/>
  <c r="K199" i="1"/>
  <c r="L199" i="1" s="1"/>
  <c r="K230" i="1"/>
  <c r="L230" i="1" s="1"/>
  <c r="K319" i="1"/>
  <c r="L319" i="1" s="1"/>
  <c r="K221" i="1"/>
  <c r="L221" i="1" s="1"/>
  <c r="K326" i="1"/>
  <c r="L326" i="1" s="1"/>
  <c r="K228" i="1"/>
  <c r="L228" i="1" s="1"/>
  <c r="K243" i="1"/>
  <c r="L243" i="1" s="1"/>
  <c r="K210" i="1"/>
  <c r="L210" i="1" s="1"/>
  <c r="K286" i="1"/>
  <c r="L286" i="1" s="1"/>
  <c r="K209" i="1"/>
  <c r="L209" i="1" s="1"/>
  <c r="K270" i="1"/>
  <c r="L270" i="1" s="1"/>
  <c r="K312" i="1"/>
  <c r="L312" i="1" s="1"/>
  <c r="K372" i="1"/>
  <c r="L372" i="1" s="1"/>
  <c r="K293" i="1"/>
  <c r="L293" i="1" s="1"/>
  <c r="K276" i="1"/>
  <c r="L276" i="1" s="1"/>
  <c r="K340" i="1"/>
  <c r="L340" i="1" s="1"/>
  <c r="K307" i="1"/>
  <c r="L307" i="1" s="1"/>
  <c r="K282" i="1"/>
  <c r="L282" i="1" s="1"/>
  <c r="K373" i="1"/>
  <c r="L373" i="1" s="1"/>
  <c r="K305" i="1"/>
  <c r="L305" i="1" s="1"/>
  <c r="K355" i="1"/>
  <c r="L355" i="1" s="1"/>
  <c r="K386" i="1"/>
  <c r="L386" i="1" s="1"/>
  <c r="K361" i="1"/>
  <c r="L361" i="1" s="1"/>
  <c r="K376" i="1"/>
  <c r="L376" i="1" s="1"/>
  <c r="K391" i="1"/>
  <c r="L391" i="1" s="1"/>
  <c r="K358" i="1"/>
  <c r="L358" i="1" s="1"/>
  <c r="R110" i="1"/>
  <c r="S110" i="1" s="1"/>
  <c r="R174" i="1"/>
  <c r="S174" i="1" s="1"/>
  <c r="R91" i="1"/>
  <c r="S91" i="1" s="1"/>
  <c r="R155" i="1"/>
  <c r="S155" i="1" s="1"/>
  <c r="R82" i="1"/>
  <c r="S82" i="1" s="1"/>
  <c r="R146" i="1"/>
  <c r="S146" i="1" s="1"/>
  <c r="R246" i="1"/>
  <c r="S246" i="1" s="1"/>
  <c r="R105" i="1"/>
  <c r="S105" i="1" s="1"/>
  <c r="R169" i="1"/>
  <c r="S169" i="1" s="1"/>
  <c r="R88" i="1"/>
  <c r="S88" i="1" s="1"/>
  <c r="R152" i="1"/>
  <c r="S152" i="1" s="1"/>
  <c r="R255" i="1"/>
  <c r="S255" i="1" s="1"/>
  <c r="R103" i="1"/>
  <c r="S103" i="1" s="1"/>
  <c r="R167" i="1"/>
  <c r="S167" i="1" s="1"/>
  <c r="R197" i="1"/>
  <c r="S197" i="1" s="1"/>
  <c r="R261" i="1"/>
  <c r="S261" i="1" s="1"/>
  <c r="R236" i="1"/>
  <c r="S236" i="1" s="1"/>
  <c r="R195" i="1"/>
  <c r="S195" i="1" s="1"/>
  <c r="R259" i="1"/>
  <c r="S259" i="1" s="1"/>
  <c r="R210" i="1"/>
  <c r="S210" i="1" s="1"/>
  <c r="R301" i="1"/>
  <c r="S301" i="1" s="1"/>
  <c r="R217" i="1"/>
  <c r="S217" i="1" s="1"/>
  <c r="R309" i="1"/>
  <c r="S309" i="1" s="1"/>
  <c r="R224" i="1"/>
  <c r="S224" i="1" s="1"/>
  <c r="R318" i="1"/>
  <c r="S318" i="1" s="1"/>
  <c r="R303" i="1"/>
  <c r="S303" i="1" s="1"/>
  <c r="R324" i="1"/>
  <c r="S324" i="1" s="1"/>
  <c r="R404" i="1"/>
  <c r="S404" i="1" s="1"/>
  <c r="R315" i="1"/>
  <c r="S315" i="1" s="1"/>
  <c r="R314" i="1"/>
  <c r="S314" i="1" s="1"/>
  <c r="R329" i="1"/>
  <c r="S329" i="1" s="1"/>
  <c r="R312" i="1"/>
  <c r="S312" i="1" s="1"/>
  <c r="R388" i="1"/>
  <c r="S388" i="1" s="1"/>
  <c r="R378" i="1"/>
  <c r="S378" i="1" s="1"/>
  <c r="R377" i="1"/>
  <c r="S377" i="1" s="1"/>
  <c r="R351" i="1"/>
  <c r="S351" i="1" s="1"/>
  <c r="R374" i="1"/>
  <c r="S374" i="1" s="1"/>
  <c r="R397" i="1"/>
  <c r="S397" i="1" s="1"/>
  <c r="R247" i="1"/>
  <c r="S247" i="1" s="1"/>
  <c r="R188" i="1"/>
  <c r="S188" i="1" s="1"/>
  <c r="R116" i="1"/>
  <c r="S116" i="1" s="1"/>
  <c r="I301" i="1"/>
  <c r="J301" i="1" s="1"/>
  <c r="R62" i="1"/>
  <c r="S62" i="1" s="1"/>
  <c r="R173" i="1"/>
  <c r="S173" i="1" s="1"/>
  <c r="I85" i="1"/>
  <c r="J85" i="1" s="1"/>
  <c r="I149" i="1"/>
  <c r="J149" i="1" s="1"/>
  <c r="I74" i="1"/>
  <c r="J74" i="1" s="1"/>
  <c r="I138" i="1"/>
  <c r="J138" i="1" s="1"/>
  <c r="I214" i="1"/>
  <c r="J214" i="1" s="1"/>
  <c r="I81" i="1"/>
  <c r="J81" i="1" s="1"/>
  <c r="I145" i="1"/>
  <c r="J145" i="1" s="1"/>
  <c r="I48" i="1"/>
  <c r="J48" i="1" s="1"/>
  <c r="I112" i="1"/>
  <c r="J112" i="1" s="1"/>
  <c r="I176" i="1"/>
  <c r="J176" i="1" s="1"/>
  <c r="I71" i="1"/>
  <c r="J71" i="1" s="1"/>
  <c r="I135" i="1"/>
  <c r="J135" i="1" s="1"/>
  <c r="I221" i="1"/>
  <c r="J221" i="1" s="1"/>
  <c r="I70" i="1"/>
  <c r="J70" i="1" s="1"/>
  <c r="I134" i="1"/>
  <c r="J134" i="1" s="1"/>
  <c r="I261" i="1"/>
  <c r="J261" i="1" s="1"/>
  <c r="I236" i="1"/>
  <c r="J236" i="1" s="1"/>
  <c r="I203" i="1"/>
  <c r="J203" i="1" s="1"/>
  <c r="I241" i="1"/>
  <c r="J241" i="1" s="1"/>
  <c r="K174" i="1"/>
  <c r="L174" i="1" s="1"/>
  <c r="I17" i="1"/>
  <c r="J17" i="1" s="1"/>
  <c r="R230" i="1"/>
  <c r="S230" i="1" s="1"/>
  <c r="I182" i="1"/>
  <c r="J182" i="1" s="1"/>
  <c r="I20" i="1"/>
  <c r="J20" i="1" s="1"/>
  <c r="I42" i="1"/>
  <c r="J42" i="1" s="1"/>
  <c r="I18" i="1"/>
  <c r="J18" i="1" s="1"/>
  <c r="I10" i="1"/>
  <c r="J10" i="1" s="1"/>
  <c r="R133" i="1"/>
  <c r="S133" i="1" s="1"/>
  <c r="R156" i="1"/>
  <c r="S156" i="1" s="1"/>
  <c r="I107" i="1"/>
  <c r="J107" i="1" s="1"/>
  <c r="K31" i="1"/>
  <c r="L31" i="1" s="1"/>
  <c r="I13" i="1"/>
  <c r="J13" i="1" s="1"/>
  <c r="AD353" i="1"/>
  <c r="AE353" i="1" s="1"/>
  <c r="AD402" i="1"/>
  <c r="AE402" i="1" s="1"/>
  <c r="AD371" i="1"/>
  <c r="AE371" i="1" s="1"/>
  <c r="AD397" i="1"/>
  <c r="AE397" i="1" s="1"/>
  <c r="AD374" i="1"/>
  <c r="AE374" i="1" s="1"/>
  <c r="AD340" i="1"/>
  <c r="AE340" i="1" s="1"/>
  <c r="AD276" i="1"/>
  <c r="AE276" i="1" s="1"/>
  <c r="AD325" i="1"/>
  <c r="AE325" i="1" s="1"/>
  <c r="AD356" i="1"/>
  <c r="AE356" i="1" s="1"/>
  <c r="AD294" i="1"/>
  <c r="AE294" i="1" s="1"/>
  <c r="AD343" i="1"/>
  <c r="AE343" i="1" s="1"/>
  <c r="AD279" i="1"/>
  <c r="AE279" i="1" s="1"/>
  <c r="AD312" i="1"/>
  <c r="AE312" i="1" s="1"/>
  <c r="AD400" i="1"/>
  <c r="AE400" i="1" s="1"/>
  <c r="AD307" i="1"/>
  <c r="AE307" i="1" s="1"/>
  <c r="AD281" i="1"/>
  <c r="AE281" i="1" s="1"/>
  <c r="AD212" i="1"/>
  <c r="AE212" i="1" s="1"/>
  <c r="AD321" i="1"/>
  <c r="AE321" i="1" s="1"/>
  <c r="AD221" i="1"/>
  <c r="AE221" i="1" s="1"/>
  <c r="AD305" i="1"/>
  <c r="AE305" i="1" s="1"/>
  <c r="AD214" i="1"/>
  <c r="AE214" i="1" s="1"/>
  <c r="AD255" i="1"/>
  <c r="AE255" i="1" s="1"/>
  <c r="AD191" i="1"/>
  <c r="AE191" i="1" s="1"/>
  <c r="AD232" i="1"/>
  <c r="AE232" i="1" s="1"/>
  <c r="AD330" i="1"/>
  <c r="AE330" i="1" s="1"/>
  <c r="AD241" i="1"/>
  <c r="AE241" i="1" s="1"/>
  <c r="AD360" i="1"/>
  <c r="AE360" i="1" s="1"/>
  <c r="AD147" i="1"/>
  <c r="AE147" i="1" s="1"/>
  <c r="AD83" i="1"/>
  <c r="AE83" i="1" s="1"/>
  <c r="AD172" i="1"/>
  <c r="AE172" i="1" s="1"/>
  <c r="AD108" i="1"/>
  <c r="AE108" i="1" s="1"/>
  <c r="AD44" i="1"/>
  <c r="AE44" i="1" s="1"/>
  <c r="AD133" i="1"/>
  <c r="AE133" i="1" s="1"/>
  <c r="AD69" i="1"/>
  <c r="AE69" i="1" s="1"/>
  <c r="AD158" i="1"/>
  <c r="AE158" i="1" s="1"/>
  <c r="AD94" i="1"/>
  <c r="AE94" i="1" s="1"/>
  <c r="AD258" i="1"/>
  <c r="AE258" i="1" s="1"/>
  <c r="AD151" i="1"/>
  <c r="AE151" i="1" s="1"/>
  <c r="AD87" i="1"/>
  <c r="AE87" i="1" s="1"/>
  <c r="AD227" i="1"/>
  <c r="AE227" i="1" s="1"/>
  <c r="AD122" i="1"/>
  <c r="AE122" i="1" s="1"/>
  <c r="AD136" i="1"/>
  <c r="AE136" i="1" s="1"/>
  <c r="AD33" i="1"/>
  <c r="AE33" i="1" s="1"/>
  <c r="AD152" i="1"/>
  <c r="AE152" i="1" s="1"/>
  <c r="AD39" i="1"/>
  <c r="AE39" i="1" s="1"/>
  <c r="AD72" i="1"/>
  <c r="AE72" i="1" s="1"/>
  <c r="AD345" i="1"/>
  <c r="AE345" i="1" s="1"/>
  <c r="AD394" i="1"/>
  <c r="AE394" i="1" s="1"/>
  <c r="AD363" i="1"/>
  <c r="AE363" i="1" s="1"/>
  <c r="AD389" i="1"/>
  <c r="AE389" i="1" s="1"/>
  <c r="AD366" i="1"/>
  <c r="AE366" i="1" s="1"/>
  <c r="AD332" i="1"/>
  <c r="AE332" i="1" s="1"/>
  <c r="AD268" i="1"/>
  <c r="AE268" i="1" s="1"/>
  <c r="AD317" i="1"/>
  <c r="AE317" i="1" s="1"/>
  <c r="AD351" i="1"/>
  <c r="AE351" i="1" s="1"/>
  <c r="AD286" i="1"/>
  <c r="AE286" i="1" s="1"/>
  <c r="AD335" i="1"/>
  <c r="AE335" i="1" s="1"/>
  <c r="AD271" i="1"/>
  <c r="AE271" i="1" s="1"/>
  <c r="AD304" i="1"/>
  <c r="AE304" i="1" s="1"/>
  <c r="AD383" i="1"/>
  <c r="AE383" i="1" s="1"/>
  <c r="AD299" i="1"/>
  <c r="AE299" i="1" s="1"/>
  <c r="AD269" i="1"/>
  <c r="AE269" i="1" s="1"/>
  <c r="AD204" i="1"/>
  <c r="AE204" i="1" s="1"/>
  <c r="AD313" i="1"/>
  <c r="AE313" i="1" s="1"/>
  <c r="AD213" i="1"/>
  <c r="AE213" i="1" s="1"/>
  <c r="AD274" i="1"/>
  <c r="AE274" i="1" s="1"/>
  <c r="AD206" i="1"/>
  <c r="AE206" i="1" s="1"/>
  <c r="AD247" i="1"/>
  <c r="AE247" i="1" s="1"/>
  <c r="AD183" i="1"/>
  <c r="AE183" i="1" s="1"/>
  <c r="AD224" i="1"/>
  <c r="AE224" i="1" s="1"/>
  <c r="AD322" i="1"/>
  <c r="AE322" i="1" s="1"/>
  <c r="AD233" i="1"/>
  <c r="AE233" i="1" s="1"/>
  <c r="AD219" i="1"/>
  <c r="AE219" i="1" s="1"/>
  <c r="AD139" i="1"/>
  <c r="AE139" i="1" s="1"/>
  <c r="AD75" i="1"/>
  <c r="AE75" i="1" s="1"/>
  <c r="AD164" i="1"/>
  <c r="AE164" i="1" s="1"/>
  <c r="AD100" i="1"/>
  <c r="AE100" i="1" s="1"/>
  <c r="AD187" i="1"/>
  <c r="AE187" i="1" s="1"/>
  <c r="AD125" i="1"/>
  <c r="AE125" i="1" s="1"/>
  <c r="AD61" i="1"/>
  <c r="AE61" i="1" s="1"/>
  <c r="AD150" i="1"/>
  <c r="AE150" i="1" s="1"/>
  <c r="AD86" i="1"/>
  <c r="AE86" i="1" s="1"/>
  <c r="AD251" i="1"/>
  <c r="AE251" i="1" s="1"/>
  <c r="AD143" i="1"/>
  <c r="AE143" i="1" s="1"/>
  <c r="AD79" i="1"/>
  <c r="AE79" i="1" s="1"/>
  <c r="AD178" i="1"/>
  <c r="AE178" i="1" s="1"/>
  <c r="AD114" i="1"/>
  <c r="AE114" i="1" s="1"/>
  <c r="AD113" i="1"/>
  <c r="AE113" i="1" s="1"/>
  <c r="AD144" i="1"/>
  <c r="AE144" i="1" s="1"/>
  <c r="AD129" i="1"/>
  <c r="AE129" i="1" s="1"/>
  <c r="AD31" i="1"/>
  <c r="AE31" i="1" s="1"/>
  <c r="AD66" i="1"/>
  <c r="AE66" i="1" s="1"/>
  <c r="AD177" i="1"/>
  <c r="AE177" i="1" s="1"/>
  <c r="AD401" i="1"/>
  <c r="AE401" i="1" s="1"/>
  <c r="AD386" i="1"/>
  <c r="AE386" i="1" s="1"/>
  <c r="AD355" i="1"/>
  <c r="AE355" i="1" s="1"/>
  <c r="AD404" i="1"/>
  <c r="AE404" i="1" s="1"/>
  <c r="AD381" i="1"/>
  <c r="AE381" i="1" s="1"/>
  <c r="AD358" i="1"/>
  <c r="AE358" i="1" s="1"/>
  <c r="AD324" i="1"/>
  <c r="AE324" i="1" s="1"/>
  <c r="AD309" i="1"/>
  <c r="AE309" i="1" s="1"/>
  <c r="AD342" i="1"/>
  <c r="AE342" i="1" s="1"/>
  <c r="AD327" i="1"/>
  <c r="AE327" i="1" s="1"/>
  <c r="AD296" i="1"/>
  <c r="AE296" i="1" s="1"/>
  <c r="AD368" i="1"/>
  <c r="AE368" i="1" s="1"/>
  <c r="AD291" i="1"/>
  <c r="AE291" i="1" s="1"/>
  <c r="AD260" i="1"/>
  <c r="AE260" i="1" s="1"/>
  <c r="AD196" i="1"/>
  <c r="AE196" i="1" s="1"/>
  <c r="AD266" i="1"/>
  <c r="AE266" i="1" s="1"/>
  <c r="AD205" i="1"/>
  <c r="AE205" i="1" s="1"/>
  <c r="AD262" i="1"/>
  <c r="AE262" i="1" s="1"/>
  <c r="AD198" i="1"/>
  <c r="AE198" i="1" s="1"/>
  <c r="AD239" i="1"/>
  <c r="AE239" i="1" s="1"/>
  <c r="AD392" i="1"/>
  <c r="AE392" i="1" s="1"/>
  <c r="AD216" i="1"/>
  <c r="AE216" i="1" s="1"/>
  <c r="AD314" i="1"/>
  <c r="AE314" i="1" s="1"/>
  <c r="AD225" i="1"/>
  <c r="AE225" i="1" s="1"/>
  <c r="AD211" i="1"/>
  <c r="AE211" i="1" s="1"/>
  <c r="AD131" i="1"/>
  <c r="AE131" i="1" s="1"/>
  <c r="AD67" i="1"/>
  <c r="AE67" i="1" s="1"/>
  <c r="AD156" i="1"/>
  <c r="AE156" i="1" s="1"/>
  <c r="AD92" i="1"/>
  <c r="AE92" i="1" s="1"/>
  <c r="AD186" i="1"/>
  <c r="AE186" i="1" s="1"/>
  <c r="AD117" i="1"/>
  <c r="AE117" i="1" s="1"/>
  <c r="AD53" i="1"/>
  <c r="AE53" i="1" s="1"/>
  <c r="AD142" i="1"/>
  <c r="AE142" i="1" s="1"/>
  <c r="AD78" i="1"/>
  <c r="AE78" i="1" s="1"/>
  <c r="AD226" i="1"/>
  <c r="AE226" i="1" s="1"/>
  <c r="AD135" i="1"/>
  <c r="AE135" i="1" s="1"/>
  <c r="AD71" i="1"/>
  <c r="AE71" i="1" s="1"/>
  <c r="AD170" i="1"/>
  <c r="AE170" i="1" s="1"/>
  <c r="AD106" i="1"/>
  <c r="AE106" i="1" s="1"/>
  <c r="AD80" i="1"/>
  <c r="AE80" i="1" s="1"/>
  <c r="AD121" i="1"/>
  <c r="AE121" i="1" s="1"/>
  <c r="AD96" i="1"/>
  <c r="AE96" i="1" s="1"/>
  <c r="AD306" i="1"/>
  <c r="AE306" i="1" s="1"/>
  <c r="AD153" i="1"/>
  <c r="AE153" i="1" s="1"/>
  <c r="AD56" i="1"/>
  <c r="AE56" i="1" s="1"/>
  <c r="AD97" i="1"/>
  <c r="AE97" i="1" s="1"/>
  <c r="AD393" i="1"/>
  <c r="AE393" i="1" s="1"/>
  <c r="AD378" i="1"/>
  <c r="AE378" i="1" s="1"/>
  <c r="AD396" i="1"/>
  <c r="AE396" i="1" s="1"/>
  <c r="AD373" i="1"/>
  <c r="AE373" i="1" s="1"/>
  <c r="AD350" i="1"/>
  <c r="AE350" i="1" s="1"/>
  <c r="AD316" i="1"/>
  <c r="AE316" i="1" s="1"/>
  <c r="AD301" i="1"/>
  <c r="AE301" i="1" s="1"/>
  <c r="AD334" i="1"/>
  <c r="AE334" i="1" s="1"/>
  <c r="AD319" i="1"/>
  <c r="AE319" i="1" s="1"/>
  <c r="AD288" i="1"/>
  <c r="AE288" i="1" s="1"/>
  <c r="AD347" i="1"/>
  <c r="AE347" i="1" s="1"/>
  <c r="AD283" i="1"/>
  <c r="AE283" i="1" s="1"/>
  <c r="AD252" i="1"/>
  <c r="AE252" i="1" s="1"/>
  <c r="AD188" i="1"/>
  <c r="AE188" i="1" s="1"/>
  <c r="AD261" i="1"/>
  <c r="AE261" i="1" s="1"/>
  <c r="AD197" i="1"/>
  <c r="AE197" i="1" s="1"/>
  <c r="AD254" i="1"/>
  <c r="AE254" i="1" s="1"/>
  <c r="AD190" i="1"/>
  <c r="AE190" i="1" s="1"/>
  <c r="AD231" i="1"/>
  <c r="AE231" i="1" s="1"/>
  <c r="AD270" i="1"/>
  <c r="AE270" i="1" s="1"/>
  <c r="AD208" i="1"/>
  <c r="AE208" i="1" s="1"/>
  <c r="AD289" i="1"/>
  <c r="AE289" i="1" s="1"/>
  <c r="AD217" i="1"/>
  <c r="AE217" i="1" s="1"/>
  <c r="AD195" i="1"/>
  <c r="AE195" i="1" s="1"/>
  <c r="AD123" i="1"/>
  <c r="AE123" i="1" s="1"/>
  <c r="AD59" i="1"/>
  <c r="AE59" i="1" s="1"/>
  <c r="AD148" i="1"/>
  <c r="AE148" i="1" s="1"/>
  <c r="AD84" i="1"/>
  <c r="AE84" i="1" s="1"/>
  <c r="AD173" i="1"/>
  <c r="AE173" i="1" s="1"/>
  <c r="AD109" i="1"/>
  <c r="AE109" i="1" s="1"/>
  <c r="AD45" i="1"/>
  <c r="AE45" i="1" s="1"/>
  <c r="AD134" i="1"/>
  <c r="AE134" i="1" s="1"/>
  <c r="AD70" i="1"/>
  <c r="AE70" i="1" s="1"/>
  <c r="AD210" i="1"/>
  <c r="AE210" i="1" s="1"/>
  <c r="AD127" i="1"/>
  <c r="AE127" i="1" s="1"/>
  <c r="AD63" i="1"/>
  <c r="AE63" i="1" s="1"/>
  <c r="AD162" i="1"/>
  <c r="AE162" i="1" s="1"/>
  <c r="AD98" i="1"/>
  <c r="AE98" i="1" s="1"/>
  <c r="AD65" i="1"/>
  <c r="AE65" i="1" s="1"/>
  <c r="AD184" i="1"/>
  <c r="AE184" i="1" s="1"/>
  <c r="AD88" i="1"/>
  <c r="AE88" i="1" s="1"/>
  <c r="AD112" i="1"/>
  <c r="AE112" i="1" s="1"/>
  <c r="AD73" i="1"/>
  <c r="AE73" i="1" s="1"/>
  <c r="AD168" i="1"/>
  <c r="AE168" i="1" s="1"/>
  <c r="AD137" i="1"/>
  <c r="AE137" i="1" s="1"/>
  <c r="AD42" i="1"/>
  <c r="AE42" i="1" s="1"/>
  <c r="AD385" i="1"/>
  <c r="AE385" i="1" s="1"/>
  <c r="AD370" i="1"/>
  <c r="AE370" i="1" s="1"/>
  <c r="AD403" i="1"/>
  <c r="AE403" i="1" s="1"/>
  <c r="AD388" i="1"/>
  <c r="AE388" i="1" s="1"/>
  <c r="AD365" i="1"/>
  <c r="AE365" i="1" s="1"/>
  <c r="AD406" i="1"/>
  <c r="AE406" i="1" s="1"/>
  <c r="AD308" i="1"/>
  <c r="AE308" i="1" s="1"/>
  <c r="AD391" i="1"/>
  <c r="AE391" i="1" s="1"/>
  <c r="AD293" i="1"/>
  <c r="AE293" i="1" s="1"/>
  <c r="AD326" i="1"/>
  <c r="AE326" i="1" s="1"/>
  <c r="AD399" i="1"/>
  <c r="AE399" i="1" s="1"/>
  <c r="AD311" i="1"/>
  <c r="AE311" i="1" s="1"/>
  <c r="AD344" i="1"/>
  <c r="AE344" i="1" s="1"/>
  <c r="AD280" i="1"/>
  <c r="AE280" i="1" s="1"/>
  <c r="AD339" i="1"/>
  <c r="AE339" i="1" s="1"/>
  <c r="AD275" i="1"/>
  <c r="AE275" i="1" s="1"/>
  <c r="AD244" i="1"/>
  <c r="AE244" i="1" s="1"/>
  <c r="AD180" i="1"/>
  <c r="AE180" i="1" s="1"/>
  <c r="AD253" i="1"/>
  <c r="AE253" i="1" s="1"/>
  <c r="AD189" i="1"/>
  <c r="AE189" i="1" s="1"/>
  <c r="AD246" i="1"/>
  <c r="AE246" i="1" s="1"/>
  <c r="AD182" i="1"/>
  <c r="AE182" i="1" s="1"/>
  <c r="AD223" i="1"/>
  <c r="AE223" i="1" s="1"/>
  <c r="AD264" i="1"/>
  <c r="AE264" i="1" s="1"/>
  <c r="AD200" i="1"/>
  <c r="AE200" i="1" s="1"/>
  <c r="AD273" i="1"/>
  <c r="AE273" i="1" s="1"/>
  <c r="AD209" i="1"/>
  <c r="AE209" i="1" s="1"/>
  <c r="AD179" i="1"/>
  <c r="AE179" i="1" s="1"/>
  <c r="AD115" i="1"/>
  <c r="AE115" i="1" s="1"/>
  <c r="AD51" i="1"/>
  <c r="AE51" i="1" s="1"/>
  <c r="AD140" i="1"/>
  <c r="AE140" i="1" s="1"/>
  <c r="AD76" i="1"/>
  <c r="AE76" i="1" s="1"/>
  <c r="AD165" i="1"/>
  <c r="AE165" i="1" s="1"/>
  <c r="AD101" i="1"/>
  <c r="AE101" i="1" s="1"/>
  <c r="AD126" i="1"/>
  <c r="AE126" i="1" s="1"/>
  <c r="AD62" i="1"/>
  <c r="AE62" i="1" s="1"/>
  <c r="AD194" i="1"/>
  <c r="AE194" i="1" s="1"/>
  <c r="AD119" i="1"/>
  <c r="AE119" i="1" s="1"/>
  <c r="AD55" i="1"/>
  <c r="AE55" i="1" s="1"/>
  <c r="AD154" i="1"/>
  <c r="AE154" i="1" s="1"/>
  <c r="AD90" i="1"/>
  <c r="AE90" i="1" s="1"/>
  <c r="AD58" i="1"/>
  <c r="AE58" i="1" s="1"/>
  <c r="AD40" i="1"/>
  <c r="AE40" i="1" s="1"/>
  <c r="AD57" i="1"/>
  <c r="AE57" i="1" s="1"/>
  <c r="AD32" i="1"/>
  <c r="AE32" i="1" s="1"/>
  <c r="AD49" i="1"/>
  <c r="AE49" i="1" s="1"/>
  <c r="AD161" i="1"/>
  <c r="AE161" i="1" s="1"/>
  <c r="AD81" i="1"/>
  <c r="AE81" i="1" s="1"/>
  <c r="AD242" i="1"/>
  <c r="AE242" i="1" s="1"/>
  <c r="AD34" i="1"/>
  <c r="AE34" i="1" s="1"/>
  <c r="AD377" i="1"/>
  <c r="AE377" i="1" s="1"/>
  <c r="AD362" i="1"/>
  <c r="AE362" i="1" s="1"/>
  <c r="AD395" i="1"/>
  <c r="AE395" i="1" s="1"/>
  <c r="AD380" i="1"/>
  <c r="AE380" i="1" s="1"/>
  <c r="AD357" i="1"/>
  <c r="AE357" i="1" s="1"/>
  <c r="AD398" i="1"/>
  <c r="AE398" i="1" s="1"/>
  <c r="AD300" i="1"/>
  <c r="AE300" i="1" s="1"/>
  <c r="AD376" i="1"/>
  <c r="AE376" i="1" s="1"/>
  <c r="AD285" i="1"/>
  <c r="AE285" i="1" s="1"/>
  <c r="AD318" i="1"/>
  <c r="AE318" i="1" s="1"/>
  <c r="AD384" i="1"/>
  <c r="AE384" i="1" s="1"/>
  <c r="AD303" i="1"/>
  <c r="AE303" i="1" s="1"/>
  <c r="AD336" i="1"/>
  <c r="AE336" i="1" s="1"/>
  <c r="AD272" i="1"/>
  <c r="AE272" i="1" s="1"/>
  <c r="AD331" i="1"/>
  <c r="AE331" i="1" s="1"/>
  <c r="AD267" i="1"/>
  <c r="AE267" i="1" s="1"/>
  <c r="AD236" i="1"/>
  <c r="AE236" i="1" s="1"/>
  <c r="AD375" i="1"/>
  <c r="AE375" i="1" s="1"/>
  <c r="AD245" i="1"/>
  <c r="AE245" i="1" s="1"/>
  <c r="AD181" i="1"/>
  <c r="AE181" i="1" s="1"/>
  <c r="AD238" i="1"/>
  <c r="AE238" i="1" s="1"/>
  <c r="AD297" i="1"/>
  <c r="AE297" i="1" s="1"/>
  <c r="AD215" i="1"/>
  <c r="AE215" i="1" s="1"/>
  <c r="AD256" i="1"/>
  <c r="AE256" i="1" s="1"/>
  <c r="AD192" i="1"/>
  <c r="AE192" i="1" s="1"/>
  <c r="AD265" i="1"/>
  <c r="AE265" i="1" s="1"/>
  <c r="AD201" i="1"/>
  <c r="AE201" i="1" s="1"/>
  <c r="AD171" i="1"/>
  <c r="AE171" i="1" s="1"/>
  <c r="AD107" i="1"/>
  <c r="AE107" i="1" s="1"/>
  <c r="AD250" i="1"/>
  <c r="AE250" i="1" s="1"/>
  <c r="AD132" i="1"/>
  <c r="AE132" i="1" s="1"/>
  <c r="AD68" i="1"/>
  <c r="AE68" i="1" s="1"/>
  <c r="AD157" i="1"/>
  <c r="AE157" i="1" s="1"/>
  <c r="AD93" i="1"/>
  <c r="AE93" i="1" s="1"/>
  <c r="AD234" i="1"/>
  <c r="AE234" i="1" s="1"/>
  <c r="AD118" i="1"/>
  <c r="AE118" i="1" s="1"/>
  <c r="AD54" i="1"/>
  <c r="AE54" i="1" s="1"/>
  <c r="AD175" i="1"/>
  <c r="AE175" i="1" s="1"/>
  <c r="AD111" i="1"/>
  <c r="AE111" i="1" s="1"/>
  <c r="AD47" i="1"/>
  <c r="AE47" i="1" s="1"/>
  <c r="AD146" i="1"/>
  <c r="AE146" i="1" s="1"/>
  <c r="AD82" i="1"/>
  <c r="AE82" i="1" s="1"/>
  <c r="AD43" i="1"/>
  <c r="AE43" i="1" s="1"/>
  <c r="AD50" i="1"/>
  <c r="AE50" i="1" s="1"/>
  <c r="AD235" i="1"/>
  <c r="AE235" i="1" s="1"/>
  <c r="AD48" i="1"/>
  <c r="AE48" i="1" s="1"/>
  <c r="AD218" i="1"/>
  <c r="AE218" i="1" s="1"/>
  <c r="AD38" i="1"/>
  <c r="AE38" i="1" s="1"/>
  <c r="AD145" i="1"/>
  <c r="AE145" i="1" s="1"/>
  <c r="AD203" i="1"/>
  <c r="AE203" i="1" s="1"/>
  <c r="AD369" i="1"/>
  <c r="AE369" i="1" s="1"/>
  <c r="AD387" i="1"/>
  <c r="AE387" i="1" s="1"/>
  <c r="AD372" i="1"/>
  <c r="AE372" i="1" s="1"/>
  <c r="AD349" i="1"/>
  <c r="AE349" i="1" s="1"/>
  <c r="AD390" i="1"/>
  <c r="AE390" i="1" s="1"/>
  <c r="AD352" i="1"/>
  <c r="AE352" i="1" s="1"/>
  <c r="AD292" i="1"/>
  <c r="AE292" i="1" s="1"/>
  <c r="AD341" i="1"/>
  <c r="AE341" i="1" s="1"/>
  <c r="AD310" i="1"/>
  <c r="AE310" i="1" s="1"/>
  <c r="AD367" i="1"/>
  <c r="AE367" i="1" s="1"/>
  <c r="AD295" i="1"/>
  <c r="AE295" i="1" s="1"/>
  <c r="AD328" i="1"/>
  <c r="AE328" i="1" s="1"/>
  <c r="AD323" i="1"/>
  <c r="AE323" i="1" s="1"/>
  <c r="AD290" i="1"/>
  <c r="AE290" i="1" s="1"/>
  <c r="AD228" i="1"/>
  <c r="AE228" i="1" s="1"/>
  <c r="AD338" i="1"/>
  <c r="AE338" i="1" s="1"/>
  <c r="AD237" i="1"/>
  <c r="AE237" i="1" s="1"/>
  <c r="AD230" i="1"/>
  <c r="AE230" i="1" s="1"/>
  <c r="AD277" i="1"/>
  <c r="AE277" i="1" s="1"/>
  <c r="AD207" i="1"/>
  <c r="AE207" i="1" s="1"/>
  <c r="AD248" i="1"/>
  <c r="AE248" i="1" s="1"/>
  <c r="AD257" i="1"/>
  <c r="AE257" i="1" s="1"/>
  <c r="AD193" i="1"/>
  <c r="AE193" i="1" s="1"/>
  <c r="AD163" i="1"/>
  <c r="AE163" i="1" s="1"/>
  <c r="AD99" i="1"/>
  <c r="AE99" i="1" s="1"/>
  <c r="AD243" i="1"/>
  <c r="AE243" i="1" s="1"/>
  <c r="AD124" i="1"/>
  <c r="AE124" i="1" s="1"/>
  <c r="AD60" i="1"/>
  <c r="AE60" i="1" s="1"/>
  <c r="AD149" i="1"/>
  <c r="AE149" i="1" s="1"/>
  <c r="AD85" i="1"/>
  <c r="AE85" i="1" s="1"/>
  <c r="AD174" i="1"/>
  <c r="AE174" i="1" s="1"/>
  <c r="AD110" i="1"/>
  <c r="AE110" i="1" s="1"/>
  <c r="AD46" i="1"/>
  <c r="AE46" i="1" s="1"/>
  <c r="AD167" i="1"/>
  <c r="AE167" i="1" s="1"/>
  <c r="AD103" i="1"/>
  <c r="AE103" i="1" s="1"/>
  <c r="AD278" i="1"/>
  <c r="AE278" i="1" s="1"/>
  <c r="AD138" i="1"/>
  <c r="AE138" i="1" s="1"/>
  <c r="AD74" i="1"/>
  <c r="AE74" i="1" s="1"/>
  <c r="AD35" i="1"/>
  <c r="AE35" i="1" s="1"/>
  <c r="AD36" i="1"/>
  <c r="AE36" i="1" s="1"/>
  <c r="AD176" i="1"/>
  <c r="AE176" i="1" s="1"/>
  <c r="AD37" i="1"/>
  <c r="AE37" i="1" s="1"/>
  <c r="AD120" i="1"/>
  <c r="AE120" i="1" s="1"/>
  <c r="AD104" i="1"/>
  <c r="AE104" i="1" s="1"/>
  <c r="AD128" i="1"/>
  <c r="AE128" i="1" s="1"/>
  <c r="W19" i="1"/>
  <c r="X19" i="1" s="1"/>
  <c r="W154" i="1"/>
  <c r="X154" i="1" s="1"/>
  <c r="W90" i="1"/>
  <c r="X90" i="1" s="1"/>
  <c r="W40" i="1"/>
  <c r="X40" i="1" s="1"/>
  <c r="W196" i="1"/>
  <c r="X196" i="1" s="1"/>
  <c r="W23" i="1"/>
  <c r="X23" i="1" s="1"/>
  <c r="W146" i="1"/>
  <c r="X146" i="1" s="1"/>
  <c r="W38" i="1"/>
  <c r="X38" i="1" s="1"/>
  <c r="W13" i="1"/>
  <c r="X13" i="1" s="1"/>
  <c r="W266" i="1"/>
  <c r="X266" i="1" s="1"/>
  <c r="W131" i="1"/>
  <c r="X131" i="1" s="1"/>
  <c r="W314" i="1"/>
  <c r="X314" i="1" s="1"/>
  <c r="W80" i="1"/>
  <c r="X80" i="1" s="1"/>
  <c r="W144" i="1"/>
  <c r="X144" i="1" s="1"/>
  <c r="W55" i="1"/>
  <c r="X55" i="1" s="1"/>
  <c r="W119" i="1"/>
  <c r="X119" i="1" s="1"/>
  <c r="W220" i="1"/>
  <c r="X220" i="1" s="1"/>
  <c r="W86" i="1"/>
  <c r="X86" i="1" s="1"/>
  <c r="W150" i="1"/>
  <c r="X150" i="1" s="1"/>
  <c r="W228" i="1"/>
  <c r="X228" i="1" s="1"/>
  <c r="W93" i="1"/>
  <c r="X93" i="1" s="1"/>
  <c r="W157" i="1"/>
  <c r="X157" i="1" s="1"/>
  <c r="W52" i="1"/>
  <c r="X52" i="1" s="1"/>
  <c r="W116" i="1"/>
  <c r="X116" i="1" s="1"/>
  <c r="W235" i="1"/>
  <c r="X235" i="1" s="1"/>
  <c r="W234" i="1"/>
  <c r="X234" i="1" s="1"/>
  <c r="W377" i="1"/>
  <c r="X377" i="1" s="1"/>
  <c r="W241" i="1"/>
  <c r="X241" i="1" s="1"/>
  <c r="W200" i="1"/>
  <c r="X200" i="1" s="1"/>
  <c r="W264" i="1"/>
  <c r="X264" i="1" s="1"/>
  <c r="W199" i="1"/>
  <c r="X199" i="1" s="1"/>
  <c r="W263" i="1"/>
  <c r="X263" i="1" s="1"/>
  <c r="W182" i="1"/>
  <c r="X182" i="1" s="1"/>
  <c r="W246" i="1"/>
  <c r="X246" i="1" s="1"/>
  <c r="W213" i="1"/>
  <c r="X213" i="1" s="1"/>
  <c r="W279" i="1"/>
  <c r="X279" i="1" s="1"/>
  <c r="W308" i="1"/>
  <c r="X308" i="1" s="1"/>
  <c r="W329" i="1"/>
  <c r="X329" i="1" s="1"/>
  <c r="W288" i="1"/>
  <c r="X288" i="1" s="1"/>
  <c r="W369" i="1"/>
  <c r="X369" i="1" s="1"/>
  <c r="W303" i="1"/>
  <c r="X303" i="1" s="1"/>
  <c r="W342" i="1"/>
  <c r="X342" i="1" s="1"/>
  <c r="W293" i="1"/>
  <c r="X293" i="1" s="1"/>
  <c r="W366" i="1"/>
  <c r="X366" i="1" s="1"/>
  <c r="W381" i="1"/>
  <c r="X381" i="1" s="1"/>
  <c r="W404" i="1"/>
  <c r="X404" i="1" s="1"/>
  <c r="W379" i="1"/>
  <c r="X379" i="1" s="1"/>
  <c r="W402" i="1"/>
  <c r="X402" i="1" s="1"/>
  <c r="K166" i="1"/>
  <c r="L166" i="1" s="1"/>
  <c r="AF20" i="1"/>
  <c r="AG20" i="1" s="1"/>
  <c r="AF131" i="1"/>
  <c r="AG131" i="1" s="1"/>
  <c r="AF17" i="1"/>
  <c r="AG17" i="1" s="1"/>
  <c r="AF11" i="1"/>
  <c r="AG11" i="1" s="1"/>
  <c r="AF32" i="1"/>
  <c r="AG32" i="1" s="1"/>
  <c r="AF58" i="1"/>
  <c r="AG58" i="1" s="1"/>
  <c r="AF67" i="1"/>
  <c r="AG67" i="1" s="1"/>
  <c r="AF14" i="1"/>
  <c r="AG14" i="1" s="1"/>
  <c r="AF147" i="1"/>
  <c r="AG147" i="1" s="1"/>
  <c r="AF29" i="1"/>
  <c r="AG29" i="1" s="1"/>
  <c r="AF76" i="1"/>
  <c r="AG76" i="1" s="1"/>
  <c r="AF140" i="1"/>
  <c r="AG140" i="1" s="1"/>
  <c r="AF229" i="1"/>
  <c r="AG229" i="1" s="1"/>
  <c r="AF81" i="1"/>
  <c r="AG81" i="1" s="1"/>
  <c r="AF145" i="1"/>
  <c r="AG145" i="1" s="1"/>
  <c r="AF104" i="1"/>
  <c r="AG104" i="1" s="1"/>
  <c r="AF168" i="1"/>
  <c r="AG168" i="1" s="1"/>
  <c r="AF47" i="1"/>
  <c r="AG47" i="1" s="1"/>
  <c r="AF111" i="1"/>
  <c r="AG111" i="1" s="1"/>
  <c r="AF175" i="1"/>
  <c r="AG175" i="1" s="1"/>
  <c r="AF78" i="1"/>
  <c r="AG78" i="1" s="1"/>
  <c r="AF142" i="1"/>
  <c r="AG142" i="1" s="1"/>
  <c r="AF212" i="1"/>
  <c r="AG212" i="1" s="1"/>
  <c r="AF93" i="1"/>
  <c r="AG93" i="1" s="1"/>
  <c r="AF157" i="1"/>
  <c r="AG157" i="1" s="1"/>
  <c r="AF211" i="1"/>
  <c r="AG211" i="1" s="1"/>
  <c r="AF394" i="1"/>
  <c r="AG394" i="1" s="1"/>
  <c r="AF250" i="1"/>
  <c r="AG250" i="1" s="1"/>
  <c r="AF217" i="1"/>
  <c r="AG217" i="1" s="1"/>
  <c r="AF300" i="1"/>
  <c r="AG300" i="1" s="1"/>
  <c r="AF240" i="1"/>
  <c r="AG240" i="1" s="1"/>
  <c r="AF183" i="1"/>
  <c r="AG183" i="1" s="1"/>
  <c r="AF247" i="1"/>
  <c r="AG247" i="1" s="1"/>
  <c r="AF190" i="1"/>
  <c r="AG190" i="1" s="1"/>
  <c r="AF254" i="1"/>
  <c r="AG254" i="1" s="1"/>
  <c r="AF277" i="1"/>
  <c r="AG277" i="1" s="1"/>
  <c r="AF341" i="1"/>
  <c r="AG341" i="1" s="1"/>
  <c r="AF274" i="1"/>
  <c r="AG274" i="1" s="1"/>
  <c r="AF338" i="1"/>
  <c r="AG338" i="1" s="1"/>
  <c r="AF313" i="1"/>
  <c r="AG313" i="1" s="1"/>
  <c r="AF336" i="1"/>
  <c r="AG336" i="1" s="1"/>
  <c r="AF303" i="1"/>
  <c r="AG303" i="1" s="1"/>
  <c r="AF378" i="1"/>
  <c r="AG378" i="1" s="1"/>
  <c r="AF294" i="1"/>
  <c r="AG294" i="1" s="1"/>
  <c r="AF349" i="1"/>
  <c r="AG349" i="1" s="1"/>
  <c r="AF400" i="1"/>
  <c r="AG400" i="1" s="1"/>
  <c r="AF351" i="1"/>
  <c r="AG351" i="1" s="1"/>
  <c r="AF390" i="1"/>
  <c r="AG390" i="1" s="1"/>
  <c r="AF357" i="1"/>
  <c r="AG357" i="1" s="1"/>
  <c r="AF380" i="1"/>
  <c r="AG380" i="1" s="1"/>
  <c r="AF395" i="1"/>
  <c r="AG395" i="1" s="1"/>
  <c r="AD160" i="1"/>
  <c r="AE160" i="1" s="1"/>
  <c r="AD159" i="1"/>
  <c r="AE159" i="1" s="1"/>
  <c r="AD202" i="1"/>
  <c r="AE202" i="1" s="1"/>
  <c r="AD263" i="1"/>
  <c r="AE263" i="1" s="1"/>
  <c r="AD348" i="1"/>
  <c r="AE348" i="1" s="1"/>
  <c r="I41" i="1"/>
  <c r="J41" i="1" s="1"/>
  <c r="R26" i="1"/>
  <c r="S26" i="1" s="1"/>
  <c r="I164" i="1"/>
  <c r="J164" i="1" s="1"/>
  <c r="R140" i="1"/>
  <c r="S140" i="1" s="1"/>
  <c r="I91" i="1"/>
  <c r="J91" i="1" s="1"/>
  <c r="R61" i="1"/>
  <c r="S61" i="1" s="1"/>
  <c r="K133" i="1"/>
  <c r="L133" i="1" s="1"/>
  <c r="K46" i="1"/>
  <c r="L46" i="1" s="1"/>
  <c r="R30" i="1"/>
  <c r="S30" i="1" s="1"/>
  <c r="K14" i="1"/>
  <c r="L14" i="1" s="1"/>
  <c r="W27" i="1"/>
  <c r="X27" i="1" s="1"/>
  <c r="W161" i="1"/>
  <c r="X161" i="1" s="1"/>
  <c r="W41" i="1"/>
  <c r="X41" i="1" s="1"/>
  <c r="W44" i="1"/>
  <c r="X44" i="1" s="1"/>
  <c r="W212" i="1"/>
  <c r="X212" i="1" s="1"/>
  <c r="W31" i="1"/>
  <c r="X31" i="1" s="1"/>
  <c r="W25" i="1"/>
  <c r="X25" i="1" s="1"/>
  <c r="W66" i="1"/>
  <c r="X66" i="1" s="1"/>
  <c r="W21" i="1"/>
  <c r="X21" i="1" s="1"/>
  <c r="W12" i="1"/>
  <c r="X12" i="1" s="1"/>
  <c r="W75" i="1"/>
  <c r="X75" i="1" s="1"/>
  <c r="W139" i="1"/>
  <c r="X139" i="1" s="1"/>
  <c r="W322" i="1"/>
  <c r="X322" i="1" s="1"/>
  <c r="W88" i="1"/>
  <c r="X88" i="1" s="1"/>
  <c r="W152" i="1"/>
  <c r="X152" i="1" s="1"/>
  <c r="W63" i="1"/>
  <c r="X63" i="1" s="1"/>
  <c r="W127" i="1"/>
  <c r="X127" i="1" s="1"/>
  <c r="W243" i="1"/>
  <c r="X243" i="1" s="1"/>
  <c r="W94" i="1"/>
  <c r="X94" i="1" s="1"/>
  <c r="W158" i="1"/>
  <c r="X158" i="1" s="1"/>
  <c r="W260" i="1"/>
  <c r="X260" i="1" s="1"/>
  <c r="W101" i="1"/>
  <c r="X101" i="1" s="1"/>
  <c r="W165" i="1"/>
  <c r="X165" i="1" s="1"/>
  <c r="W60" i="1"/>
  <c r="X60" i="1" s="1"/>
  <c r="W124" i="1"/>
  <c r="X124" i="1" s="1"/>
  <c r="W236" i="1"/>
  <c r="X236" i="1" s="1"/>
  <c r="W242" i="1"/>
  <c r="X242" i="1" s="1"/>
  <c r="W249" i="1"/>
  <c r="X249" i="1" s="1"/>
  <c r="W208" i="1"/>
  <c r="X208" i="1" s="1"/>
  <c r="W275" i="1"/>
  <c r="X275" i="1" s="1"/>
  <c r="W207" i="1"/>
  <c r="X207" i="1" s="1"/>
  <c r="W278" i="1"/>
  <c r="X278" i="1" s="1"/>
  <c r="W190" i="1"/>
  <c r="X190" i="1" s="1"/>
  <c r="W254" i="1"/>
  <c r="X254" i="1" s="1"/>
  <c r="W221" i="1"/>
  <c r="X221" i="1" s="1"/>
  <c r="W306" i="1"/>
  <c r="X306" i="1" s="1"/>
  <c r="W316" i="1"/>
  <c r="X316" i="1" s="1"/>
  <c r="W273" i="1"/>
  <c r="X273" i="1" s="1"/>
  <c r="W337" i="1"/>
  <c r="X337" i="1" s="1"/>
  <c r="W296" i="1"/>
  <c r="X296" i="1" s="1"/>
  <c r="W376" i="1"/>
  <c r="X376" i="1" s="1"/>
  <c r="W311" i="1"/>
  <c r="X311" i="1" s="1"/>
  <c r="W286" i="1"/>
  <c r="X286" i="1" s="1"/>
  <c r="W353" i="1"/>
  <c r="X353" i="1" s="1"/>
  <c r="W301" i="1"/>
  <c r="X301" i="1" s="1"/>
  <c r="W351" i="1"/>
  <c r="X351" i="1" s="1"/>
  <c r="W374" i="1"/>
  <c r="X374" i="1" s="1"/>
  <c r="W389" i="1"/>
  <c r="X389" i="1" s="1"/>
  <c r="W387" i="1"/>
  <c r="X387" i="1" s="1"/>
  <c r="W346" i="1"/>
  <c r="X346" i="1" s="1"/>
  <c r="I156" i="1"/>
  <c r="J156" i="1" s="1"/>
  <c r="AF28" i="1"/>
  <c r="AG28" i="1" s="1"/>
  <c r="AF170" i="1"/>
  <c r="AG170" i="1" s="1"/>
  <c r="AF25" i="1"/>
  <c r="AG25" i="1" s="1"/>
  <c r="AF35" i="1"/>
  <c r="AG35" i="1" s="1"/>
  <c r="AF40" i="1"/>
  <c r="AG40" i="1" s="1"/>
  <c r="AF90" i="1"/>
  <c r="AG90" i="1" s="1"/>
  <c r="AF22" i="1"/>
  <c r="AG22" i="1" s="1"/>
  <c r="AF245" i="1"/>
  <c r="AG245" i="1" s="1"/>
  <c r="AF37" i="1"/>
  <c r="AG37" i="1" s="1"/>
  <c r="AF84" i="1"/>
  <c r="AG84" i="1" s="1"/>
  <c r="AF148" i="1"/>
  <c r="AG148" i="1" s="1"/>
  <c r="AF244" i="1"/>
  <c r="AG244" i="1" s="1"/>
  <c r="AF89" i="1"/>
  <c r="AG89" i="1" s="1"/>
  <c r="AF153" i="1"/>
  <c r="AG153" i="1" s="1"/>
  <c r="AF48" i="1"/>
  <c r="AG48" i="1" s="1"/>
  <c r="AF112" i="1"/>
  <c r="AG112" i="1" s="1"/>
  <c r="AF176" i="1"/>
  <c r="AG176" i="1" s="1"/>
  <c r="AF55" i="1"/>
  <c r="AG55" i="1" s="1"/>
  <c r="AF119" i="1"/>
  <c r="AG119" i="1" s="1"/>
  <c r="AF213" i="1"/>
  <c r="AG213" i="1" s="1"/>
  <c r="AF86" i="1"/>
  <c r="AG86" i="1" s="1"/>
  <c r="AF150" i="1"/>
  <c r="AG150" i="1" s="1"/>
  <c r="AF253" i="1"/>
  <c r="AG253" i="1" s="1"/>
  <c r="AF101" i="1"/>
  <c r="AG101" i="1" s="1"/>
  <c r="AF165" i="1"/>
  <c r="AG165" i="1" s="1"/>
  <c r="AF219" i="1"/>
  <c r="AG219" i="1" s="1"/>
  <c r="AF194" i="1"/>
  <c r="AG194" i="1" s="1"/>
  <c r="AF258" i="1"/>
  <c r="AG258" i="1" s="1"/>
  <c r="AF225" i="1"/>
  <c r="AG225" i="1" s="1"/>
  <c r="AF184" i="1"/>
  <c r="AG184" i="1" s="1"/>
  <c r="AF248" i="1"/>
  <c r="AG248" i="1" s="1"/>
  <c r="AF191" i="1"/>
  <c r="AG191" i="1" s="1"/>
  <c r="AF255" i="1"/>
  <c r="AG255" i="1" s="1"/>
  <c r="AF198" i="1"/>
  <c r="AG198" i="1" s="1"/>
  <c r="AF262" i="1"/>
  <c r="AG262" i="1" s="1"/>
  <c r="AF285" i="1"/>
  <c r="AG285" i="1" s="1"/>
  <c r="AF362" i="1"/>
  <c r="AG362" i="1" s="1"/>
  <c r="AF282" i="1"/>
  <c r="AG282" i="1" s="1"/>
  <c r="AF346" i="1"/>
  <c r="AG346" i="1" s="1"/>
  <c r="AF321" i="1"/>
  <c r="AG321" i="1" s="1"/>
  <c r="AF344" i="1"/>
  <c r="AG344" i="1" s="1"/>
  <c r="AF311" i="1"/>
  <c r="AG311" i="1" s="1"/>
  <c r="AF302" i="1"/>
  <c r="AG302" i="1" s="1"/>
  <c r="AF359" i="1"/>
  <c r="AG359" i="1" s="1"/>
  <c r="AF398" i="1"/>
  <c r="AG398" i="1" s="1"/>
  <c r="AF365" i="1"/>
  <c r="AG365" i="1" s="1"/>
  <c r="AF388" i="1"/>
  <c r="AG388" i="1" s="1"/>
  <c r="AF403" i="1"/>
  <c r="AG403" i="1" s="1"/>
  <c r="AD298" i="1"/>
  <c r="AE298" i="1" s="1"/>
  <c r="AD91" i="1"/>
  <c r="AE91" i="1" s="1"/>
  <c r="AD222" i="1"/>
  <c r="AE222" i="1" s="1"/>
  <c r="AD320" i="1"/>
  <c r="AE320" i="1" s="1"/>
  <c r="AD382" i="1"/>
  <c r="AE382" i="1" s="1"/>
  <c r="AD361" i="1"/>
  <c r="AE361" i="1" s="1"/>
  <c r="R190" i="1"/>
  <c r="S190" i="1" s="1"/>
  <c r="K102" i="1"/>
  <c r="L102" i="1" s="1"/>
  <c r="R45" i="1"/>
  <c r="S45" i="1" s="1"/>
  <c r="I29" i="1"/>
  <c r="J29" i="1" s="1"/>
  <c r="R77" i="1"/>
  <c r="S77" i="1" s="1"/>
  <c r="R36" i="1"/>
  <c r="S36" i="1" s="1"/>
  <c r="W49" i="1"/>
  <c r="X49" i="1" s="1"/>
  <c r="W35" i="1"/>
  <c r="X35" i="1" s="1"/>
  <c r="W177" i="1"/>
  <c r="X177" i="1" s="1"/>
  <c r="W81" i="1"/>
  <c r="X81" i="1" s="1"/>
  <c r="W50" i="1"/>
  <c r="X50" i="1" s="1"/>
  <c r="W251" i="1"/>
  <c r="X251" i="1" s="1"/>
  <c r="W39" i="1"/>
  <c r="X39" i="1" s="1"/>
  <c r="W33" i="1"/>
  <c r="X33" i="1" s="1"/>
  <c r="W113" i="1"/>
  <c r="X113" i="1" s="1"/>
  <c r="W29" i="1"/>
  <c r="X29" i="1" s="1"/>
  <c r="W20" i="1"/>
  <c r="X20" i="1" s="1"/>
  <c r="W83" i="1"/>
  <c r="X83" i="1" s="1"/>
  <c r="W147" i="1"/>
  <c r="X147" i="1" s="1"/>
  <c r="W330" i="1"/>
  <c r="X330" i="1" s="1"/>
  <c r="W96" i="1"/>
  <c r="X96" i="1" s="1"/>
  <c r="W160" i="1"/>
  <c r="X160" i="1" s="1"/>
  <c r="W71" i="1"/>
  <c r="X71" i="1" s="1"/>
  <c r="W135" i="1"/>
  <c r="X135" i="1" s="1"/>
  <c r="W244" i="1"/>
  <c r="X244" i="1" s="1"/>
  <c r="W102" i="1"/>
  <c r="X102" i="1" s="1"/>
  <c r="W166" i="1"/>
  <c r="X166" i="1" s="1"/>
  <c r="W45" i="1"/>
  <c r="X45" i="1" s="1"/>
  <c r="W109" i="1"/>
  <c r="X109" i="1" s="1"/>
  <c r="W173" i="1"/>
  <c r="X173" i="1" s="1"/>
  <c r="W68" i="1"/>
  <c r="X68" i="1" s="1"/>
  <c r="W132" i="1"/>
  <c r="X132" i="1" s="1"/>
  <c r="W186" i="1"/>
  <c r="X186" i="1" s="1"/>
  <c r="W250" i="1"/>
  <c r="X250" i="1" s="1"/>
  <c r="W193" i="1"/>
  <c r="X193" i="1" s="1"/>
  <c r="W257" i="1"/>
  <c r="X257" i="1" s="1"/>
  <c r="W216" i="1"/>
  <c r="X216" i="1" s="1"/>
  <c r="W282" i="1"/>
  <c r="X282" i="1" s="1"/>
  <c r="W215" i="1"/>
  <c r="X215" i="1" s="1"/>
  <c r="W283" i="1"/>
  <c r="X283" i="1" s="1"/>
  <c r="W198" i="1"/>
  <c r="X198" i="1" s="1"/>
  <c r="W262" i="1"/>
  <c r="X262" i="1" s="1"/>
  <c r="W229" i="1"/>
  <c r="X229" i="1" s="1"/>
  <c r="W324" i="1"/>
  <c r="X324" i="1" s="1"/>
  <c r="W281" i="1"/>
  <c r="X281" i="1" s="1"/>
  <c r="W347" i="1"/>
  <c r="X347" i="1" s="1"/>
  <c r="W304" i="1"/>
  <c r="X304" i="1" s="1"/>
  <c r="W401" i="1"/>
  <c r="X401" i="1" s="1"/>
  <c r="W319" i="1"/>
  <c r="X319" i="1" s="1"/>
  <c r="W294" i="1"/>
  <c r="X294" i="1" s="1"/>
  <c r="W368" i="1"/>
  <c r="X368" i="1" s="1"/>
  <c r="W309" i="1"/>
  <c r="X309" i="1" s="1"/>
  <c r="W359" i="1"/>
  <c r="X359" i="1" s="1"/>
  <c r="W382" i="1"/>
  <c r="X382" i="1" s="1"/>
  <c r="W397" i="1"/>
  <c r="X397" i="1" s="1"/>
  <c r="W356" i="1"/>
  <c r="X356" i="1" s="1"/>
  <c r="W395" i="1"/>
  <c r="X395" i="1" s="1"/>
  <c r="W354" i="1"/>
  <c r="X354" i="1" s="1"/>
  <c r="AF27" i="1"/>
  <c r="AG27" i="1" s="1"/>
  <c r="AF36" i="1"/>
  <c r="AG36" i="1" s="1"/>
  <c r="AF228" i="1"/>
  <c r="AG228" i="1" s="1"/>
  <c r="AF33" i="1"/>
  <c r="AG33" i="1" s="1"/>
  <c r="AF114" i="1"/>
  <c r="AG114" i="1" s="1"/>
  <c r="AF59" i="1"/>
  <c r="AG59" i="1" s="1"/>
  <c r="AF10" i="1"/>
  <c r="AG10" i="1" s="1"/>
  <c r="AF99" i="1"/>
  <c r="AG99" i="1" s="1"/>
  <c r="AF30" i="1"/>
  <c r="AG30" i="1" s="1"/>
  <c r="AF19" i="1"/>
  <c r="AG19" i="1" s="1"/>
  <c r="AF60" i="1"/>
  <c r="AG60" i="1" s="1"/>
  <c r="AF92" i="1"/>
  <c r="AG92" i="1" s="1"/>
  <c r="AF156" i="1"/>
  <c r="AG156" i="1" s="1"/>
  <c r="AF261" i="1"/>
  <c r="AG261" i="1" s="1"/>
  <c r="AF97" i="1"/>
  <c r="AG97" i="1" s="1"/>
  <c r="AF161" i="1"/>
  <c r="AG161" i="1" s="1"/>
  <c r="AF56" i="1"/>
  <c r="AG56" i="1" s="1"/>
  <c r="AF120" i="1"/>
  <c r="AG120" i="1" s="1"/>
  <c r="AF180" i="1"/>
  <c r="AG180" i="1" s="1"/>
  <c r="AF63" i="1"/>
  <c r="AG63" i="1" s="1"/>
  <c r="AF127" i="1"/>
  <c r="AG127" i="1" s="1"/>
  <c r="AF252" i="1"/>
  <c r="AG252" i="1" s="1"/>
  <c r="AF94" i="1"/>
  <c r="AG94" i="1" s="1"/>
  <c r="AF158" i="1"/>
  <c r="AG158" i="1" s="1"/>
  <c r="AF275" i="1"/>
  <c r="AG275" i="1" s="1"/>
  <c r="AF109" i="1"/>
  <c r="AG109" i="1" s="1"/>
  <c r="AF173" i="1"/>
  <c r="AG173" i="1" s="1"/>
  <c r="AF227" i="1"/>
  <c r="AG227" i="1" s="1"/>
  <c r="AF202" i="1"/>
  <c r="AG202" i="1" s="1"/>
  <c r="AF292" i="1"/>
  <c r="AG292" i="1" s="1"/>
  <c r="AF233" i="1"/>
  <c r="AG233" i="1" s="1"/>
  <c r="AF192" i="1"/>
  <c r="AG192" i="1" s="1"/>
  <c r="AF256" i="1"/>
  <c r="AG256" i="1" s="1"/>
  <c r="AF199" i="1"/>
  <c r="AG199" i="1" s="1"/>
  <c r="AF263" i="1"/>
  <c r="AG263" i="1" s="1"/>
  <c r="AF206" i="1"/>
  <c r="AG206" i="1" s="1"/>
  <c r="AF271" i="1"/>
  <c r="AG271" i="1" s="1"/>
  <c r="AF293" i="1"/>
  <c r="AG293" i="1" s="1"/>
  <c r="AF369" i="1"/>
  <c r="AG369" i="1" s="1"/>
  <c r="AF290" i="1"/>
  <c r="AG290" i="1" s="1"/>
  <c r="AF353" i="1"/>
  <c r="AG353" i="1" s="1"/>
  <c r="AF329" i="1"/>
  <c r="AG329" i="1" s="1"/>
  <c r="AF288" i="1"/>
  <c r="AG288" i="1" s="1"/>
  <c r="AF354" i="1"/>
  <c r="AG354" i="1" s="1"/>
  <c r="AF319" i="1"/>
  <c r="AG319" i="1" s="1"/>
  <c r="AF310" i="1"/>
  <c r="AG310" i="1" s="1"/>
  <c r="AF352" i="1"/>
  <c r="AG352" i="1" s="1"/>
  <c r="AF367" i="1"/>
  <c r="AG367" i="1" s="1"/>
  <c r="AF406" i="1"/>
  <c r="AG406" i="1" s="1"/>
  <c r="AF373" i="1"/>
  <c r="AG373" i="1" s="1"/>
  <c r="AF396" i="1"/>
  <c r="AG396" i="1" s="1"/>
  <c r="AF347" i="1"/>
  <c r="AG347" i="1" s="1"/>
  <c r="AD102" i="1"/>
  <c r="AE102" i="1" s="1"/>
  <c r="AD155" i="1"/>
  <c r="AE155" i="1" s="1"/>
  <c r="AD346" i="1"/>
  <c r="AE346" i="1" s="1"/>
  <c r="AD287" i="1"/>
  <c r="AE287" i="1" s="1"/>
  <c r="I43" i="1"/>
  <c r="J43" i="1" s="1"/>
  <c r="R84" i="1"/>
  <c r="S84" i="1" s="1"/>
  <c r="I181" i="1"/>
  <c r="J181" i="1" s="1"/>
  <c r="R93" i="1"/>
  <c r="S93" i="1" s="1"/>
  <c r="I45" i="1"/>
  <c r="J45" i="1" s="1"/>
  <c r="K23" i="1"/>
  <c r="L23" i="1" s="1"/>
  <c r="W89" i="1"/>
  <c r="X89" i="1" s="1"/>
  <c r="W43" i="1"/>
  <c r="X43" i="1" s="1"/>
  <c r="W252" i="1"/>
  <c r="X252" i="1" s="1"/>
  <c r="W138" i="1"/>
  <c r="X138" i="1" s="1"/>
  <c r="W57" i="1"/>
  <c r="X57" i="1" s="1"/>
  <c r="W10" i="1"/>
  <c r="X10" i="1" s="1"/>
  <c r="W58" i="1"/>
  <c r="X58" i="1" s="1"/>
  <c r="W137" i="1"/>
  <c r="X137" i="1" s="1"/>
  <c r="W114" i="1"/>
  <c r="X114" i="1" s="1"/>
  <c r="W37" i="1"/>
  <c r="X37" i="1" s="1"/>
  <c r="W28" i="1"/>
  <c r="X28" i="1" s="1"/>
  <c r="W91" i="1"/>
  <c r="X91" i="1" s="1"/>
  <c r="W155" i="1"/>
  <c r="X155" i="1" s="1"/>
  <c r="W339" i="1"/>
  <c r="X339" i="1" s="1"/>
  <c r="W104" i="1"/>
  <c r="X104" i="1" s="1"/>
  <c r="W168" i="1"/>
  <c r="X168" i="1" s="1"/>
  <c r="W79" i="1"/>
  <c r="X79" i="1" s="1"/>
  <c r="W143" i="1"/>
  <c r="X143" i="1" s="1"/>
  <c r="W46" i="1"/>
  <c r="X46" i="1" s="1"/>
  <c r="W110" i="1"/>
  <c r="X110" i="1" s="1"/>
  <c r="W174" i="1"/>
  <c r="X174" i="1" s="1"/>
  <c r="W53" i="1"/>
  <c r="X53" i="1" s="1"/>
  <c r="W117" i="1"/>
  <c r="X117" i="1" s="1"/>
  <c r="W180" i="1"/>
  <c r="X180" i="1" s="1"/>
  <c r="W76" i="1"/>
  <c r="X76" i="1" s="1"/>
  <c r="W140" i="1"/>
  <c r="X140" i="1" s="1"/>
  <c r="W194" i="1"/>
  <c r="X194" i="1" s="1"/>
  <c r="W258" i="1"/>
  <c r="X258" i="1" s="1"/>
  <c r="W201" i="1"/>
  <c r="X201" i="1" s="1"/>
  <c r="W265" i="1"/>
  <c r="X265" i="1" s="1"/>
  <c r="W224" i="1"/>
  <c r="X224" i="1" s="1"/>
  <c r="W307" i="1"/>
  <c r="X307" i="1" s="1"/>
  <c r="W223" i="1"/>
  <c r="X223" i="1" s="1"/>
  <c r="W290" i="1"/>
  <c r="X290" i="1" s="1"/>
  <c r="W206" i="1"/>
  <c r="X206" i="1" s="1"/>
  <c r="W298" i="1"/>
  <c r="X298" i="1" s="1"/>
  <c r="W237" i="1"/>
  <c r="X237" i="1" s="1"/>
  <c r="W268" i="1"/>
  <c r="X268" i="1" s="1"/>
  <c r="W332" i="1"/>
  <c r="X332" i="1" s="1"/>
  <c r="W289" i="1"/>
  <c r="X289" i="1" s="1"/>
  <c r="W348" i="1"/>
  <c r="X348" i="1" s="1"/>
  <c r="W312" i="1"/>
  <c r="X312" i="1" s="1"/>
  <c r="W327" i="1"/>
  <c r="X327" i="1" s="1"/>
  <c r="W302" i="1"/>
  <c r="X302" i="1" s="1"/>
  <c r="W393" i="1"/>
  <c r="X393" i="1" s="1"/>
  <c r="W317" i="1"/>
  <c r="X317" i="1" s="1"/>
  <c r="W367" i="1"/>
  <c r="X367" i="1" s="1"/>
  <c r="W390" i="1"/>
  <c r="X390" i="1" s="1"/>
  <c r="W405" i="1"/>
  <c r="X405" i="1" s="1"/>
  <c r="W364" i="1"/>
  <c r="X364" i="1" s="1"/>
  <c r="W403" i="1"/>
  <c r="X403" i="1" s="1"/>
  <c r="W362" i="1"/>
  <c r="X362" i="1" s="1"/>
  <c r="AF44" i="1"/>
  <c r="AG44" i="1" s="1"/>
  <c r="AF45" i="1"/>
  <c r="AG45" i="1" s="1"/>
  <c r="AF41" i="1"/>
  <c r="AG41" i="1" s="1"/>
  <c r="AF123" i="1"/>
  <c r="AG123" i="1" s="1"/>
  <c r="AF98" i="1"/>
  <c r="AG98" i="1" s="1"/>
  <c r="AF146" i="1"/>
  <c r="AG146" i="1" s="1"/>
  <c r="AF38" i="1"/>
  <c r="AG38" i="1" s="1"/>
  <c r="AF171" i="1"/>
  <c r="AG171" i="1" s="1"/>
  <c r="AF74" i="1"/>
  <c r="AG74" i="1" s="1"/>
  <c r="AF100" i="1"/>
  <c r="AG100" i="1" s="1"/>
  <c r="AF164" i="1"/>
  <c r="AG164" i="1" s="1"/>
  <c r="AF283" i="1"/>
  <c r="AG283" i="1" s="1"/>
  <c r="AF105" i="1"/>
  <c r="AG105" i="1" s="1"/>
  <c r="AF169" i="1"/>
  <c r="AG169" i="1" s="1"/>
  <c r="AF64" i="1"/>
  <c r="AG64" i="1" s="1"/>
  <c r="AF128" i="1"/>
  <c r="AG128" i="1" s="1"/>
  <c r="AF181" i="1"/>
  <c r="AG181" i="1" s="1"/>
  <c r="AF71" i="1"/>
  <c r="AG71" i="1" s="1"/>
  <c r="AF135" i="1"/>
  <c r="AG135" i="1" s="1"/>
  <c r="AF272" i="1"/>
  <c r="AG272" i="1" s="1"/>
  <c r="AF102" i="1"/>
  <c r="AG102" i="1" s="1"/>
  <c r="AF166" i="1"/>
  <c r="AG166" i="1" s="1"/>
  <c r="AF53" i="1"/>
  <c r="AG53" i="1" s="1"/>
  <c r="AF117" i="1"/>
  <c r="AG117" i="1" s="1"/>
  <c r="AF221" i="1"/>
  <c r="AG221" i="1" s="1"/>
  <c r="AF235" i="1"/>
  <c r="AG235" i="1" s="1"/>
  <c r="AF210" i="1"/>
  <c r="AG210" i="1" s="1"/>
  <c r="AF340" i="1"/>
  <c r="AG340" i="1" s="1"/>
  <c r="AF241" i="1"/>
  <c r="AG241" i="1" s="1"/>
  <c r="AF200" i="1"/>
  <c r="AG200" i="1" s="1"/>
  <c r="AF264" i="1"/>
  <c r="AG264" i="1" s="1"/>
  <c r="AF207" i="1"/>
  <c r="AG207" i="1" s="1"/>
  <c r="AF291" i="1"/>
  <c r="AG291" i="1" s="1"/>
  <c r="AF214" i="1"/>
  <c r="AG214" i="1" s="1"/>
  <c r="AF299" i="1"/>
  <c r="AG299" i="1" s="1"/>
  <c r="AF301" i="1"/>
  <c r="AG301" i="1" s="1"/>
  <c r="AF370" i="1"/>
  <c r="AG370" i="1" s="1"/>
  <c r="AF298" i="1"/>
  <c r="AG298" i="1" s="1"/>
  <c r="AF273" i="1"/>
  <c r="AG273" i="1" s="1"/>
  <c r="AF337" i="1"/>
  <c r="AG337" i="1" s="1"/>
  <c r="AF296" i="1"/>
  <c r="AG296" i="1" s="1"/>
  <c r="AF327" i="1"/>
  <c r="AG327" i="1" s="1"/>
  <c r="AF318" i="1"/>
  <c r="AG318" i="1" s="1"/>
  <c r="AF360" i="1"/>
  <c r="AG360" i="1" s="1"/>
  <c r="AF375" i="1"/>
  <c r="AG375" i="1" s="1"/>
  <c r="AF381" i="1"/>
  <c r="AG381" i="1" s="1"/>
  <c r="AF404" i="1"/>
  <c r="AG404" i="1" s="1"/>
  <c r="AF355" i="1"/>
  <c r="AG355" i="1" s="1"/>
  <c r="AD89" i="1"/>
  <c r="AE89" i="1" s="1"/>
  <c r="AD41" i="1"/>
  <c r="AE41" i="1" s="1"/>
  <c r="AD166" i="1"/>
  <c r="AE166" i="1" s="1"/>
  <c r="AD185" i="1"/>
  <c r="AE185" i="1" s="1"/>
  <c r="AD229" i="1"/>
  <c r="AE229" i="1" s="1"/>
  <c r="AD354" i="1"/>
  <c r="AE354" i="1" s="1"/>
  <c r="AD405" i="1"/>
  <c r="AE405" i="1" s="1"/>
  <c r="R100" i="1"/>
  <c r="S100" i="1" s="1"/>
  <c r="R180" i="1"/>
  <c r="S180" i="1" s="1"/>
  <c r="I67" i="1"/>
  <c r="J67" i="1" s="1"/>
  <c r="R44" i="1"/>
  <c r="S44" i="1" s="1"/>
  <c r="R22" i="1"/>
  <c r="S22" i="1" s="1"/>
  <c r="Y404" i="1"/>
  <c r="Z404" i="1" s="1"/>
  <c r="Y396" i="1"/>
  <c r="Z396" i="1" s="1"/>
  <c r="Y388" i="1"/>
  <c r="Z388" i="1" s="1"/>
  <c r="Y380" i="1"/>
  <c r="Z380" i="1" s="1"/>
  <c r="Y372" i="1"/>
  <c r="Z372" i="1" s="1"/>
  <c r="Y364" i="1"/>
  <c r="Z364" i="1" s="1"/>
  <c r="Y356" i="1"/>
  <c r="Z356" i="1" s="1"/>
  <c r="Y348" i="1"/>
  <c r="Z348" i="1" s="1"/>
  <c r="Y405" i="1"/>
  <c r="Z405" i="1" s="1"/>
  <c r="Y397" i="1"/>
  <c r="Z397" i="1" s="1"/>
  <c r="Y389" i="1"/>
  <c r="Z389" i="1" s="1"/>
  <c r="Y381" i="1"/>
  <c r="Z381" i="1" s="1"/>
  <c r="Y373" i="1"/>
  <c r="Z373" i="1" s="1"/>
  <c r="Y365" i="1"/>
  <c r="Z365" i="1" s="1"/>
  <c r="Y406" i="1"/>
  <c r="Z406" i="1" s="1"/>
  <c r="Y398" i="1"/>
  <c r="Z398" i="1" s="1"/>
  <c r="Y390" i="1"/>
  <c r="Z390" i="1" s="1"/>
  <c r="Y382" i="1"/>
  <c r="Z382" i="1" s="1"/>
  <c r="Y374" i="1"/>
  <c r="Z374" i="1" s="1"/>
  <c r="Y366" i="1"/>
  <c r="Z366" i="1" s="1"/>
  <c r="Y358" i="1"/>
  <c r="Z358" i="1" s="1"/>
  <c r="Y399" i="1"/>
  <c r="Z399" i="1" s="1"/>
  <c r="Y391" i="1"/>
  <c r="Z391" i="1" s="1"/>
  <c r="Y383" i="1"/>
  <c r="Z383" i="1" s="1"/>
  <c r="Y375" i="1"/>
  <c r="Z375" i="1" s="1"/>
  <c r="Y367" i="1"/>
  <c r="Z367" i="1" s="1"/>
  <c r="Y359" i="1"/>
  <c r="Z359" i="1" s="1"/>
  <c r="Y400" i="1"/>
  <c r="Z400" i="1" s="1"/>
  <c r="Y392" i="1"/>
  <c r="Z392" i="1" s="1"/>
  <c r="Y384" i="1"/>
  <c r="Z384" i="1" s="1"/>
  <c r="Y376" i="1"/>
  <c r="Z376" i="1" s="1"/>
  <c r="Y368" i="1"/>
  <c r="Z368" i="1" s="1"/>
  <c r="Y360" i="1"/>
  <c r="Z360" i="1" s="1"/>
  <c r="Y352" i="1"/>
  <c r="Z352" i="1" s="1"/>
  <c r="Y401" i="1"/>
  <c r="Z401" i="1" s="1"/>
  <c r="Y393" i="1"/>
  <c r="Z393" i="1" s="1"/>
  <c r="Y385" i="1"/>
  <c r="Z385" i="1" s="1"/>
  <c r="Y377" i="1"/>
  <c r="Z377" i="1" s="1"/>
  <c r="Y369" i="1"/>
  <c r="Z369" i="1" s="1"/>
  <c r="Y361" i="1"/>
  <c r="Z361" i="1" s="1"/>
  <c r="Y353" i="1"/>
  <c r="Z353" i="1" s="1"/>
  <c r="Y345" i="1"/>
  <c r="Z345" i="1" s="1"/>
  <c r="Y350" i="1"/>
  <c r="Z350" i="1" s="1"/>
  <c r="Y343" i="1"/>
  <c r="Z343" i="1" s="1"/>
  <c r="Y335" i="1"/>
  <c r="Z335" i="1" s="1"/>
  <c r="Y327" i="1"/>
  <c r="Z327" i="1" s="1"/>
  <c r="Y319" i="1"/>
  <c r="Z319" i="1" s="1"/>
  <c r="Y311" i="1"/>
  <c r="Z311" i="1" s="1"/>
  <c r="Y303" i="1"/>
  <c r="Z303" i="1" s="1"/>
  <c r="Y295" i="1"/>
  <c r="Z295" i="1" s="1"/>
  <c r="Y287" i="1"/>
  <c r="Z287" i="1" s="1"/>
  <c r="Y279" i="1"/>
  <c r="Z279" i="1" s="1"/>
  <c r="Y271" i="1"/>
  <c r="Z271" i="1" s="1"/>
  <c r="Y403" i="1"/>
  <c r="Z403" i="1" s="1"/>
  <c r="Y402" i="1"/>
  <c r="Z402" i="1" s="1"/>
  <c r="Y371" i="1"/>
  <c r="Z371" i="1" s="1"/>
  <c r="Y370" i="1"/>
  <c r="Z370" i="1" s="1"/>
  <c r="Y363" i="1"/>
  <c r="Z363" i="1" s="1"/>
  <c r="Y362" i="1"/>
  <c r="Z362" i="1" s="1"/>
  <c r="Y346" i="1"/>
  <c r="Z346" i="1" s="1"/>
  <c r="Y344" i="1"/>
  <c r="Z344" i="1" s="1"/>
  <c r="Y336" i="1"/>
  <c r="Z336" i="1" s="1"/>
  <c r="Y328" i="1"/>
  <c r="Z328" i="1" s="1"/>
  <c r="Y320" i="1"/>
  <c r="Z320" i="1" s="1"/>
  <c r="Y312" i="1"/>
  <c r="Z312" i="1" s="1"/>
  <c r="Y304" i="1"/>
  <c r="Z304" i="1" s="1"/>
  <c r="Y296" i="1"/>
  <c r="Z296" i="1" s="1"/>
  <c r="Y288" i="1"/>
  <c r="Z288" i="1" s="1"/>
  <c r="Y280" i="1"/>
  <c r="Z280" i="1" s="1"/>
  <c r="Y337" i="1"/>
  <c r="Z337" i="1" s="1"/>
  <c r="Y329" i="1"/>
  <c r="Z329" i="1" s="1"/>
  <c r="Y321" i="1"/>
  <c r="Z321" i="1" s="1"/>
  <c r="Y313" i="1"/>
  <c r="Z313" i="1" s="1"/>
  <c r="Y305" i="1"/>
  <c r="Z305" i="1" s="1"/>
  <c r="Y297" i="1"/>
  <c r="Z297" i="1" s="1"/>
  <c r="Y289" i="1"/>
  <c r="Z289" i="1" s="1"/>
  <c r="Y379" i="1"/>
  <c r="Z379" i="1" s="1"/>
  <c r="Y378" i="1"/>
  <c r="Z378" i="1" s="1"/>
  <c r="Y357" i="1"/>
  <c r="Z357" i="1" s="1"/>
  <c r="Y355" i="1"/>
  <c r="Z355" i="1" s="1"/>
  <c r="Y347" i="1"/>
  <c r="Z347" i="1" s="1"/>
  <c r="Y338" i="1"/>
  <c r="Z338" i="1" s="1"/>
  <c r="Y330" i="1"/>
  <c r="Z330" i="1" s="1"/>
  <c r="Y322" i="1"/>
  <c r="Z322" i="1" s="1"/>
  <c r="Y314" i="1"/>
  <c r="Z314" i="1" s="1"/>
  <c r="Y306" i="1"/>
  <c r="Z306" i="1" s="1"/>
  <c r="Y298" i="1"/>
  <c r="Z298" i="1" s="1"/>
  <c r="Y290" i="1"/>
  <c r="Z290" i="1" s="1"/>
  <c r="Y282" i="1"/>
  <c r="Z282" i="1" s="1"/>
  <c r="Y274" i="1"/>
  <c r="Z274" i="1" s="1"/>
  <c r="Y349" i="1"/>
  <c r="Z349" i="1" s="1"/>
  <c r="Y339" i="1"/>
  <c r="Z339" i="1" s="1"/>
  <c r="Y331" i="1"/>
  <c r="Z331" i="1" s="1"/>
  <c r="Y323" i="1"/>
  <c r="Z323" i="1" s="1"/>
  <c r="Y315" i="1"/>
  <c r="Z315" i="1" s="1"/>
  <c r="Y307" i="1"/>
  <c r="Z307" i="1" s="1"/>
  <c r="Y299" i="1"/>
  <c r="Z299" i="1" s="1"/>
  <c r="Y291" i="1"/>
  <c r="Z291" i="1" s="1"/>
  <c r="Y283" i="1"/>
  <c r="Z283" i="1" s="1"/>
  <c r="Y275" i="1"/>
  <c r="Z275" i="1" s="1"/>
  <c r="Y267" i="1"/>
  <c r="Z267" i="1" s="1"/>
  <c r="Y395" i="1"/>
  <c r="Z395" i="1" s="1"/>
  <c r="Y394" i="1"/>
  <c r="Z394" i="1" s="1"/>
  <c r="Y342" i="1"/>
  <c r="Z342" i="1" s="1"/>
  <c r="Y334" i="1"/>
  <c r="Z334" i="1" s="1"/>
  <c r="Y326" i="1"/>
  <c r="Z326" i="1" s="1"/>
  <c r="Y318" i="1"/>
  <c r="Z318" i="1" s="1"/>
  <c r="Y310" i="1"/>
  <c r="Z310" i="1" s="1"/>
  <c r="Y302" i="1"/>
  <c r="Z302" i="1" s="1"/>
  <c r="Y294" i="1"/>
  <c r="Z294" i="1" s="1"/>
  <c r="Y286" i="1"/>
  <c r="Z286" i="1" s="1"/>
  <c r="Y278" i="1"/>
  <c r="Z278" i="1" s="1"/>
  <c r="Y270" i="1"/>
  <c r="Z270" i="1" s="1"/>
  <c r="Y351" i="1"/>
  <c r="Z351" i="1" s="1"/>
  <c r="Y293" i="1"/>
  <c r="Z293" i="1" s="1"/>
  <c r="Y263" i="1"/>
  <c r="Z263" i="1" s="1"/>
  <c r="Y255" i="1"/>
  <c r="Z255" i="1" s="1"/>
  <c r="Y247" i="1"/>
  <c r="Z247" i="1" s="1"/>
  <c r="Y239" i="1"/>
  <c r="Z239" i="1" s="1"/>
  <c r="Y231" i="1"/>
  <c r="Z231" i="1" s="1"/>
  <c r="Y223" i="1"/>
  <c r="Z223" i="1" s="1"/>
  <c r="Y215" i="1"/>
  <c r="Z215" i="1" s="1"/>
  <c r="Y207" i="1"/>
  <c r="Z207" i="1" s="1"/>
  <c r="Y199" i="1"/>
  <c r="Z199" i="1" s="1"/>
  <c r="Y191" i="1"/>
  <c r="Z191" i="1" s="1"/>
  <c r="Y183" i="1"/>
  <c r="Z183" i="1" s="1"/>
  <c r="Y387" i="1"/>
  <c r="Z387" i="1" s="1"/>
  <c r="Y276" i="1"/>
  <c r="Z276" i="1" s="1"/>
  <c r="Y273" i="1"/>
  <c r="Z273" i="1" s="1"/>
  <c r="Y264" i="1"/>
  <c r="Z264" i="1" s="1"/>
  <c r="Y256" i="1"/>
  <c r="Z256" i="1" s="1"/>
  <c r="Y248" i="1"/>
  <c r="Z248" i="1" s="1"/>
  <c r="Y240" i="1"/>
  <c r="Z240" i="1" s="1"/>
  <c r="Y232" i="1"/>
  <c r="Z232" i="1" s="1"/>
  <c r="Y224" i="1"/>
  <c r="Z224" i="1" s="1"/>
  <c r="Y216" i="1"/>
  <c r="Z216" i="1" s="1"/>
  <c r="Y208" i="1"/>
  <c r="Z208" i="1" s="1"/>
  <c r="Y200" i="1"/>
  <c r="Z200" i="1" s="1"/>
  <c r="Y192" i="1"/>
  <c r="Z192" i="1" s="1"/>
  <c r="Y184" i="1"/>
  <c r="Z184" i="1" s="1"/>
  <c r="Y333" i="1"/>
  <c r="Z333" i="1" s="1"/>
  <c r="Y332" i="1"/>
  <c r="Z332" i="1" s="1"/>
  <c r="Y284" i="1"/>
  <c r="Z284" i="1" s="1"/>
  <c r="Y265" i="1"/>
  <c r="Z265" i="1" s="1"/>
  <c r="Y257" i="1"/>
  <c r="Z257" i="1" s="1"/>
  <c r="Y249" i="1"/>
  <c r="Z249" i="1" s="1"/>
  <c r="Y241" i="1"/>
  <c r="Z241" i="1" s="1"/>
  <c r="Y233" i="1"/>
  <c r="Z233" i="1" s="1"/>
  <c r="Y225" i="1"/>
  <c r="Z225" i="1" s="1"/>
  <c r="Y217" i="1"/>
  <c r="Z217" i="1" s="1"/>
  <c r="Y209" i="1"/>
  <c r="Z209" i="1" s="1"/>
  <c r="Y201" i="1"/>
  <c r="Z201" i="1" s="1"/>
  <c r="Y193" i="1"/>
  <c r="Z193" i="1" s="1"/>
  <c r="Y185" i="1"/>
  <c r="Z185" i="1" s="1"/>
  <c r="Y324" i="1"/>
  <c r="Z324" i="1" s="1"/>
  <c r="Y316" i="1"/>
  <c r="Z316" i="1" s="1"/>
  <c r="Y285" i="1"/>
  <c r="Z285" i="1" s="1"/>
  <c r="Y281" i="1"/>
  <c r="Z281" i="1" s="1"/>
  <c r="Y272" i="1"/>
  <c r="Z272" i="1" s="1"/>
  <c r="Y258" i="1"/>
  <c r="Z258" i="1" s="1"/>
  <c r="Y250" i="1"/>
  <c r="Z250" i="1" s="1"/>
  <c r="Y242" i="1"/>
  <c r="Z242" i="1" s="1"/>
  <c r="Y234" i="1"/>
  <c r="Z234" i="1" s="1"/>
  <c r="Y226" i="1"/>
  <c r="Z226" i="1" s="1"/>
  <c r="Y218" i="1"/>
  <c r="Z218" i="1" s="1"/>
  <c r="Y210" i="1"/>
  <c r="Z210" i="1" s="1"/>
  <c r="Y202" i="1"/>
  <c r="Z202" i="1" s="1"/>
  <c r="Y194" i="1"/>
  <c r="Z194" i="1" s="1"/>
  <c r="Y186" i="1"/>
  <c r="Z186" i="1" s="1"/>
  <c r="Y386" i="1"/>
  <c r="Z386" i="1" s="1"/>
  <c r="Y308" i="1"/>
  <c r="Z308" i="1" s="1"/>
  <c r="Y269" i="1"/>
  <c r="Z269" i="1" s="1"/>
  <c r="Y259" i="1"/>
  <c r="Z259" i="1" s="1"/>
  <c r="Y251" i="1"/>
  <c r="Z251" i="1" s="1"/>
  <c r="Y243" i="1"/>
  <c r="Z243" i="1" s="1"/>
  <c r="Y235" i="1"/>
  <c r="Z235" i="1" s="1"/>
  <c r="Y227" i="1"/>
  <c r="Z227" i="1" s="1"/>
  <c r="Y219" i="1"/>
  <c r="Z219" i="1" s="1"/>
  <c r="Y211" i="1"/>
  <c r="Z211" i="1" s="1"/>
  <c r="Y203" i="1"/>
  <c r="Z203" i="1" s="1"/>
  <c r="Y195" i="1"/>
  <c r="Z195" i="1" s="1"/>
  <c r="Y325" i="1"/>
  <c r="Z325" i="1" s="1"/>
  <c r="Y317" i="1"/>
  <c r="Z317" i="1" s="1"/>
  <c r="Y300" i="1"/>
  <c r="Z300" i="1" s="1"/>
  <c r="Y266" i="1"/>
  <c r="Z266" i="1" s="1"/>
  <c r="Y260" i="1"/>
  <c r="Z260" i="1" s="1"/>
  <c r="Y252" i="1"/>
  <c r="Z252" i="1" s="1"/>
  <c r="Y244" i="1"/>
  <c r="Z244" i="1" s="1"/>
  <c r="Y236" i="1"/>
  <c r="Z236" i="1" s="1"/>
  <c r="Y228" i="1"/>
  <c r="Z228" i="1" s="1"/>
  <c r="Y220" i="1"/>
  <c r="Z220" i="1" s="1"/>
  <c r="Y212" i="1"/>
  <c r="Z212" i="1" s="1"/>
  <c r="Y204" i="1"/>
  <c r="Z204" i="1" s="1"/>
  <c r="Y196" i="1"/>
  <c r="Z196" i="1" s="1"/>
  <c r="Y188" i="1"/>
  <c r="Z188" i="1" s="1"/>
  <c r="Y180" i="1"/>
  <c r="Z180" i="1" s="1"/>
  <c r="Y245" i="1"/>
  <c r="Z245" i="1" s="1"/>
  <c r="Y174" i="1"/>
  <c r="Z174" i="1" s="1"/>
  <c r="Y166" i="1"/>
  <c r="Z166" i="1" s="1"/>
  <c r="Y158" i="1"/>
  <c r="Z158" i="1" s="1"/>
  <c r="Y150" i="1"/>
  <c r="Z150" i="1" s="1"/>
  <c r="Y142" i="1"/>
  <c r="Z142" i="1" s="1"/>
  <c r="Y134" i="1"/>
  <c r="Z134" i="1" s="1"/>
  <c r="Y126" i="1"/>
  <c r="Z126" i="1" s="1"/>
  <c r="Y118" i="1"/>
  <c r="Z118" i="1" s="1"/>
  <c r="Y110" i="1"/>
  <c r="Z110" i="1" s="1"/>
  <c r="Y102" i="1"/>
  <c r="Z102" i="1" s="1"/>
  <c r="Y94" i="1"/>
  <c r="Z94" i="1" s="1"/>
  <c r="Y86" i="1"/>
  <c r="Z86" i="1" s="1"/>
  <c r="Y78" i="1"/>
  <c r="Z78" i="1" s="1"/>
  <c r="Y70" i="1"/>
  <c r="Z70" i="1" s="1"/>
  <c r="Y62" i="1"/>
  <c r="Z62" i="1" s="1"/>
  <c r="Y54" i="1"/>
  <c r="Z54" i="1" s="1"/>
  <c r="Y341" i="1"/>
  <c r="Z341" i="1" s="1"/>
  <c r="Y301" i="1"/>
  <c r="Z301" i="1" s="1"/>
  <c r="Y292" i="1"/>
  <c r="Z292" i="1" s="1"/>
  <c r="Y261" i="1"/>
  <c r="Z261" i="1" s="1"/>
  <c r="Y246" i="1"/>
  <c r="Z246" i="1" s="1"/>
  <c r="Y229" i="1"/>
  <c r="Z229" i="1" s="1"/>
  <c r="Y198" i="1"/>
  <c r="Z198" i="1" s="1"/>
  <c r="Y189" i="1"/>
  <c r="Z189" i="1" s="1"/>
  <c r="Y175" i="1"/>
  <c r="Z175" i="1" s="1"/>
  <c r="Y167" i="1"/>
  <c r="Z167" i="1" s="1"/>
  <c r="Y159" i="1"/>
  <c r="Z159" i="1" s="1"/>
  <c r="Y151" i="1"/>
  <c r="Z151" i="1" s="1"/>
  <c r="Y143" i="1"/>
  <c r="Z143" i="1" s="1"/>
  <c r="Y135" i="1"/>
  <c r="Z135" i="1" s="1"/>
  <c r="Y127" i="1"/>
  <c r="Z127" i="1" s="1"/>
  <c r="Y119" i="1"/>
  <c r="Z119" i="1" s="1"/>
  <c r="Y111" i="1"/>
  <c r="Z111" i="1" s="1"/>
  <c r="Y103" i="1"/>
  <c r="Z103" i="1" s="1"/>
  <c r="Y95" i="1"/>
  <c r="Z95" i="1" s="1"/>
  <c r="Y87" i="1"/>
  <c r="Z87" i="1" s="1"/>
  <c r="Y79" i="1"/>
  <c r="Z79" i="1" s="1"/>
  <c r="Y71" i="1"/>
  <c r="Z71" i="1" s="1"/>
  <c r="Y63" i="1"/>
  <c r="Z63" i="1" s="1"/>
  <c r="Y55" i="1"/>
  <c r="Z55" i="1" s="1"/>
  <c r="Y47" i="1"/>
  <c r="Z47" i="1" s="1"/>
  <c r="Y354" i="1"/>
  <c r="Z354" i="1" s="1"/>
  <c r="Y221" i="1"/>
  <c r="Z221" i="1" s="1"/>
  <c r="Y176" i="1"/>
  <c r="Z176" i="1" s="1"/>
  <c r="Y168" i="1"/>
  <c r="Z168" i="1" s="1"/>
  <c r="Y160" i="1"/>
  <c r="Z160" i="1" s="1"/>
  <c r="Y152" i="1"/>
  <c r="Z152" i="1" s="1"/>
  <c r="Y144" i="1"/>
  <c r="Z144" i="1" s="1"/>
  <c r="Y136" i="1"/>
  <c r="Z136" i="1" s="1"/>
  <c r="Y128" i="1"/>
  <c r="Z128" i="1" s="1"/>
  <c r="Y120" i="1"/>
  <c r="Z120" i="1" s="1"/>
  <c r="Y112" i="1"/>
  <c r="Z112" i="1" s="1"/>
  <c r="Y104" i="1"/>
  <c r="Z104" i="1" s="1"/>
  <c r="Y96" i="1"/>
  <c r="Z96" i="1" s="1"/>
  <c r="Y88" i="1"/>
  <c r="Z88" i="1" s="1"/>
  <c r="Y80" i="1"/>
  <c r="Z80" i="1" s="1"/>
  <c r="Y72" i="1"/>
  <c r="Z72" i="1" s="1"/>
  <c r="Y64" i="1"/>
  <c r="Z64" i="1" s="1"/>
  <c r="Y56" i="1"/>
  <c r="Z56" i="1" s="1"/>
  <c r="Y48" i="1"/>
  <c r="Z48" i="1" s="1"/>
  <c r="Y262" i="1"/>
  <c r="Z262" i="1" s="1"/>
  <c r="Y253" i="1"/>
  <c r="Z253" i="1" s="1"/>
  <c r="Y230" i="1"/>
  <c r="Z230" i="1" s="1"/>
  <c r="Y205" i="1"/>
  <c r="Z205" i="1" s="1"/>
  <c r="Y177" i="1"/>
  <c r="Z177" i="1" s="1"/>
  <c r="Y169" i="1"/>
  <c r="Z169" i="1" s="1"/>
  <c r="Y161" i="1"/>
  <c r="Z161" i="1" s="1"/>
  <c r="Y153" i="1"/>
  <c r="Z153" i="1" s="1"/>
  <c r="Y145" i="1"/>
  <c r="Z145" i="1" s="1"/>
  <c r="Y137" i="1"/>
  <c r="Z137" i="1" s="1"/>
  <c r="Y129" i="1"/>
  <c r="Z129" i="1" s="1"/>
  <c r="Y121" i="1"/>
  <c r="Z121" i="1" s="1"/>
  <c r="Y113" i="1"/>
  <c r="Z113" i="1" s="1"/>
  <c r="Y105" i="1"/>
  <c r="Z105" i="1" s="1"/>
  <c r="Y97" i="1"/>
  <c r="Z97" i="1" s="1"/>
  <c r="Y89" i="1"/>
  <c r="Z89" i="1" s="1"/>
  <c r="Y81" i="1"/>
  <c r="Z81" i="1" s="1"/>
  <c r="Y73" i="1"/>
  <c r="Z73" i="1" s="1"/>
  <c r="Y65" i="1"/>
  <c r="Z65" i="1" s="1"/>
  <c r="Y57" i="1"/>
  <c r="Z57" i="1" s="1"/>
  <c r="Y49" i="1"/>
  <c r="Z49" i="1" s="1"/>
  <c r="Y268" i="1"/>
  <c r="Z268" i="1" s="1"/>
  <c r="Y254" i="1"/>
  <c r="Z254" i="1" s="1"/>
  <c r="Y222" i="1"/>
  <c r="Z222" i="1" s="1"/>
  <c r="Y213" i="1"/>
  <c r="Z213" i="1" s="1"/>
  <c r="Y190" i="1"/>
  <c r="Z190" i="1" s="1"/>
  <c r="Y187" i="1"/>
  <c r="Z187" i="1" s="1"/>
  <c r="Y178" i="1"/>
  <c r="Z178" i="1" s="1"/>
  <c r="Y170" i="1"/>
  <c r="Z170" i="1" s="1"/>
  <c r="Y162" i="1"/>
  <c r="Z162" i="1" s="1"/>
  <c r="Y154" i="1"/>
  <c r="Z154" i="1" s="1"/>
  <c r="Y146" i="1"/>
  <c r="Z146" i="1" s="1"/>
  <c r="Y138" i="1"/>
  <c r="Z138" i="1" s="1"/>
  <c r="Y130" i="1"/>
  <c r="Z130" i="1" s="1"/>
  <c r="Y122" i="1"/>
  <c r="Z122" i="1" s="1"/>
  <c r="Y114" i="1"/>
  <c r="Z114" i="1" s="1"/>
  <c r="Y106" i="1"/>
  <c r="Z106" i="1" s="1"/>
  <c r="Y98" i="1"/>
  <c r="Z98" i="1" s="1"/>
  <c r="Y90" i="1"/>
  <c r="Z90" i="1" s="1"/>
  <c r="Y82" i="1"/>
  <c r="Z82" i="1" s="1"/>
  <c r="Y74" i="1"/>
  <c r="Z74" i="1" s="1"/>
  <c r="Y66" i="1"/>
  <c r="Z66" i="1" s="1"/>
  <c r="Y58" i="1"/>
  <c r="Z58" i="1" s="1"/>
  <c r="Y50" i="1"/>
  <c r="Z50" i="1" s="1"/>
  <c r="Y277" i="1"/>
  <c r="Z277" i="1" s="1"/>
  <c r="Y182" i="1"/>
  <c r="Z182" i="1" s="1"/>
  <c r="Y173" i="1"/>
  <c r="Z173" i="1" s="1"/>
  <c r="Y165" i="1"/>
  <c r="Z165" i="1" s="1"/>
  <c r="Y157" i="1"/>
  <c r="Z157" i="1" s="1"/>
  <c r="Y149" i="1"/>
  <c r="Z149" i="1" s="1"/>
  <c r="Y141" i="1"/>
  <c r="Z141" i="1" s="1"/>
  <c r="Y133" i="1"/>
  <c r="Z133" i="1" s="1"/>
  <c r="Y125" i="1"/>
  <c r="Z125" i="1" s="1"/>
  <c r="Y117" i="1"/>
  <c r="Z117" i="1" s="1"/>
  <c r="Y109" i="1"/>
  <c r="Z109" i="1" s="1"/>
  <c r="Y101" i="1"/>
  <c r="Z101" i="1" s="1"/>
  <c r="Y93" i="1"/>
  <c r="Z93" i="1" s="1"/>
  <c r="Y85" i="1"/>
  <c r="Z85" i="1" s="1"/>
  <c r="Y77" i="1"/>
  <c r="Z77" i="1" s="1"/>
  <c r="Y69" i="1"/>
  <c r="Z69" i="1" s="1"/>
  <c r="Y171" i="1"/>
  <c r="Z171" i="1" s="1"/>
  <c r="Y124" i="1"/>
  <c r="Z124" i="1" s="1"/>
  <c r="Y123" i="1"/>
  <c r="Z123" i="1" s="1"/>
  <c r="Y38" i="1"/>
  <c r="Z38" i="1" s="1"/>
  <c r="Y30" i="1"/>
  <c r="Z30" i="1" s="1"/>
  <c r="Y22" i="1"/>
  <c r="Z22" i="1" s="1"/>
  <c r="Y14" i="1"/>
  <c r="Z14" i="1" s="1"/>
  <c r="Y6" i="1"/>
  <c r="Z6" i="1" s="1"/>
  <c r="Y163" i="1"/>
  <c r="Z163" i="1" s="1"/>
  <c r="Y43" i="1"/>
  <c r="Z43" i="1" s="1"/>
  <c r="Y11" i="1"/>
  <c r="Z11" i="1" s="1"/>
  <c r="Y28" i="1"/>
  <c r="Z28" i="1" s="1"/>
  <c r="Y172" i="1"/>
  <c r="Z172" i="1" s="1"/>
  <c r="Y132" i="1"/>
  <c r="Z132" i="1" s="1"/>
  <c r="Y131" i="1"/>
  <c r="Z131" i="1" s="1"/>
  <c r="Y76" i="1"/>
  <c r="Z76" i="1" s="1"/>
  <c r="Y75" i="1"/>
  <c r="Z75" i="1" s="1"/>
  <c r="Y61" i="1"/>
  <c r="Z61" i="1" s="1"/>
  <c r="Y39" i="1"/>
  <c r="Z39" i="1" s="1"/>
  <c r="Y31" i="1"/>
  <c r="Z31" i="1" s="1"/>
  <c r="Y23" i="1"/>
  <c r="Z23" i="1" s="1"/>
  <c r="Y15" i="1"/>
  <c r="Z15" i="1" s="1"/>
  <c r="Y7" i="1"/>
  <c r="Z7" i="1" s="1"/>
  <c r="Y27" i="1"/>
  <c r="Z27" i="1" s="1"/>
  <c r="Y214" i="1"/>
  <c r="Z214" i="1" s="1"/>
  <c r="Y140" i="1"/>
  <c r="Z140" i="1" s="1"/>
  <c r="Y139" i="1"/>
  <c r="Z139" i="1" s="1"/>
  <c r="Y84" i="1"/>
  <c r="Z84" i="1" s="1"/>
  <c r="Y83" i="1"/>
  <c r="Z83" i="1" s="1"/>
  <c r="Y68" i="1"/>
  <c r="Z68" i="1" s="1"/>
  <c r="Y53" i="1"/>
  <c r="Z53" i="1" s="1"/>
  <c r="Y44" i="1"/>
  <c r="Z44" i="1" s="1"/>
  <c r="Y40" i="1"/>
  <c r="Z40" i="1" s="1"/>
  <c r="Y32" i="1"/>
  <c r="Z32" i="1" s="1"/>
  <c r="Y24" i="1"/>
  <c r="Z24" i="1" s="1"/>
  <c r="Y16" i="1"/>
  <c r="Z16" i="1" s="1"/>
  <c r="Y8" i="1"/>
  <c r="Z8" i="1" s="1"/>
  <c r="Y179" i="1"/>
  <c r="Z179" i="1" s="1"/>
  <c r="Y35" i="1"/>
  <c r="Z35" i="1" s="1"/>
  <c r="Y3" i="1"/>
  <c r="Z3" i="1" s="1"/>
  <c r="Y108" i="1"/>
  <c r="Z108" i="1" s="1"/>
  <c r="Y20" i="1"/>
  <c r="Z20" i="1" s="1"/>
  <c r="Y12" i="1"/>
  <c r="Z12" i="1" s="1"/>
  <c r="Y4" i="1"/>
  <c r="Z4" i="1" s="1"/>
  <c r="Y309" i="1"/>
  <c r="Z309" i="1" s="1"/>
  <c r="Y181" i="1"/>
  <c r="Z181" i="1" s="1"/>
  <c r="Y148" i="1"/>
  <c r="Z148" i="1" s="1"/>
  <c r="Y147" i="1"/>
  <c r="Z147" i="1" s="1"/>
  <c r="Y92" i="1"/>
  <c r="Z92" i="1" s="1"/>
  <c r="Y91" i="1"/>
  <c r="Z91" i="1" s="1"/>
  <c r="Y60" i="1"/>
  <c r="Z60" i="1" s="1"/>
  <c r="Y45" i="1"/>
  <c r="Z45" i="1" s="1"/>
  <c r="Y41" i="1"/>
  <c r="Z41" i="1" s="1"/>
  <c r="Y33" i="1"/>
  <c r="Z33" i="1" s="1"/>
  <c r="Y25" i="1"/>
  <c r="Z25" i="1" s="1"/>
  <c r="Y17" i="1"/>
  <c r="Z17" i="1" s="1"/>
  <c r="Y9" i="1"/>
  <c r="Z9" i="1" s="1"/>
  <c r="Y67" i="1"/>
  <c r="Z67" i="1" s="1"/>
  <c r="Y340" i="1"/>
  <c r="Z340" i="1" s="1"/>
  <c r="Y206" i="1"/>
  <c r="Z206" i="1" s="1"/>
  <c r="Y197" i="1"/>
  <c r="Z197" i="1" s="1"/>
  <c r="Y156" i="1"/>
  <c r="Z156" i="1" s="1"/>
  <c r="Y155" i="1"/>
  <c r="Z155" i="1" s="1"/>
  <c r="Y100" i="1"/>
  <c r="Z100" i="1" s="1"/>
  <c r="Y99" i="1"/>
  <c r="Z99" i="1" s="1"/>
  <c r="Y52" i="1"/>
  <c r="Z52" i="1" s="1"/>
  <c r="Y42" i="1"/>
  <c r="Z42" i="1" s="1"/>
  <c r="Y34" i="1"/>
  <c r="Z34" i="1" s="1"/>
  <c r="Y26" i="1"/>
  <c r="Z26" i="1" s="1"/>
  <c r="Y18" i="1"/>
  <c r="Z18" i="1" s="1"/>
  <c r="Y10" i="1"/>
  <c r="Z10" i="1" s="1"/>
  <c r="Y2" i="1"/>
  <c r="Z2" i="1" s="1"/>
  <c r="Y238" i="1"/>
  <c r="Z238" i="1" s="1"/>
  <c r="Y164" i="1"/>
  <c r="Z164" i="1" s="1"/>
  <c r="Y107" i="1"/>
  <c r="Z107" i="1" s="1"/>
  <c r="Y237" i="1"/>
  <c r="Z237" i="1" s="1"/>
  <c r="Y116" i="1"/>
  <c r="Z116" i="1" s="1"/>
  <c r="Y115" i="1"/>
  <c r="Z115" i="1" s="1"/>
  <c r="Y51" i="1"/>
  <c r="Z51" i="1" s="1"/>
  <c r="Y46" i="1"/>
  <c r="Z46" i="1" s="1"/>
  <c r="Y37" i="1"/>
  <c r="Z37" i="1" s="1"/>
  <c r="Y29" i="1"/>
  <c r="Z29" i="1" s="1"/>
  <c r="Y21" i="1"/>
  <c r="Z21" i="1" s="1"/>
  <c r="Y13" i="1"/>
  <c r="Z13" i="1" s="1"/>
  <c r="Y5" i="1"/>
  <c r="Z5" i="1" s="1"/>
  <c r="Y19" i="1"/>
  <c r="Z19" i="1" s="1"/>
  <c r="Y59" i="1"/>
  <c r="Z59" i="1" s="1"/>
  <c r="Y36" i="1"/>
  <c r="Z36" i="1" s="1"/>
  <c r="R68" i="1"/>
  <c r="S68" i="1" s="1"/>
  <c r="W9" i="1"/>
  <c r="X9" i="1" s="1"/>
  <c r="W67" i="1"/>
  <c r="X67" i="1" s="1"/>
  <c r="W8" i="1"/>
  <c r="X8" i="1" s="1"/>
  <c r="W73" i="1"/>
  <c r="X73" i="1" s="1"/>
  <c r="W42" i="1"/>
  <c r="X42" i="1" s="1"/>
  <c r="W65" i="1"/>
  <c r="X65" i="1" s="1"/>
  <c r="W6" i="1"/>
  <c r="X6" i="1" s="1"/>
  <c r="W169" i="1"/>
  <c r="X169" i="1" s="1"/>
  <c r="W51" i="1"/>
  <c r="X51" i="1" s="1"/>
  <c r="W36" i="1"/>
  <c r="X36" i="1" s="1"/>
  <c r="W99" i="1"/>
  <c r="X99" i="1" s="1"/>
  <c r="W163" i="1"/>
  <c r="X163" i="1" s="1"/>
  <c r="W48" i="1"/>
  <c r="X48" i="1" s="1"/>
  <c r="W112" i="1"/>
  <c r="X112" i="1" s="1"/>
  <c r="W176" i="1"/>
  <c r="X176" i="1" s="1"/>
  <c r="W87" i="1"/>
  <c r="X87" i="1" s="1"/>
  <c r="W151" i="1"/>
  <c r="X151" i="1" s="1"/>
  <c r="W54" i="1"/>
  <c r="X54" i="1" s="1"/>
  <c r="W118" i="1"/>
  <c r="X118" i="1" s="1"/>
  <c r="W195" i="1"/>
  <c r="X195" i="1" s="1"/>
  <c r="W61" i="1"/>
  <c r="X61" i="1" s="1"/>
  <c r="W125" i="1"/>
  <c r="X125" i="1" s="1"/>
  <c r="W227" i="1"/>
  <c r="X227" i="1" s="1"/>
  <c r="W84" i="1"/>
  <c r="X84" i="1" s="1"/>
  <c r="W148" i="1"/>
  <c r="X148" i="1" s="1"/>
  <c r="W202" i="1"/>
  <c r="X202" i="1" s="1"/>
  <c r="W271" i="1"/>
  <c r="X271" i="1" s="1"/>
  <c r="W209" i="1"/>
  <c r="X209" i="1" s="1"/>
  <c r="W299" i="1"/>
  <c r="X299" i="1" s="1"/>
  <c r="W232" i="1"/>
  <c r="X232" i="1" s="1"/>
  <c r="W338" i="1"/>
  <c r="X338" i="1" s="1"/>
  <c r="W231" i="1"/>
  <c r="X231" i="1" s="1"/>
  <c r="W315" i="1"/>
  <c r="X315" i="1" s="1"/>
  <c r="W214" i="1"/>
  <c r="X214" i="1" s="1"/>
  <c r="W181" i="1"/>
  <c r="X181" i="1" s="1"/>
  <c r="W245" i="1"/>
  <c r="X245" i="1" s="1"/>
  <c r="W276" i="1"/>
  <c r="X276" i="1" s="1"/>
  <c r="W340" i="1"/>
  <c r="X340" i="1" s="1"/>
  <c r="W297" i="1"/>
  <c r="X297" i="1" s="1"/>
  <c r="W352" i="1"/>
  <c r="X352" i="1" s="1"/>
  <c r="W320" i="1"/>
  <c r="X320" i="1" s="1"/>
  <c r="W335" i="1"/>
  <c r="X335" i="1" s="1"/>
  <c r="W310" i="1"/>
  <c r="X310" i="1" s="1"/>
  <c r="W400" i="1"/>
  <c r="X400" i="1" s="1"/>
  <c r="W325" i="1"/>
  <c r="X325" i="1" s="1"/>
  <c r="W375" i="1"/>
  <c r="X375" i="1" s="1"/>
  <c r="W398" i="1"/>
  <c r="X398" i="1" s="1"/>
  <c r="W372" i="1"/>
  <c r="X372" i="1" s="1"/>
  <c r="W370" i="1"/>
  <c r="X370" i="1" s="1"/>
  <c r="AF26" i="1"/>
  <c r="AG26" i="1" s="1"/>
  <c r="AF50" i="1"/>
  <c r="AG50" i="1" s="1"/>
  <c r="AF43" i="1"/>
  <c r="AG43" i="1" s="1"/>
  <c r="AF51" i="1"/>
  <c r="AG51" i="1" s="1"/>
  <c r="AF204" i="1"/>
  <c r="AG204" i="1" s="1"/>
  <c r="AF154" i="1"/>
  <c r="AG154" i="1" s="1"/>
  <c r="AF15" i="1"/>
  <c r="AG15" i="1" s="1"/>
  <c r="AF155" i="1"/>
  <c r="AG155" i="1" s="1"/>
  <c r="AF52" i="1"/>
  <c r="AG52" i="1" s="1"/>
  <c r="AF34" i="1"/>
  <c r="AG34" i="1" s="1"/>
  <c r="AF83" i="1"/>
  <c r="AG83" i="1" s="1"/>
  <c r="AF108" i="1"/>
  <c r="AG108" i="1" s="1"/>
  <c r="AF172" i="1"/>
  <c r="AG172" i="1" s="1"/>
  <c r="AF49" i="1"/>
  <c r="AG49" i="1" s="1"/>
  <c r="AF113" i="1"/>
  <c r="AG113" i="1" s="1"/>
  <c r="AF177" i="1"/>
  <c r="AG177" i="1" s="1"/>
  <c r="AF72" i="1"/>
  <c r="AG72" i="1" s="1"/>
  <c r="AF136" i="1"/>
  <c r="AG136" i="1" s="1"/>
  <c r="AF237" i="1"/>
  <c r="AG237" i="1" s="1"/>
  <c r="AF79" i="1"/>
  <c r="AG79" i="1" s="1"/>
  <c r="AF143" i="1"/>
  <c r="AG143" i="1" s="1"/>
  <c r="AF46" i="1"/>
  <c r="AG46" i="1" s="1"/>
  <c r="AF110" i="1"/>
  <c r="AG110" i="1" s="1"/>
  <c r="AF174" i="1"/>
  <c r="AG174" i="1" s="1"/>
  <c r="AF61" i="1"/>
  <c r="AG61" i="1" s="1"/>
  <c r="AF125" i="1"/>
  <c r="AG125" i="1" s="1"/>
  <c r="AF280" i="1"/>
  <c r="AG280" i="1" s="1"/>
  <c r="AF243" i="1"/>
  <c r="AG243" i="1" s="1"/>
  <c r="AF218" i="1"/>
  <c r="AG218" i="1" s="1"/>
  <c r="AF185" i="1"/>
  <c r="AG185" i="1" s="1"/>
  <c r="AF249" i="1"/>
  <c r="AG249" i="1" s="1"/>
  <c r="AF208" i="1"/>
  <c r="AG208" i="1" s="1"/>
  <c r="AF268" i="1"/>
  <c r="AG268" i="1" s="1"/>
  <c r="AF215" i="1"/>
  <c r="AG215" i="1" s="1"/>
  <c r="AF316" i="1"/>
  <c r="AG316" i="1" s="1"/>
  <c r="AF222" i="1"/>
  <c r="AG222" i="1" s="1"/>
  <c r="AF332" i="1"/>
  <c r="AG332" i="1" s="1"/>
  <c r="AF309" i="1"/>
  <c r="AG309" i="1" s="1"/>
  <c r="AF401" i="1"/>
  <c r="AG401" i="1" s="1"/>
  <c r="AF306" i="1"/>
  <c r="AG306" i="1" s="1"/>
  <c r="AF281" i="1"/>
  <c r="AG281" i="1" s="1"/>
  <c r="AF350" i="1"/>
  <c r="AG350" i="1" s="1"/>
  <c r="AF304" i="1"/>
  <c r="AG304" i="1" s="1"/>
  <c r="AF335" i="1"/>
  <c r="AG335" i="1" s="1"/>
  <c r="AF326" i="1"/>
  <c r="AG326" i="1" s="1"/>
  <c r="AF368" i="1"/>
  <c r="AG368" i="1" s="1"/>
  <c r="AF383" i="1"/>
  <c r="AG383" i="1" s="1"/>
  <c r="AF358" i="1"/>
  <c r="AG358" i="1" s="1"/>
  <c r="AF389" i="1"/>
  <c r="AG389" i="1" s="1"/>
  <c r="AF363" i="1"/>
  <c r="AG363" i="1" s="1"/>
  <c r="AD169" i="1"/>
  <c r="AE169" i="1" s="1"/>
  <c r="AD77" i="1"/>
  <c r="AE77" i="1" s="1"/>
  <c r="AD249" i="1"/>
  <c r="AE249" i="1" s="1"/>
  <c r="AD329" i="1"/>
  <c r="AE329" i="1" s="1"/>
  <c r="AD302" i="1"/>
  <c r="AE302" i="1" s="1"/>
  <c r="AD364" i="1"/>
  <c r="AE364" i="1" s="1"/>
  <c r="R10" i="1"/>
  <c r="S10" i="1" s="1"/>
  <c r="R125" i="1"/>
  <c r="S125" i="1" s="1"/>
  <c r="R149" i="1"/>
  <c r="S149" i="1" s="1"/>
  <c r="K39" i="1"/>
  <c r="L39" i="1" s="1"/>
  <c r="I21" i="1"/>
  <c r="J21" i="1" s="1"/>
  <c r="P403" i="1"/>
  <c r="Q403" i="1" s="1"/>
  <c r="P395" i="1"/>
  <c r="Q395" i="1" s="1"/>
  <c r="P387" i="1"/>
  <c r="Q387" i="1" s="1"/>
  <c r="P379" i="1"/>
  <c r="Q379" i="1" s="1"/>
  <c r="P371" i="1"/>
  <c r="Q371" i="1" s="1"/>
  <c r="P363" i="1"/>
  <c r="Q363" i="1" s="1"/>
  <c r="P355" i="1"/>
  <c r="Q355" i="1" s="1"/>
  <c r="P347" i="1"/>
  <c r="Q347" i="1" s="1"/>
  <c r="P404" i="1"/>
  <c r="Q404" i="1" s="1"/>
  <c r="P396" i="1"/>
  <c r="Q396" i="1" s="1"/>
  <c r="P388" i="1"/>
  <c r="Q388" i="1" s="1"/>
  <c r="P380" i="1"/>
  <c r="Q380" i="1" s="1"/>
  <c r="P372" i="1"/>
  <c r="Q372" i="1" s="1"/>
  <c r="P364" i="1"/>
  <c r="Q364" i="1" s="1"/>
  <c r="P405" i="1"/>
  <c r="Q405" i="1" s="1"/>
  <c r="P397" i="1"/>
  <c r="Q397" i="1" s="1"/>
  <c r="P389" i="1"/>
  <c r="Q389" i="1" s="1"/>
  <c r="P381" i="1"/>
  <c r="Q381" i="1" s="1"/>
  <c r="P373" i="1"/>
  <c r="Q373" i="1" s="1"/>
  <c r="P365" i="1"/>
  <c r="Q365" i="1" s="1"/>
  <c r="P357" i="1"/>
  <c r="Q357" i="1" s="1"/>
  <c r="P406" i="1"/>
  <c r="Q406" i="1" s="1"/>
  <c r="P398" i="1"/>
  <c r="Q398" i="1" s="1"/>
  <c r="P390" i="1"/>
  <c r="Q390" i="1" s="1"/>
  <c r="P382" i="1"/>
  <c r="Q382" i="1" s="1"/>
  <c r="P374" i="1"/>
  <c r="Q374" i="1" s="1"/>
  <c r="P366" i="1"/>
  <c r="Q366" i="1" s="1"/>
  <c r="P358" i="1"/>
  <c r="Q358" i="1" s="1"/>
  <c r="P399" i="1"/>
  <c r="Q399" i="1" s="1"/>
  <c r="P391" i="1"/>
  <c r="Q391" i="1" s="1"/>
  <c r="P383" i="1"/>
  <c r="Q383" i="1" s="1"/>
  <c r="P375" i="1"/>
  <c r="Q375" i="1" s="1"/>
  <c r="P367" i="1"/>
  <c r="Q367" i="1" s="1"/>
  <c r="P359" i="1"/>
  <c r="Q359" i="1" s="1"/>
  <c r="P351" i="1"/>
  <c r="Q351" i="1" s="1"/>
  <c r="P400" i="1"/>
  <c r="Q400" i="1" s="1"/>
  <c r="P392" i="1"/>
  <c r="Q392" i="1" s="1"/>
  <c r="P384" i="1"/>
  <c r="Q384" i="1" s="1"/>
  <c r="P376" i="1"/>
  <c r="Q376" i="1" s="1"/>
  <c r="P368" i="1"/>
  <c r="Q368" i="1" s="1"/>
  <c r="P360" i="1"/>
  <c r="Q360" i="1" s="1"/>
  <c r="P352" i="1"/>
  <c r="Q352" i="1" s="1"/>
  <c r="P378" i="1"/>
  <c r="Q378" i="1" s="1"/>
  <c r="P377" i="1"/>
  <c r="Q377" i="1" s="1"/>
  <c r="P342" i="1"/>
  <c r="Q342" i="1" s="1"/>
  <c r="P334" i="1"/>
  <c r="Q334" i="1" s="1"/>
  <c r="P326" i="1"/>
  <c r="Q326" i="1" s="1"/>
  <c r="P318" i="1"/>
  <c r="Q318" i="1" s="1"/>
  <c r="P310" i="1"/>
  <c r="Q310" i="1" s="1"/>
  <c r="P302" i="1"/>
  <c r="Q302" i="1" s="1"/>
  <c r="P294" i="1"/>
  <c r="Q294" i="1" s="1"/>
  <c r="P286" i="1"/>
  <c r="Q286" i="1" s="1"/>
  <c r="P278" i="1"/>
  <c r="Q278" i="1" s="1"/>
  <c r="P270" i="1"/>
  <c r="Q270" i="1" s="1"/>
  <c r="P348" i="1"/>
  <c r="Q348" i="1" s="1"/>
  <c r="P343" i="1"/>
  <c r="Q343" i="1" s="1"/>
  <c r="P335" i="1"/>
  <c r="Q335" i="1" s="1"/>
  <c r="P327" i="1"/>
  <c r="Q327" i="1" s="1"/>
  <c r="P319" i="1"/>
  <c r="Q319" i="1" s="1"/>
  <c r="P311" i="1"/>
  <c r="Q311" i="1" s="1"/>
  <c r="P303" i="1"/>
  <c r="Q303" i="1" s="1"/>
  <c r="P295" i="1"/>
  <c r="Q295" i="1" s="1"/>
  <c r="P287" i="1"/>
  <c r="Q287" i="1" s="1"/>
  <c r="P386" i="1"/>
  <c r="Q386" i="1" s="1"/>
  <c r="P385" i="1"/>
  <c r="Q385" i="1" s="1"/>
  <c r="P349" i="1"/>
  <c r="Q349" i="1" s="1"/>
  <c r="P344" i="1"/>
  <c r="Q344" i="1" s="1"/>
  <c r="P336" i="1"/>
  <c r="Q336" i="1" s="1"/>
  <c r="P328" i="1"/>
  <c r="Q328" i="1" s="1"/>
  <c r="P320" i="1"/>
  <c r="Q320" i="1" s="1"/>
  <c r="P312" i="1"/>
  <c r="Q312" i="1" s="1"/>
  <c r="P304" i="1"/>
  <c r="Q304" i="1" s="1"/>
  <c r="P296" i="1"/>
  <c r="Q296" i="1" s="1"/>
  <c r="P288" i="1"/>
  <c r="Q288" i="1" s="1"/>
  <c r="P356" i="1"/>
  <c r="Q356" i="1" s="1"/>
  <c r="P354" i="1"/>
  <c r="Q354" i="1" s="1"/>
  <c r="P337" i="1"/>
  <c r="Q337" i="1" s="1"/>
  <c r="P329" i="1"/>
  <c r="Q329" i="1" s="1"/>
  <c r="P321" i="1"/>
  <c r="Q321" i="1" s="1"/>
  <c r="P313" i="1"/>
  <c r="Q313" i="1" s="1"/>
  <c r="P305" i="1"/>
  <c r="Q305" i="1" s="1"/>
  <c r="P297" i="1"/>
  <c r="Q297" i="1" s="1"/>
  <c r="P289" i="1"/>
  <c r="Q289" i="1" s="1"/>
  <c r="P281" i="1"/>
  <c r="Q281" i="1" s="1"/>
  <c r="P273" i="1"/>
  <c r="Q273" i="1" s="1"/>
  <c r="P394" i="1"/>
  <c r="Q394" i="1" s="1"/>
  <c r="P393" i="1"/>
  <c r="Q393" i="1" s="1"/>
  <c r="P345" i="1"/>
  <c r="Q345" i="1" s="1"/>
  <c r="P338" i="1"/>
  <c r="Q338" i="1" s="1"/>
  <c r="P330" i="1"/>
  <c r="Q330" i="1" s="1"/>
  <c r="P322" i="1"/>
  <c r="Q322" i="1" s="1"/>
  <c r="P314" i="1"/>
  <c r="Q314" i="1" s="1"/>
  <c r="P306" i="1"/>
  <c r="Q306" i="1" s="1"/>
  <c r="P298" i="1"/>
  <c r="Q298" i="1" s="1"/>
  <c r="P290" i="1"/>
  <c r="Q290" i="1" s="1"/>
  <c r="P282" i="1"/>
  <c r="Q282" i="1" s="1"/>
  <c r="P274" i="1"/>
  <c r="Q274" i="1" s="1"/>
  <c r="P346" i="1"/>
  <c r="Q346" i="1" s="1"/>
  <c r="P341" i="1"/>
  <c r="Q341" i="1" s="1"/>
  <c r="P333" i="1"/>
  <c r="Q333" i="1" s="1"/>
  <c r="P325" i="1"/>
  <c r="Q325" i="1" s="1"/>
  <c r="P317" i="1"/>
  <c r="Q317" i="1" s="1"/>
  <c r="P309" i="1"/>
  <c r="Q309" i="1" s="1"/>
  <c r="P301" i="1"/>
  <c r="Q301" i="1" s="1"/>
  <c r="P293" i="1"/>
  <c r="Q293" i="1" s="1"/>
  <c r="P285" i="1"/>
  <c r="Q285" i="1" s="1"/>
  <c r="P277" i="1"/>
  <c r="Q277" i="1" s="1"/>
  <c r="P269" i="1"/>
  <c r="Q269" i="1" s="1"/>
  <c r="P339" i="1"/>
  <c r="Q339" i="1" s="1"/>
  <c r="P308" i="1"/>
  <c r="Q308" i="1" s="1"/>
  <c r="P272" i="1"/>
  <c r="Q272" i="1" s="1"/>
  <c r="P271" i="1"/>
  <c r="Q271" i="1" s="1"/>
  <c r="P262" i="1"/>
  <c r="Q262" i="1" s="1"/>
  <c r="P254" i="1"/>
  <c r="Q254" i="1" s="1"/>
  <c r="P246" i="1"/>
  <c r="Q246" i="1" s="1"/>
  <c r="P238" i="1"/>
  <c r="Q238" i="1" s="1"/>
  <c r="P230" i="1"/>
  <c r="Q230" i="1" s="1"/>
  <c r="P222" i="1"/>
  <c r="Q222" i="1" s="1"/>
  <c r="P214" i="1"/>
  <c r="Q214" i="1" s="1"/>
  <c r="P206" i="1"/>
  <c r="Q206" i="1" s="1"/>
  <c r="P198" i="1"/>
  <c r="Q198" i="1" s="1"/>
  <c r="P190" i="1"/>
  <c r="Q190" i="1" s="1"/>
  <c r="P182" i="1"/>
  <c r="Q182" i="1" s="1"/>
  <c r="P369" i="1"/>
  <c r="Q369" i="1" s="1"/>
  <c r="P300" i="1"/>
  <c r="Q300" i="1" s="1"/>
  <c r="P263" i="1"/>
  <c r="Q263" i="1" s="1"/>
  <c r="P255" i="1"/>
  <c r="Q255" i="1" s="1"/>
  <c r="P247" i="1"/>
  <c r="Q247" i="1" s="1"/>
  <c r="P239" i="1"/>
  <c r="Q239" i="1" s="1"/>
  <c r="P231" i="1"/>
  <c r="Q231" i="1" s="1"/>
  <c r="P223" i="1"/>
  <c r="Q223" i="1" s="1"/>
  <c r="P215" i="1"/>
  <c r="Q215" i="1" s="1"/>
  <c r="P207" i="1"/>
  <c r="Q207" i="1" s="1"/>
  <c r="P199" i="1"/>
  <c r="Q199" i="1" s="1"/>
  <c r="P191" i="1"/>
  <c r="Q191" i="1" s="1"/>
  <c r="P183" i="1"/>
  <c r="Q183" i="1" s="1"/>
  <c r="P401" i="1"/>
  <c r="Q401" i="1" s="1"/>
  <c r="P362" i="1"/>
  <c r="Q362" i="1" s="1"/>
  <c r="P292" i="1"/>
  <c r="Q292" i="1" s="1"/>
  <c r="P264" i="1"/>
  <c r="Q264" i="1" s="1"/>
  <c r="P256" i="1"/>
  <c r="Q256" i="1" s="1"/>
  <c r="P248" i="1"/>
  <c r="Q248" i="1" s="1"/>
  <c r="P240" i="1"/>
  <c r="Q240" i="1" s="1"/>
  <c r="P232" i="1"/>
  <c r="Q232" i="1" s="1"/>
  <c r="P224" i="1"/>
  <c r="Q224" i="1" s="1"/>
  <c r="P216" i="1"/>
  <c r="Q216" i="1" s="1"/>
  <c r="P208" i="1"/>
  <c r="Q208" i="1" s="1"/>
  <c r="P200" i="1"/>
  <c r="Q200" i="1" s="1"/>
  <c r="P192" i="1"/>
  <c r="Q192" i="1" s="1"/>
  <c r="P184" i="1"/>
  <c r="Q184" i="1" s="1"/>
  <c r="P353" i="1"/>
  <c r="Q353" i="1" s="1"/>
  <c r="P340" i="1"/>
  <c r="Q340" i="1" s="1"/>
  <c r="P279" i="1"/>
  <c r="Q279" i="1" s="1"/>
  <c r="P268" i="1"/>
  <c r="Q268" i="1" s="1"/>
  <c r="P267" i="1"/>
  <c r="Q267" i="1" s="1"/>
  <c r="P265" i="1"/>
  <c r="Q265" i="1" s="1"/>
  <c r="P257" i="1"/>
  <c r="Q257" i="1" s="1"/>
  <c r="P249" i="1"/>
  <c r="Q249" i="1" s="1"/>
  <c r="P241" i="1"/>
  <c r="Q241" i="1" s="1"/>
  <c r="P233" i="1"/>
  <c r="Q233" i="1" s="1"/>
  <c r="P225" i="1"/>
  <c r="Q225" i="1" s="1"/>
  <c r="P217" i="1"/>
  <c r="Q217" i="1" s="1"/>
  <c r="P209" i="1"/>
  <c r="Q209" i="1" s="1"/>
  <c r="P201" i="1"/>
  <c r="Q201" i="1" s="1"/>
  <c r="P193" i="1"/>
  <c r="Q193" i="1" s="1"/>
  <c r="P185" i="1"/>
  <c r="Q185" i="1" s="1"/>
  <c r="P331" i="1"/>
  <c r="Q331" i="1" s="1"/>
  <c r="P323" i="1"/>
  <c r="Q323" i="1" s="1"/>
  <c r="P315" i="1"/>
  <c r="Q315" i="1" s="1"/>
  <c r="P266" i="1"/>
  <c r="Q266" i="1" s="1"/>
  <c r="P258" i="1"/>
  <c r="Q258" i="1" s="1"/>
  <c r="P250" i="1"/>
  <c r="Q250" i="1" s="1"/>
  <c r="P242" i="1"/>
  <c r="Q242" i="1" s="1"/>
  <c r="P234" i="1"/>
  <c r="Q234" i="1" s="1"/>
  <c r="P226" i="1"/>
  <c r="Q226" i="1" s="1"/>
  <c r="P218" i="1"/>
  <c r="Q218" i="1" s="1"/>
  <c r="P210" i="1"/>
  <c r="Q210" i="1" s="1"/>
  <c r="P202" i="1"/>
  <c r="Q202" i="1" s="1"/>
  <c r="P194" i="1"/>
  <c r="Q194" i="1" s="1"/>
  <c r="P361" i="1"/>
  <c r="Q361" i="1" s="1"/>
  <c r="P307" i="1"/>
  <c r="Q307" i="1" s="1"/>
  <c r="P283" i="1"/>
  <c r="Q283" i="1" s="1"/>
  <c r="P280" i="1"/>
  <c r="Q280" i="1" s="1"/>
  <c r="P259" i="1"/>
  <c r="Q259" i="1" s="1"/>
  <c r="P251" i="1"/>
  <c r="Q251" i="1" s="1"/>
  <c r="P243" i="1"/>
  <c r="Q243" i="1" s="1"/>
  <c r="P235" i="1"/>
  <c r="Q235" i="1" s="1"/>
  <c r="P227" i="1"/>
  <c r="Q227" i="1" s="1"/>
  <c r="P219" i="1"/>
  <c r="Q219" i="1" s="1"/>
  <c r="P211" i="1"/>
  <c r="Q211" i="1" s="1"/>
  <c r="P203" i="1"/>
  <c r="Q203" i="1" s="1"/>
  <c r="P195" i="1"/>
  <c r="Q195" i="1" s="1"/>
  <c r="P187" i="1"/>
  <c r="Q187" i="1" s="1"/>
  <c r="P253" i="1"/>
  <c r="Q253" i="1" s="1"/>
  <c r="P213" i="1"/>
  <c r="Q213" i="1" s="1"/>
  <c r="P173" i="1"/>
  <c r="Q173" i="1" s="1"/>
  <c r="P165" i="1"/>
  <c r="Q165" i="1" s="1"/>
  <c r="P157" i="1"/>
  <c r="Q157" i="1" s="1"/>
  <c r="P149" i="1"/>
  <c r="Q149" i="1" s="1"/>
  <c r="P141" i="1"/>
  <c r="Q141" i="1" s="1"/>
  <c r="P133" i="1"/>
  <c r="Q133" i="1" s="1"/>
  <c r="P125" i="1"/>
  <c r="Q125" i="1" s="1"/>
  <c r="P117" i="1"/>
  <c r="Q117" i="1" s="1"/>
  <c r="P109" i="1"/>
  <c r="Q109" i="1" s="1"/>
  <c r="P101" i="1"/>
  <c r="Q101" i="1" s="1"/>
  <c r="P93" i="1"/>
  <c r="Q93" i="1" s="1"/>
  <c r="P85" i="1"/>
  <c r="Q85" i="1" s="1"/>
  <c r="P77" i="1"/>
  <c r="Q77" i="1" s="1"/>
  <c r="P69" i="1"/>
  <c r="Q69" i="1" s="1"/>
  <c r="P61" i="1"/>
  <c r="Q61" i="1" s="1"/>
  <c r="P53" i="1"/>
  <c r="Q53" i="1" s="1"/>
  <c r="P284" i="1"/>
  <c r="Q284" i="1" s="1"/>
  <c r="P186" i="1"/>
  <c r="Q186" i="1" s="1"/>
  <c r="P174" i="1"/>
  <c r="Q174" i="1" s="1"/>
  <c r="P166" i="1"/>
  <c r="Q166" i="1" s="1"/>
  <c r="P158" i="1"/>
  <c r="Q158" i="1" s="1"/>
  <c r="P150" i="1"/>
  <c r="Q150" i="1" s="1"/>
  <c r="P142" i="1"/>
  <c r="Q142" i="1" s="1"/>
  <c r="P134" i="1"/>
  <c r="Q134" i="1" s="1"/>
  <c r="P126" i="1"/>
  <c r="Q126" i="1" s="1"/>
  <c r="P118" i="1"/>
  <c r="Q118" i="1" s="1"/>
  <c r="P110" i="1"/>
  <c r="Q110" i="1" s="1"/>
  <c r="P102" i="1"/>
  <c r="Q102" i="1" s="1"/>
  <c r="P94" i="1"/>
  <c r="Q94" i="1" s="1"/>
  <c r="P86" i="1"/>
  <c r="Q86" i="1" s="1"/>
  <c r="P78" i="1"/>
  <c r="Q78" i="1" s="1"/>
  <c r="P70" i="1"/>
  <c r="Q70" i="1" s="1"/>
  <c r="P62" i="1"/>
  <c r="Q62" i="1" s="1"/>
  <c r="P54" i="1"/>
  <c r="Q54" i="1" s="1"/>
  <c r="P46" i="1"/>
  <c r="Q46" i="1" s="1"/>
  <c r="P350" i="1"/>
  <c r="Q350" i="1" s="1"/>
  <c r="P252" i="1"/>
  <c r="Q252" i="1" s="1"/>
  <c r="P237" i="1"/>
  <c r="Q237" i="1" s="1"/>
  <c r="P197" i="1"/>
  <c r="Q197" i="1" s="1"/>
  <c r="P181" i="1"/>
  <c r="Q181" i="1" s="1"/>
  <c r="P175" i="1"/>
  <c r="Q175" i="1" s="1"/>
  <c r="P167" i="1"/>
  <c r="Q167" i="1" s="1"/>
  <c r="P159" i="1"/>
  <c r="Q159" i="1" s="1"/>
  <c r="P151" i="1"/>
  <c r="Q151" i="1" s="1"/>
  <c r="P143" i="1"/>
  <c r="Q143" i="1" s="1"/>
  <c r="P135" i="1"/>
  <c r="Q135" i="1" s="1"/>
  <c r="P127" i="1"/>
  <c r="Q127" i="1" s="1"/>
  <c r="P119" i="1"/>
  <c r="Q119" i="1" s="1"/>
  <c r="P111" i="1"/>
  <c r="Q111" i="1" s="1"/>
  <c r="P103" i="1"/>
  <c r="Q103" i="1" s="1"/>
  <c r="P95" i="1"/>
  <c r="Q95" i="1" s="1"/>
  <c r="P87" i="1"/>
  <c r="Q87" i="1" s="1"/>
  <c r="P79" i="1"/>
  <c r="Q79" i="1" s="1"/>
  <c r="P71" i="1"/>
  <c r="Q71" i="1" s="1"/>
  <c r="P63" i="1"/>
  <c r="Q63" i="1" s="1"/>
  <c r="P55" i="1"/>
  <c r="Q55" i="1" s="1"/>
  <c r="P47" i="1"/>
  <c r="Q47" i="1" s="1"/>
  <c r="P370" i="1"/>
  <c r="Q370" i="1" s="1"/>
  <c r="P299" i="1"/>
  <c r="Q299" i="1" s="1"/>
  <c r="P291" i="1"/>
  <c r="Q291" i="1" s="1"/>
  <c r="P176" i="1"/>
  <c r="Q176" i="1" s="1"/>
  <c r="P168" i="1"/>
  <c r="Q168" i="1" s="1"/>
  <c r="P160" i="1"/>
  <c r="Q160" i="1" s="1"/>
  <c r="P152" i="1"/>
  <c r="Q152" i="1" s="1"/>
  <c r="P144" i="1"/>
  <c r="Q144" i="1" s="1"/>
  <c r="P136" i="1"/>
  <c r="Q136" i="1" s="1"/>
  <c r="P128" i="1"/>
  <c r="Q128" i="1" s="1"/>
  <c r="P120" i="1"/>
  <c r="Q120" i="1" s="1"/>
  <c r="P112" i="1"/>
  <c r="Q112" i="1" s="1"/>
  <c r="P104" i="1"/>
  <c r="Q104" i="1" s="1"/>
  <c r="P96" i="1"/>
  <c r="Q96" i="1" s="1"/>
  <c r="P88" i="1"/>
  <c r="Q88" i="1" s="1"/>
  <c r="P80" i="1"/>
  <c r="Q80" i="1" s="1"/>
  <c r="P72" i="1"/>
  <c r="Q72" i="1" s="1"/>
  <c r="P64" i="1"/>
  <c r="Q64" i="1" s="1"/>
  <c r="P56" i="1"/>
  <c r="Q56" i="1" s="1"/>
  <c r="P48" i="1"/>
  <c r="Q48" i="1" s="1"/>
  <c r="P276" i="1"/>
  <c r="Q276" i="1" s="1"/>
  <c r="P236" i="1"/>
  <c r="Q236" i="1" s="1"/>
  <c r="P204" i="1"/>
  <c r="Q204" i="1" s="1"/>
  <c r="P177" i="1"/>
  <c r="Q177" i="1" s="1"/>
  <c r="P169" i="1"/>
  <c r="Q169" i="1" s="1"/>
  <c r="P161" i="1"/>
  <c r="Q161" i="1" s="1"/>
  <c r="P153" i="1"/>
  <c r="Q153" i="1" s="1"/>
  <c r="P145" i="1"/>
  <c r="Q145" i="1" s="1"/>
  <c r="P137" i="1"/>
  <c r="Q137" i="1" s="1"/>
  <c r="P129" i="1"/>
  <c r="Q129" i="1" s="1"/>
  <c r="P121" i="1"/>
  <c r="Q121" i="1" s="1"/>
  <c r="P113" i="1"/>
  <c r="Q113" i="1" s="1"/>
  <c r="P105" i="1"/>
  <c r="Q105" i="1" s="1"/>
  <c r="P97" i="1"/>
  <c r="Q97" i="1" s="1"/>
  <c r="P89" i="1"/>
  <c r="Q89" i="1" s="1"/>
  <c r="P81" i="1"/>
  <c r="Q81" i="1" s="1"/>
  <c r="P73" i="1"/>
  <c r="Q73" i="1" s="1"/>
  <c r="P65" i="1"/>
  <c r="Q65" i="1" s="1"/>
  <c r="P57" i="1"/>
  <c r="Q57" i="1" s="1"/>
  <c r="P49" i="1"/>
  <c r="Q49" i="1" s="1"/>
  <c r="P244" i="1"/>
  <c r="Q244" i="1" s="1"/>
  <c r="P212" i="1"/>
  <c r="Q212" i="1" s="1"/>
  <c r="P205" i="1"/>
  <c r="Q205" i="1" s="1"/>
  <c r="P196" i="1"/>
  <c r="Q196" i="1" s="1"/>
  <c r="P188" i="1"/>
  <c r="Q188" i="1" s="1"/>
  <c r="P180" i="1"/>
  <c r="Q180" i="1" s="1"/>
  <c r="P172" i="1"/>
  <c r="Q172" i="1" s="1"/>
  <c r="P164" i="1"/>
  <c r="Q164" i="1" s="1"/>
  <c r="P156" i="1"/>
  <c r="Q156" i="1" s="1"/>
  <c r="P148" i="1"/>
  <c r="Q148" i="1" s="1"/>
  <c r="P140" i="1"/>
  <c r="Q140" i="1" s="1"/>
  <c r="P132" i="1"/>
  <c r="Q132" i="1" s="1"/>
  <c r="P124" i="1"/>
  <c r="Q124" i="1" s="1"/>
  <c r="P116" i="1"/>
  <c r="Q116" i="1" s="1"/>
  <c r="P108" i="1"/>
  <c r="Q108" i="1" s="1"/>
  <c r="P100" i="1"/>
  <c r="Q100" i="1" s="1"/>
  <c r="P92" i="1"/>
  <c r="Q92" i="1" s="1"/>
  <c r="P84" i="1"/>
  <c r="Q84" i="1" s="1"/>
  <c r="P76" i="1"/>
  <c r="Q76" i="1" s="1"/>
  <c r="P316" i="1"/>
  <c r="Q316" i="1" s="1"/>
  <c r="P221" i="1"/>
  <c r="Q221" i="1" s="1"/>
  <c r="P189" i="1"/>
  <c r="Q189" i="1" s="1"/>
  <c r="P147" i="1"/>
  <c r="Q147" i="1" s="1"/>
  <c r="P130" i="1"/>
  <c r="Q130" i="1" s="1"/>
  <c r="P91" i="1"/>
  <c r="Q91" i="1" s="1"/>
  <c r="P74" i="1"/>
  <c r="Q74" i="1" s="1"/>
  <c r="P60" i="1"/>
  <c r="Q60" i="1" s="1"/>
  <c r="P50" i="1"/>
  <c r="Q50" i="1" s="1"/>
  <c r="P37" i="1"/>
  <c r="Q37" i="1" s="1"/>
  <c r="P29" i="1"/>
  <c r="Q29" i="1" s="1"/>
  <c r="P21" i="1"/>
  <c r="Q21" i="1" s="1"/>
  <c r="P13" i="1"/>
  <c r="Q13" i="1" s="1"/>
  <c r="P5" i="1"/>
  <c r="Q5" i="1" s="1"/>
  <c r="P171" i="1"/>
  <c r="Q171" i="1" s="1"/>
  <c r="P26" i="1"/>
  <c r="Q26" i="1" s="1"/>
  <c r="P27" i="1"/>
  <c r="Q27" i="1" s="1"/>
  <c r="P402" i="1"/>
  <c r="Q402" i="1" s="1"/>
  <c r="P155" i="1"/>
  <c r="Q155" i="1" s="1"/>
  <c r="P138" i="1"/>
  <c r="Q138" i="1" s="1"/>
  <c r="P99" i="1"/>
  <c r="Q99" i="1" s="1"/>
  <c r="P82" i="1"/>
  <c r="Q82" i="1" s="1"/>
  <c r="P52" i="1"/>
  <c r="Q52" i="1" s="1"/>
  <c r="P45" i="1"/>
  <c r="Q45" i="1" s="1"/>
  <c r="P44" i="1"/>
  <c r="Q44" i="1" s="1"/>
  <c r="P38" i="1"/>
  <c r="Q38" i="1" s="1"/>
  <c r="P30" i="1"/>
  <c r="Q30" i="1" s="1"/>
  <c r="P22" i="1"/>
  <c r="Q22" i="1" s="1"/>
  <c r="P14" i="1"/>
  <c r="Q14" i="1" s="1"/>
  <c r="P6" i="1"/>
  <c r="Q6" i="1" s="1"/>
  <c r="P179" i="1"/>
  <c r="Q179" i="1" s="1"/>
  <c r="P163" i="1"/>
  <c r="Q163" i="1" s="1"/>
  <c r="P146" i="1"/>
  <c r="Q146" i="1" s="1"/>
  <c r="P90" i="1"/>
  <c r="Q90" i="1" s="1"/>
  <c r="P39" i="1"/>
  <c r="Q39" i="1" s="1"/>
  <c r="P31" i="1"/>
  <c r="Q31" i="1" s="1"/>
  <c r="P23" i="1"/>
  <c r="Q23" i="1" s="1"/>
  <c r="P15" i="1"/>
  <c r="Q15" i="1" s="1"/>
  <c r="P7" i="1"/>
  <c r="Q7" i="1" s="1"/>
  <c r="P51" i="1"/>
  <c r="Q51" i="1" s="1"/>
  <c r="P42" i="1"/>
  <c r="Q42" i="1" s="1"/>
  <c r="P275" i="1"/>
  <c r="Q275" i="1" s="1"/>
  <c r="P170" i="1"/>
  <c r="Q170" i="1" s="1"/>
  <c r="P114" i="1"/>
  <c r="Q114" i="1" s="1"/>
  <c r="P3" i="1"/>
  <c r="Q3" i="1" s="1"/>
  <c r="P261" i="1"/>
  <c r="Q261" i="1" s="1"/>
  <c r="P228" i="1"/>
  <c r="Q228" i="1" s="1"/>
  <c r="P220" i="1"/>
  <c r="Q220" i="1" s="1"/>
  <c r="P178" i="1"/>
  <c r="Q178" i="1" s="1"/>
  <c r="P162" i="1"/>
  <c r="Q162" i="1" s="1"/>
  <c r="P154" i="1"/>
  <c r="Q154" i="1" s="1"/>
  <c r="P107" i="1"/>
  <c r="Q107" i="1" s="1"/>
  <c r="P98" i="1"/>
  <c r="Q98" i="1" s="1"/>
  <c r="P67" i="1"/>
  <c r="Q67" i="1" s="1"/>
  <c r="P40" i="1"/>
  <c r="Q40" i="1" s="1"/>
  <c r="P32" i="1"/>
  <c r="Q32" i="1" s="1"/>
  <c r="P24" i="1"/>
  <c r="Q24" i="1" s="1"/>
  <c r="P16" i="1"/>
  <c r="Q16" i="1" s="1"/>
  <c r="P8" i="1"/>
  <c r="Q8" i="1" s="1"/>
  <c r="P106" i="1"/>
  <c r="Q106" i="1" s="1"/>
  <c r="P18" i="1"/>
  <c r="Q18" i="1" s="1"/>
  <c r="P332" i="1"/>
  <c r="Q332" i="1" s="1"/>
  <c r="P115" i="1"/>
  <c r="Q115" i="1" s="1"/>
  <c r="P59" i="1"/>
  <c r="Q59" i="1" s="1"/>
  <c r="P41" i="1"/>
  <c r="Q41" i="1" s="1"/>
  <c r="P33" i="1"/>
  <c r="Q33" i="1" s="1"/>
  <c r="P25" i="1"/>
  <c r="Q25" i="1" s="1"/>
  <c r="P17" i="1"/>
  <c r="Q17" i="1" s="1"/>
  <c r="P9" i="1"/>
  <c r="Q9" i="1" s="1"/>
  <c r="P123" i="1"/>
  <c r="Q123" i="1" s="1"/>
  <c r="P10" i="1"/>
  <c r="Q10" i="1" s="1"/>
  <c r="P324" i="1"/>
  <c r="Q324" i="1" s="1"/>
  <c r="P131" i="1"/>
  <c r="Q131" i="1" s="1"/>
  <c r="P66" i="1"/>
  <c r="Q66" i="1" s="1"/>
  <c r="P19" i="1"/>
  <c r="Q19" i="1" s="1"/>
  <c r="P260" i="1"/>
  <c r="Q260" i="1" s="1"/>
  <c r="P229" i="1"/>
  <c r="Q229" i="1" s="1"/>
  <c r="P139" i="1"/>
  <c r="Q139" i="1" s="1"/>
  <c r="P122" i="1"/>
  <c r="Q122" i="1" s="1"/>
  <c r="P83" i="1"/>
  <c r="Q83" i="1" s="1"/>
  <c r="P68" i="1"/>
  <c r="Q68" i="1" s="1"/>
  <c r="P58" i="1"/>
  <c r="Q58" i="1" s="1"/>
  <c r="P36" i="1"/>
  <c r="Q36" i="1" s="1"/>
  <c r="P28" i="1"/>
  <c r="Q28" i="1" s="1"/>
  <c r="P20" i="1"/>
  <c r="Q20" i="1" s="1"/>
  <c r="P12" i="1"/>
  <c r="Q12" i="1" s="1"/>
  <c r="P4" i="1"/>
  <c r="Q4" i="1" s="1"/>
  <c r="P245" i="1"/>
  <c r="Q245" i="1" s="1"/>
  <c r="P34" i="1"/>
  <c r="Q34" i="1" s="1"/>
  <c r="P2" i="1"/>
  <c r="Q2" i="1" s="1"/>
  <c r="P75" i="1"/>
  <c r="Q75" i="1" s="1"/>
  <c r="P43" i="1"/>
  <c r="Q43" i="1" s="1"/>
  <c r="P35" i="1"/>
  <c r="Q35" i="1" s="1"/>
  <c r="P11" i="1"/>
  <c r="Q11" i="1" s="1"/>
  <c r="I237" i="1"/>
  <c r="J237" i="1" s="1"/>
  <c r="W17" i="1"/>
  <c r="X17" i="1" s="1"/>
  <c r="W97" i="1"/>
  <c r="X97" i="1" s="1"/>
  <c r="W18" i="1"/>
  <c r="X18" i="1" s="1"/>
  <c r="W16" i="1"/>
  <c r="X16" i="1" s="1"/>
  <c r="W74" i="1"/>
  <c r="X74" i="1" s="1"/>
  <c r="W145" i="1"/>
  <c r="X145" i="1" s="1"/>
  <c r="W121" i="1"/>
  <c r="X121" i="1" s="1"/>
  <c r="W14" i="1"/>
  <c r="X14" i="1" s="1"/>
  <c r="W187" i="1"/>
  <c r="X187" i="1" s="1"/>
  <c r="W105" i="1"/>
  <c r="X105" i="1" s="1"/>
  <c r="W59" i="1"/>
  <c r="X59" i="1" s="1"/>
  <c r="W107" i="1"/>
  <c r="X107" i="1" s="1"/>
  <c r="W171" i="1"/>
  <c r="X171" i="1" s="1"/>
  <c r="W56" i="1"/>
  <c r="X56" i="1" s="1"/>
  <c r="W120" i="1"/>
  <c r="X120" i="1" s="1"/>
  <c r="W185" i="1"/>
  <c r="X185" i="1" s="1"/>
  <c r="W95" i="1"/>
  <c r="X95" i="1" s="1"/>
  <c r="W159" i="1"/>
  <c r="X159" i="1" s="1"/>
  <c r="W62" i="1"/>
  <c r="X62" i="1" s="1"/>
  <c r="W126" i="1"/>
  <c r="X126" i="1" s="1"/>
  <c r="W204" i="1"/>
  <c r="X204" i="1" s="1"/>
  <c r="W69" i="1"/>
  <c r="X69" i="1" s="1"/>
  <c r="W133" i="1"/>
  <c r="X133" i="1" s="1"/>
  <c r="W259" i="1"/>
  <c r="X259" i="1" s="1"/>
  <c r="W92" i="1"/>
  <c r="X92" i="1" s="1"/>
  <c r="W156" i="1"/>
  <c r="X156" i="1" s="1"/>
  <c r="W210" i="1"/>
  <c r="X210" i="1" s="1"/>
  <c r="W274" i="1"/>
  <c r="X274" i="1" s="1"/>
  <c r="W217" i="1"/>
  <c r="X217" i="1" s="1"/>
  <c r="W384" i="1"/>
  <c r="X384" i="1" s="1"/>
  <c r="W240" i="1"/>
  <c r="X240" i="1" s="1"/>
  <c r="W239" i="1"/>
  <c r="X239" i="1" s="1"/>
  <c r="W323" i="1"/>
  <c r="X323" i="1" s="1"/>
  <c r="W222" i="1"/>
  <c r="X222" i="1" s="1"/>
  <c r="W189" i="1"/>
  <c r="X189" i="1" s="1"/>
  <c r="W253" i="1"/>
  <c r="X253" i="1" s="1"/>
  <c r="W284" i="1"/>
  <c r="X284" i="1" s="1"/>
  <c r="W385" i="1"/>
  <c r="X385" i="1" s="1"/>
  <c r="W305" i="1"/>
  <c r="X305" i="1" s="1"/>
  <c r="W355" i="1"/>
  <c r="X355" i="1" s="1"/>
  <c r="W328" i="1"/>
  <c r="X328" i="1" s="1"/>
  <c r="W343" i="1"/>
  <c r="X343" i="1" s="1"/>
  <c r="W318" i="1"/>
  <c r="X318" i="1" s="1"/>
  <c r="W269" i="1"/>
  <c r="X269" i="1" s="1"/>
  <c r="W333" i="1"/>
  <c r="X333" i="1" s="1"/>
  <c r="W383" i="1"/>
  <c r="X383" i="1" s="1"/>
  <c r="W406" i="1"/>
  <c r="X406" i="1" s="1"/>
  <c r="W357" i="1"/>
  <c r="X357" i="1" s="1"/>
  <c r="W380" i="1"/>
  <c r="X380" i="1" s="1"/>
  <c r="W378" i="1"/>
  <c r="X378" i="1" s="1"/>
  <c r="AF42" i="1"/>
  <c r="AG42" i="1" s="1"/>
  <c r="AF68" i="1"/>
  <c r="AG68" i="1" s="1"/>
  <c r="AF106" i="1"/>
  <c r="AG106" i="1" s="1"/>
  <c r="AF107" i="1"/>
  <c r="AG107" i="1" s="1"/>
  <c r="AF8" i="1"/>
  <c r="AG8" i="1" s="1"/>
  <c r="AF163" i="1"/>
  <c r="AG163" i="1" s="1"/>
  <c r="AF23" i="1"/>
  <c r="AG23" i="1" s="1"/>
  <c r="AF18" i="1"/>
  <c r="AG18" i="1" s="1"/>
  <c r="AF82" i="1"/>
  <c r="AG82" i="1" s="1"/>
  <c r="AF130" i="1"/>
  <c r="AG130" i="1" s="1"/>
  <c r="AF116" i="1"/>
  <c r="AG116" i="1" s="1"/>
  <c r="AF188" i="1"/>
  <c r="AG188" i="1" s="1"/>
  <c r="AF57" i="1"/>
  <c r="AG57" i="1" s="1"/>
  <c r="AF121" i="1"/>
  <c r="AG121" i="1" s="1"/>
  <c r="AF197" i="1"/>
  <c r="AG197" i="1" s="1"/>
  <c r="AF80" i="1"/>
  <c r="AG80" i="1" s="1"/>
  <c r="AF144" i="1"/>
  <c r="AG144" i="1" s="1"/>
  <c r="AF315" i="1"/>
  <c r="AG315" i="1" s="1"/>
  <c r="AF87" i="1"/>
  <c r="AG87" i="1" s="1"/>
  <c r="AF151" i="1"/>
  <c r="AG151" i="1" s="1"/>
  <c r="AF54" i="1"/>
  <c r="AG54" i="1" s="1"/>
  <c r="AF118" i="1"/>
  <c r="AG118" i="1" s="1"/>
  <c r="AF186" i="1"/>
  <c r="AG186" i="1" s="1"/>
  <c r="AF69" i="1"/>
  <c r="AG69" i="1" s="1"/>
  <c r="AF133" i="1"/>
  <c r="AG133" i="1" s="1"/>
  <c r="AF187" i="1"/>
  <c r="AG187" i="1" s="1"/>
  <c r="AF251" i="1"/>
  <c r="AG251" i="1" s="1"/>
  <c r="AF226" i="1"/>
  <c r="AG226" i="1" s="1"/>
  <c r="AF193" i="1"/>
  <c r="AG193" i="1" s="1"/>
  <c r="AF257" i="1"/>
  <c r="AG257" i="1" s="1"/>
  <c r="AF216" i="1"/>
  <c r="AG216" i="1" s="1"/>
  <c r="AF308" i="1"/>
  <c r="AG308" i="1" s="1"/>
  <c r="AF223" i="1"/>
  <c r="AG223" i="1" s="1"/>
  <c r="AF324" i="1"/>
  <c r="AG324" i="1" s="1"/>
  <c r="AF230" i="1"/>
  <c r="AG230" i="1" s="1"/>
  <c r="AF393" i="1"/>
  <c r="AG393" i="1" s="1"/>
  <c r="AF317" i="1"/>
  <c r="AG317" i="1" s="1"/>
  <c r="AF402" i="1"/>
  <c r="AG402" i="1" s="1"/>
  <c r="AF314" i="1"/>
  <c r="AG314" i="1" s="1"/>
  <c r="AF289" i="1"/>
  <c r="AG289" i="1" s="1"/>
  <c r="AF385" i="1"/>
  <c r="AG385" i="1" s="1"/>
  <c r="AF312" i="1"/>
  <c r="AG312" i="1" s="1"/>
  <c r="AF279" i="1"/>
  <c r="AG279" i="1" s="1"/>
  <c r="AF343" i="1"/>
  <c r="AG343" i="1" s="1"/>
  <c r="AF270" i="1"/>
  <c r="AG270" i="1" s="1"/>
  <c r="AF334" i="1"/>
  <c r="AG334" i="1" s="1"/>
  <c r="AF376" i="1"/>
  <c r="AG376" i="1" s="1"/>
  <c r="AF391" i="1"/>
  <c r="AG391" i="1" s="1"/>
  <c r="AF366" i="1"/>
  <c r="AG366" i="1" s="1"/>
  <c r="AF397" i="1"/>
  <c r="AG397" i="1" s="1"/>
  <c r="AF371" i="1"/>
  <c r="AG371" i="1" s="1"/>
  <c r="AD64" i="1"/>
  <c r="AE64" i="1" s="1"/>
  <c r="AD130" i="1"/>
  <c r="AE130" i="1" s="1"/>
  <c r="AD141" i="1"/>
  <c r="AE141" i="1" s="1"/>
  <c r="AD337" i="1"/>
  <c r="AE337" i="1" s="1"/>
  <c r="AD220" i="1"/>
  <c r="AE220" i="1" s="1"/>
  <c r="AD359" i="1"/>
  <c r="AE359" i="1" s="1"/>
  <c r="I99" i="1"/>
  <c r="J99" i="1" s="1"/>
  <c r="R12" i="1"/>
  <c r="S12" i="1" s="1"/>
  <c r="R29" i="1"/>
  <c r="S29" i="1" s="1"/>
  <c r="R35" i="1"/>
  <c r="S35" i="1" s="1"/>
  <c r="R27" i="1"/>
  <c r="S27" i="1" s="1"/>
  <c r="K12" i="1"/>
  <c r="L12" i="1" s="1"/>
  <c r="I155" i="1"/>
  <c r="J155" i="1" s="1"/>
  <c r="I35" i="1"/>
  <c r="J35" i="1" s="1"/>
  <c r="I124" i="1"/>
  <c r="J124" i="1" s="1"/>
  <c r="K61" i="1"/>
  <c r="L61" i="1" s="1"/>
  <c r="R38" i="1"/>
  <c r="S38" i="1" s="1"/>
  <c r="K15" i="1"/>
  <c r="L15" i="1" s="1"/>
  <c r="R199" i="1"/>
  <c r="S199" i="1" s="1"/>
  <c r="I52" i="1"/>
  <c r="J52" i="1" s="1"/>
  <c r="K125" i="1"/>
  <c r="L125" i="1" s="1"/>
  <c r="W98" i="1"/>
  <c r="X98" i="1" s="1"/>
  <c r="W26" i="1"/>
  <c r="X26" i="1" s="1"/>
  <c r="W24" i="1"/>
  <c r="X24" i="1" s="1"/>
  <c r="W129" i="1"/>
  <c r="X129" i="1" s="1"/>
  <c r="W7" i="1"/>
  <c r="X7" i="1" s="1"/>
  <c r="W122" i="1"/>
  <c r="X122" i="1" s="1"/>
  <c r="W22" i="1"/>
  <c r="X22" i="1" s="1"/>
  <c r="W270" i="1"/>
  <c r="X270" i="1" s="1"/>
  <c r="W106" i="1"/>
  <c r="X106" i="1" s="1"/>
  <c r="W162" i="1"/>
  <c r="X162" i="1" s="1"/>
  <c r="W115" i="1"/>
  <c r="X115" i="1" s="1"/>
  <c r="W179" i="1"/>
  <c r="X179" i="1" s="1"/>
  <c r="W64" i="1"/>
  <c r="X64" i="1" s="1"/>
  <c r="W128" i="1"/>
  <c r="X128" i="1" s="1"/>
  <c r="W188" i="1"/>
  <c r="X188" i="1" s="1"/>
  <c r="W103" i="1"/>
  <c r="X103" i="1" s="1"/>
  <c r="W167" i="1"/>
  <c r="X167" i="1" s="1"/>
  <c r="W70" i="1"/>
  <c r="X70" i="1" s="1"/>
  <c r="W134" i="1"/>
  <c r="X134" i="1" s="1"/>
  <c r="W211" i="1"/>
  <c r="X211" i="1" s="1"/>
  <c r="W77" i="1"/>
  <c r="X77" i="1" s="1"/>
  <c r="W141" i="1"/>
  <c r="X141" i="1" s="1"/>
  <c r="W349" i="1"/>
  <c r="X349" i="1" s="1"/>
  <c r="W100" i="1"/>
  <c r="X100" i="1" s="1"/>
  <c r="W164" i="1"/>
  <c r="X164" i="1" s="1"/>
  <c r="W218" i="1"/>
  <c r="X218" i="1" s="1"/>
  <c r="W291" i="1"/>
  <c r="X291" i="1" s="1"/>
  <c r="W225" i="1"/>
  <c r="X225" i="1" s="1"/>
  <c r="W184" i="1"/>
  <c r="X184" i="1" s="1"/>
  <c r="W248" i="1"/>
  <c r="X248" i="1" s="1"/>
  <c r="W183" i="1"/>
  <c r="X183" i="1" s="1"/>
  <c r="W247" i="1"/>
  <c r="X247" i="1" s="1"/>
  <c r="W331" i="1"/>
  <c r="X331" i="1" s="1"/>
  <c r="W230" i="1"/>
  <c r="X230" i="1" s="1"/>
  <c r="W197" i="1"/>
  <c r="X197" i="1" s="1"/>
  <c r="W261" i="1"/>
  <c r="X261" i="1" s="1"/>
  <c r="W292" i="1"/>
  <c r="X292" i="1" s="1"/>
  <c r="W392" i="1"/>
  <c r="X392" i="1" s="1"/>
  <c r="W313" i="1"/>
  <c r="X313" i="1" s="1"/>
  <c r="W272" i="1"/>
  <c r="X272" i="1" s="1"/>
  <c r="W336" i="1"/>
  <c r="X336" i="1" s="1"/>
  <c r="W287" i="1"/>
  <c r="X287" i="1" s="1"/>
  <c r="W361" i="1"/>
  <c r="X361" i="1" s="1"/>
  <c r="W326" i="1"/>
  <c r="X326" i="1" s="1"/>
  <c r="W277" i="1"/>
  <c r="X277" i="1" s="1"/>
  <c r="W341" i="1"/>
  <c r="X341" i="1" s="1"/>
  <c r="W391" i="1"/>
  <c r="X391" i="1" s="1"/>
  <c r="W350" i="1"/>
  <c r="X350" i="1" s="1"/>
  <c r="W365" i="1"/>
  <c r="X365" i="1" s="1"/>
  <c r="W388" i="1"/>
  <c r="X388" i="1" s="1"/>
  <c r="W363" i="1"/>
  <c r="X363" i="1" s="1"/>
  <c r="W386" i="1"/>
  <c r="X386" i="1" s="1"/>
  <c r="K69" i="1"/>
  <c r="L69" i="1" s="1"/>
  <c r="AF75" i="1"/>
  <c r="AG75" i="1" s="1"/>
  <c r="AF115" i="1"/>
  <c r="AG115" i="1" s="1"/>
  <c r="AF162" i="1"/>
  <c r="AG162" i="1" s="1"/>
  <c r="AF16" i="1"/>
  <c r="AG16" i="1" s="1"/>
  <c r="AF179" i="1"/>
  <c r="AG179" i="1" s="1"/>
  <c r="AF31" i="1"/>
  <c r="AG31" i="1" s="1"/>
  <c r="AF66" i="1"/>
  <c r="AG66" i="1" s="1"/>
  <c r="AF91" i="1"/>
  <c r="AG91" i="1" s="1"/>
  <c r="AF13" i="1"/>
  <c r="AG13" i="1" s="1"/>
  <c r="AF139" i="1"/>
  <c r="AG139" i="1" s="1"/>
  <c r="AF124" i="1"/>
  <c r="AG124" i="1" s="1"/>
  <c r="AF189" i="1"/>
  <c r="AG189" i="1" s="1"/>
  <c r="AF65" i="1"/>
  <c r="AG65" i="1" s="1"/>
  <c r="AF129" i="1"/>
  <c r="AG129" i="1" s="1"/>
  <c r="AF236" i="1"/>
  <c r="AG236" i="1" s="1"/>
  <c r="AF88" i="1"/>
  <c r="AG88" i="1" s="1"/>
  <c r="AF152" i="1"/>
  <c r="AG152" i="1" s="1"/>
  <c r="AF323" i="1"/>
  <c r="AG323" i="1" s="1"/>
  <c r="AF95" i="1"/>
  <c r="AG95" i="1" s="1"/>
  <c r="AF159" i="1"/>
  <c r="AG159" i="1" s="1"/>
  <c r="AF62" i="1"/>
  <c r="AG62" i="1" s="1"/>
  <c r="AF126" i="1"/>
  <c r="AG126" i="1" s="1"/>
  <c r="AF196" i="1"/>
  <c r="AG196" i="1" s="1"/>
  <c r="AF77" i="1"/>
  <c r="AG77" i="1" s="1"/>
  <c r="AF141" i="1"/>
  <c r="AG141" i="1" s="1"/>
  <c r="AF195" i="1"/>
  <c r="AG195" i="1" s="1"/>
  <c r="AF259" i="1"/>
  <c r="AG259" i="1" s="1"/>
  <c r="AF234" i="1"/>
  <c r="AG234" i="1" s="1"/>
  <c r="AF201" i="1"/>
  <c r="AG201" i="1" s="1"/>
  <c r="AF265" i="1"/>
  <c r="AG265" i="1" s="1"/>
  <c r="AF224" i="1"/>
  <c r="AG224" i="1" s="1"/>
  <c r="AF339" i="1"/>
  <c r="AG339" i="1" s="1"/>
  <c r="AF231" i="1"/>
  <c r="AG231" i="1" s="1"/>
  <c r="AF361" i="1"/>
  <c r="AG361" i="1" s="1"/>
  <c r="AF238" i="1"/>
  <c r="AG238" i="1" s="1"/>
  <c r="AF325" i="1"/>
  <c r="AG325" i="1" s="1"/>
  <c r="AF322" i="1"/>
  <c r="AG322" i="1" s="1"/>
  <c r="AF297" i="1"/>
  <c r="AG297" i="1" s="1"/>
  <c r="AF386" i="1"/>
  <c r="AG386" i="1" s="1"/>
  <c r="AF320" i="1"/>
  <c r="AG320" i="1" s="1"/>
  <c r="AF287" i="1"/>
  <c r="AG287" i="1" s="1"/>
  <c r="AF356" i="1"/>
  <c r="AG356" i="1" s="1"/>
  <c r="AF278" i="1"/>
  <c r="AG278" i="1" s="1"/>
  <c r="AF342" i="1"/>
  <c r="AG342" i="1" s="1"/>
  <c r="AF384" i="1"/>
  <c r="AG384" i="1" s="1"/>
  <c r="AF399" i="1"/>
  <c r="AG399" i="1" s="1"/>
  <c r="AF374" i="1"/>
  <c r="AG374" i="1" s="1"/>
  <c r="AF405" i="1"/>
  <c r="AG405" i="1" s="1"/>
  <c r="AF364" i="1"/>
  <c r="AG364" i="1" s="1"/>
  <c r="AF379" i="1"/>
  <c r="AG379" i="1" s="1"/>
  <c r="AD259" i="1"/>
  <c r="AE259" i="1" s="1"/>
  <c r="AD52" i="1"/>
  <c r="AE52" i="1" s="1"/>
  <c r="AD240" i="1"/>
  <c r="AE240" i="1" s="1"/>
  <c r="AD282" i="1"/>
  <c r="AE282" i="1" s="1"/>
  <c r="AD333" i="1"/>
  <c r="AE333" i="1" s="1"/>
  <c r="AD379" i="1"/>
  <c r="AE379" i="1" s="1"/>
  <c r="R18" i="1"/>
  <c r="S18" i="1" s="1"/>
  <c r="I28" i="1"/>
  <c r="J28" i="1" s="1"/>
  <c r="I147" i="1"/>
  <c r="J147" i="1" s="1"/>
  <c r="R43" i="1"/>
  <c r="S43" i="1" s="1"/>
  <c r="I34" i="1"/>
  <c r="J34" i="1" s="1"/>
  <c r="I26" i="1"/>
  <c r="J26" i="1" s="1"/>
  <c r="R19" i="1"/>
  <c r="S19" i="1" s="1"/>
  <c r="R11" i="1"/>
  <c r="S11" i="1" s="1"/>
  <c r="R222" i="1"/>
  <c r="S222" i="1" s="1"/>
  <c r="K77" i="1"/>
  <c r="L77" i="1" s="1"/>
  <c r="R52" i="1"/>
  <c r="S52" i="1" s="1"/>
  <c r="I37" i="1"/>
  <c r="J37" i="1" s="1"/>
  <c r="R14" i="1"/>
  <c r="S14" i="1" s="1"/>
  <c r="W11" i="1"/>
  <c r="X11" i="1" s="1"/>
  <c r="W153" i="1"/>
  <c r="X153" i="1" s="1"/>
  <c r="W34" i="1"/>
  <c r="X34" i="1" s="1"/>
  <c r="W32" i="1"/>
  <c r="X32" i="1" s="1"/>
  <c r="W130" i="1"/>
  <c r="X130" i="1" s="1"/>
  <c r="W15" i="1"/>
  <c r="X15" i="1" s="1"/>
  <c r="W170" i="1"/>
  <c r="X170" i="1" s="1"/>
  <c r="W30" i="1"/>
  <c r="X30" i="1" s="1"/>
  <c r="W5" i="1"/>
  <c r="X5" i="1" s="1"/>
  <c r="W82" i="1"/>
  <c r="X82" i="1" s="1"/>
  <c r="W178" i="1"/>
  <c r="X178" i="1" s="1"/>
  <c r="W123" i="1"/>
  <c r="X123" i="1" s="1"/>
  <c r="W203" i="1"/>
  <c r="X203" i="1" s="1"/>
  <c r="W72" i="1"/>
  <c r="X72" i="1" s="1"/>
  <c r="W136" i="1"/>
  <c r="X136" i="1" s="1"/>
  <c r="W47" i="1"/>
  <c r="X47" i="1" s="1"/>
  <c r="W111" i="1"/>
  <c r="X111" i="1" s="1"/>
  <c r="W175" i="1"/>
  <c r="X175" i="1" s="1"/>
  <c r="W78" i="1"/>
  <c r="X78" i="1" s="1"/>
  <c r="W142" i="1"/>
  <c r="X142" i="1" s="1"/>
  <c r="W219" i="1"/>
  <c r="X219" i="1" s="1"/>
  <c r="W85" i="1"/>
  <c r="X85" i="1" s="1"/>
  <c r="W149" i="1"/>
  <c r="X149" i="1" s="1"/>
  <c r="W108" i="1"/>
  <c r="X108" i="1" s="1"/>
  <c r="W172" i="1"/>
  <c r="X172" i="1" s="1"/>
  <c r="W226" i="1"/>
  <c r="X226" i="1" s="1"/>
  <c r="W345" i="1"/>
  <c r="X345" i="1" s="1"/>
  <c r="W233" i="1"/>
  <c r="X233" i="1" s="1"/>
  <c r="W192" i="1"/>
  <c r="X192" i="1" s="1"/>
  <c r="W256" i="1"/>
  <c r="X256" i="1" s="1"/>
  <c r="W191" i="1"/>
  <c r="X191" i="1" s="1"/>
  <c r="W255" i="1"/>
  <c r="X255" i="1" s="1"/>
  <c r="W238" i="1"/>
  <c r="X238" i="1" s="1"/>
  <c r="W205" i="1"/>
  <c r="X205" i="1" s="1"/>
  <c r="W267" i="1"/>
  <c r="X267" i="1" s="1"/>
  <c r="W300" i="1"/>
  <c r="X300" i="1" s="1"/>
  <c r="W321" i="1"/>
  <c r="X321" i="1" s="1"/>
  <c r="W280" i="1"/>
  <c r="X280" i="1" s="1"/>
  <c r="W344" i="1"/>
  <c r="X344" i="1" s="1"/>
  <c r="W295" i="1"/>
  <c r="X295" i="1" s="1"/>
  <c r="W334" i="1"/>
  <c r="X334" i="1" s="1"/>
  <c r="W285" i="1"/>
  <c r="X285" i="1" s="1"/>
  <c r="W360" i="1"/>
  <c r="X360" i="1" s="1"/>
  <c r="W399" i="1"/>
  <c r="X399" i="1" s="1"/>
  <c r="W358" i="1"/>
  <c r="X358" i="1" s="1"/>
  <c r="W373" i="1"/>
  <c r="X373" i="1" s="1"/>
  <c r="W396" i="1"/>
  <c r="X396" i="1" s="1"/>
  <c r="W371" i="1"/>
  <c r="X371" i="1" s="1"/>
  <c r="W394" i="1"/>
  <c r="X394" i="1" s="1"/>
  <c r="AF12" i="1"/>
  <c r="AG12" i="1" s="1"/>
  <c r="AF122" i="1"/>
  <c r="AG122" i="1" s="1"/>
  <c r="AF9" i="1"/>
  <c r="AG9" i="1" s="1"/>
  <c r="AF178" i="1"/>
  <c r="AG178" i="1" s="1"/>
  <c r="AF24" i="1"/>
  <c r="AG24" i="1" s="1"/>
  <c r="AF260" i="1"/>
  <c r="AG260" i="1" s="1"/>
  <c r="AF39" i="1"/>
  <c r="AG39" i="1" s="1"/>
  <c r="AF138" i="1"/>
  <c r="AG138" i="1" s="1"/>
  <c r="AF21" i="1"/>
  <c r="AG21" i="1" s="1"/>
  <c r="AF284" i="1"/>
  <c r="AG284" i="1" s="1"/>
  <c r="AF132" i="1"/>
  <c r="AG132" i="1" s="1"/>
  <c r="AF220" i="1"/>
  <c r="AG220" i="1" s="1"/>
  <c r="AF73" i="1"/>
  <c r="AG73" i="1" s="1"/>
  <c r="AF137" i="1"/>
  <c r="AG137" i="1" s="1"/>
  <c r="AF307" i="1"/>
  <c r="AG307" i="1" s="1"/>
  <c r="AF96" i="1"/>
  <c r="AG96" i="1" s="1"/>
  <c r="AF160" i="1"/>
  <c r="AG160" i="1" s="1"/>
  <c r="AF331" i="1"/>
  <c r="AG331" i="1" s="1"/>
  <c r="AF103" i="1"/>
  <c r="AG103" i="1" s="1"/>
  <c r="AF167" i="1"/>
  <c r="AG167" i="1" s="1"/>
  <c r="AF70" i="1"/>
  <c r="AG70" i="1" s="1"/>
  <c r="AF134" i="1"/>
  <c r="AG134" i="1" s="1"/>
  <c r="AF205" i="1"/>
  <c r="AG205" i="1" s="1"/>
  <c r="AF85" i="1"/>
  <c r="AG85" i="1" s="1"/>
  <c r="AF149" i="1"/>
  <c r="AG149" i="1" s="1"/>
  <c r="AF203" i="1"/>
  <c r="AG203" i="1" s="1"/>
  <c r="AF276" i="1"/>
  <c r="AG276" i="1" s="1"/>
  <c r="AF242" i="1"/>
  <c r="AG242" i="1" s="1"/>
  <c r="AF209" i="1"/>
  <c r="AG209" i="1" s="1"/>
  <c r="AF267" i="1"/>
  <c r="AG267" i="1" s="1"/>
  <c r="AF232" i="1"/>
  <c r="AG232" i="1" s="1"/>
  <c r="AF348" i="1"/>
  <c r="AG348" i="1" s="1"/>
  <c r="AF239" i="1"/>
  <c r="AG239" i="1" s="1"/>
  <c r="AF182" i="1"/>
  <c r="AG182" i="1" s="1"/>
  <c r="AF246" i="1"/>
  <c r="AG246" i="1" s="1"/>
  <c r="AF269" i="1"/>
  <c r="AG269" i="1" s="1"/>
  <c r="AF333" i="1"/>
  <c r="AG333" i="1" s="1"/>
  <c r="AF266" i="1"/>
  <c r="AG266" i="1" s="1"/>
  <c r="AF330" i="1"/>
  <c r="AG330" i="1" s="1"/>
  <c r="AF305" i="1"/>
  <c r="AG305" i="1" s="1"/>
  <c r="AF328" i="1"/>
  <c r="AG328" i="1" s="1"/>
  <c r="AF295" i="1"/>
  <c r="AG295" i="1" s="1"/>
  <c r="AF377" i="1"/>
  <c r="AG377" i="1" s="1"/>
  <c r="AF286" i="1"/>
  <c r="AG286" i="1" s="1"/>
  <c r="AF345" i="1"/>
  <c r="AG345" i="1" s="1"/>
  <c r="AF392" i="1"/>
  <c r="AG392" i="1" s="1"/>
  <c r="AF382" i="1"/>
  <c r="AG382" i="1" s="1"/>
  <c r="AF372" i="1"/>
  <c r="AG372" i="1" s="1"/>
  <c r="AF387" i="1"/>
  <c r="AG387" i="1" s="1"/>
  <c r="AD105" i="1"/>
  <c r="AE105" i="1" s="1"/>
  <c r="AD95" i="1"/>
  <c r="AE95" i="1" s="1"/>
  <c r="AD116" i="1"/>
  <c r="AE116" i="1" s="1"/>
  <c r="AD199" i="1"/>
  <c r="AE199" i="1" s="1"/>
  <c r="AD315" i="1"/>
  <c r="AE315" i="1" s="1"/>
  <c r="AD284" i="1"/>
  <c r="AE284" i="1" s="1"/>
</calcChain>
</file>

<file path=xl/sharedStrings.xml><?xml version="1.0" encoding="utf-8"?>
<sst xmlns="http://schemas.openxmlformats.org/spreadsheetml/2006/main" count="209" uniqueCount="41">
  <si>
    <t>y_pred_LinearRegression</t>
  </si>
  <si>
    <t>y</t>
  </si>
  <si>
    <t>denominator</t>
  </si>
  <si>
    <t>abs(y-y_pred)</t>
  </si>
  <si>
    <t>sq</t>
  </si>
  <si>
    <t>phi_1</t>
  </si>
  <si>
    <t>phi1*abs</t>
  </si>
  <si>
    <t>phi1*sq</t>
  </si>
  <si>
    <t>cummulative_abs_phi1</t>
  </si>
  <si>
    <t>mae_phi1</t>
  </si>
  <si>
    <t>cummulative_sq_phi1</t>
  </si>
  <si>
    <t>rmse_phi1</t>
  </si>
  <si>
    <t>phi_2</t>
  </si>
  <si>
    <t>phi2*abs</t>
  </si>
  <si>
    <t>phi2*sq</t>
  </si>
  <si>
    <t>cummulative_abs_phi2</t>
  </si>
  <si>
    <t>mae_phi2</t>
  </si>
  <si>
    <t>cummulative_sq_phi2</t>
  </si>
  <si>
    <t>rmse_phi2</t>
  </si>
  <si>
    <t>phi_3</t>
  </si>
  <si>
    <t>phi3*abs</t>
  </si>
  <si>
    <t>phi3*sq</t>
  </si>
  <si>
    <t>cummulative_abs_phi3</t>
  </si>
  <si>
    <t>mae_phi3</t>
  </si>
  <si>
    <t>cummulative_sq_phi3</t>
  </si>
  <si>
    <t>rmse_phi3</t>
  </si>
  <si>
    <t>phi_4</t>
  </si>
  <si>
    <t>phi4*abs</t>
  </si>
  <si>
    <t>phi4*sq</t>
  </si>
  <si>
    <t>cummulative_abs_phi4</t>
  </si>
  <si>
    <t>mae_phi4</t>
  </si>
  <si>
    <t>cummulative_sq_phi4</t>
  </si>
  <si>
    <t>rmse_phi4</t>
  </si>
  <si>
    <t>y_pred_BayesianLinearRegression</t>
  </si>
  <si>
    <t>y_pred_PARegressor</t>
  </si>
  <si>
    <t>y_pred_HoeffdingTreeRegressor</t>
  </si>
  <si>
    <t>y_pred_HoeffdingAdaptiveTreeRegressor</t>
  </si>
  <si>
    <t>y_pred_SGTRegressor</t>
  </si>
  <si>
    <t>auto_both</t>
  </si>
  <si>
    <t>auto_high</t>
  </si>
  <si>
    <t>auto_low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</si>
</sst>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00"/>
    <numFmt numFmtId="165" formatCode="0.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0" fillId="0" borderId="0" xfId="0" applyNumberFormat="1"/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14"/>
  <sheetViews>
    <sheetView tabSelected="1" workbookViewId="0">
      <selection activeCell="F2" sqref="F2"/>
    </sheetView>
  </sheetViews>
  <sheetFormatPr defaultRowHeight="14.4" x14ac:dyDescent="0.3"/>
  <cols>
    <col min="2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23.6</v>
      </c>
      <c r="B2">
        <v>0.72691496340244699</v>
      </c>
      <c r="C2">
        <v>1</v>
      </c>
      <c r="D2">
        <f>ABS(A2-B2)</f>
        <v>22.873085036597555</v>
      </c>
      <c r="E2">
        <f>POWER((B2-A2),2)</f>
        <v>523.17801909142293</v>
      </c>
      <c r="F2" s="2">
        <f>A2/50</f>
        <v>0.47200000000000003</v>
      </c>
      <c r="G2">
        <f>F2*D2</f>
        <v>10.796096137274047</v>
      </c>
      <c r="H2">
        <f>F2*E2</f>
        <v>246.94002501115165</v>
      </c>
      <c r="I2">
        <f>SUM($G$2:G2)</f>
        <v>10.796096137274047</v>
      </c>
      <c r="J2">
        <f>I2/C2</f>
        <v>10.796096137274047</v>
      </c>
      <c r="K2">
        <f>SUM($H$2:H2)</f>
        <v>246.94002501115165</v>
      </c>
      <c r="L2">
        <f>SQRT(K2/C2)</f>
        <v>15.714325471083754</v>
      </c>
      <c r="M2" s="3">
        <f>(2*ATAN(A2))/3.14159</f>
        <v>0.97304153487521972</v>
      </c>
      <c r="N2">
        <f>M2*D2</f>
        <v>22.256461771342305</v>
      </c>
      <c r="O2">
        <f>M2*E2</f>
        <v>509.07394270969519</v>
      </c>
      <c r="P2">
        <f>SUM($N$2:N2)</f>
        <v>22.256461771342305</v>
      </c>
      <c r="Q2">
        <f>P2/C2</f>
        <v>22.256461771342305</v>
      </c>
      <c r="R2">
        <f>SUM($O$2:O2)</f>
        <v>509.07394270969519</v>
      </c>
      <c r="S2">
        <f>SQRT(R2/C2)</f>
        <v>22.562667012339105</v>
      </c>
      <c r="T2">
        <f>1/(1+EXP(-A2))</f>
        <v>0.99999999994368172</v>
      </c>
      <c r="U2">
        <f>T2*D2</f>
        <v>22.873085035309384</v>
      </c>
      <c r="V2">
        <f>T2*E2</f>
        <v>523.17801906195848</v>
      </c>
      <c r="W2">
        <f>SUM($U$2:U2)</f>
        <v>22.873085035309384</v>
      </c>
      <c r="X2">
        <f>W2/C2</f>
        <v>22.873085035309384</v>
      </c>
      <c r="Y2">
        <f>SUM($V$2:V2)</f>
        <v>523.17801906195848</v>
      </c>
      <c r="Z2">
        <f>SQRT(Y2/C2)</f>
        <v>22.873085035953469</v>
      </c>
      <c r="AA2">
        <f>1-POWER(POWER(2.78,(-A2/21)),2)</f>
        <v>0.89954849249925706</v>
      </c>
      <c r="AB2">
        <f>D2*AA2</f>
        <v>20.575449163478645</v>
      </c>
      <c r="AC2">
        <f>AA2*E2</f>
        <v>470.62399838243704</v>
      </c>
      <c r="AD2">
        <f>SUM($AB$2:AB2)</f>
        <v>20.575449163478645</v>
      </c>
      <c r="AE2">
        <f>AD2/C2</f>
        <v>20.575449163478645</v>
      </c>
      <c r="AF2">
        <f>SUM($AC$2:AC2)</f>
        <v>470.62399838243704</v>
      </c>
      <c r="AG2">
        <f>SQRT(AF2/C2)</f>
        <v>21.693870064661976</v>
      </c>
    </row>
    <row r="3" spans="1:33" x14ac:dyDescent="0.3">
      <c r="A3">
        <v>32.4</v>
      </c>
      <c r="B3">
        <v>2.06453714682754</v>
      </c>
      <c r="C3">
        <f>C2+1</f>
        <v>2</v>
      </c>
      <c r="D3">
        <f t="shared" ref="D3:D66" si="0">ABS(A3-B3)</f>
        <v>30.335462853172459</v>
      </c>
      <c r="E3">
        <f t="shared" ref="E3:E66" si="1">POWER((B3-A3),2)</f>
        <v>920.24030651620615</v>
      </c>
      <c r="F3" s="2">
        <f t="shared" ref="F3:F66" si="2">A3/50</f>
        <v>0.64800000000000002</v>
      </c>
      <c r="G3">
        <f t="shared" ref="G3:G66" si="3">F3*D3</f>
        <v>19.657379928855754</v>
      </c>
      <c r="H3">
        <f t="shared" ref="H3:H66" si="4">F3*E3</f>
        <v>596.31571862250155</v>
      </c>
      <c r="I3">
        <f>SUM($G$2:G3)</f>
        <v>30.453476066129802</v>
      </c>
      <c r="J3">
        <f t="shared" ref="J3:J66" si="5">I3/C3</f>
        <v>15.226738033064901</v>
      </c>
      <c r="K3">
        <f>SUM($H$2:H3)</f>
        <v>843.2557436336532</v>
      </c>
      <c r="L3">
        <f t="shared" ref="L3:L66" si="6">SQRT(K3/C3)</f>
        <v>20.533579128267593</v>
      </c>
      <c r="M3" s="3">
        <f t="shared" ref="M3:M66" si="7">(2*ATAN(A3))/3.14159</f>
        <v>0.98035830523039014</v>
      </c>
      <c r="N3">
        <f t="shared" ref="N3:N66" si="8">M3*D3</f>
        <v>29.739622951115606</v>
      </c>
      <c r="O3">
        <f t="shared" ref="O3:O66" si="9">M3*E3</f>
        <v>902.16522730092265</v>
      </c>
      <c r="P3">
        <f>SUM($N$2:N3)</f>
        <v>51.996084722457908</v>
      </c>
      <c r="Q3">
        <f t="shared" ref="Q3:Q66" si="10">P3/C3</f>
        <v>25.998042361228954</v>
      </c>
      <c r="R3">
        <f>SUM($O$2:O3)</f>
        <v>1411.2391700106177</v>
      </c>
      <c r="S3">
        <f t="shared" ref="S3:S66" si="11">SQRT(R3/C3)</f>
        <v>26.563500993003707</v>
      </c>
      <c r="T3">
        <f t="shared" ref="T3:T66" si="12">1/(1+EXP(-A3))</f>
        <v>0.99999999999999156</v>
      </c>
      <c r="U3">
        <f t="shared" ref="U3:U66" si="13">T3*D3</f>
        <v>30.335462853172203</v>
      </c>
      <c r="V3">
        <f t="shared" ref="V3:V66" si="14">T3*E3</f>
        <v>920.24030651619842</v>
      </c>
      <c r="W3">
        <f>SUM($U$2:U3)</f>
        <v>53.20854788848159</v>
      </c>
      <c r="X3">
        <f t="shared" ref="X3:X66" si="15">W3/C3</f>
        <v>26.604273944240795</v>
      </c>
      <c r="Y3">
        <f>SUM($V$2:V3)</f>
        <v>1443.4183255781568</v>
      </c>
      <c r="Z3">
        <f t="shared" ref="Z3:Z66" si="16">SQRT(Y3/C3)</f>
        <v>26.864645219862449</v>
      </c>
      <c r="AA3">
        <f t="shared" ref="AA3:AA66" si="17">1-POWER(POWER(2.78,(-A3/21)),2)</f>
        <v>0.95736123376752391</v>
      </c>
      <c r="AB3">
        <f t="shared" ref="AB3:AB66" si="18">D3*AA3</f>
        <v>29.041996144022075</v>
      </c>
      <c r="AC3">
        <f t="shared" ref="AC3:AC66" si="19">AA3*E3</f>
        <v>881.00239520895946</v>
      </c>
      <c r="AD3">
        <f>SUM($AB$2:AB3)</f>
        <v>49.617445307500716</v>
      </c>
      <c r="AE3">
        <f t="shared" ref="AE3:AE66" si="20">AD3/C3</f>
        <v>24.808722653750358</v>
      </c>
      <c r="AF3">
        <f>SUM($AC$2:AC3)</f>
        <v>1351.6263935913964</v>
      </c>
      <c r="AG3">
        <f t="shared" ref="AG3:AG66" si="21">SQRT(AF3/C3)</f>
        <v>25.996407382476875</v>
      </c>
    </row>
    <row r="4" spans="1:33" x14ac:dyDescent="0.3">
      <c r="A4">
        <v>13.6</v>
      </c>
      <c r="B4">
        <v>-5.3407449528650099</v>
      </c>
      <c r="C4">
        <f t="shared" ref="C4:C67" si="22">C3+1</f>
        <v>3</v>
      </c>
      <c r="D4">
        <f t="shared" si="0"/>
        <v>18.94074495286501</v>
      </c>
      <c r="E4">
        <f t="shared" si="1"/>
        <v>358.75181936948138</v>
      </c>
      <c r="F4" s="2">
        <f t="shared" si="2"/>
        <v>0.27200000000000002</v>
      </c>
      <c r="G4">
        <f t="shared" si="3"/>
        <v>5.1518826271792832</v>
      </c>
      <c r="H4">
        <f t="shared" si="4"/>
        <v>97.580494868498945</v>
      </c>
      <c r="I4">
        <f>SUM($G$2:G4)</f>
        <v>35.605358693309086</v>
      </c>
      <c r="J4">
        <f t="shared" si="5"/>
        <v>11.868452897769695</v>
      </c>
      <c r="K4">
        <f>SUM($H$2:H4)</f>
        <v>940.83623850215213</v>
      </c>
      <c r="L4">
        <f t="shared" si="6"/>
        <v>17.709095953794968</v>
      </c>
      <c r="M4" s="3">
        <f t="shared" si="7"/>
        <v>0.95327461628874866</v>
      </c>
      <c r="N4">
        <f t="shared" si="8"/>
        <v>18.055731377165447</v>
      </c>
      <c r="O4">
        <f t="shared" si="9"/>
        <v>341.98900295233284</v>
      </c>
      <c r="P4">
        <f>SUM($N$2:N4)</f>
        <v>70.051816099623352</v>
      </c>
      <c r="Q4">
        <f t="shared" si="10"/>
        <v>23.350605366541117</v>
      </c>
      <c r="R4">
        <f>SUM($O$2:O4)</f>
        <v>1753.2281729629506</v>
      </c>
      <c r="S4">
        <f t="shared" si="11"/>
        <v>24.174560823056336</v>
      </c>
      <c r="T4">
        <f t="shared" si="12"/>
        <v>0.99999875950645889</v>
      </c>
      <c r="U4">
        <f t="shared" si="13"/>
        <v>18.940721456993234</v>
      </c>
      <c r="V4">
        <f t="shared" si="14"/>
        <v>358.75137434016659</v>
      </c>
      <c r="W4">
        <f>SUM($U$2:U4)</f>
        <v>72.149269345474821</v>
      </c>
      <c r="X4">
        <f t="shared" si="15"/>
        <v>24.049756448491607</v>
      </c>
      <c r="Y4">
        <f>SUM($V$2:V4)</f>
        <v>1802.1696999183234</v>
      </c>
      <c r="Z4">
        <f t="shared" si="16"/>
        <v>24.509655919782059</v>
      </c>
      <c r="AA4">
        <f t="shared" si="17"/>
        <v>0.73401553976386502</v>
      </c>
      <c r="AB4">
        <f t="shared" si="18"/>
        <v>13.902801130106912</v>
      </c>
      <c r="AC4">
        <f t="shared" si="19"/>
        <v>263.3294103357585</v>
      </c>
      <c r="AD4">
        <f>SUM($AB$2:AB4)</f>
        <v>63.520246437607625</v>
      </c>
      <c r="AE4">
        <f t="shared" si="20"/>
        <v>21.173415479202543</v>
      </c>
      <c r="AF4">
        <f>SUM($AC$2:AC4)</f>
        <v>1614.9558039271549</v>
      </c>
      <c r="AG4">
        <f t="shared" si="21"/>
        <v>23.201693931888929</v>
      </c>
    </row>
    <row r="5" spans="1:33" x14ac:dyDescent="0.3">
      <c r="A5">
        <v>22.8</v>
      </c>
      <c r="B5">
        <v>3.1657665940594399</v>
      </c>
      <c r="C5">
        <f t="shared" si="22"/>
        <v>4</v>
      </c>
      <c r="D5">
        <f t="shared" si="0"/>
        <v>19.634233405940559</v>
      </c>
      <c r="E5">
        <f t="shared" si="1"/>
        <v>385.50312143895223</v>
      </c>
      <c r="F5" s="2">
        <f t="shared" si="2"/>
        <v>0.45600000000000002</v>
      </c>
      <c r="G5">
        <f t="shared" si="3"/>
        <v>8.9532104331088949</v>
      </c>
      <c r="H5">
        <f t="shared" si="4"/>
        <v>175.78942337616223</v>
      </c>
      <c r="I5">
        <f>SUM($G$2:G5)</f>
        <v>44.558569126417979</v>
      </c>
      <c r="J5">
        <f t="shared" si="5"/>
        <v>11.139642281604495</v>
      </c>
      <c r="K5">
        <f>SUM($H$2:H5)</f>
        <v>1116.6256618783143</v>
      </c>
      <c r="L5">
        <f t="shared" si="6"/>
        <v>16.707974607042548</v>
      </c>
      <c r="M5" s="3">
        <f t="shared" si="7"/>
        <v>0.97209678479321548</v>
      </c>
      <c r="N5">
        <f t="shared" si="8"/>
        <v>19.086375165794362</v>
      </c>
      <c r="O5">
        <f t="shared" si="9"/>
        <v>374.74634487855394</v>
      </c>
      <c r="P5">
        <f>SUM($N$2:N5)</f>
        <v>89.138191265417717</v>
      </c>
      <c r="Q5">
        <f t="shared" si="10"/>
        <v>22.284547816354429</v>
      </c>
      <c r="R5">
        <f>SUM($O$2:O5)</f>
        <v>2127.9745178415046</v>
      </c>
      <c r="S5">
        <f t="shared" si="11"/>
        <v>23.064987089967691</v>
      </c>
      <c r="T5">
        <f t="shared" si="12"/>
        <v>0.99999999987466115</v>
      </c>
      <c r="U5">
        <f t="shared" si="13"/>
        <v>19.634233403479627</v>
      </c>
      <c r="V5">
        <f t="shared" si="14"/>
        <v>385.50312139063374</v>
      </c>
      <c r="W5">
        <f>SUM($U$2:U5)</f>
        <v>91.783502748954447</v>
      </c>
      <c r="X5">
        <f t="shared" si="15"/>
        <v>22.945875687238612</v>
      </c>
      <c r="Y5">
        <f>SUM($V$2:V5)</f>
        <v>2187.6728213089573</v>
      </c>
      <c r="Z5">
        <f t="shared" si="16"/>
        <v>23.38628241784571</v>
      </c>
      <c r="AA5">
        <f t="shared" si="17"/>
        <v>0.89141034754647641</v>
      </c>
      <c r="AB5">
        <f t="shared" si="18"/>
        <v>17.502158824198112</v>
      </c>
      <c r="AC5">
        <f t="shared" si="19"/>
        <v>343.64147146214793</v>
      </c>
      <c r="AD5">
        <f>SUM($AB$2:AB5)</f>
        <v>81.022405261805744</v>
      </c>
      <c r="AE5">
        <f t="shared" si="20"/>
        <v>20.255601315451436</v>
      </c>
      <c r="AF5">
        <f>SUM($AC$2:AC5)</f>
        <v>1958.5972753893029</v>
      </c>
      <c r="AG5">
        <f t="shared" si="21"/>
        <v>22.128021123618932</v>
      </c>
    </row>
    <row r="6" spans="1:33" x14ac:dyDescent="0.3">
      <c r="A6">
        <v>16.100000000000001</v>
      </c>
      <c r="B6">
        <v>-4.3471823855500897</v>
      </c>
      <c r="C6">
        <f t="shared" si="22"/>
        <v>5</v>
      </c>
      <c r="D6">
        <f t="shared" si="0"/>
        <v>20.447182385550093</v>
      </c>
      <c r="E6">
        <f t="shared" si="1"/>
        <v>418.08726750795</v>
      </c>
      <c r="F6" s="2">
        <f t="shared" si="2"/>
        <v>0.32200000000000001</v>
      </c>
      <c r="G6">
        <f t="shared" si="3"/>
        <v>6.5839927281471304</v>
      </c>
      <c r="H6">
        <f t="shared" si="4"/>
        <v>134.62410013755991</v>
      </c>
      <c r="I6">
        <f>SUM($G$2:G6)</f>
        <v>51.142561854565109</v>
      </c>
      <c r="J6">
        <f t="shared" si="5"/>
        <v>10.228512370913021</v>
      </c>
      <c r="K6">
        <f>SUM($H$2:H6)</f>
        <v>1251.2497620158742</v>
      </c>
      <c r="L6">
        <f t="shared" si="6"/>
        <v>15.819290515164543</v>
      </c>
      <c r="M6" s="3">
        <f t="shared" si="7"/>
        <v>0.96050994202435025</v>
      </c>
      <c r="N6">
        <f t="shared" si="8"/>
        <v>19.639721967706034</v>
      </c>
      <c r="O6">
        <f t="shared" si="9"/>
        <v>401.57697707518008</v>
      </c>
      <c r="P6">
        <f>SUM($N$2:N6)</f>
        <v>108.77791323312375</v>
      </c>
      <c r="Q6">
        <f t="shared" si="10"/>
        <v>21.755582646624752</v>
      </c>
      <c r="R6">
        <f>SUM($O$2:O6)</f>
        <v>2529.5514949166845</v>
      </c>
      <c r="S6">
        <f t="shared" si="11"/>
        <v>22.492449821736557</v>
      </c>
      <c r="T6">
        <f t="shared" si="12"/>
        <v>0.99999989817397339</v>
      </c>
      <c r="U6">
        <f t="shared" si="13"/>
        <v>20.447180303494754</v>
      </c>
      <c r="V6">
        <f t="shared" si="14"/>
        <v>418.08722493578477</v>
      </c>
      <c r="W6">
        <f>SUM($U$2:U6)</f>
        <v>112.23068305244919</v>
      </c>
      <c r="X6">
        <f t="shared" si="15"/>
        <v>22.446136610489837</v>
      </c>
      <c r="Y6">
        <f>SUM($V$2:V6)</f>
        <v>2605.7600462447422</v>
      </c>
      <c r="Z6">
        <f t="shared" si="16"/>
        <v>22.828754001235993</v>
      </c>
      <c r="AA6">
        <f t="shared" si="17"/>
        <v>0.79148787566452661</v>
      </c>
      <c r="AB6">
        <f t="shared" si="18"/>
        <v>16.183696949664171</v>
      </c>
      <c r="AC6">
        <f t="shared" si="19"/>
        <v>330.91100320225399</v>
      </c>
      <c r="AD6">
        <f>SUM($AB$2:AB6)</f>
        <v>97.206102211469911</v>
      </c>
      <c r="AE6">
        <f t="shared" si="20"/>
        <v>19.441220442293982</v>
      </c>
      <c r="AF6">
        <f>SUM($AC$2:AC6)</f>
        <v>2289.508278591557</v>
      </c>
      <c r="AG6">
        <f t="shared" si="21"/>
        <v>21.398636772428084</v>
      </c>
    </row>
    <row r="7" spans="1:33" x14ac:dyDescent="0.3">
      <c r="A7">
        <v>20</v>
      </c>
      <c r="B7">
        <v>3.3280942834641101</v>
      </c>
      <c r="C7">
        <f t="shared" si="22"/>
        <v>6</v>
      </c>
      <c r="D7">
        <f t="shared" si="0"/>
        <v>16.671905716535889</v>
      </c>
      <c r="E7">
        <f t="shared" si="1"/>
        <v>277.95244022106203</v>
      </c>
      <c r="F7" s="2">
        <f t="shared" si="2"/>
        <v>0.4</v>
      </c>
      <c r="G7">
        <f t="shared" si="3"/>
        <v>6.6687622866143563</v>
      </c>
      <c r="H7">
        <f t="shared" si="4"/>
        <v>111.18097608842481</v>
      </c>
      <c r="I7">
        <f>SUM($G$2:G7)</f>
        <v>57.811324141179469</v>
      </c>
      <c r="J7">
        <f t="shared" si="5"/>
        <v>9.6352206901965776</v>
      </c>
      <c r="K7">
        <f>SUM($H$2:H7)</f>
        <v>1362.4307381042991</v>
      </c>
      <c r="L7">
        <f t="shared" si="6"/>
        <v>15.068901409328081</v>
      </c>
      <c r="M7" s="3">
        <f t="shared" si="7"/>
        <v>0.96819631528808914</v>
      </c>
      <c r="N7">
        <f t="shared" si="8"/>
        <v>16.141677683580479</v>
      </c>
      <c r="O7">
        <f t="shared" si="9"/>
        <v>269.11252844736515</v>
      </c>
      <c r="P7">
        <f>SUM($N$2:N7)</f>
        <v>124.91959091670424</v>
      </c>
      <c r="Q7">
        <f t="shared" si="10"/>
        <v>20.819931819450705</v>
      </c>
      <c r="R7">
        <f>SUM($O$2:O7)</f>
        <v>2798.6640233640496</v>
      </c>
      <c r="S7">
        <f t="shared" si="11"/>
        <v>21.597314738041124</v>
      </c>
      <c r="T7">
        <f t="shared" si="12"/>
        <v>0.99999999793884631</v>
      </c>
      <c r="U7">
        <f t="shared" si="13"/>
        <v>16.671905682172529</v>
      </c>
      <c r="V7">
        <f t="shared" si="14"/>
        <v>277.95243964815933</v>
      </c>
      <c r="W7">
        <f>SUM($U$2:U7)</f>
        <v>128.90258873462173</v>
      </c>
      <c r="X7">
        <f t="shared" si="15"/>
        <v>21.483764789103621</v>
      </c>
      <c r="Y7">
        <f>SUM($V$2:V7)</f>
        <v>2883.7124858929014</v>
      </c>
      <c r="Z7">
        <f t="shared" si="16"/>
        <v>21.923018670995489</v>
      </c>
      <c r="AA7">
        <f t="shared" si="17"/>
        <v>0.85737344620289246</v>
      </c>
      <c r="AB7">
        <f t="shared" si="18"/>
        <v>14.294049258956079</v>
      </c>
      <c r="AC7">
        <f t="shared" si="19"/>
        <v>238.30904155283542</v>
      </c>
      <c r="AD7">
        <f>SUM($AB$2:AB7)</f>
        <v>111.50015147042599</v>
      </c>
      <c r="AE7">
        <f t="shared" si="20"/>
        <v>18.583358578404333</v>
      </c>
      <c r="AF7">
        <f>SUM($AC$2:AC7)</f>
        <v>2527.8173201443924</v>
      </c>
      <c r="AG7">
        <f t="shared" si="21"/>
        <v>20.525664098652985</v>
      </c>
    </row>
    <row r="8" spans="1:33" x14ac:dyDescent="0.3">
      <c r="A8">
        <v>17.8</v>
      </c>
      <c r="B8">
        <v>2.3187618957355398</v>
      </c>
      <c r="C8">
        <f t="shared" si="22"/>
        <v>7</v>
      </c>
      <c r="D8">
        <f t="shared" si="0"/>
        <v>15.481238104264461</v>
      </c>
      <c r="E8">
        <f t="shared" si="1"/>
        <v>239.6687332409299</v>
      </c>
      <c r="F8" s="2">
        <f t="shared" si="2"/>
        <v>0.35600000000000004</v>
      </c>
      <c r="G8">
        <f t="shared" si="3"/>
        <v>5.5113207651181488</v>
      </c>
      <c r="H8">
        <f t="shared" si="4"/>
        <v>85.322069033771058</v>
      </c>
      <c r="I8">
        <f>SUM($G$2:G8)</f>
        <v>63.322644906297619</v>
      </c>
      <c r="J8">
        <f t="shared" si="5"/>
        <v>9.0460921294710879</v>
      </c>
      <c r="K8">
        <f>SUM($H$2:H8)</f>
        <v>1447.75280713807</v>
      </c>
      <c r="L8">
        <f t="shared" si="6"/>
        <v>14.381301387258139</v>
      </c>
      <c r="M8" s="3">
        <f t="shared" si="7"/>
        <v>0.96427321457842696</v>
      </c>
      <c r="N8">
        <f t="shared" si="8"/>
        <v>14.928143232453126</v>
      </c>
      <c r="O8">
        <f t="shared" si="9"/>
        <v>231.10613983617097</v>
      </c>
      <c r="P8">
        <f>SUM($N$2:N8)</f>
        <v>139.84773414915736</v>
      </c>
      <c r="Q8">
        <f t="shared" si="10"/>
        <v>19.978247735593907</v>
      </c>
      <c r="R8">
        <f>SUM($O$2:O8)</f>
        <v>3029.7701632002204</v>
      </c>
      <c r="S8">
        <f t="shared" si="11"/>
        <v>20.804430033735674</v>
      </c>
      <c r="T8">
        <f t="shared" si="12"/>
        <v>0.99999998139806101</v>
      </c>
      <c r="U8">
        <f t="shared" si="13"/>
        <v>15.481237816283414</v>
      </c>
      <c r="V8">
        <f t="shared" si="14"/>
        <v>239.66872878262674</v>
      </c>
      <c r="W8">
        <f>SUM($U$2:U8)</f>
        <v>144.38382655090516</v>
      </c>
      <c r="X8">
        <f t="shared" si="15"/>
        <v>20.626260935843593</v>
      </c>
      <c r="Y8">
        <f>SUM($V$2:V8)</f>
        <v>3123.3812146755281</v>
      </c>
      <c r="Z8">
        <f t="shared" si="16"/>
        <v>21.123383166108081</v>
      </c>
      <c r="AA8">
        <f t="shared" si="17"/>
        <v>0.8232992690783022</v>
      </c>
      <c r="AB8">
        <f t="shared" si="18"/>
        <v>12.745692015668093</v>
      </c>
      <c r="AC8">
        <f t="shared" si="19"/>
        <v>197.31909289818017</v>
      </c>
      <c r="AD8">
        <f>SUM($AB$2:AB8)</f>
        <v>124.24584348609409</v>
      </c>
      <c r="AE8">
        <f t="shared" si="20"/>
        <v>17.749406212299156</v>
      </c>
      <c r="AF8">
        <f>SUM($AC$2:AC8)</f>
        <v>2725.1364130425727</v>
      </c>
      <c r="AG8">
        <f t="shared" si="21"/>
        <v>19.730818580667773</v>
      </c>
    </row>
    <row r="9" spans="1:33" x14ac:dyDescent="0.3">
      <c r="A9">
        <v>14</v>
      </c>
      <c r="B9">
        <v>4.15344537111958</v>
      </c>
      <c r="C9">
        <f t="shared" si="22"/>
        <v>8</v>
      </c>
      <c r="D9">
        <f t="shared" si="0"/>
        <v>9.8465546288804191</v>
      </c>
      <c r="E9">
        <f t="shared" si="1"/>
        <v>96.954638059526403</v>
      </c>
      <c r="F9" s="2">
        <f t="shared" si="2"/>
        <v>0.28000000000000003</v>
      </c>
      <c r="G9">
        <f t="shared" si="3"/>
        <v>2.7570352960865177</v>
      </c>
      <c r="H9">
        <f t="shared" si="4"/>
        <v>27.147298656667395</v>
      </c>
      <c r="I9">
        <f>SUM($G$2:G9)</f>
        <v>66.079680202384139</v>
      </c>
      <c r="J9">
        <f t="shared" si="5"/>
        <v>8.2599600252980174</v>
      </c>
      <c r="K9">
        <f>SUM($H$2:H9)</f>
        <v>1474.9001057947373</v>
      </c>
      <c r="L9">
        <f t="shared" si="6"/>
        <v>13.578015805865824</v>
      </c>
      <c r="M9" s="3">
        <f t="shared" si="7"/>
        <v>0.95460506432068237</v>
      </c>
      <c r="N9">
        <f t="shared" si="8"/>
        <v>9.3995709148395044</v>
      </c>
      <c r="O9">
        <f t="shared" si="9"/>
        <v>92.553388501002686</v>
      </c>
      <c r="P9">
        <f>SUM($N$2:N9)</f>
        <v>149.24730506399686</v>
      </c>
      <c r="Q9">
        <f t="shared" si="10"/>
        <v>18.655913132999608</v>
      </c>
      <c r="R9">
        <f>SUM($O$2:O9)</f>
        <v>3122.3235517012231</v>
      </c>
      <c r="S9">
        <f t="shared" si="11"/>
        <v>19.75576989040551</v>
      </c>
      <c r="T9">
        <f t="shared" si="12"/>
        <v>0.99999916847197223</v>
      </c>
      <c r="U9">
        <f t="shared" si="13"/>
        <v>9.8465464411942687</v>
      </c>
      <c r="V9">
        <f t="shared" si="14"/>
        <v>96.95455743902744</v>
      </c>
      <c r="W9">
        <f>SUM($U$2:U9)</f>
        <v>154.23037299209943</v>
      </c>
      <c r="X9">
        <f t="shared" si="15"/>
        <v>19.278796624012429</v>
      </c>
      <c r="Y9">
        <f>SUM($V$2:V9)</f>
        <v>3220.3357721145558</v>
      </c>
      <c r="Z9">
        <f t="shared" si="16"/>
        <v>20.063448644595461</v>
      </c>
      <c r="AA9">
        <f t="shared" si="17"/>
        <v>0.74417659675082137</v>
      </c>
      <c r="AB9">
        <f t="shared" si="18"/>
        <v>7.3275755134412774</v>
      </c>
      <c r="AC9">
        <f t="shared" si="19"/>
        <v>72.151372590346014</v>
      </c>
      <c r="AD9">
        <f>SUM($AB$2:AB9)</f>
        <v>131.57341899953536</v>
      </c>
      <c r="AE9">
        <f t="shared" si="20"/>
        <v>16.44667737494192</v>
      </c>
      <c r="AF9">
        <f>SUM($AC$2:AC9)</f>
        <v>2797.2877856329187</v>
      </c>
      <c r="AG9">
        <f t="shared" si="21"/>
        <v>18.699223866356455</v>
      </c>
    </row>
    <row r="10" spans="1:33" x14ac:dyDescent="0.3">
      <c r="A10">
        <v>19.600000000000001</v>
      </c>
      <c r="B10">
        <v>3.6206197103933202</v>
      </c>
      <c r="C10">
        <f t="shared" si="22"/>
        <v>9</v>
      </c>
      <c r="D10">
        <f t="shared" si="0"/>
        <v>15.979380289606681</v>
      </c>
      <c r="E10">
        <f t="shared" si="1"/>
        <v>255.3405944398705</v>
      </c>
      <c r="F10" s="2">
        <f t="shared" si="2"/>
        <v>0.39200000000000002</v>
      </c>
      <c r="G10">
        <f t="shared" si="3"/>
        <v>6.2639170735258194</v>
      </c>
      <c r="H10">
        <f t="shared" si="4"/>
        <v>100.09351302042924</v>
      </c>
      <c r="I10">
        <f>SUM($G$2:G10)</f>
        <v>72.343597275909957</v>
      </c>
      <c r="J10">
        <f t="shared" si="5"/>
        <v>8.0381774751011061</v>
      </c>
      <c r="K10">
        <f>SUM($H$2:H10)</f>
        <v>1574.9936188151667</v>
      </c>
      <c r="L10">
        <f t="shared" si="6"/>
        <v>13.228729756838446</v>
      </c>
      <c r="M10" s="3">
        <f t="shared" si="7"/>
        <v>0.96754835590868538</v>
      </c>
      <c r="N10">
        <f t="shared" si="8"/>
        <v>15.460823127648597</v>
      </c>
      <c r="O10">
        <f t="shared" si="9"/>
        <v>247.05437234704311</v>
      </c>
      <c r="P10">
        <f>SUM($N$2:N10)</f>
        <v>164.70812819164547</v>
      </c>
      <c r="Q10">
        <f t="shared" si="10"/>
        <v>18.300903132405054</v>
      </c>
      <c r="R10">
        <f>SUM($O$2:O10)</f>
        <v>3369.3779240482663</v>
      </c>
      <c r="S10">
        <f t="shared" si="11"/>
        <v>19.348780966620399</v>
      </c>
      <c r="T10">
        <f t="shared" si="12"/>
        <v>0.99999999692512009</v>
      </c>
      <c r="U10">
        <f t="shared" si="13"/>
        <v>15.979380240472006</v>
      </c>
      <c r="V10">
        <f t="shared" si="14"/>
        <v>255.34059365472885</v>
      </c>
      <c r="W10">
        <f>SUM($U$2:U10)</f>
        <v>170.20975323257144</v>
      </c>
      <c r="X10">
        <f t="shared" si="15"/>
        <v>18.912194803619048</v>
      </c>
      <c r="Y10">
        <f>SUM($V$2:V10)</f>
        <v>3475.6763657692845</v>
      </c>
      <c r="Z10">
        <f t="shared" si="16"/>
        <v>19.651622397737391</v>
      </c>
      <c r="AA10">
        <f t="shared" si="17"/>
        <v>0.85170845807991769</v>
      </c>
      <c r="AB10">
        <f t="shared" si="18"/>
        <v>13.609773347533535</v>
      </c>
      <c r="AC10">
        <f t="shared" si="19"/>
        <v>217.47574397559171</v>
      </c>
      <c r="AD10">
        <f>SUM($AB$2:AB10)</f>
        <v>145.18319234706891</v>
      </c>
      <c r="AE10">
        <f t="shared" si="20"/>
        <v>16.131465816340992</v>
      </c>
      <c r="AF10">
        <f>SUM($AC$2:AC10)</f>
        <v>3014.7635296085105</v>
      </c>
      <c r="AG10">
        <f t="shared" si="21"/>
        <v>18.302287439335466</v>
      </c>
    </row>
    <row r="11" spans="1:33" x14ac:dyDescent="0.3">
      <c r="A11">
        <v>16.8</v>
      </c>
      <c r="B11">
        <v>5.1553340023165903</v>
      </c>
      <c r="C11">
        <f t="shared" si="22"/>
        <v>10</v>
      </c>
      <c r="D11">
        <f t="shared" si="0"/>
        <v>11.644665997683411</v>
      </c>
      <c r="E11">
        <f t="shared" si="1"/>
        <v>135.5982461976042</v>
      </c>
      <c r="F11" s="2">
        <f t="shared" si="2"/>
        <v>0.33600000000000002</v>
      </c>
      <c r="G11">
        <f t="shared" si="3"/>
        <v>3.9126077752216264</v>
      </c>
      <c r="H11">
        <f t="shared" si="4"/>
        <v>45.561010722395011</v>
      </c>
      <c r="I11">
        <f>SUM($G$2:G11)</f>
        <v>76.256205051131587</v>
      </c>
      <c r="J11">
        <f t="shared" si="5"/>
        <v>7.6256205051131589</v>
      </c>
      <c r="K11">
        <f>SUM($H$2:H11)</f>
        <v>1620.5546295375616</v>
      </c>
      <c r="L11">
        <f t="shared" si="6"/>
        <v>12.730100665499709</v>
      </c>
      <c r="M11" s="3">
        <f t="shared" si="7"/>
        <v>0.96215143763905531</v>
      </c>
      <c r="N11">
        <f t="shared" si="8"/>
        <v>11.203932130497719</v>
      </c>
      <c r="O11">
        <f t="shared" si="9"/>
        <v>130.46604752035944</v>
      </c>
      <c r="P11">
        <f>SUM($N$2:N11)</f>
        <v>175.91206032214319</v>
      </c>
      <c r="Q11">
        <f t="shared" si="10"/>
        <v>17.59120603221432</v>
      </c>
      <c r="R11">
        <f>SUM($O$2:O11)</f>
        <v>3499.8439715686259</v>
      </c>
      <c r="S11">
        <f t="shared" si="11"/>
        <v>18.70786992569872</v>
      </c>
      <c r="T11">
        <f t="shared" si="12"/>
        <v>0.99999994943468906</v>
      </c>
      <c r="U11">
        <f t="shared" si="13"/>
        <v>11.644665408867255</v>
      </c>
      <c r="V11">
        <f t="shared" si="14"/>
        <v>135.5982393410367</v>
      </c>
      <c r="W11">
        <f>SUM($U$2:U11)</f>
        <v>181.85441864143871</v>
      </c>
      <c r="X11">
        <f t="shared" si="15"/>
        <v>18.185441864143872</v>
      </c>
      <c r="Y11">
        <f>SUM($V$2:V11)</f>
        <v>3611.2746051103213</v>
      </c>
      <c r="Z11">
        <f t="shared" si="16"/>
        <v>19.003353927952617</v>
      </c>
      <c r="AA11">
        <f t="shared" si="17"/>
        <v>0.80522719151004762</v>
      </c>
      <c r="AB11">
        <f t="shared" si="18"/>
        <v>9.3766016973871604</v>
      </c>
      <c r="AC11">
        <f t="shared" si="19"/>
        <v>109.18739495938482</v>
      </c>
      <c r="AD11">
        <f>SUM($AB$2:AB11)</f>
        <v>154.55979404445608</v>
      </c>
      <c r="AE11">
        <f t="shared" si="20"/>
        <v>15.455979404445609</v>
      </c>
      <c r="AF11">
        <f>SUM($AC$2:AC11)</f>
        <v>3123.9509245678951</v>
      </c>
      <c r="AG11">
        <f t="shared" si="21"/>
        <v>17.674702047185676</v>
      </c>
    </row>
    <row r="12" spans="1:33" x14ac:dyDescent="0.3">
      <c r="A12">
        <v>21.5</v>
      </c>
      <c r="B12">
        <v>11.258240734603801</v>
      </c>
      <c r="C12">
        <f t="shared" si="22"/>
        <v>11</v>
      </c>
      <c r="D12">
        <f t="shared" si="0"/>
        <v>10.241759265396199</v>
      </c>
      <c r="E12">
        <f t="shared" si="1"/>
        <v>104.8936328503289</v>
      </c>
      <c r="F12" s="2">
        <f t="shared" si="2"/>
        <v>0.43</v>
      </c>
      <c r="G12">
        <f t="shared" si="3"/>
        <v>4.403956484120366</v>
      </c>
      <c r="H12">
        <f t="shared" si="4"/>
        <v>45.104262125641426</v>
      </c>
      <c r="I12">
        <f>SUM($G$2:G12)</f>
        <v>80.660161535251959</v>
      </c>
      <c r="J12">
        <f t="shared" si="5"/>
        <v>7.3327419577501782</v>
      </c>
      <c r="K12">
        <f>SUM($H$2:H12)</f>
        <v>1665.6588916632031</v>
      </c>
      <c r="L12">
        <f t="shared" si="6"/>
        <v>12.305427079372164</v>
      </c>
      <c r="M12" s="3">
        <f t="shared" si="7"/>
        <v>0.97041192227113893</v>
      </c>
      <c r="N12">
        <f t="shared" si="8"/>
        <v>9.9387252961713735</v>
      </c>
      <c r="O12">
        <f t="shared" si="9"/>
        <v>101.79003188829076</v>
      </c>
      <c r="P12">
        <f>SUM($N$2:N12)</f>
        <v>185.85078561831457</v>
      </c>
      <c r="Q12">
        <f t="shared" si="10"/>
        <v>16.895525965301324</v>
      </c>
      <c r="R12">
        <f>SUM($O$2:O12)</f>
        <v>3601.6340034569166</v>
      </c>
      <c r="S12">
        <f t="shared" si="11"/>
        <v>18.09478579706148</v>
      </c>
      <c r="T12">
        <f t="shared" si="12"/>
        <v>0.99999999954009455</v>
      </c>
      <c r="U12">
        <f t="shared" si="13"/>
        <v>10.241759260685958</v>
      </c>
      <c r="V12">
        <f t="shared" si="14"/>
        <v>104.89363280208775</v>
      </c>
      <c r="W12">
        <f>SUM($U$2:U12)</f>
        <v>192.09617790212468</v>
      </c>
      <c r="X12">
        <f t="shared" si="15"/>
        <v>17.463288900193152</v>
      </c>
      <c r="Y12">
        <f>SUM($V$2:V12)</f>
        <v>3716.168237912409</v>
      </c>
      <c r="Z12">
        <f t="shared" si="16"/>
        <v>18.38024690187418</v>
      </c>
      <c r="AA12">
        <f t="shared" si="17"/>
        <v>0.87675610426852013</v>
      </c>
      <c r="AB12">
        <f t="shared" si="18"/>
        <v>8.979524954384793</v>
      </c>
      <c r="AC12">
        <f t="shared" si="19"/>
        <v>91.966132900426828</v>
      </c>
      <c r="AD12">
        <f>SUM($AB$2:AB12)</f>
        <v>163.53931899884088</v>
      </c>
      <c r="AE12">
        <f t="shared" si="20"/>
        <v>14.867210818076444</v>
      </c>
      <c r="AF12">
        <f>SUM($AC$2:AC12)</f>
        <v>3215.9170574683221</v>
      </c>
      <c r="AG12">
        <f t="shared" si="21"/>
        <v>17.098423790907859</v>
      </c>
    </row>
    <row r="13" spans="1:33" x14ac:dyDescent="0.3">
      <c r="A13">
        <v>18.899999999999999</v>
      </c>
      <c r="B13">
        <v>2.4326637743016999</v>
      </c>
      <c r="C13">
        <f t="shared" si="22"/>
        <v>12</v>
      </c>
      <c r="D13">
        <f t="shared" si="0"/>
        <v>16.467336225698297</v>
      </c>
      <c r="E13">
        <f t="shared" si="1"/>
        <v>271.17316237019543</v>
      </c>
      <c r="F13" s="2">
        <f t="shared" si="2"/>
        <v>0.37799999999999995</v>
      </c>
      <c r="G13">
        <f t="shared" si="3"/>
        <v>6.2246530933139557</v>
      </c>
      <c r="H13">
        <f t="shared" si="4"/>
        <v>102.50345537593385</v>
      </c>
      <c r="I13">
        <f>SUM($G$2:G13)</f>
        <v>86.88481462856592</v>
      </c>
      <c r="J13">
        <f t="shared" si="5"/>
        <v>7.2404012190471603</v>
      </c>
      <c r="K13">
        <f>SUM($H$2:H13)</f>
        <v>1768.1623470391369</v>
      </c>
      <c r="L13">
        <f t="shared" si="6"/>
        <v>12.138651582991473</v>
      </c>
      <c r="M13" s="3">
        <f t="shared" si="7"/>
        <v>0.96634860981374526</v>
      </c>
      <c r="N13">
        <f t="shared" si="8"/>
        <v>15.913187469039077</v>
      </c>
      <c r="O13">
        <f t="shared" si="9"/>
        <v>262.04780847523534</v>
      </c>
      <c r="P13">
        <f>SUM($N$2:N13)</f>
        <v>201.76397308735366</v>
      </c>
      <c r="Q13">
        <f t="shared" si="10"/>
        <v>16.81366442394614</v>
      </c>
      <c r="R13">
        <f>SUM($O$2:O13)</f>
        <v>3863.681811932152</v>
      </c>
      <c r="S13">
        <f t="shared" si="11"/>
        <v>17.943619599391848</v>
      </c>
      <c r="T13">
        <f t="shared" si="12"/>
        <v>0.99999999380795224</v>
      </c>
      <c r="U13">
        <f t="shared" si="13"/>
        <v>16.467336123731766</v>
      </c>
      <c r="V13">
        <f t="shared" si="14"/>
        <v>271.17316069107824</v>
      </c>
      <c r="W13">
        <f>SUM($U$2:U13)</f>
        <v>208.56351402585645</v>
      </c>
      <c r="X13">
        <f t="shared" si="15"/>
        <v>17.380292835488039</v>
      </c>
      <c r="Y13">
        <f>SUM($V$2:V13)</f>
        <v>3987.3413986034875</v>
      </c>
      <c r="Z13">
        <f t="shared" si="16"/>
        <v>18.228506518188045</v>
      </c>
      <c r="AA13">
        <f t="shared" si="17"/>
        <v>0.84124794078566489</v>
      </c>
      <c r="AB13">
        <f t="shared" si="18"/>
        <v>13.853112690093875</v>
      </c>
      <c r="AC13">
        <f t="shared" si="19"/>
        <v>228.12386444026365</v>
      </c>
      <c r="AD13">
        <f>SUM($AB$2:AB13)</f>
        <v>177.39243168893475</v>
      </c>
      <c r="AE13">
        <f t="shared" si="20"/>
        <v>14.782702640744562</v>
      </c>
      <c r="AF13">
        <f>SUM($AC$2:AC13)</f>
        <v>3444.0409219085859</v>
      </c>
      <c r="AG13">
        <f t="shared" si="21"/>
        <v>16.941174993460425</v>
      </c>
    </row>
    <row r="14" spans="1:33" x14ac:dyDescent="0.3">
      <c r="A14">
        <v>7</v>
      </c>
      <c r="B14">
        <v>-5.8667242039420398</v>
      </c>
      <c r="C14">
        <f t="shared" si="22"/>
        <v>13</v>
      </c>
      <c r="D14">
        <f t="shared" si="0"/>
        <v>12.86672420394204</v>
      </c>
      <c r="E14">
        <f t="shared" si="1"/>
        <v>165.55259174030792</v>
      </c>
      <c r="F14" s="2">
        <f t="shared" si="2"/>
        <v>0.14000000000000001</v>
      </c>
      <c r="G14">
        <f t="shared" si="3"/>
        <v>1.8013413885518856</v>
      </c>
      <c r="H14">
        <f t="shared" si="4"/>
        <v>23.17736284364311</v>
      </c>
      <c r="I14">
        <f>SUM($G$2:G14)</f>
        <v>88.68615601711781</v>
      </c>
      <c r="J14">
        <f t="shared" si="5"/>
        <v>6.8220120013167547</v>
      </c>
      <c r="K14">
        <f>SUM($H$2:H14)</f>
        <v>1791.33970988278</v>
      </c>
      <c r="L14">
        <f t="shared" si="6"/>
        <v>11.738626934129705</v>
      </c>
      <c r="M14" s="3">
        <f t="shared" si="7"/>
        <v>0.90966629776051799</v>
      </c>
      <c r="N14">
        <f t="shared" si="8"/>
        <v>11.704425370905604</v>
      </c>
      <c r="O14">
        <f t="shared" si="9"/>
        <v>150.59761321306442</v>
      </c>
      <c r="P14">
        <f>SUM($N$2:N14)</f>
        <v>213.46839845825926</v>
      </c>
      <c r="Q14">
        <f t="shared" si="10"/>
        <v>16.420646035250712</v>
      </c>
      <c r="R14">
        <f>SUM($O$2:O14)</f>
        <v>4014.2794251452165</v>
      </c>
      <c r="S14">
        <f t="shared" si="11"/>
        <v>17.57244220395021</v>
      </c>
      <c r="T14">
        <f t="shared" si="12"/>
        <v>0.9990889488055994</v>
      </c>
      <c r="U14">
        <f t="shared" si="13"/>
        <v>12.855001959488016</v>
      </c>
      <c r="V14">
        <f t="shared" si="14"/>
        <v>165.40176485386681</v>
      </c>
      <c r="W14">
        <f>SUM($U$2:U14)</f>
        <v>221.41851598534447</v>
      </c>
      <c r="X14">
        <f t="shared" si="15"/>
        <v>17.032193537334191</v>
      </c>
      <c r="Y14">
        <f>SUM($V$2:V14)</f>
        <v>4152.7431634573541</v>
      </c>
      <c r="Z14">
        <f t="shared" si="16"/>
        <v>17.872934336711804</v>
      </c>
      <c r="AA14">
        <f t="shared" si="17"/>
        <v>0.49421011946740301</v>
      </c>
      <c r="AB14">
        <f t="shared" si="18"/>
        <v>6.3588653059843212</v>
      </c>
      <c r="AC14">
        <f t="shared" si="19"/>
        <v>81.817766142115772</v>
      </c>
      <c r="AD14">
        <f>SUM($AB$2:AB14)</f>
        <v>183.75129699491907</v>
      </c>
      <c r="AE14">
        <f t="shared" si="20"/>
        <v>14.134715153455314</v>
      </c>
      <c r="AF14">
        <f>SUM($AC$2:AC14)</f>
        <v>3525.8586880507019</v>
      </c>
      <c r="AG14">
        <f t="shared" si="21"/>
        <v>16.468755237747121</v>
      </c>
    </row>
    <row r="15" spans="1:33" x14ac:dyDescent="0.3">
      <c r="A15">
        <v>21.2</v>
      </c>
      <c r="B15">
        <v>4.9840466220216504</v>
      </c>
      <c r="C15">
        <f t="shared" si="22"/>
        <v>14</v>
      </c>
      <c r="D15">
        <f t="shared" si="0"/>
        <v>16.215953377978348</v>
      </c>
      <c r="E15">
        <f t="shared" si="1"/>
        <v>262.95714395676737</v>
      </c>
      <c r="F15" s="2">
        <f t="shared" si="2"/>
        <v>0.42399999999999999</v>
      </c>
      <c r="G15">
        <f t="shared" si="3"/>
        <v>6.8755642322628194</v>
      </c>
      <c r="H15">
        <f t="shared" si="4"/>
        <v>111.49382903766936</v>
      </c>
      <c r="I15">
        <f>SUM($G$2:G15)</f>
        <v>95.561720249380627</v>
      </c>
      <c r="J15">
        <f t="shared" si="5"/>
        <v>6.8258371606700452</v>
      </c>
      <c r="K15">
        <f>SUM($H$2:H15)</f>
        <v>1902.8335389204494</v>
      </c>
      <c r="L15">
        <f t="shared" si="6"/>
        <v>11.658330984813421</v>
      </c>
      <c r="M15" s="3">
        <f t="shared" si="7"/>
        <v>0.96999382668100942</v>
      </c>
      <c r="N15">
        <f t="shared" si="8"/>
        <v>15.72937467038606</v>
      </c>
      <c r="O15">
        <f t="shared" si="9"/>
        <v>255.06680631973384</v>
      </c>
      <c r="P15">
        <f>SUM($N$2:N15)</f>
        <v>229.19777312864531</v>
      </c>
      <c r="Q15">
        <f t="shared" si="10"/>
        <v>16.371269509188952</v>
      </c>
      <c r="R15">
        <f>SUM($O$2:O15)</f>
        <v>4269.3462314649505</v>
      </c>
      <c r="S15">
        <f t="shared" si="11"/>
        <v>17.462912192629741</v>
      </c>
      <c r="T15">
        <f t="shared" si="12"/>
        <v>0.99999999937919237</v>
      </c>
      <c r="U15">
        <f t="shared" si="13"/>
        <v>16.215953367911361</v>
      </c>
      <c r="V15">
        <f t="shared" si="14"/>
        <v>262.9571437935216</v>
      </c>
      <c r="W15">
        <f>SUM($U$2:U15)</f>
        <v>237.63446935325584</v>
      </c>
      <c r="X15">
        <f t="shared" si="15"/>
        <v>16.973890668089702</v>
      </c>
      <c r="Y15">
        <f>SUM($V$2:V15)</f>
        <v>4415.700307250876</v>
      </c>
      <c r="Z15">
        <f t="shared" si="16"/>
        <v>17.759706213888617</v>
      </c>
      <c r="AA15">
        <f t="shared" si="17"/>
        <v>0.87310269112822425</v>
      </c>
      <c r="AB15">
        <f t="shared" si="18"/>
        <v>14.158192533522714</v>
      </c>
      <c r="AC15">
        <f t="shared" si="19"/>
        <v>229.58859004004546</v>
      </c>
      <c r="AD15">
        <f>SUM($AB$2:AB15)</f>
        <v>197.90948952844178</v>
      </c>
      <c r="AE15">
        <f t="shared" si="20"/>
        <v>14.136392109174412</v>
      </c>
      <c r="AF15">
        <f>SUM($AC$2:AC15)</f>
        <v>3755.4472780907472</v>
      </c>
      <c r="AG15">
        <f t="shared" si="21"/>
        <v>16.37822438939396</v>
      </c>
    </row>
    <row r="16" spans="1:33" x14ac:dyDescent="0.3">
      <c r="A16">
        <v>18.5</v>
      </c>
      <c r="B16">
        <v>6.0063523045356702</v>
      </c>
      <c r="C16">
        <f t="shared" si="22"/>
        <v>15</v>
      </c>
      <c r="D16">
        <f t="shared" si="0"/>
        <v>12.493647695464329</v>
      </c>
      <c r="E16">
        <f t="shared" si="1"/>
        <v>156.09123273838114</v>
      </c>
      <c r="F16" s="2">
        <f t="shared" si="2"/>
        <v>0.37</v>
      </c>
      <c r="G16">
        <f t="shared" si="3"/>
        <v>4.6226496473218015</v>
      </c>
      <c r="H16">
        <f t="shared" si="4"/>
        <v>57.753756113201021</v>
      </c>
      <c r="I16">
        <f>SUM($G$2:G16)</f>
        <v>100.18436989670244</v>
      </c>
      <c r="J16">
        <f t="shared" si="5"/>
        <v>6.6789579931134959</v>
      </c>
      <c r="K16">
        <f>SUM($H$2:H16)</f>
        <v>1960.5872950336504</v>
      </c>
      <c r="L16">
        <f t="shared" si="6"/>
        <v>11.432664591813671</v>
      </c>
      <c r="M16" s="3">
        <f t="shared" si="7"/>
        <v>0.96562239274948569</v>
      </c>
      <c r="N16">
        <f t="shared" si="8"/>
        <v>12.064145981863364</v>
      </c>
      <c r="O16">
        <f t="shared" si="9"/>
        <v>150.72518964405245</v>
      </c>
      <c r="P16">
        <f>SUM($N$2:N16)</f>
        <v>241.26191911050867</v>
      </c>
      <c r="Q16">
        <f t="shared" si="10"/>
        <v>16.084127940700579</v>
      </c>
      <c r="R16">
        <f>SUM($O$2:O16)</f>
        <v>4420.0714211090026</v>
      </c>
      <c r="S16">
        <f t="shared" si="11"/>
        <v>17.165996273852954</v>
      </c>
      <c r="T16">
        <f t="shared" si="12"/>
        <v>0.99999999076255042</v>
      </c>
      <c r="U16">
        <f t="shared" si="13"/>
        <v>12.493647580054889</v>
      </c>
      <c r="V16">
        <f t="shared" si="14"/>
        <v>156.09123129649623</v>
      </c>
      <c r="W16">
        <f>SUM($U$2:U16)</f>
        <v>250.12811693331074</v>
      </c>
      <c r="X16">
        <f t="shared" si="15"/>
        <v>16.675207795554048</v>
      </c>
      <c r="Y16">
        <f>SUM($V$2:V16)</f>
        <v>4571.7915385473725</v>
      </c>
      <c r="Z16">
        <f t="shared" si="16"/>
        <v>17.458124256913308</v>
      </c>
      <c r="AA16">
        <f t="shared" si="17"/>
        <v>0.83494246325708121</v>
      </c>
      <c r="AB16">
        <f t="shared" si="18"/>
        <v>10.431476981917143</v>
      </c>
      <c r="AC16">
        <f t="shared" si="19"/>
        <v>130.32719835541832</v>
      </c>
      <c r="AD16">
        <f>SUM($AB$2:AB16)</f>
        <v>208.34096651035892</v>
      </c>
      <c r="AE16">
        <f t="shared" si="20"/>
        <v>13.889397767357261</v>
      </c>
      <c r="AF16">
        <f>SUM($AC$2:AC16)</f>
        <v>3885.7744764461654</v>
      </c>
      <c r="AG16">
        <f t="shared" si="21"/>
        <v>16.095080980320592</v>
      </c>
    </row>
    <row r="17" spans="1:33" x14ac:dyDescent="0.3">
      <c r="A17">
        <v>29.8</v>
      </c>
      <c r="B17">
        <v>5.1493353427640498</v>
      </c>
      <c r="C17">
        <f t="shared" si="22"/>
        <v>16</v>
      </c>
      <c r="D17">
        <f t="shared" si="0"/>
        <v>24.65066465723595</v>
      </c>
      <c r="E17">
        <f t="shared" si="1"/>
        <v>607.65526804350156</v>
      </c>
      <c r="F17" s="2">
        <f t="shared" si="2"/>
        <v>0.59599999999999997</v>
      </c>
      <c r="G17">
        <f t="shared" si="3"/>
        <v>14.691796135712625</v>
      </c>
      <c r="H17">
        <f t="shared" si="4"/>
        <v>362.16253975392692</v>
      </c>
      <c r="I17">
        <f>SUM($G$2:G17)</f>
        <v>114.87616603241506</v>
      </c>
      <c r="J17">
        <f t="shared" si="5"/>
        <v>7.1797603770259411</v>
      </c>
      <c r="K17">
        <f>SUM($H$2:H17)</f>
        <v>2322.7498347875771</v>
      </c>
      <c r="L17">
        <f t="shared" si="6"/>
        <v>12.048728757600262</v>
      </c>
      <c r="M17" s="3">
        <f t="shared" si="7"/>
        <v>0.97864576041636131</v>
      </c>
      <c r="N17">
        <f t="shared" si="8"/>
        <v>24.1242684582494</v>
      </c>
      <c r="O17">
        <f t="shared" si="9"/>
        <v>594.67925186544039</v>
      </c>
      <c r="P17">
        <f>SUM($N$2:N17)</f>
        <v>265.38618756875809</v>
      </c>
      <c r="Q17">
        <f t="shared" si="10"/>
        <v>16.586636723047381</v>
      </c>
      <c r="R17">
        <f>SUM($O$2:O17)</f>
        <v>5014.7506729744428</v>
      </c>
      <c r="S17">
        <f t="shared" si="11"/>
        <v>17.703726078453165</v>
      </c>
      <c r="T17">
        <f t="shared" si="12"/>
        <v>0.99999999999988565</v>
      </c>
      <c r="U17">
        <f t="shared" si="13"/>
        <v>24.650664657233133</v>
      </c>
      <c r="V17">
        <f t="shared" si="14"/>
        <v>607.6552680434321</v>
      </c>
      <c r="W17">
        <f>SUM($U$2:U17)</f>
        <v>274.77878159054387</v>
      </c>
      <c r="X17">
        <f t="shared" si="15"/>
        <v>17.173673849408992</v>
      </c>
      <c r="Y17">
        <f>SUM($V$2:V17)</f>
        <v>5179.446806590805</v>
      </c>
      <c r="Z17">
        <f t="shared" si="16"/>
        <v>17.992093413828346</v>
      </c>
      <c r="AA17">
        <f t="shared" si="17"/>
        <v>0.94507645265845608</v>
      </c>
      <c r="AB17">
        <f t="shared" si="18"/>
        <v>23.296762709933727</v>
      </c>
      <c r="AC17">
        <f t="shared" si="19"/>
        <v>574.28068516177575</v>
      </c>
      <c r="AD17">
        <f>SUM($AB$2:AB17)</f>
        <v>231.63772922029264</v>
      </c>
      <c r="AE17">
        <f t="shared" si="20"/>
        <v>14.47735807626829</v>
      </c>
      <c r="AF17">
        <f>SUM($AC$2:AC17)</f>
        <v>4460.055161607941</v>
      </c>
      <c r="AG17">
        <f t="shared" si="21"/>
        <v>16.695911104234362</v>
      </c>
    </row>
    <row r="18" spans="1:33" x14ac:dyDescent="0.3">
      <c r="A18">
        <v>18.8</v>
      </c>
      <c r="B18">
        <v>11.6211819505157</v>
      </c>
      <c r="C18">
        <f t="shared" si="22"/>
        <v>17</v>
      </c>
      <c r="D18">
        <f t="shared" si="0"/>
        <v>7.1788180494843008</v>
      </c>
      <c r="E18">
        <f t="shared" si="1"/>
        <v>51.535428587601579</v>
      </c>
      <c r="F18" s="2">
        <f t="shared" si="2"/>
        <v>0.376</v>
      </c>
      <c r="G18">
        <f t="shared" si="3"/>
        <v>2.6992355866060973</v>
      </c>
      <c r="H18">
        <f t="shared" si="4"/>
        <v>19.377321148938194</v>
      </c>
      <c r="I18">
        <f>SUM($G$2:G18)</f>
        <v>117.57540161902115</v>
      </c>
      <c r="J18">
        <f t="shared" si="5"/>
        <v>6.9162000952365386</v>
      </c>
      <c r="K18">
        <f>SUM($H$2:H18)</f>
        <v>2342.1271559365155</v>
      </c>
      <c r="L18">
        <f t="shared" si="6"/>
        <v>11.737639696434902</v>
      </c>
      <c r="M18" s="3">
        <f t="shared" si="7"/>
        <v>0.96616994448668425</v>
      </c>
      <c r="N18">
        <f t="shared" si="8"/>
        <v>6.9359582363502534</v>
      </c>
      <c r="O18">
        <f t="shared" si="9"/>
        <v>49.7919821775805</v>
      </c>
      <c r="P18">
        <f>SUM($N$2:N18)</f>
        <v>272.32214580510833</v>
      </c>
      <c r="Q18">
        <f t="shared" si="10"/>
        <v>16.018949753241667</v>
      </c>
      <c r="R18">
        <f>SUM($O$2:O18)</f>
        <v>5064.5426551520231</v>
      </c>
      <c r="S18">
        <f t="shared" si="11"/>
        <v>17.260193331259995</v>
      </c>
      <c r="T18">
        <f t="shared" si="12"/>
        <v>0.99999999315672894</v>
      </c>
      <c r="U18">
        <f t="shared" si="13"/>
        <v>7.1788180003577029</v>
      </c>
      <c r="V18">
        <f t="shared" si="14"/>
        <v>51.53542823493067</v>
      </c>
      <c r="W18">
        <f>SUM($U$2:U18)</f>
        <v>281.95759959090157</v>
      </c>
      <c r="X18">
        <f t="shared" si="15"/>
        <v>16.585741152405973</v>
      </c>
      <c r="Y18">
        <f>SUM($V$2:V18)</f>
        <v>5230.9822348257358</v>
      </c>
      <c r="Z18">
        <f t="shared" si="16"/>
        <v>17.541517532491035</v>
      </c>
      <c r="AA18">
        <f t="shared" si="17"/>
        <v>0.83969452127157207</v>
      </c>
      <c r="AB18">
        <f t="shared" si="18"/>
        <v>6.0280141853574412</v>
      </c>
      <c r="AC18">
        <f t="shared" si="19"/>
        <v>43.274017036391399</v>
      </c>
      <c r="AD18">
        <f>SUM($AB$2:AB18)</f>
        <v>237.66574340565009</v>
      </c>
      <c r="AE18">
        <f t="shared" si="20"/>
        <v>13.980337847391182</v>
      </c>
      <c r="AF18">
        <f>SUM($AC$2:AC18)</f>
        <v>4503.3291786443324</v>
      </c>
      <c r="AG18">
        <f t="shared" si="21"/>
        <v>16.275801559088976</v>
      </c>
    </row>
    <row r="19" spans="1:33" x14ac:dyDescent="0.3">
      <c r="A19">
        <v>10.199999999999999</v>
      </c>
      <c r="B19">
        <v>17.935276319306698</v>
      </c>
      <c r="C19">
        <f t="shared" si="22"/>
        <v>18</v>
      </c>
      <c r="D19">
        <f t="shared" si="0"/>
        <v>7.7352763193066991</v>
      </c>
      <c r="E19">
        <f t="shared" si="1"/>
        <v>59.834499736026991</v>
      </c>
      <c r="F19" s="2">
        <f t="shared" si="2"/>
        <v>0.20399999999999999</v>
      </c>
      <c r="G19">
        <f t="shared" si="3"/>
        <v>1.5779963691385666</v>
      </c>
      <c r="H19">
        <f t="shared" si="4"/>
        <v>12.206237946149505</v>
      </c>
      <c r="I19">
        <f>SUM($G$2:G19)</f>
        <v>119.15339798815971</v>
      </c>
      <c r="J19">
        <f t="shared" si="5"/>
        <v>6.6196332215644285</v>
      </c>
      <c r="K19">
        <f>SUM($H$2:H19)</f>
        <v>2354.333393882665</v>
      </c>
      <c r="L19">
        <f t="shared" si="6"/>
        <v>11.436620989616998</v>
      </c>
      <c r="M19" s="3">
        <f t="shared" si="7"/>
        <v>0.93778591059697669</v>
      </c>
      <c r="N19">
        <f t="shared" si="8"/>
        <v>7.2540331468202632</v>
      </c>
      <c r="O19">
        <f t="shared" si="9"/>
        <v>56.111950820064635</v>
      </c>
      <c r="P19">
        <f>SUM($N$2:N19)</f>
        <v>279.57617895192863</v>
      </c>
      <c r="Q19">
        <f t="shared" si="10"/>
        <v>15.532009941773813</v>
      </c>
      <c r="R19">
        <f>SUM($O$2:O19)</f>
        <v>5120.6546059720877</v>
      </c>
      <c r="S19">
        <f t="shared" si="11"/>
        <v>16.866558968648398</v>
      </c>
      <c r="T19">
        <f t="shared" si="12"/>
        <v>0.99996283106289707</v>
      </c>
      <c r="U19">
        <f t="shared" si="13"/>
        <v>7.7349888073077127</v>
      </c>
      <c r="V19">
        <f t="shared" si="14"/>
        <v>59.832275751269719</v>
      </c>
      <c r="W19">
        <f>SUM($U$2:U19)</f>
        <v>289.6925883982093</v>
      </c>
      <c r="X19">
        <f t="shared" si="15"/>
        <v>16.094032688789405</v>
      </c>
      <c r="Y19">
        <f>SUM($V$2:V19)</f>
        <v>5290.8145105770054</v>
      </c>
      <c r="Z19">
        <f t="shared" si="16"/>
        <v>17.144507560046755</v>
      </c>
      <c r="AA19">
        <f t="shared" si="17"/>
        <v>0.62962454479606489</v>
      </c>
      <c r="AB19">
        <f t="shared" si="18"/>
        <v>4.8703198314152605</v>
      </c>
      <c r="AC19">
        <f t="shared" si="19"/>
        <v>37.673269659396261</v>
      </c>
      <c r="AD19">
        <f>SUM($AB$2:AB19)</f>
        <v>242.53606323706535</v>
      </c>
      <c r="AE19">
        <f t="shared" si="20"/>
        <v>13.474225735392519</v>
      </c>
      <c r="AF19">
        <f>SUM($AC$2:AC19)</f>
        <v>4541.0024483037287</v>
      </c>
      <c r="AG19">
        <f t="shared" si="21"/>
        <v>15.88325891606164</v>
      </c>
    </row>
    <row r="20" spans="1:33" x14ac:dyDescent="0.3">
      <c r="A20">
        <v>50</v>
      </c>
      <c r="B20">
        <v>-7.7268152449824097</v>
      </c>
      <c r="C20">
        <f t="shared" si="22"/>
        <v>19</v>
      </c>
      <c r="D20">
        <f t="shared" si="0"/>
        <v>57.726815244982411</v>
      </c>
      <c r="E20">
        <f t="shared" si="1"/>
        <v>3332.3851983283339</v>
      </c>
      <c r="F20" s="2">
        <f t="shared" si="2"/>
        <v>1</v>
      </c>
      <c r="G20">
        <f t="shared" si="3"/>
        <v>57.726815244982411</v>
      </c>
      <c r="H20">
        <f t="shared" si="4"/>
        <v>3332.3851983283339</v>
      </c>
      <c r="I20">
        <f>SUM($G$2:G20)</f>
        <v>176.88021323314211</v>
      </c>
      <c r="J20">
        <f t="shared" si="5"/>
        <v>9.3094849070074801</v>
      </c>
      <c r="K20">
        <f>SUM($H$2:H20)</f>
        <v>5686.7185922109984</v>
      </c>
      <c r="L20">
        <f t="shared" si="6"/>
        <v>17.300317295859664</v>
      </c>
      <c r="M20" s="3">
        <f t="shared" si="7"/>
        <v>0.98727013570946309</v>
      </c>
      <c r="N20">
        <f t="shared" si="8"/>
        <v>56.991960720988885</v>
      </c>
      <c r="O20">
        <f t="shared" si="9"/>
        <v>3289.9643869898205</v>
      </c>
      <c r="P20">
        <f>SUM($N$2:N20)</f>
        <v>336.56813967291748</v>
      </c>
      <c r="Q20">
        <f t="shared" si="10"/>
        <v>17.71411261436408</v>
      </c>
      <c r="R20">
        <f>SUM($O$2:O20)</f>
        <v>8410.6189929619086</v>
      </c>
      <c r="S20">
        <f t="shared" si="11"/>
        <v>21.039585488414712</v>
      </c>
      <c r="T20">
        <f t="shared" si="12"/>
        <v>1</v>
      </c>
      <c r="U20">
        <f t="shared" si="13"/>
        <v>57.726815244982411</v>
      </c>
      <c r="V20">
        <f t="shared" si="14"/>
        <v>3332.3851983283339</v>
      </c>
      <c r="W20">
        <f>SUM($U$2:U20)</f>
        <v>347.41940364319169</v>
      </c>
      <c r="X20">
        <f t="shared" si="15"/>
        <v>18.285231770694299</v>
      </c>
      <c r="Y20">
        <f>SUM($V$2:V20)</f>
        <v>8623.1997089053402</v>
      </c>
      <c r="Z20">
        <f t="shared" si="16"/>
        <v>21.303816941059548</v>
      </c>
      <c r="AA20">
        <f t="shared" si="17"/>
        <v>0.99231752825219632</v>
      </c>
      <c r="AB20">
        <f t="shared" si="18"/>
        <v>57.283330617772151</v>
      </c>
      <c r="AC20">
        <f t="shared" si="19"/>
        <v>3306.7842431893773</v>
      </c>
      <c r="AD20">
        <f>SUM($AB$2:AB20)</f>
        <v>299.81939385483747</v>
      </c>
      <c r="AE20">
        <f t="shared" si="20"/>
        <v>15.779968097623025</v>
      </c>
      <c r="AF20">
        <f>SUM($AC$2:AC20)</f>
        <v>7847.7866914931055</v>
      </c>
      <c r="AG20">
        <f t="shared" si="21"/>
        <v>20.323420106257377</v>
      </c>
    </row>
    <row r="21" spans="1:33" x14ac:dyDescent="0.3">
      <c r="A21">
        <v>14.1</v>
      </c>
      <c r="B21">
        <v>-2.6923841818267902</v>
      </c>
      <c r="C21">
        <f t="shared" si="22"/>
        <v>20</v>
      </c>
      <c r="D21">
        <f t="shared" si="0"/>
        <v>16.79238418182679</v>
      </c>
      <c r="E21">
        <f t="shared" si="1"/>
        <v>281.98416651006659</v>
      </c>
      <c r="F21" s="2">
        <f t="shared" si="2"/>
        <v>0.28199999999999997</v>
      </c>
      <c r="G21">
        <f t="shared" si="3"/>
        <v>4.7354523392751542</v>
      </c>
      <c r="H21">
        <f t="shared" si="4"/>
        <v>79.519534955838765</v>
      </c>
      <c r="I21">
        <f>SUM($G$2:G21)</f>
        <v>181.61566557241727</v>
      </c>
      <c r="J21">
        <f t="shared" si="5"/>
        <v>9.0807832786208635</v>
      </c>
      <c r="K21">
        <f>SUM($H$2:H21)</f>
        <v>5766.2381271668373</v>
      </c>
      <c r="L21">
        <f t="shared" si="6"/>
        <v>16.979749890924243</v>
      </c>
      <c r="M21" s="3">
        <f t="shared" si="7"/>
        <v>0.9549259414659379</v>
      </c>
      <c r="N21">
        <f t="shared" si="8"/>
        <v>16.035483274288669</v>
      </c>
      <c r="O21">
        <f t="shared" si="9"/>
        <v>269.27399568311313</v>
      </c>
      <c r="P21">
        <f>SUM($N$2:N21)</f>
        <v>352.60362294720613</v>
      </c>
      <c r="Q21">
        <f t="shared" si="10"/>
        <v>17.630181147360307</v>
      </c>
      <c r="R21">
        <f>SUM($O$2:O21)</f>
        <v>8679.8929886450223</v>
      </c>
      <c r="S21">
        <f t="shared" si="11"/>
        <v>20.832538237868448</v>
      </c>
      <c r="T21">
        <f t="shared" si="12"/>
        <v>0.99999924760226688</v>
      </c>
      <c r="U21">
        <f t="shared" si="13"/>
        <v>16.792371547275</v>
      </c>
      <c r="V21">
        <f t="shared" si="14"/>
        <v>281.98395434581892</v>
      </c>
      <c r="W21">
        <f>SUM($U$2:U21)</f>
        <v>364.21177519046671</v>
      </c>
      <c r="X21">
        <f t="shared" si="15"/>
        <v>18.210588759523336</v>
      </c>
      <c r="Y21">
        <f>SUM($V$2:V21)</f>
        <v>8905.1836632511586</v>
      </c>
      <c r="Z21">
        <f t="shared" si="16"/>
        <v>21.101165445599396</v>
      </c>
      <c r="AA21">
        <f t="shared" si="17"/>
        <v>0.74665562036199906</v>
      </c>
      <c r="AB21">
        <f t="shared" si="18"/>
        <v>12.538128028638901</v>
      </c>
      <c r="AC21">
        <f t="shared" si="19"/>
        <v>210.545062777835</v>
      </c>
      <c r="AD21">
        <f>SUM($AB$2:AB21)</f>
        <v>312.35752188347635</v>
      </c>
      <c r="AE21">
        <f t="shared" si="20"/>
        <v>15.617876094173818</v>
      </c>
      <c r="AF21">
        <f>SUM($AC$2:AC21)</f>
        <v>8058.3317542709401</v>
      </c>
      <c r="AG21">
        <f t="shared" si="21"/>
        <v>20.072782261399315</v>
      </c>
    </row>
    <row r="22" spans="1:33" x14ac:dyDescent="0.3">
      <c r="A22">
        <v>25.2</v>
      </c>
      <c r="B22">
        <v>11.175680287485701</v>
      </c>
      <c r="C22">
        <f t="shared" si="22"/>
        <v>21</v>
      </c>
      <c r="D22">
        <f t="shared" si="0"/>
        <v>14.024319712514298</v>
      </c>
      <c r="E22">
        <f t="shared" si="1"/>
        <v>196.68154339881713</v>
      </c>
      <c r="F22" s="2">
        <f t="shared" si="2"/>
        <v>0.504</v>
      </c>
      <c r="G22">
        <f t="shared" si="3"/>
        <v>7.0682571351072063</v>
      </c>
      <c r="H22">
        <f t="shared" si="4"/>
        <v>99.127497873003833</v>
      </c>
      <c r="I22">
        <f>SUM($G$2:G22)</f>
        <v>188.68392270752449</v>
      </c>
      <c r="J22">
        <f t="shared" si="5"/>
        <v>8.9849487003583093</v>
      </c>
      <c r="K22">
        <f>SUM($H$2:H22)</f>
        <v>5865.3656250398408</v>
      </c>
      <c r="L22">
        <f t="shared" si="6"/>
        <v>16.712364434809849</v>
      </c>
      <c r="M22" s="3">
        <f t="shared" si="7"/>
        <v>0.9747513818619038</v>
      </c>
      <c r="N22">
        <f t="shared" si="8"/>
        <v>13.67022501944645</v>
      </c>
      <c r="O22">
        <f t="shared" si="9"/>
        <v>191.71560621472901</v>
      </c>
      <c r="P22">
        <f>SUM($N$2:N22)</f>
        <v>366.27384796665257</v>
      </c>
      <c r="Q22">
        <f t="shared" si="10"/>
        <v>17.441611807935836</v>
      </c>
      <c r="R22">
        <f>SUM($O$2:O22)</f>
        <v>8871.608594859752</v>
      </c>
      <c r="S22">
        <f t="shared" si="11"/>
        <v>20.55377221183933</v>
      </c>
      <c r="T22">
        <f t="shared" si="12"/>
        <v>0.99999999998862954</v>
      </c>
      <c r="U22">
        <f t="shared" si="13"/>
        <v>14.024319712354835</v>
      </c>
      <c r="V22">
        <f t="shared" si="14"/>
        <v>196.68154339658076</v>
      </c>
      <c r="W22">
        <f>SUM($U$2:U22)</f>
        <v>378.23609490282155</v>
      </c>
      <c r="X22">
        <f t="shared" si="15"/>
        <v>18.011242614420073</v>
      </c>
      <c r="Y22">
        <f>SUM($V$2:V22)</f>
        <v>9101.8652066477389</v>
      </c>
      <c r="Z22">
        <f t="shared" si="16"/>
        <v>20.818793257475598</v>
      </c>
      <c r="AA22">
        <f t="shared" si="17"/>
        <v>0.91404077529366479</v>
      </c>
      <c r="AB22">
        <f t="shared" si="18"/>
        <v>12.818800062992795</v>
      </c>
      <c r="AC22">
        <f t="shared" si="19"/>
        <v>179.77495041420937</v>
      </c>
      <c r="AD22">
        <f>SUM($AB$2:AB22)</f>
        <v>325.17632194646916</v>
      </c>
      <c r="AE22">
        <f t="shared" si="20"/>
        <v>15.484586759355674</v>
      </c>
      <c r="AF22">
        <f>SUM($AC$2:AC22)</f>
        <v>8238.1067046851495</v>
      </c>
      <c r="AG22">
        <f t="shared" si="21"/>
        <v>19.806332206170772</v>
      </c>
    </row>
    <row r="23" spans="1:33" x14ac:dyDescent="0.3">
      <c r="A23">
        <v>29.1</v>
      </c>
      <c r="B23">
        <v>17.519490366102101</v>
      </c>
      <c r="C23">
        <f t="shared" si="22"/>
        <v>22</v>
      </c>
      <c r="D23">
        <f t="shared" si="0"/>
        <v>11.580509633897901</v>
      </c>
      <c r="E23">
        <f t="shared" si="1"/>
        <v>134.10820338080208</v>
      </c>
      <c r="F23" s="2">
        <f t="shared" si="2"/>
        <v>0.58200000000000007</v>
      </c>
      <c r="G23">
        <f t="shared" si="3"/>
        <v>6.739856606928579</v>
      </c>
      <c r="H23">
        <f t="shared" si="4"/>
        <v>78.050974367626822</v>
      </c>
      <c r="I23">
        <f>SUM($G$2:G23)</f>
        <v>195.42377931445307</v>
      </c>
      <c r="J23">
        <f t="shared" si="5"/>
        <v>8.8828990597478672</v>
      </c>
      <c r="K23">
        <f>SUM($H$2:H23)</f>
        <v>5943.4165994074674</v>
      </c>
      <c r="L23">
        <f t="shared" si="6"/>
        <v>16.436401673513174</v>
      </c>
      <c r="M23" s="3">
        <f t="shared" si="7"/>
        <v>0.97813246349579153</v>
      </c>
      <c r="N23">
        <f t="shared" si="8"/>
        <v>11.3272724167413</v>
      </c>
      <c r="O23">
        <f t="shared" si="9"/>
        <v>131.17558734785857</v>
      </c>
      <c r="P23">
        <f>SUM($N$2:N23)</f>
        <v>377.60112038339389</v>
      </c>
      <c r="Q23">
        <f t="shared" si="10"/>
        <v>17.163687290154268</v>
      </c>
      <c r="R23">
        <f>SUM($O$2:O23)</f>
        <v>9002.7841822076098</v>
      </c>
      <c r="S23">
        <f t="shared" si="11"/>
        <v>20.229124124084528</v>
      </c>
      <c r="T23">
        <f t="shared" si="12"/>
        <v>0.99999999999976974</v>
      </c>
      <c r="U23">
        <f t="shared" si="13"/>
        <v>11.580509633895234</v>
      </c>
      <c r="V23">
        <f t="shared" si="14"/>
        <v>134.10820338077122</v>
      </c>
      <c r="W23">
        <f>SUM($U$2:U23)</f>
        <v>389.8166045367168</v>
      </c>
      <c r="X23">
        <f t="shared" si="15"/>
        <v>17.718936569850765</v>
      </c>
      <c r="Y23">
        <f>SUM($V$2:V23)</f>
        <v>9235.9734100285095</v>
      </c>
      <c r="Z23">
        <f t="shared" si="16"/>
        <v>20.489435648233801</v>
      </c>
      <c r="AA23">
        <f t="shared" si="17"/>
        <v>0.94120213380392859</v>
      </c>
      <c r="AB23">
        <f t="shared" si="18"/>
        <v>10.899600377961656</v>
      </c>
      <c r="AC23">
        <f t="shared" si="19"/>
        <v>126.22292718262214</v>
      </c>
      <c r="AD23">
        <f>SUM($AB$2:AB23)</f>
        <v>336.07592232443079</v>
      </c>
      <c r="AE23">
        <f t="shared" si="20"/>
        <v>15.276178287474126</v>
      </c>
      <c r="AF23">
        <f>SUM($AC$2:AC23)</f>
        <v>8364.3296318677712</v>
      </c>
      <c r="AG23">
        <f t="shared" si="21"/>
        <v>19.498635886864882</v>
      </c>
    </row>
    <row r="24" spans="1:33" x14ac:dyDescent="0.3">
      <c r="A24">
        <v>12.7</v>
      </c>
      <c r="B24">
        <v>1.61105581051242</v>
      </c>
      <c r="C24">
        <f t="shared" si="22"/>
        <v>23</v>
      </c>
      <c r="D24">
        <f t="shared" si="0"/>
        <v>11.088944189487579</v>
      </c>
      <c r="E24">
        <f t="shared" si="1"/>
        <v>122.96468323757034</v>
      </c>
      <c r="F24" s="2">
        <f t="shared" si="2"/>
        <v>0.254</v>
      </c>
      <c r="G24">
        <f t="shared" si="3"/>
        <v>2.8165918241298451</v>
      </c>
      <c r="H24">
        <f t="shared" si="4"/>
        <v>31.233029542342866</v>
      </c>
      <c r="I24">
        <f>SUM($G$2:G24)</f>
        <v>198.24037113858293</v>
      </c>
      <c r="J24">
        <f t="shared" si="5"/>
        <v>8.6191465712427355</v>
      </c>
      <c r="K24">
        <f>SUM($H$2:H24)</f>
        <v>5974.64962894981</v>
      </c>
      <c r="L24">
        <f t="shared" si="6"/>
        <v>16.117300492692035</v>
      </c>
      <c r="M24" s="3">
        <f t="shared" si="7"/>
        <v>0.94997647472145674</v>
      </c>
      <c r="N24">
        <f t="shared" si="8"/>
        <v>10.534236109512392</v>
      </c>
      <c r="O24">
        <f t="shared" si="9"/>
        <v>116.81355629726768</v>
      </c>
      <c r="P24">
        <f>SUM($N$2:N24)</f>
        <v>388.13535649290628</v>
      </c>
      <c r="Q24">
        <f t="shared" si="10"/>
        <v>16.875450282300275</v>
      </c>
      <c r="R24">
        <f>SUM($O$2:O24)</f>
        <v>9119.5977385048773</v>
      </c>
      <c r="S24">
        <f t="shared" si="11"/>
        <v>19.912414456820951</v>
      </c>
      <c r="T24">
        <f t="shared" si="12"/>
        <v>0.99999694888375135</v>
      </c>
      <c r="U24">
        <f t="shared" si="13"/>
        <v>11.088910355829782</v>
      </c>
      <c r="V24">
        <f t="shared" si="14"/>
        <v>122.9643080580273</v>
      </c>
      <c r="W24">
        <f>SUM($U$2:U24)</f>
        <v>400.90551489254659</v>
      </c>
      <c r="X24">
        <f t="shared" si="15"/>
        <v>17.430674560545505</v>
      </c>
      <c r="Y24">
        <f>SUM($V$2:V24)</f>
        <v>9358.9377180865376</v>
      </c>
      <c r="Z24">
        <f t="shared" si="16"/>
        <v>20.172018629006367</v>
      </c>
      <c r="AA24">
        <f t="shared" si="17"/>
        <v>0.70965306432665498</v>
      </c>
      <c r="AB24">
        <f t="shared" si="18"/>
        <v>7.8693032242171164</v>
      </c>
      <c r="AC24">
        <f t="shared" si="19"/>
        <v>87.262264263498253</v>
      </c>
      <c r="AD24">
        <f>SUM($AB$2:AB24)</f>
        <v>343.9452255486479</v>
      </c>
      <c r="AE24">
        <f t="shared" si="20"/>
        <v>14.954140241245561</v>
      </c>
      <c r="AF24">
        <f>SUM($AC$2:AC24)</f>
        <v>8451.5918961312691</v>
      </c>
      <c r="AG24">
        <f t="shared" si="21"/>
        <v>19.169259694184817</v>
      </c>
    </row>
    <row r="25" spans="1:33" x14ac:dyDescent="0.3">
      <c r="A25">
        <v>22.4</v>
      </c>
      <c r="B25">
        <v>8.1644893567419601</v>
      </c>
      <c r="C25">
        <f t="shared" si="22"/>
        <v>24</v>
      </c>
      <c r="D25">
        <f t="shared" si="0"/>
        <v>14.235510643258038</v>
      </c>
      <c r="E25">
        <f t="shared" si="1"/>
        <v>202.6497632743129</v>
      </c>
      <c r="F25" s="2">
        <f t="shared" si="2"/>
        <v>0.44799999999999995</v>
      </c>
      <c r="G25">
        <f t="shared" si="3"/>
        <v>6.3775087681796006</v>
      </c>
      <c r="H25">
        <f t="shared" si="4"/>
        <v>90.78709394689217</v>
      </c>
      <c r="I25">
        <f>SUM($G$2:G25)</f>
        <v>204.61787990676254</v>
      </c>
      <c r="J25">
        <f t="shared" si="5"/>
        <v>8.5257449961151064</v>
      </c>
      <c r="K25">
        <f>SUM($H$2:H25)</f>
        <v>6065.4367228967021</v>
      </c>
      <c r="L25">
        <f t="shared" si="6"/>
        <v>15.897374944332663</v>
      </c>
      <c r="M25" s="3">
        <f t="shared" si="7"/>
        <v>0.97159915313493739</v>
      </c>
      <c r="N25">
        <f t="shared" si="8"/>
        <v>13.831210085432899</v>
      </c>
      <c r="O25">
        <f t="shared" si="9"/>
        <v>196.89433838031795</v>
      </c>
      <c r="P25">
        <f>SUM($N$2:N25)</f>
        <v>401.96656657833915</v>
      </c>
      <c r="Q25">
        <f t="shared" si="10"/>
        <v>16.74860694076413</v>
      </c>
      <c r="R25">
        <f>SUM($O$2:O25)</f>
        <v>9316.4920768851953</v>
      </c>
      <c r="S25">
        <f t="shared" si="11"/>
        <v>19.702466086005998</v>
      </c>
      <c r="T25">
        <f t="shared" si="12"/>
        <v>0.99999999981301646</v>
      </c>
      <c r="U25">
        <f t="shared" si="13"/>
        <v>14.235510640596232</v>
      </c>
      <c r="V25">
        <f t="shared" si="14"/>
        <v>202.64976323642074</v>
      </c>
      <c r="W25">
        <f>SUM($U$2:U25)</f>
        <v>415.14102553314285</v>
      </c>
      <c r="X25">
        <f t="shared" si="15"/>
        <v>17.297542730547619</v>
      </c>
      <c r="Y25">
        <f>SUM($V$2:V25)</f>
        <v>9561.5874813229584</v>
      </c>
      <c r="Z25">
        <f t="shared" si="16"/>
        <v>19.959946853347496</v>
      </c>
      <c r="AA25">
        <f t="shared" si="17"/>
        <v>0.88709727207034683</v>
      </c>
      <c r="AB25">
        <f t="shared" si="18"/>
        <v>12.628282658162595</v>
      </c>
      <c r="AC25">
        <f t="shared" si="19"/>
        <v>179.77005218634454</v>
      </c>
      <c r="AD25">
        <f>SUM($AB$2:AB25)</f>
        <v>356.57350820681052</v>
      </c>
      <c r="AE25">
        <f t="shared" si="20"/>
        <v>14.857229508617104</v>
      </c>
      <c r="AF25">
        <f>SUM($AC$2:AC25)</f>
        <v>8631.3619483176135</v>
      </c>
      <c r="AG25">
        <f t="shared" si="21"/>
        <v>18.964178895483467</v>
      </c>
    </row>
    <row r="26" spans="1:33" x14ac:dyDescent="0.3">
      <c r="A26">
        <v>14.2</v>
      </c>
      <c r="B26">
        <v>-3.5773138652738501</v>
      </c>
      <c r="C26">
        <f t="shared" si="22"/>
        <v>25</v>
      </c>
      <c r="D26">
        <f t="shared" si="0"/>
        <v>17.77731386527385</v>
      </c>
      <c r="E26">
        <f t="shared" si="1"/>
        <v>316.03288826445788</v>
      </c>
      <c r="F26" s="2">
        <f t="shared" si="2"/>
        <v>0.28399999999999997</v>
      </c>
      <c r="G26">
        <f t="shared" si="3"/>
        <v>5.0487571377377733</v>
      </c>
      <c r="H26">
        <f t="shared" si="4"/>
        <v>89.753340267106026</v>
      </c>
      <c r="I26">
        <f>SUM($G$2:G26)</f>
        <v>209.66663704450031</v>
      </c>
      <c r="J26">
        <f t="shared" si="5"/>
        <v>8.3866654817800121</v>
      </c>
      <c r="K26">
        <f>SUM($H$2:H26)</f>
        <v>6155.1900631638082</v>
      </c>
      <c r="L26">
        <f t="shared" si="6"/>
        <v>15.691003872491789</v>
      </c>
      <c r="M26" s="3">
        <f t="shared" si="7"/>
        <v>0.95524232167550327</v>
      </c>
      <c r="N26">
        <f t="shared" si="8"/>
        <v>16.981642569818309</v>
      </c>
      <c r="O26">
        <f t="shared" si="9"/>
        <v>301.88798991155568</v>
      </c>
      <c r="P26">
        <f>SUM($N$2:N26)</f>
        <v>418.94820914815745</v>
      </c>
      <c r="Q26">
        <f t="shared" si="10"/>
        <v>16.757928365926297</v>
      </c>
      <c r="R26">
        <f>SUM($O$2:O26)</f>
        <v>9618.3800667967516</v>
      </c>
      <c r="S26">
        <f t="shared" si="11"/>
        <v>19.614668048984925</v>
      </c>
      <c r="T26">
        <f t="shared" si="12"/>
        <v>0.99999931920232921</v>
      </c>
      <c r="U26">
        <f t="shared" si="13"/>
        <v>17.777301762519979</v>
      </c>
      <c r="V26">
        <f t="shared" si="14"/>
        <v>316.03267311000366</v>
      </c>
      <c r="W26">
        <f>SUM($U$2:U26)</f>
        <v>432.91832729566283</v>
      </c>
      <c r="X26">
        <f t="shared" si="15"/>
        <v>17.316733091826514</v>
      </c>
      <c r="Y26">
        <f>SUM($V$2:V26)</f>
        <v>9877.6201544329615</v>
      </c>
      <c r="Z26">
        <f t="shared" si="16"/>
        <v>19.877243425015411</v>
      </c>
      <c r="AA26">
        <f t="shared" si="17"/>
        <v>0.74911062131541084</v>
      </c>
      <c r="AB26">
        <f t="shared" si="18"/>
        <v>13.317174634934362</v>
      </c>
      <c r="AC26">
        <f t="shared" si="19"/>
        <v>236.74359328389184</v>
      </c>
      <c r="AD26">
        <f>SUM($AB$2:AB26)</f>
        <v>369.89068284174488</v>
      </c>
      <c r="AE26">
        <f t="shared" si="20"/>
        <v>14.795627313669796</v>
      </c>
      <c r="AF26">
        <f>SUM($AC$2:AC26)</f>
        <v>8868.105541601506</v>
      </c>
      <c r="AG26">
        <f t="shared" si="21"/>
        <v>18.834123862395622</v>
      </c>
    </row>
    <row r="27" spans="1:33" x14ac:dyDescent="0.3">
      <c r="A27">
        <v>13.8</v>
      </c>
      <c r="B27">
        <v>1.5259366535860801</v>
      </c>
      <c r="C27">
        <f t="shared" si="22"/>
        <v>26</v>
      </c>
      <c r="D27">
        <f t="shared" si="0"/>
        <v>12.274063346413921</v>
      </c>
      <c r="E27">
        <f t="shared" si="1"/>
        <v>150.65263103178171</v>
      </c>
      <c r="F27" s="2">
        <f t="shared" si="2"/>
        <v>0.27600000000000002</v>
      </c>
      <c r="G27">
        <f t="shared" si="3"/>
        <v>3.3876414836102424</v>
      </c>
      <c r="H27">
        <f t="shared" si="4"/>
        <v>41.580126164771755</v>
      </c>
      <c r="I27">
        <f>SUM($G$2:G27)</f>
        <v>213.05427852811056</v>
      </c>
      <c r="J27">
        <f t="shared" si="5"/>
        <v>8.1943953280042514</v>
      </c>
      <c r="K27">
        <f>SUM($H$2:H27)</f>
        <v>6196.7701893285803</v>
      </c>
      <c r="L27">
        <f t="shared" si="6"/>
        <v>15.438177190788302</v>
      </c>
      <c r="M27" s="3">
        <f t="shared" si="7"/>
        <v>0.95394943086545458</v>
      </c>
      <c r="N27">
        <f t="shared" si="8"/>
        <v>11.708835743718097</v>
      </c>
      <c r="O27">
        <f t="shared" si="9"/>
        <v>143.71499163115149</v>
      </c>
      <c r="P27">
        <f>SUM($N$2:N27)</f>
        <v>430.65704489187556</v>
      </c>
      <c r="Q27">
        <f t="shared" si="10"/>
        <v>16.563732495841368</v>
      </c>
      <c r="R27">
        <f>SUM($O$2:O27)</f>
        <v>9762.0950584279035</v>
      </c>
      <c r="S27">
        <f t="shared" si="11"/>
        <v>19.376924280053306</v>
      </c>
      <c r="T27">
        <f t="shared" si="12"/>
        <v>0.99999898436956058</v>
      </c>
      <c r="U27">
        <f t="shared" si="13"/>
        <v>12.274050880501571</v>
      </c>
      <c r="V27">
        <f t="shared" si="14"/>
        <v>150.65247802438387</v>
      </c>
      <c r="W27">
        <f>SUM($U$2:U27)</f>
        <v>445.19237817616442</v>
      </c>
      <c r="X27">
        <f t="shared" si="15"/>
        <v>17.122783776006322</v>
      </c>
      <c r="Y27">
        <f>SUM($V$2:V27)</f>
        <v>10028.272632457345</v>
      </c>
      <c r="Z27">
        <f t="shared" si="16"/>
        <v>19.639317543032185</v>
      </c>
      <c r="AA27">
        <f t="shared" si="17"/>
        <v>0.73914553898964297</v>
      </c>
      <c r="AB27">
        <f t="shared" si="18"/>
        <v>9.0723191677781383</v>
      </c>
      <c r="AC27">
        <f t="shared" si="19"/>
        <v>111.3542201641941</v>
      </c>
      <c r="AD27">
        <f>SUM($AB$2:AB27)</f>
        <v>378.963002009523</v>
      </c>
      <c r="AE27">
        <f t="shared" si="20"/>
        <v>14.575500077289346</v>
      </c>
      <c r="AF27">
        <f>SUM($AC$2:AC27)</f>
        <v>8979.4597617657</v>
      </c>
      <c r="AG27">
        <f t="shared" si="21"/>
        <v>18.583967202698904</v>
      </c>
    </row>
    <row r="28" spans="1:33" x14ac:dyDescent="0.3">
      <c r="A28">
        <v>20.3</v>
      </c>
      <c r="B28">
        <v>9.2928862747232497</v>
      </c>
      <c r="C28">
        <f t="shared" si="22"/>
        <v>27</v>
      </c>
      <c r="D28">
        <f t="shared" si="0"/>
        <v>11.007113725276751</v>
      </c>
      <c r="E28">
        <f t="shared" si="1"/>
        <v>121.15655256117583</v>
      </c>
      <c r="F28" s="2">
        <f t="shared" si="2"/>
        <v>0.40600000000000003</v>
      </c>
      <c r="G28">
        <f t="shared" si="3"/>
        <v>4.4688881724623615</v>
      </c>
      <c r="H28">
        <f t="shared" si="4"/>
        <v>49.189560339837392</v>
      </c>
      <c r="I28">
        <f>SUM($G$2:G28)</f>
        <v>217.52316670057292</v>
      </c>
      <c r="J28">
        <f t="shared" si="5"/>
        <v>8.0564135815027011</v>
      </c>
      <c r="K28">
        <f>SUM($H$2:H28)</f>
        <v>6245.9597496684173</v>
      </c>
      <c r="L28">
        <f t="shared" si="6"/>
        <v>15.209597055159342</v>
      </c>
      <c r="M28" s="3">
        <f t="shared" si="7"/>
        <v>0.96866556850293106</v>
      </c>
      <c r="N28">
        <f t="shared" si="8"/>
        <v>10.66221207427162</v>
      </c>
      <c r="O28">
        <f t="shared" si="9"/>
        <v>117.36018086452663</v>
      </c>
      <c r="P28">
        <f>SUM($N$2:N28)</f>
        <v>441.31925696614718</v>
      </c>
      <c r="Q28">
        <f t="shared" si="10"/>
        <v>16.345157665412859</v>
      </c>
      <c r="R28">
        <f>SUM($O$2:O28)</f>
        <v>9879.4552392924306</v>
      </c>
      <c r="S28">
        <f t="shared" si="11"/>
        <v>19.128663037531489</v>
      </c>
      <c r="T28">
        <f t="shared" si="12"/>
        <v>0.99999999847305987</v>
      </c>
      <c r="U28">
        <f t="shared" si="13"/>
        <v>11.007113708469547</v>
      </c>
      <c r="V28">
        <f t="shared" si="14"/>
        <v>121.15655237617703</v>
      </c>
      <c r="W28">
        <f>SUM($U$2:U28)</f>
        <v>456.19949188463397</v>
      </c>
      <c r="X28">
        <f t="shared" si="15"/>
        <v>16.896277477208667</v>
      </c>
      <c r="Y28">
        <f>SUM($V$2:V28)</f>
        <v>10149.429184833522</v>
      </c>
      <c r="Z28">
        <f t="shared" si="16"/>
        <v>19.388264095154671</v>
      </c>
      <c r="AA28">
        <f t="shared" si="17"/>
        <v>0.86147970921532557</v>
      </c>
      <c r="AB28">
        <f t="shared" si="18"/>
        <v>9.4824051313514346</v>
      </c>
      <c r="AC28">
        <f t="shared" si="19"/>
        <v>104.37391166993307</v>
      </c>
      <c r="AD28">
        <f>SUM($AB$2:AB28)</f>
        <v>388.44540714087441</v>
      </c>
      <c r="AE28">
        <f t="shared" si="20"/>
        <v>14.386866931143496</v>
      </c>
      <c r="AF28">
        <f>SUM($AC$2:AC28)</f>
        <v>9083.8336734356326</v>
      </c>
      <c r="AG28">
        <f t="shared" si="21"/>
        <v>18.342254065444621</v>
      </c>
    </row>
    <row r="29" spans="1:33" x14ac:dyDescent="0.3">
      <c r="A29">
        <v>14.9</v>
      </c>
      <c r="B29">
        <v>-1.1701064521867199</v>
      </c>
      <c r="C29">
        <f t="shared" si="22"/>
        <v>28</v>
      </c>
      <c r="D29">
        <f t="shared" si="0"/>
        <v>16.070106452186721</v>
      </c>
      <c r="E29">
        <f t="shared" si="1"/>
        <v>258.24832138461329</v>
      </c>
      <c r="F29" s="2">
        <f t="shared" si="2"/>
        <v>0.29799999999999999</v>
      </c>
      <c r="G29">
        <f t="shared" si="3"/>
        <v>4.788891722751643</v>
      </c>
      <c r="H29">
        <f t="shared" si="4"/>
        <v>76.957999772614755</v>
      </c>
      <c r="I29">
        <f>SUM($G$2:G29)</f>
        <v>222.31205842332457</v>
      </c>
      <c r="J29">
        <f t="shared" si="5"/>
        <v>7.939716372261592</v>
      </c>
      <c r="K29">
        <f>SUM($H$2:H29)</f>
        <v>6322.9177494410324</v>
      </c>
      <c r="L29">
        <f t="shared" si="6"/>
        <v>15.027258267943139</v>
      </c>
      <c r="M29" s="3">
        <f t="shared" si="7"/>
        <v>0.95733862709652862</v>
      </c>
      <c r="N29">
        <f t="shared" si="8"/>
        <v>15.384533648231502</v>
      </c>
      <c r="O29">
        <f t="shared" si="9"/>
        <v>247.23109344432879</v>
      </c>
      <c r="P29">
        <f>SUM($N$2:N29)</f>
        <v>456.7037906143787</v>
      </c>
      <c r="Q29">
        <f t="shared" si="10"/>
        <v>16.310849664799239</v>
      </c>
      <c r="R29">
        <f>SUM($O$2:O29)</f>
        <v>10126.686332736759</v>
      </c>
      <c r="S29">
        <f t="shared" si="11"/>
        <v>19.017554233557817</v>
      </c>
      <c r="T29">
        <f t="shared" si="12"/>
        <v>0.99999966192576595</v>
      </c>
      <c r="U29">
        <f t="shared" si="13"/>
        <v>16.070101019297791</v>
      </c>
      <c r="V29">
        <f t="shared" si="14"/>
        <v>258.24823407750984</v>
      </c>
      <c r="W29">
        <f>SUM($U$2:U29)</f>
        <v>472.26959290393177</v>
      </c>
      <c r="X29">
        <f t="shared" si="15"/>
        <v>16.866771175140421</v>
      </c>
      <c r="Y29">
        <f>SUM($V$2:V29)</f>
        <v>10407.677418911031</v>
      </c>
      <c r="Z29">
        <f t="shared" si="16"/>
        <v>19.279594522735902</v>
      </c>
      <c r="AA29">
        <f t="shared" si="17"/>
        <v>0.76564226630737364</v>
      </c>
      <c r="AB29">
        <f t="shared" si="18"/>
        <v>12.303952723852989</v>
      </c>
      <c r="AC29">
        <f t="shared" si="19"/>
        <v>197.7258300549903</v>
      </c>
      <c r="AD29">
        <f>SUM($AB$2:AB29)</f>
        <v>400.74935986472741</v>
      </c>
      <c r="AE29">
        <f t="shared" si="20"/>
        <v>14.312477138025979</v>
      </c>
      <c r="AF29">
        <f>SUM($AC$2:AC29)</f>
        <v>9281.5595034906237</v>
      </c>
      <c r="AG29">
        <f t="shared" si="21"/>
        <v>18.206709422128096</v>
      </c>
    </row>
    <row r="30" spans="1:33" x14ac:dyDescent="0.3">
      <c r="A30">
        <v>21.7</v>
      </c>
      <c r="B30">
        <v>10.6691784004753</v>
      </c>
      <c r="C30">
        <f t="shared" si="22"/>
        <v>29</v>
      </c>
      <c r="D30">
        <f t="shared" si="0"/>
        <v>11.0308215995247</v>
      </c>
      <c r="E30">
        <f t="shared" si="1"/>
        <v>121.67902516054065</v>
      </c>
      <c r="F30" s="2">
        <f t="shared" si="2"/>
        <v>0.434</v>
      </c>
      <c r="G30">
        <f t="shared" si="3"/>
        <v>4.7873765741937193</v>
      </c>
      <c r="H30">
        <f t="shared" si="4"/>
        <v>52.808696919674638</v>
      </c>
      <c r="I30">
        <f>SUM($G$2:G30)</f>
        <v>227.0994349975183</v>
      </c>
      <c r="J30">
        <f t="shared" si="5"/>
        <v>7.8310149999144238</v>
      </c>
      <c r="K30">
        <f>SUM($H$2:H30)</f>
        <v>6375.7264463607071</v>
      </c>
      <c r="L30">
        <f t="shared" si="6"/>
        <v>14.827428505354652</v>
      </c>
      <c r="M30" s="3">
        <f t="shared" si="7"/>
        <v>0.97068424406400311</v>
      </c>
      <c r="N30">
        <f t="shared" si="8"/>
        <v>10.70744472573951</v>
      </c>
      <c r="O30">
        <f t="shared" si="9"/>
        <v>118.11191255640421</v>
      </c>
      <c r="P30">
        <f>SUM($N$2:N30)</f>
        <v>467.4112353401182</v>
      </c>
      <c r="Q30">
        <f t="shared" si="10"/>
        <v>16.117628804831661</v>
      </c>
      <c r="R30">
        <f>SUM($O$2:O30)</f>
        <v>10244.798245293163</v>
      </c>
      <c r="S30">
        <f t="shared" si="11"/>
        <v>18.795449050504462</v>
      </c>
      <c r="T30">
        <f t="shared" si="12"/>
        <v>0.9999999996234612</v>
      </c>
      <c r="U30">
        <f t="shared" si="13"/>
        <v>11.030821595371167</v>
      </c>
      <c r="V30">
        <f t="shared" si="14"/>
        <v>121.67902511472377</v>
      </c>
      <c r="W30">
        <f>SUM($U$2:U30)</f>
        <v>483.30041449930292</v>
      </c>
      <c r="X30">
        <f t="shared" si="15"/>
        <v>16.665531534458722</v>
      </c>
      <c r="Y30">
        <f>SUM($V$2:V30)</f>
        <v>10529.356444025754</v>
      </c>
      <c r="Z30">
        <f t="shared" si="16"/>
        <v>19.054691199033986</v>
      </c>
      <c r="AA30">
        <f t="shared" si="17"/>
        <v>0.87913308933420042</v>
      </c>
      <c r="AB30">
        <f t="shared" si="18"/>
        <v>9.6975602706845763</v>
      </c>
      <c r="AC30">
        <f t="shared" si="19"/>
        <v>106.97205729656</v>
      </c>
      <c r="AD30">
        <f>SUM($AB$2:AB30)</f>
        <v>410.44692013541197</v>
      </c>
      <c r="AE30">
        <f t="shared" si="20"/>
        <v>14.153342073634896</v>
      </c>
      <c r="AF30">
        <f>SUM($AC$2:AC30)</f>
        <v>9388.5315607871835</v>
      </c>
      <c r="AG30">
        <f t="shared" si="21"/>
        <v>17.992844900497285</v>
      </c>
    </row>
    <row r="31" spans="1:33" x14ac:dyDescent="0.3">
      <c r="A31">
        <v>18.3</v>
      </c>
      <c r="B31">
        <v>6.6934200267569803</v>
      </c>
      <c r="C31">
        <f t="shared" si="22"/>
        <v>30</v>
      </c>
      <c r="D31">
        <f t="shared" si="0"/>
        <v>11.60657997324302</v>
      </c>
      <c r="E31">
        <f t="shared" si="1"/>
        <v>134.71269867528596</v>
      </c>
      <c r="F31" s="2">
        <f t="shared" si="2"/>
        <v>0.36599999999999999</v>
      </c>
      <c r="G31">
        <f t="shared" si="3"/>
        <v>4.2480082702069453</v>
      </c>
      <c r="H31">
        <f t="shared" si="4"/>
        <v>49.304847715154665</v>
      </c>
      <c r="I31">
        <f>SUM($G$2:G31)</f>
        <v>231.34744326772525</v>
      </c>
      <c r="J31">
        <f t="shared" si="5"/>
        <v>7.7115814422575086</v>
      </c>
      <c r="K31">
        <f>SUM($H$2:H31)</f>
        <v>6425.0312940758613</v>
      </c>
      <c r="L31">
        <f t="shared" si="6"/>
        <v>14.634469918740779</v>
      </c>
      <c r="M31" s="3">
        <f t="shared" si="7"/>
        <v>0.96524741396198754</v>
      </c>
      <c r="N31">
        <f t="shared" si="8"/>
        <v>11.20322130411582</v>
      </c>
      <c r="O31">
        <f t="shared" si="9"/>
        <v>130.03108402416024</v>
      </c>
      <c r="P31">
        <f>SUM($N$2:N31)</f>
        <v>478.614456644234</v>
      </c>
      <c r="Q31">
        <f t="shared" si="10"/>
        <v>15.953815221474466</v>
      </c>
      <c r="R31">
        <f>SUM($O$2:O31)</f>
        <v>10374.829329317323</v>
      </c>
      <c r="S31">
        <f t="shared" si="11"/>
        <v>18.596441710998839</v>
      </c>
      <c r="T31">
        <f t="shared" si="12"/>
        <v>0.99999998871735352</v>
      </c>
      <c r="U31">
        <f t="shared" si="13"/>
        <v>11.606579842290081</v>
      </c>
      <c r="V31">
        <f t="shared" si="14"/>
        <v>134.71269715537019</v>
      </c>
      <c r="W31">
        <f>SUM($U$2:U31)</f>
        <v>494.90699434159302</v>
      </c>
      <c r="X31">
        <f t="shared" si="15"/>
        <v>16.496899811386434</v>
      </c>
      <c r="Y31">
        <f>SUM($V$2:V31)</f>
        <v>10664.069141181124</v>
      </c>
      <c r="Z31">
        <f t="shared" si="16"/>
        <v>18.85388478199398</v>
      </c>
      <c r="AA31">
        <f t="shared" si="17"/>
        <v>0.83169641934270711</v>
      </c>
      <c r="AB31">
        <f t="shared" si="18"/>
        <v>9.6531510045609927</v>
      </c>
      <c r="AC31">
        <f t="shared" si="19"/>
        <v>112.04006912822838</v>
      </c>
      <c r="AD31">
        <f>SUM($AB$2:AB31)</f>
        <v>420.10007113997295</v>
      </c>
      <c r="AE31">
        <f t="shared" si="20"/>
        <v>14.003335704665766</v>
      </c>
      <c r="AF31">
        <f>SUM($AC$2:AC31)</f>
        <v>9500.5716299154119</v>
      </c>
      <c r="AG31">
        <f t="shared" si="21"/>
        <v>17.795665792467009</v>
      </c>
    </row>
    <row r="32" spans="1:33" x14ac:dyDescent="0.3">
      <c r="A32">
        <v>23.1</v>
      </c>
      <c r="B32">
        <v>6.5228402135649501</v>
      </c>
      <c r="C32">
        <f t="shared" si="22"/>
        <v>31</v>
      </c>
      <c r="D32">
        <f t="shared" si="0"/>
        <v>16.57715978643505</v>
      </c>
      <c r="E32">
        <f t="shared" si="1"/>
        <v>274.80222658499935</v>
      </c>
      <c r="F32" s="2">
        <f t="shared" si="2"/>
        <v>0.46200000000000002</v>
      </c>
      <c r="G32">
        <f t="shared" si="3"/>
        <v>7.6586478213329938</v>
      </c>
      <c r="H32">
        <f t="shared" si="4"/>
        <v>126.9586286822697</v>
      </c>
      <c r="I32">
        <f>SUM($G$2:G32)</f>
        <v>239.00609108905826</v>
      </c>
      <c r="J32">
        <f t="shared" si="5"/>
        <v>7.7098739060986539</v>
      </c>
      <c r="K32">
        <f>SUM($H$2:H32)</f>
        <v>6551.9899227581309</v>
      </c>
      <c r="L32">
        <f t="shared" si="6"/>
        <v>14.538036787591338</v>
      </c>
      <c r="M32" s="3">
        <f t="shared" si="7"/>
        <v>0.97245872019431534</v>
      </c>
      <c r="N32">
        <f t="shared" si="8"/>
        <v>16.1206035903733</v>
      </c>
      <c r="O32">
        <f t="shared" si="9"/>
        <v>267.23382157139673</v>
      </c>
      <c r="P32">
        <f>SUM($N$2:N32)</f>
        <v>494.73506023460732</v>
      </c>
      <c r="Q32">
        <f t="shared" si="10"/>
        <v>15.959195491438946</v>
      </c>
      <c r="R32">
        <f>SUM($O$2:O32)</f>
        <v>10642.06315088872</v>
      </c>
      <c r="S32">
        <f t="shared" si="11"/>
        <v>18.528150466414282</v>
      </c>
      <c r="T32">
        <f t="shared" si="12"/>
        <v>0.99999999990714672</v>
      </c>
      <c r="U32">
        <f t="shared" si="13"/>
        <v>16.577159784895805</v>
      </c>
      <c r="V32">
        <f t="shared" si="14"/>
        <v>274.80222655948307</v>
      </c>
      <c r="W32">
        <f>SUM($U$2:U32)</f>
        <v>511.48415412648882</v>
      </c>
      <c r="X32">
        <f t="shared" si="15"/>
        <v>16.499488842789962</v>
      </c>
      <c r="Y32">
        <f>SUM($V$2:V32)</f>
        <v>10938.871367740607</v>
      </c>
      <c r="Z32">
        <f t="shared" si="16"/>
        <v>18.78474962074856</v>
      </c>
      <c r="AA32">
        <f t="shared" si="17"/>
        <v>0.894536677542763</v>
      </c>
      <c r="AB32">
        <f t="shared" si="18"/>
        <v>14.828877438453109</v>
      </c>
      <c r="AC32">
        <f t="shared" si="19"/>
        <v>245.82067075069887</v>
      </c>
      <c r="AD32">
        <f>SUM($AB$2:AB32)</f>
        <v>434.92894857842606</v>
      </c>
      <c r="AE32">
        <f t="shared" si="20"/>
        <v>14.029966083175035</v>
      </c>
      <c r="AF32">
        <f>SUM($AC$2:AC32)</f>
        <v>9746.3923006661116</v>
      </c>
      <c r="AG32">
        <f t="shared" si="21"/>
        <v>17.73132120385818</v>
      </c>
    </row>
    <row r="33" spans="1:33" x14ac:dyDescent="0.3">
      <c r="A33">
        <v>23.8</v>
      </c>
      <c r="B33">
        <v>10.011479614518301</v>
      </c>
      <c r="C33">
        <f t="shared" si="22"/>
        <v>32</v>
      </c>
      <c r="D33">
        <f t="shared" si="0"/>
        <v>13.7885203854817</v>
      </c>
      <c r="E33">
        <f t="shared" si="1"/>
        <v>190.12329442084442</v>
      </c>
      <c r="F33" s="2">
        <f t="shared" si="2"/>
        <v>0.47600000000000003</v>
      </c>
      <c r="G33">
        <f t="shared" si="3"/>
        <v>6.5633357034892894</v>
      </c>
      <c r="H33">
        <f t="shared" si="4"/>
        <v>90.498688144321946</v>
      </c>
      <c r="I33">
        <f>SUM($G$2:G33)</f>
        <v>245.56942679254755</v>
      </c>
      <c r="J33">
        <f t="shared" si="5"/>
        <v>7.6740445872671108</v>
      </c>
      <c r="K33">
        <f>SUM($H$2:H33)</f>
        <v>6642.4886109024528</v>
      </c>
      <c r="L33">
        <f t="shared" si="6"/>
        <v>14.407559442553122</v>
      </c>
      <c r="M33" s="3">
        <f t="shared" si="7"/>
        <v>0.97326781634365223</v>
      </c>
      <c r="N33">
        <f t="shared" si="8"/>
        <v>13.419923126187708</v>
      </c>
      <c r="O33">
        <f t="shared" si="9"/>
        <v>185.04088359703653</v>
      </c>
      <c r="P33">
        <f>SUM($N$2:N33)</f>
        <v>508.15498336079503</v>
      </c>
      <c r="Q33">
        <f t="shared" si="10"/>
        <v>15.879843230024845</v>
      </c>
      <c r="R33">
        <f>SUM($O$2:O33)</f>
        <v>10827.104034485756</v>
      </c>
      <c r="S33">
        <f t="shared" si="11"/>
        <v>18.394211075163835</v>
      </c>
      <c r="T33">
        <f t="shared" si="12"/>
        <v>0.99999999995389044</v>
      </c>
      <c r="U33">
        <f t="shared" si="13"/>
        <v>13.788520384845917</v>
      </c>
      <c r="V33">
        <f t="shared" si="14"/>
        <v>190.12329441207791</v>
      </c>
      <c r="W33">
        <f>SUM($U$2:U33)</f>
        <v>525.27267451133469</v>
      </c>
      <c r="X33">
        <f t="shared" si="15"/>
        <v>16.414771078479209</v>
      </c>
      <c r="Y33">
        <f>SUM($V$2:V33)</f>
        <v>11128.994662152685</v>
      </c>
      <c r="Z33">
        <f t="shared" si="16"/>
        <v>18.648889596763432</v>
      </c>
      <c r="AA33">
        <f t="shared" si="17"/>
        <v>0.90148588446286859</v>
      </c>
      <c r="AB33">
        <f t="shared" si="18"/>
        <v>12.430156495140265</v>
      </c>
      <c r="AC33">
        <f t="shared" si="19"/>
        <v>171.3934662279693</v>
      </c>
      <c r="AD33">
        <f>SUM($AB$2:AB33)</f>
        <v>447.3591050735663</v>
      </c>
      <c r="AE33">
        <f t="shared" si="20"/>
        <v>13.979972033548947</v>
      </c>
      <c r="AF33">
        <f>SUM($AC$2:AC33)</f>
        <v>9917.7857668940815</v>
      </c>
      <c r="AG33">
        <f t="shared" si="21"/>
        <v>17.604851752157415</v>
      </c>
    </row>
    <row r="34" spans="1:33" x14ac:dyDescent="0.3">
      <c r="A34">
        <v>15</v>
      </c>
      <c r="B34">
        <v>10.107047369838799</v>
      </c>
      <c r="C34">
        <f t="shared" si="22"/>
        <v>33</v>
      </c>
      <c r="D34">
        <f t="shared" si="0"/>
        <v>4.8929526301612007</v>
      </c>
      <c r="E34">
        <f t="shared" si="1"/>
        <v>23.940985441001413</v>
      </c>
      <c r="F34" s="2">
        <f t="shared" si="2"/>
        <v>0.3</v>
      </c>
      <c r="G34">
        <f t="shared" si="3"/>
        <v>1.4678857890483601</v>
      </c>
      <c r="H34">
        <f t="shared" si="4"/>
        <v>7.1822956323004234</v>
      </c>
      <c r="I34">
        <f>SUM($G$2:G34)</f>
        <v>247.0373125815959</v>
      </c>
      <c r="J34">
        <f t="shared" si="5"/>
        <v>7.4859791691392701</v>
      </c>
      <c r="K34">
        <f>SUM($H$2:H34)</f>
        <v>6649.6709065347532</v>
      </c>
      <c r="L34">
        <f t="shared" si="6"/>
        <v>14.195251987404156</v>
      </c>
      <c r="M34" s="3">
        <f t="shared" si="7"/>
        <v>0.95762219959897554</v>
      </c>
      <c r="N34">
        <f t="shared" si="8"/>
        <v>4.6856000602285617</v>
      </c>
      <c r="O34">
        <f t="shared" si="9"/>
        <v>22.926419138578822</v>
      </c>
      <c r="P34">
        <f>SUM($N$2:N34)</f>
        <v>512.84058342102355</v>
      </c>
      <c r="Q34">
        <f t="shared" si="10"/>
        <v>15.540623740031016</v>
      </c>
      <c r="R34">
        <f>SUM($O$2:O34)</f>
        <v>10850.030453624335</v>
      </c>
      <c r="S34">
        <f t="shared" si="11"/>
        <v>18.132534340929286</v>
      </c>
      <c r="T34">
        <f t="shared" si="12"/>
        <v>0.99999969409777301</v>
      </c>
      <c r="U34">
        <f t="shared" si="13"/>
        <v>4.8929511333960942</v>
      </c>
      <c r="V34">
        <f t="shared" si="14"/>
        <v>23.94097811740065</v>
      </c>
      <c r="W34">
        <f>SUM($U$2:U34)</f>
        <v>530.16562564473077</v>
      </c>
      <c r="X34">
        <f t="shared" si="15"/>
        <v>16.065625019537297</v>
      </c>
      <c r="Y34">
        <f>SUM($V$2:V34)</f>
        <v>11152.935640270085</v>
      </c>
      <c r="Z34">
        <f t="shared" si="16"/>
        <v>18.3838991151184</v>
      </c>
      <c r="AA34">
        <f t="shared" si="17"/>
        <v>0.76791327962322842</v>
      </c>
      <c r="AB34">
        <f t="shared" si="18"/>
        <v>3.7573633012681893</v>
      </c>
      <c r="AC34">
        <f t="shared" si="19"/>
        <v>18.384600647411357</v>
      </c>
      <c r="AD34">
        <f>SUM($AB$2:AB34)</f>
        <v>451.11646837483448</v>
      </c>
      <c r="AE34">
        <f t="shared" si="20"/>
        <v>13.670196011358621</v>
      </c>
      <c r="AF34">
        <f>SUM($AC$2:AC34)</f>
        <v>9936.1703675414919</v>
      </c>
      <c r="AG34">
        <f t="shared" si="21"/>
        <v>17.3521200936278</v>
      </c>
    </row>
    <row r="35" spans="1:33" x14ac:dyDescent="0.3">
      <c r="A35">
        <v>20.8</v>
      </c>
      <c r="B35">
        <v>5.6871839872114203</v>
      </c>
      <c r="C35">
        <f t="shared" si="22"/>
        <v>34</v>
      </c>
      <c r="D35">
        <f t="shared" si="0"/>
        <v>15.112816012788581</v>
      </c>
      <c r="E35">
        <f t="shared" si="1"/>
        <v>228.39720783639896</v>
      </c>
      <c r="F35" s="2">
        <f t="shared" si="2"/>
        <v>0.41600000000000004</v>
      </c>
      <c r="G35">
        <f t="shared" si="3"/>
        <v>6.2869314613200507</v>
      </c>
      <c r="H35">
        <f t="shared" si="4"/>
        <v>95.013238459941974</v>
      </c>
      <c r="I35">
        <f>SUM($G$2:G35)</f>
        <v>253.32424404291595</v>
      </c>
      <c r="J35">
        <f t="shared" si="5"/>
        <v>7.4507130600857634</v>
      </c>
      <c r="K35">
        <f>SUM($H$2:H35)</f>
        <v>6744.6841449946951</v>
      </c>
      <c r="L35">
        <f t="shared" si="6"/>
        <v>14.084497260750178</v>
      </c>
      <c r="M35" s="3">
        <f t="shared" si="7"/>
        <v>0.96941764771796068</v>
      </c>
      <c r="N35">
        <f t="shared" si="8"/>
        <v>14.650630549511837</v>
      </c>
      <c r="O35">
        <f t="shared" si="9"/>
        <v>221.41228396611206</v>
      </c>
      <c r="P35">
        <f>SUM($N$2:N35)</f>
        <v>527.49121397053534</v>
      </c>
      <c r="Q35">
        <f t="shared" si="10"/>
        <v>15.514447469721627</v>
      </c>
      <c r="R35">
        <f>SUM($O$2:O35)</f>
        <v>11071.442737590447</v>
      </c>
      <c r="S35">
        <f t="shared" si="11"/>
        <v>18.045239503887451</v>
      </c>
      <c r="T35">
        <f t="shared" si="12"/>
        <v>0.99999999907386394</v>
      </c>
      <c r="U35">
        <f t="shared" si="13"/>
        <v>15.112815998792058</v>
      </c>
      <c r="V35">
        <f t="shared" si="14"/>
        <v>228.39720762487207</v>
      </c>
      <c r="W35">
        <f>SUM($U$2:U35)</f>
        <v>545.2784416435228</v>
      </c>
      <c r="X35">
        <f t="shared" si="15"/>
        <v>16.037601224809492</v>
      </c>
      <c r="Y35">
        <f>SUM($V$2:V35)</f>
        <v>11381.332847894957</v>
      </c>
      <c r="Z35">
        <f t="shared" si="16"/>
        <v>18.296040111499984</v>
      </c>
      <c r="AA35">
        <f t="shared" si="17"/>
        <v>0.86806245332917664</v>
      </c>
      <c r="AB35">
        <f t="shared" si="18"/>
        <v>13.118868144773721</v>
      </c>
      <c r="AC35">
        <f t="shared" si="19"/>
        <v>198.26304056799833</v>
      </c>
      <c r="AD35">
        <f>SUM($AB$2:AB35)</f>
        <v>464.23533651960821</v>
      </c>
      <c r="AE35">
        <f t="shared" si="20"/>
        <v>13.65398048587083</v>
      </c>
      <c r="AF35">
        <f>SUM($AC$2:AC35)</f>
        <v>10134.433408109489</v>
      </c>
      <c r="AG35">
        <f t="shared" si="21"/>
        <v>17.264749370516494</v>
      </c>
    </row>
    <row r="36" spans="1:33" x14ac:dyDescent="0.3">
      <c r="A36">
        <v>19.100000000000001</v>
      </c>
      <c r="B36">
        <v>12.782882020885999</v>
      </c>
      <c r="C36">
        <f t="shared" si="22"/>
        <v>35</v>
      </c>
      <c r="D36">
        <f t="shared" si="0"/>
        <v>6.317117979114002</v>
      </c>
      <c r="E36">
        <f t="shared" si="1"/>
        <v>39.905979562045374</v>
      </c>
      <c r="F36" s="2">
        <f t="shared" si="2"/>
        <v>0.38200000000000001</v>
      </c>
      <c r="G36">
        <f t="shared" si="3"/>
        <v>2.413139068021549</v>
      </c>
      <c r="H36">
        <f t="shared" si="4"/>
        <v>15.244084192701333</v>
      </c>
      <c r="I36">
        <f>SUM($G$2:G36)</f>
        <v>255.73738311093749</v>
      </c>
      <c r="J36">
        <f t="shared" si="5"/>
        <v>7.3067823745982139</v>
      </c>
      <c r="K36">
        <f>SUM($H$2:H36)</f>
        <v>6759.928229187396</v>
      </c>
      <c r="L36">
        <f t="shared" si="6"/>
        <v>13.897510804032905</v>
      </c>
      <c r="M36" s="3">
        <f t="shared" si="7"/>
        <v>0.96670034342258537</v>
      </c>
      <c r="N36">
        <f t="shared" si="8"/>
        <v>6.1067601198504944</v>
      </c>
      <c r="O36">
        <f t="shared" si="9"/>
        <v>38.577124147243936</v>
      </c>
      <c r="P36">
        <f>SUM($N$2:N36)</f>
        <v>533.59797409038583</v>
      </c>
      <c r="Q36">
        <f t="shared" si="10"/>
        <v>15.245656402582453</v>
      </c>
      <c r="R36">
        <f>SUM($O$2:O36)</f>
        <v>11110.019861737692</v>
      </c>
      <c r="S36">
        <f t="shared" si="11"/>
        <v>17.816541160022929</v>
      </c>
      <c r="T36">
        <f t="shared" si="12"/>
        <v>0.99999999493038016</v>
      </c>
      <c r="U36">
        <f t="shared" si="13"/>
        <v>6.3171179470886152</v>
      </c>
      <c r="V36">
        <f t="shared" si="14"/>
        <v>39.905979359737231</v>
      </c>
      <c r="W36">
        <f>SUM($U$2:U36)</f>
        <v>551.5955595906114</v>
      </c>
      <c r="X36">
        <f t="shared" si="15"/>
        <v>15.759873131160326</v>
      </c>
      <c r="Y36">
        <f>SUM($V$2:V36)</f>
        <v>11421.238827254694</v>
      </c>
      <c r="Z36">
        <f t="shared" si="16"/>
        <v>18.064360197641491</v>
      </c>
      <c r="AA36">
        <f t="shared" si="17"/>
        <v>0.8443097660522132</v>
      </c>
      <c r="AB36">
        <f t="shared" si="18"/>
        <v>5.3336044030699732</v>
      </c>
      <c r="AC36">
        <f t="shared" si="19"/>
        <v>33.69300826811493</v>
      </c>
      <c r="AD36">
        <f>SUM($AB$2:AB36)</f>
        <v>469.56894092267817</v>
      </c>
      <c r="AE36">
        <f t="shared" si="20"/>
        <v>13.416255454933662</v>
      </c>
      <c r="AF36">
        <f>SUM($AC$2:AC36)</f>
        <v>10168.126416377605</v>
      </c>
      <c r="AG36">
        <f t="shared" si="21"/>
        <v>17.04458558049414</v>
      </c>
    </row>
    <row r="37" spans="1:33" x14ac:dyDescent="0.3">
      <c r="A37">
        <v>19.399999999999999</v>
      </c>
      <c r="B37">
        <v>5.9045723433919797</v>
      </c>
      <c r="C37">
        <f t="shared" si="22"/>
        <v>36</v>
      </c>
      <c r="D37">
        <f t="shared" si="0"/>
        <v>13.495427656608019</v>
      </c>
      <c r="E37">
        <f t="shared" si="1"/>
        <v>182.12656763474061</v>
      </c>
      <c r="F37" s="2">
        <f t="shared" si="2"/>
        <v>0.38799999999999996</v>
      </c>
      <c r="G37">
        <f t="shared" si="3"/>
        <v>5.2362259307639105</v>
      </c>
      <c r="H37">
        <f t="shared" si="4"/>
        <v>70.665108242279345</v>
      </c>
      <c r="I37">
        <f>SUM($G$2:G37)</f>
        <v>260.97360904170142</v>
      </c>
      <c r="J37">
        <f t="shared" si="5"/>
        <v>7.2492669178250395</v>
      </c>
      <c r="K37">
        <f>SUM($H$2:H37)</f>
        <v>6830.5933374296756</v>
      </c>
      <c r="L37">
        <f t="shared" si="6"/>
        <v>13.774567282404591</v>
      </c>
      <c r="M37" s="3">
        <f t="shared" si="7"/>
        <v>0.96721438242652369</v>
      </c>
      <c r="N37">
        <f t="shared" si="8"/>
        <v>13.052971726467954</v>
      </c>
      <c r="O37">
        <f t="shared" si="9"/>
        <v>176.15543563829814</v>
      </c>
      <c r="P37">
        <f>SUM($N$2:N37)</f>
        <v>546.65094581685378</v>
      </c>
      <c r="Q37">
        <f t="shared" si="10"/>
        <v>15.184748494912604</v>
      </c>
      <c r="R37">
        <f>SUM($O$2:O37)</f>
        <v>11286.17529737599</v>
      </c>
      <c r="S37">
        <f t="shared" si="11"/>
        <v>17.706068715882566</v>
      </c>
      <c r="T37">
        <f t="shared" si="12"/>
        <v>0.99999999624433333</v>
      </c>
      <c r="U37">
        <f t="shared" si="13"/>
        <v>13.495427605923691</v>
      </c>
      <c r="V37">
        <f t="shared" si="14"/>
        <v>182.12656695073392</v>
      </c>
      <c r="W37">
        <f>SUM($U$2:U37)</f>
        <v>565.09098719653514</v>
      </c>
      <c r="X37">
        <f t="shared" si="15"/>
        <v>15.69697186657042</v>
      </c>
      <c r="Y37">
        <f>SUM($V$2:V37)</f>
        <v>11603.365394205428</v>
      </c>
      <c r="Z37">
        <f t="shared" si="16"/>
        <v>17.953153076676955</v>
      </c>
      <c r="AA37">
        <f t="shared" si="17"/>
        <v>0.84879213649472063</v>
      </c>
      <c r="AB37">
        <f t="shared" si="18"/>
        <v>11.454812873562261</v>
      </c>
      <c r="AC37">
        <f t="shared" si="19"/>
        <v>154.58759845514172</v>
      </c>
      <c r="AD37">
        <f>SUM($AB$2:AB37)</f>
        <v>481.02375379624044</v>
      </c>
      <c r="AE37">
        <f t="shared" si="20"/>
        <v>13.361770938784456</v>
      </c>
      <c r="AF37">
        <f>SUM($AC$2:AC37)</f>
        <v>10322.714014832747</v>
      </c>
      <c r="AG37">
        <f t="shared" si="21"/>
        <v>16.933459657364065</v>
      </c>
    </row>
    <row r="38" spans="1:33" x14ac:dyDescent="0.3">
      <c r="A38">
        <v>34.700000000000003</v>
      </c>
      <c r="B38">
        <v>9.2455138907185592</v>
      </c>
      <c r="C38">
        <f t="shared" si="22"/>
        <v>37</v>
      </c>
      <c r="D38">
        <f t="shared" si="0"/>
        <v>25.454486109281444</v>
      </c>
      <c r="E38">
        <f t="shared" si="1"/>
        <v>647.93086308760201</v>
      </c>
      <c r="F38" s="2">
        <f t="shared" si="2"/>
        <v>0.69400000000000006</v>
      </c>
      <c r="G38">
        <f t="shared" si="3"/>
        <v>17.665413359841324</v>
      </c>
      <c r="H38">
        <f t="shared" si="4"/>
        <v>449.66401898279582</v>
      </c>
      <c r="I38">
        <f>SUM($G$2:G38)</f>
        <v>278.63902240154277</v>
      </c>
      <c r="J38">
        <f t="shared" si="5"/>
        <v>7.5307843892308854</v>
      </c>
      <c r="K38">
        <f>SUM($H$2:H38)</f>
        <v>7280.2573564124714</v>
      </c>
      <c r="L38">
        <f t="shared" si="6"/>
        <v>14.02724892256041</v>
      </c>
      <c r="M38" s="3">
        <f t="shared" si="7"/>
        <v>0.98165951441762311</v>
      </c>
      <c r="N38">
        <f t="shared" si="8"/>
        <v>24.987638473787353</v>
      </c>
      <c r="O38">
        <f t="shared" si="9"/>
        <v>636.0474964347668</v>
      </c>
      <c r="P38">
        <f>SUM($N$2:N38)</f>
        <v>571.63858429064112</v>
      </c>
      <c r="Q38">
        <f t="shared" si="10"/>
        <v>15.449691467314626</v>
      </c>
      <c r="R38">
        <f>SUM($O$2:O38)</f>
        <v>11922.222793810757</v>
      </c>
      <c r="S38">
        <f t="shared" si="11"/>
        <v>17.950549787417682</v>
      </c>
      <c r="T38">
        <f t="shared" si="12"/>
        <v>0.99999999999999911</v>
      </c>
      <c r="U38">
        <f t="shared" si="13"/>
        <v>25.454486109281422</v>
      </c>
      <c r="V38">
        <f t="shared" si="14"/>
        <v>647.93086308760144</v>
      </c>
      <c r="W38">
        <f>SUM($U$2:U38)</f>
        <v>590.54547330581659</v>
      </c>
      <c r="X38">
        <f t="shared" si="15"/>
        <v>15.960688467724772</v>
      </c>
      <c r="Y38">
        <f>SUM($V$2:V38)</f>
        <v>12251.29625729303</v>
      </c>
      <c r="Z38">
        <f t="shared" si="16"/>
        <v>18.196596249353167</v>
      </c>
      <c r="AA38">
        <f t="shared" si="17"/>
        <v>0.96591701099631855</v>
      </c>
      <c r="AB38">
        <f t="shared" si="18"/>
        <v>24.586921139124442</v>
      </c>
      <c r="AC38">
        <f t="shared" si="19"/>
        <v>625.84744260584148</v>
      </c>
      <c r="AD38">
        <f>SUM($AB$2:AB38)</f>
        <v>505.6106749353649</v>
      </c>
      <c r="AE38">
        <f t="shared" si="20"/>
        <v>13.665153376631483</v>
      </c>
      <c r="AF38">
        <f>SUM($AC$2:AC38)</f>
        <v>10948.561457438589</v>
      </c>
      <c r="AG38">
        <f t="shared" si="21"/>
        <v>17.201949494672373</v>
      </c>
    </row>
    <row r="39" spans="1:33" x14ac:dyDescent="0.3">
      <c r="A39">
        <v>19.5</v>
      </c>
      <c r="B39">
        <v>8.7578708580931099</v>
      </c>
      <c r="C39">
        <f t="shared" si="22"/>
        <v>38</v>
      </c>
      <c r="D39">
        <f t="shared" si="0"/>
        <v>10.74212914190689</v>
      </c>
      <c r="E39">
        <f t="shared" si="1"/>
        <v>115.39333850140525</v>
      </c>
      <c r="F39" s="2">
        <f t="shared" si="2"/>
        <v>0.39</v>
      </c>
      <c r="G39">
        <f t="shared" si="3"/>
        <v>4.1894303653436875</v>
      </c>
      <c r="H39">
        <f t="shared" si="4"/>
        <v>45.003402015548048</v>
      </c>
      <c r="I39">
        <f>SUM($G$2:G39)</f>
        <v>282.82845276688647</v>
      </c>
      <c r="J39">
        <f t="shared" si="5"/>
        <v>7.4428540201812226</v>
      </c>
      <c r="K39">
        <f>SUM($H$2:H39)</f>
        <v>7325.2607584280195</v>
      </c>
      <c r="L39">
        <f t="shared" si="6"/>
        <v>13.884164359392758</v>
      </c>
      <c r="M39" s="3">
        <f t="shared" si="7"/>
        <v>0.96738222326368362</v>
      </c>
      <c r="N39">
        <f t="shared" si="8"/>
        <v>10.391744771883493</v>
      </c>
      <c r="O39">
        <f t="shared" si="9"/>
        <v>111.62946434930824</v>
      </c>
      <c r="P39">
        <f>SUM($N$2:N39)</f>
        <v>582.03032906252463</v>
      </c>
      <c r="Q39">
        <f t="shared" si="10"/>
        <v>15.316587606908543</v>
      </c>
      <c r="R39">
        <f>SUM($O$2:O39)</f>
        <v>12033.852258160065</v>
      </c>
      <c r="S39">
        <f t="shared" si="11"/>
        <v>17.795514114044572</v>
      </c>
      <c r="T39">
        <f t="shared" si="12"/>
        <v>0.99999999660173211</v>
      </c>
      <c r="U39">
        <f t="shared" si="13"/>
        <v>10.742129105402258</v>
      </c>
      <c r="V39">
        <f t="shared" si="14"/>
        <v>115.39333810926777</v>
      </c>
      <c r="W39">
        <f>SUM($U$2:U39)</f>
        <v>601.28760241121881</v>
      </c>
      <c r="X39">
        <f t="shared" si="15"/>
        <v>15.823357958189968</v>
      </c>
      <c r="Y39">
        <f>SUM($V$2:V39)</f>
        <v>12366.689595402298</v>
      </c>
      <c r="Z39">
        <f t="shared" si="16"/>
        <v>18.0399334776769</v>
      </c>
      <c r="AA39">
        <f t="shared" si="17"/>
        <v>0.85025739674481682</v>
      </c>
      <c r="AB39">
        <f t="shared" si="18"/>
        <v>9.133574759694385</v>
      </c>
      <c r="AC39">
        <f t="shared" si="19"/>
        <v>98.114039595898277</v>
      </c>
      <c r="AD39">
        <f>SUM($AB$2:AB39)</f>
        <v>514.74424969505924</v>
      </c>
      <c r="AE39">
        <f t="shared" si="20"/>
        <v>13.545901307764717</v>
      </c>
      <c r="AF39">
        <f>SUM($AC$2:AC39)</f>
        <v>11046.675497034488</v>
      </c>
      <c r="AG39">
        <f t="shared" si="21"/>
        <v>17.049984949086184</v>
      </c>
    </row>
    <row r="40" spans="1:33" x14ac:dyDescent="0.3">
      <c r="A40">
        <v>24.4</v>
      </c>
      <c r="B40">
        <v>15.349254483395001</v>
      </c>
      <c r="C40">
        <f t="shared" si="22"/>
        <v>39</v>
      </c>
      <c r="D40">
        <f t="shared" si="0"/>
        <v>9.0507455166049979</v>
      </c>
      <c r="E40">
        <f t="shared" si="1"/>
        <v>81.915994406345476</v>
      </c>
      <c r="F40" s="2">
        <f t="shared" si="2"/>
        <v>0.48799999999999999</v>
      </c>
      <c r="G40">
        <f t="shared" si="3"/>
        <v>4.4167638121032393</v>
      </c>
      <c r="H40">
        <f t="shared" si="4"/>
        <v>39.975005270296592</v>
      </c>
      <c r="I40">
        <f>SUM($G$2:G40)</f>
        <v>287.2452165789897</v>
      </c>
      <c r="J40">
        <f t="shared" si="5"/>
        <v>7.3652619635638388</v>
      </c>
      <c r="K40">
        <f>SUM($H$2:H40)</f>
        <v>7365.2357636983161</v>
      </c>
      <c r="L40">
        <f t="shared" si="6"/>
        <v>13.74235056564879</v>
      </c>
      <c r="M40" s="3">
        <f t="shared" si="7"/>
        <v>0.97392444161114666</v>
      </c>
      <c r="N40">
        <f t="shared" si="8"/>
        <v>8.8147422734241125</v>
      </c>
      <c r="O40">
        <f t="shared" si="9"/>
        <v>79.779989111221838</v>
      </c>
      <c r="P40">
        <f>SUM($N$2:N40)</f>
        <v>590.84507133594877</v>
      </c>
      <c r="Q40">
        <f t="shared" si="10"/>
        <v>15.149873623998687</v>
      </c>
      <c r="R40">
        <f>SUM($O$2:O40)</f>
        <v>12113.632247271287</v>
      </c>
      <c r="S40">
        <f t="shared" si="11"/>
        <v>17.624016428108494</v>
      </c>
      <c r="T40">
        <f t="shared" si="12"/>
        <v>0.99999999997469446</v>
      </c>
      <c r="U40">
        <f t="shared" si="13"/>
        <v>9.0507455163759634</v>
      </c>
      <c r="V40">
        <f t="shared" si="14"/>
        <v>81.915994404272553</v>
      </c>
      <c r="W40">
        <f>SUM($U$2:U40)</f>
        <v>610.33834792759478</v>
      </c>
      <c r="X40">
        <f t="shared" si="15"/>
        <v>15.649701228912686</v>
      </c>
      <c r="Y40">
        <f>SUM($V$2:V40)</f>
        <v>12448.605589806572</v>
      </c>
      <c r="Z40">
        <f t="shared" si="16"/>
        <v>17.866029640724474</v>
      </c>
      <c r="AA40">
        <f t="shared" si="17"/>
        <v>0.90707673216386286</v>
      </c>
      <c r="AB40">
        <f t="shared" si="18"/>
        <v>8.2097206668487939</v>
      </c>
      <c r="AC40">
        <f t="shared" si="19"/>
        <v>74.304092518061125</v>
      </c>
      <c r="AD40">
        <f>SUM($AB$2:AB40)</f>
        <v>522.95397036190798</v>
      </c>
      <c r="AE40">
        <f t="shared" si="20"/>
        <v>13.409076163125846</v>
      </c>
      <c r="AF40">
        <f>SUM($AC$2:AC40)</f>
        <v>11120.979589552549</v>
      </c>
      <c r="AG40">
        <f t="shared" si="21"/>
        <v>16.886483435251986</v>
      </c>
    </row>
    <row r="41" spans="1:33" x14ac:dyDescent="0.3">
      <c r="A41">
        <v>23.4</v>
      </c>
      <c r="B41">
        <v>12.0671183112992</v>
      </c>
      <c r="C41">
        <f t="shared" si="22"/>
        <v>40</v>
      </c>
      <c r="D41">
        <f t="shared" si="0"/>
        <v>11.332881688700798</v>
      </c>
      <c r="E41">
        <f t="shared" si="1"/>
        <v>128.43420737008987</v>
      </c>
      <c r="F41" s="2">
        <f t="shared" si="2"/>
        <v>0.46799999999999997</v>
      </c>
      <c r="G41">
        <f t="shared" si="3"/>
        <v>5.3037886303119732</v>
      </c>
      <c r="H41">
        <f t="shared" si="4"/>
        <v>60.107209049202055</v>
      </c>
      <c r="I41">
        <f>SUM($G$2:G41)</f>
        <v>292.5490052093017</v>
      </c>
      <c r="J41">
        <f t="shared" si="5"/>
        <v>7.3137251302325428</v>
      </c>
      <c r="K41">
        <f>SUM($H$2:H41)</f>
        <v>7425.3429727475177</v>
      </c>
      <c r="L41">
        <f t="shared" si="6"/>
        <v>13.624741256944587</v>
      </c>
      <c r="M41" s="3">
        <f t="shared" si="7"/>
        <v>0.97281139233947944</v>
      </c>
      <c r="N41">
        <f t="shared" si="8"/>
        <v>11.024756414803614</v>
      </c>
      <c r="O41">
        <f t="shared" si="9"/>
        <v>124.94226009571456</v>
      </c>
      <c r="P41">
        <f>SUM($N$2:N41)</f>
        <v>601.86982775075239</v>
      </c>
      <c r="Q41">
        <f t="shared" si="10"/>
        <v>15.046745693768809</v>
      </c>
      <c r="R41">
        <f>SUM($O$2:O41)</f>
        <v>12238.574507367002</v>
      </c>
      <c r="S41">
        <f t="shared" si="11"/>
        <v>17.491837030002738</v>
      </c>
      <c r="T41">
        <f t="shared" si="12"/>
        <v>0.99999999993121258</v>
      </c>
      <c r="U41">
        <f t="shared" si="13"/>
        <v>11.332881687921239</v>
      </c>
      <c r="V41">
        <f t="shared" si="14"/>
        <v>128.4342073612552</v>
      </c>
      <c r="W41">
        <f>SUM($U$2:U41)</f>
        <v>621.67122961551604</v>
      </c>
      <c r="X41">
        <f t="shared" si="15"/>
        <v>15.541780740387901</v>
      </c>
      <c r="Y41">
        <f>SUM($V$2:V41)</f>
        <v>12577.039797167827</v>
      </c>
      <c r="Z41">
        <f t="shared" si="16"/>
        <v>17.732061214906622</v>
      </c>
      <c r="AA41">
        <f t="shared" si="17"/>
        <v>0.89757299952240288</v>
      </c>
      <c r="AB41">
        <f t="shared" si="18"/>
        <v>10.17208861055969</v>
      </c>
      <c r="AC41">
        <f t="shared" si="19"/>
        <v>115.27907675045387</v>
      </c>
      <c r="AD41">
        <f>SUM($AB$2:AB41)</f>
        <v>533.12605897246772</v>
      </c>
      <c r="AE41">
        <f t="shared" si="20"/>
        <v>13.328151474311692</v>
      </c>
      <c r="AF41">
        <f>SUM($AC$2:AC41)</f>
        <v>11236.258666303003</v>
      </c>
      <c r="AG41">
        <f t="shared" si="21"/>
        <v>16.760264516336701</v>
      </c>
    </row>
    <row r="42" spans="1:33" x14ac:dyDescent="0.3">
      <c r="A42">
        <v>19.7</v>
      </c>
      <c r="B42">
        <v>9.7054691334598804</v>
      </c>
      <c r="C42">
        <f t="shared" si="22"/>
        <v>41</v>
      </c>
      <c r="D42">
        <f t="shared" si="0"/>
        <v>9.9945308665401189</v>
      </c>
      <c r="E42">
        <f t="shared" si="1"/>
        <v>99.890647242223181</v>
      </c>
      <c r="F42" s="2">
        <f t="shared" si="2"/>
        <v>0.39399999999999996</v>
      </c>
      <c r="G42">
        <f t="shared" si="3"/>
        <v>3.9378451614168064</v>
      </c>
      <c r="H42">
        <f t="shared" si="4"/>
        <v>39.35691501343593</v>
      </c>
      <c r="I42">
        <f>SUM($G$2:G42)</f>
        <v>296.48685037071851</v>
      </c>
      <c r="J42">
        <f t="shared" si="5"/>
        <v>7.2313865944077689</v>
      </c>
      <c r="K42">
        <f>SUM($H$2:H42)</f>
        <v>7464.699887760954</v>
      </c>
      <c r="L42">
        <f t="shared" si="6"/>
        <v>13.493177940018388</v>
      </c>
      <c r="M42" s="3">
        <f t="shared" si="7"/>
        <v>0.96771280628477996</v>
      </c>
      <c r="N42">
        <f t="shared" si="8"/>
        <v>9.671835512359392</v>
      </c>
      <c r="O42">
        <f t="shared" si="9"/>
        <v>96.665458564374816</v>
      </c>
      <c r="P42">
        <f>SUM($N$2:N42)</f>
        <v>611.54166326311179</v>
      </c>
      <c r="Q42">
        <f t="shared" si="10"/>
        <v>14.915650323490532</v>
      </c>
      <c r="R42">
        <f>SUM($O$2:O42)</f>
        <v>12335.239965931378</v>
      </c>
      <c r="S42">
        <f t="shared" si="11"/>
        <v>17.345302285177389</v>
      </c>
      <c r="T42">
        <f t="shared" si="12"/>
        <v>0.99999999721773358</v>
      </c>
      <c r="U42">
        <f t="shared" si="13"/>
        <v>9.9945308387326719</v>
      </c>
      <c r="V42">
        <f t="shared" si="14"/>
        <v>99.890646964300785</v>
      </c>
      <c r="W42">
        <f>SUM($U$2:U42)</f>
        <v>631.6657604542487</v>
      </c>
      <c r="X42">
        <f t="shared" si="15"/>
        <v>15.406481962298749</v>
      </c>
      <c r="Y42">
        <f>SUM($V$2:V42)</f>
        <v>12676.930444132127</v>
      </c>
      <c r="Z42">
        <f t="shared" si="16"/>
        <v>17.583896765695517</v>
      </c>
      <c r="AA42">
        <f t="shared" si="17"/>
        <v>0.85314545809277331</v>
      </c>
      <c r="AB42">
        <f t="shared" si="18"/>
        <v>8.5267886145567324</v>
      </c>
      <c r="AC42">
        <f t="shared" si="19"/>
        <v>85.221252000650125</v>
      </c>
      <c r="AD42">
        <f>SUM($AB$2:AB42)</f>
        <v>541.65284758702444</v>
      </c>
      <c r="AE42">
        <f t="shared" si="20"/>
        <v>13.211045063098156</v>
      </c>
      <c r="AF42">
        <f>SUM($AC$2:AC42)</f>
        <v>11321.479918303654</v>
      </c>
      <c r="AG42">
        <f t="shared" si="21"/>
        <v>16.617269828223634</v>
      </c>
    </row>
    <row r="43" spans="1:33" x14ac:dyDescent="0.3">
      <c r="A43">
        <v>28.2</v>
      </c>
      <c r="B43">
        <v>16.701727154781</v>
      </c>
      <c r="C43">
        <f t="shared" si="22"/>
        <v>42</v>
      </c>
      <c r="D43">
        <f t="shared" si="0"/>
        <v>11.498272845218999</v>
      </c>
      <c r="E43">
        <f t="shared" si="1"/>
        <v>132.21027842310062</v>
      </c>
      <c r="F43" s="2">
        <f t="shared" si="2"/>
        <v>0.56399999999999995</v>
      </c>
      <c r="G43">
        <f t="shared" si="3"/>
        <v>6.4850258847035152</v>
      </c>
      <c r="H43">
        <f t="shared" si="4"/>
        <v>74.566597030628742</v>
      </c>
      <c r="I43">
        <f>SUM($G$2:G43)</f>
        <v>302.97187625542205</v>
      </c>
      <c r="J43">
        <f t="shared" si="5"/>
        <v>7.2136161013195723</v>
      </c>
      <c r="K43">
        <f>SUM($H$2:H43)</f>
        <v>7539.266484791583</v>
      </c>
      <c r="L43">
        <f t="shared" si="6"/>
        <v>13.397997793550724</v>
      </c>
      <c r="M43" s="3">
        <f t="shared" si="7"/>
        <v>0.97743511186130705</v>
      </c>
      <c r="N43">
        <f t="shared" si="8"/>
        <v>11.238815604678461</v>
      </c>
      <c r="O43">
        <f t="shared" si="9"/>
        <v>129.2269682796979</v>
      </c>
      <c r="P43">
        <f>SUM($N$2:N43)</f>
        <v>622.78047886779029</v>
      </c>
      <c r="Q43">
        <f t="shared" si="10"/>
        <v>14.828106639709294</v>
      </c>
      <c r="R43">
        <f>SUM($O$2:O43)</f>
        <v>12464.466934211076</v>
      </c>
      <c r="S43">
        <f t="shared" si="11"/>
        <v>17.227101388310249</v>
      </c>
      <c r="T43">
        <f t="shared" si="12"/>
        <v>0.99999999999943379</v>
      </c>
      <c r="U43">
        <f t="shared" si="13"/>
        <v>11.498272845212488</v>
      </c>
      <c r="V43">
        <f t="shared" si="14"/>
        <v>132.21027842302576</v>
      </c>
      <c r="W43">
        <f>SUM($U$2:U43)</f>
        <v>643.16403329946115</v>
      </c>
      <c r="X43">
        <f t="shared" si="15"/>
        <v>15.313429364272885</v>
      </c>
      <c r="Y43">
        <f>SUM($V$2:V43)</f>
        <v>12809.140722555154</v>
      </c>
      <c r="Z43">
        <f t="shared" si="16"/>
        <v>17.463663447662348</v>
      </c>
      <c r="AA43">
        <f t="shared" si="17"/>
        <v>0.93581662530583642</v>
      </c>
      <c r="AB43">
        <f t="shared" si="18"/>
        <v>10.760274890858582</v>
      </c>
      <c r="AC43">
        <f t="shared" si="19"/>
        <v>123.72457658465106</v>
      </c>
      <c r="AD43">
        <f>SUM($AB$2:AB43)</f>
        <v>552.41312247788301</v>
      </c>
      <c r="AE43">
        <f t="shared" si="20"/>
        <v>13.152693392330548</v>
      </c>
      <c r="AF43">
        <f>SUM($AC$2:AC43)</f>
        <v>11445.204494888305</v>
      </c>
      <c r="AG43">
        <f t="shared" si="21"/>
        <v>16.50772149407398</v>
      </c>
    </row>
    <row r="44" spans="1:33" x14ac:dyDescent="0.3">
      <c r="A44">
        <v>50</v>
      </c>
      <c r="B44">
        <v>24.025663663757101</v>
      </c>
      <c r="C44">
        <f t="shared" si="22"/>
        <v>43</v>
      </c>
      <c r="D44">
        <f t="shared" si="0"/>
        <v>25.974336336242899</v>
      </c>
      <c r="E44">
        <f t="shared" si="1"/>
        <v>674.6661481082682</v>
      </c>
      <c r="F44" s="2">
        <f t="shared" si="2"/>
        <v>1</v>
      </c>
      <c r="G44">
        <f t="shared" si="3"/>
        <v>25.974336336242899</v>
      </c>
      <c r="H44">
        <f t="shared" si="4"/>
        <v>674.6661481082682</v>
      </c>
      <c r="I44">
        <f>SUM($G$2:G44)</f>
        <v>328.94621259166496</v>
      </c>
      <c r="J44">
        <f t="shared" si="5"/>
        <v>7.6499119207363941</v>
      </c>
      <c r="K44">
        <f>SUM($H$2:H44)</f>
        <v>8213.9326328998504</v>
      </c>
      <c r="L44">
        <f t="shared" si="6"/>
        <v>13.821059624254785</v>
      </c>
      <c r="M44" s="3">
        <f t="shared" si="7"/>
        <v>0.98727013570946309</v>
      </c>
      <c r="N44">
        <f t="shared" si="8"/>
        <v>25.643686559645765</v>
      </c>
      <c r="O44">
        <f t="shared" si="9"/>
        <v>666.07773960143072</v>
      </c>
      <c r="P44">
        <f>SUM($N$2:N44)</f>
        <v>648.42416542743604</v>
      </c>
      <c r="Q44">
        <f t="shared" si="10"/>
        <v>15.079631754126419</v>
      </c>
      <c r="R44">
        <f>SUM($O$2:O44)</f>
        <v>13130.544673812507</v>
      </c>
      <c r="S44">
        <f t="shared" si="11"/>
        <v>17.474595962200421</v>
      </c>
      <c r="T44">
        <f t="shared" si="12"/>
        <v>1</v>
      </c>
      <c r="U44">
        <f t="shared" si="13"/>
        <v>25.974336336242899</v>
      </c>
      <c r="V44">
        <f t="shared" si="14"/>
        <v>674.6661481082682</v>
      </c>
      <c r="W44">
        <f>SUM($U$2:U44)</f>
        <v>669.13836963570407</v>
      </c>
      <c r="X44">
        <f t="shared" si="15"/>
        <v>15.561357433388467</v>
      </c>
      <c r="Y44">
        <f>SUM($V$2:V44)</f>
        <v>13483.806870663422</v>
      </c>
      <c r="Z44">
        <f t="shared" si="16"/>
        <v>17.708102777229321</v>
      </c>
      <c r="AA44">
        <f t="shared" si="17"/>
        <v>0.99231752825219632</v>
      </c>
      <c r="AB44">
        <f t="shared" si="18"/>
        <v>25.774789231171763</v>
      </c>
      <c r="AC44">
        <f t="shared" si="19"/>
        <v>669.48304448622685</v>
      </c>
      <c r="AD44">
        <f>SUM($AB$2:AB44)</f>
        <v>578.18791170905479</v>
      </c>
      <c r="AE44">
        <f t="shared" si="20"/>
        <v>13.44623050486174</v>
      </c>
      <c r="AF44">
        <f>SUM($AC$2:AC44)</f>
        <v>12114.687539374532</v>
      </c>
      <c r="AG44">
        <f t="shared" si="21"/>
        <v>16.785020688707476</v>
      </c>
    </row>
    <row r="45" spans="1:33" x14ac:dyDescent="0.3">
      <c r="A45">
        <v>17.399999999999999</v>
      </c>
      <c r="B45">
        <v>15.579402702429601</v>
      </c>
      <c r="C45">
        <f t="shared" si="22"/>
        <v>44</v>
      </c>
      <c r="D45">
        <f t="shared" si="0"/>
        <v>1.8205972975703979</v>
      </c>
      <c r="E45">
        <f t="shared" si="1"/>
        <v>3.3145745199206358</v>
      </c>
      <c r="F45" s="2">
        <f t="shared" si="2"/>
        <v>0.34799999999999998</v>
      </c>
      <c r="G45">
        <f t="shared" si="3"/>
        <v>0.63356785955449846</v>
      </c>
      <c r="H45">
        <f t="shared" si="4"/>
        <v>1.1534719329323813</v>
      </c>
      <c r="I45">
        <f>SUM($G$2:G45)</f>
        <v>329.57978045121945</v>
      </c>
      <c r="J45">
        <f t="shared" si="5"/>
        <v>7.4904495557095325</v>
      </c>
      <c r="K45">
        <f>SUM($H$2:H45)</f>
        <v>8215.0861048327824</v>
      </c>
      <c r="L45">
        <f t="shared" si="6"/>
        <v>13.664058781436914</v>
      </c>
      <c r="M45" s="3">
        <f t="shared" si="7"/>
        <v>0.96345367292237183</v>
      </c>
      <c r="N45">
        <f t="shared" si="8"/>
        <v>1.7540611532567443</v>
      </c>
      <c r="O45">
        <f t="shared" si="9"/>
        <v>3.193438995392444</v>
      </c>
      <c r="P45">
        <f>SUM($N$2:N45)</f>
        <v>650.17822658069281</v>
      </c>
      <c r="Q45">
        <f t="shared" si="10"/>
        <v>14.776777876833927</v>
      </c>
      <c r="R45">
        <f>SUM($O$2:O45)</f>
        <v>13133.7381128079</v>
      </c>
      <c r="S45">
        <f t="shared" si="11"/>
        <v>17.276980292237454</v>
      </c>
      <c r="T45">
        <f t="shared" si="12"/>
        <v>0.99999997224916826</v>
      </c>
      <c r="U45">
        <f t="shared" si="13"/>
        <v>1.8205972470473086</v>
      </c>
      <c r="V45">
        <f t="shared" si="14"/>
        <v>3.3145744279384362</v>
      </c>
      <c r="W45">
        <f>SUM($U$2:U45)</f>
        <v>670.95896688275138</v>
      </c>
      <c r="X45">
        <f t="shared" si="15"/>
        <v>15.24906742915344</v>
      </c>
      <c r="Y45">
        <f>SUM($V$2:V45)</f>
        <v>13487.121445091361</v>
      </c>
      <c r="Z45">
        <f t="shared" si="16"/>
        <v>17.507869298930697</v>
      </c>
      <c r="AA45">
        <f t="shared" si="17"/>
        <v>0.81628088775068242</v>
      </c>
      <c r="AB45">
        <f t="shared" si="18"/>
        <v>1.4861187782972578</v>
      </c>
      <c r="AC45">
        <f t="shared" si="19"/>
        <v>2.7056238316366086</v>
      </c>
      <c r="AD45">
        <f>SUM($AB$2:AB45)</f>
        <v>579.67403048735207</v>
      </c>
      <c r="AE45">
        <f t="shared" si="20"/>
        <v>13.174409783803457</v>
      </c>
      <c r="AF45">
        <f>SUM($AC$2:AC45)</f>
        <v>12117.393163206169</v>
      </c>
      <c r="AG45">
        <f t="shared" si="21"/>
        <v>16.595038389945849</v>
      </c>
    </row>
    <row r="46" spans="1:33" x14ac:dyDescent="0.3">
      <c r="A46">
        <v>22.6</v>
      </c>
      <c r="B46">
        <v>18.070677025966599</v>
      </c>
      <c r="C46">
        <f t="shared" si="22"/>
        <v>45</v>
      </c>
      <c r="D46">
        <f t="shared" si="0"/>
        <v>4.529322974033402</v>
      </c>
      <c r="E46">
        <f t="shared" si="1"/>
        <v>20.514766603106782</v>
      </c>
      <c r="F46" s="2">
        <f t="shared" si="2"/>
        <v>0.45200000000000001</v>
      </c>
      <c r="G46">
        <f t="shared" si="3"/>
        <v>2.0472539842630977</v>
      </c>
      <c r="H46">
        <f t="shared" si="4"/>
        <v>9.2726745046042662</v>
      </c>
      <c r="I46">
        <f>SUM($G$2:G46)</f>
        <v>331.62703443548253</v>
      </c>
      <c r="J46">
        <f t="shared" si="5"/>
        <v>7.3694896541218338</v>
      </c>
      <c r="K46">
        <f>SUM($H$2:H46)</f>
        <v>8224.3587793373863</v>
      </c>
      <c r="L46">
        <f t="shared" si="6"/>
        <v>13.519006192384101</v>
      </c>
      <c r="M46" s="3">
        <f t="shared" si="7"/>
        <v>0.9718501665712227</v>
      </c>
      <c r="N46">
        <f t="shared" si="8"/>
        <v>4.4018232867692273</v>
      </c>
      <c r="O46">
        <f t="shared" si="9"/>
        <v>19.937279340399083</v>
      </c>
      <c r="P46">
        <f>SUM($N$2:N46)</f>
        <v>654.58004986746198</v>
      </c>
      <c r="Q46">
        <f t="shared" si="10"/>
        <v>14.546223330388043</v>
      </c>
      <c r="R46">
        <f>SUM($O$2:O46)</f>
        <v>13153.6753921483</v>
      </c>
      <c r="S46">
        <f t="shared" si="11"/>
        <v>17.096897309257475</v>
      </c>
      <c r="T46">
        <f t="shared" si="12"/>
        <v>0.99999999984691068</v>
      </c>
      <c r="U46">
        <f t="shared" si="13"/>
        <v>4.5293229733400109</v>
      </c>
      <c r="V46">
        <f t="shared" si="14"/>
        <v>20.51476659996619</v>
      </c>
      <c r="W46">
        <f>SUM($U$2:U46)</f>
        <v>675.48828985609134</v>
      </c>
      <c r="X46">
        <f t="shared" si="15"/>
        <v>15.010850885690919</v>
      </c>
      <c r="Y46">
        <f>SUM($V$2:V46)</f>
        <v>13507.636211691328</v>
      </c>
      <c r="Z46">
        <f t="shared" si="16"/>
        <v>17.325406015246529</v>
      </c>
      <c r="AA46">
        <f t="shared" si="17"/>
        <v>0.8892748087067095</v>
      </c>
      <c r="AB46">
        <f t="shared" si="18"/>
        <v>4.0278128213044582</v>
      </c>
      <c r="AC46">
        <f t="shared" si="19"/>
        <v>18.243265146640578</v>
      </c>
      <c r="AD46">
        <f>SUM($AB$2:AB46)</f>
        <v>583.70184330865652</v>
      </c>
      <c r="AE46">
        <f t="shared" si="20"/>
        <v>12.971152073525701</v>
      </c>
      <c r="AF46">
        <f>SUM($AC$2:AC46)</f>
        <v>12135.636428352809</v>
      </c>
      <c r="AG46">
        <f t="shared" si="21"/>
        <v>16.421961195878868</v>
      </c>
    </row>
    <row r="47" spans="1:33" x14ac:dyDescent="0.3">
      <c r="A47">
        <v>15.1</v>
      </c>
      <c r="B47">
        <v>0.56576474365849905</v>
      </c>
      <c r="C47">
        <f t="shared" si="22"/>
        <v>46</v>
      </c>
      <c r="D47">
        <f t="shared" si="0"/>
        <v>14.5342352563415</v>
      </c>
      <c r="E47">
        <f t="shared" si="1"/>
        <v>211.24399448668026</v>
      </c>
      <c r="F47" s="2">
        <f t="shared" si="2"/>
        <v>0.30199999999999999</v>
      </c>
      <c r="G47">
        <f t="shared" si="3"/>
        <v>4.3893390474151328</v>
      </c>
      <c r="H47">
        <f t="shared" si="4"/>
        <v>63.795686334977439</v>
      </c>
      <c r="I47">
        <f>SUM($G$2:G47)</f>
        <v>336.01637348289768</v>
      </c>
      <c r="J47">
        <f t="shared" si="5"/>
        <v>7.3047037713673406</v>
      </c>
      <c r="K47">
        <f>SUM($H$2:H47)</f>
        <v>8288.1544656723636</v>
      </c>
      <c r="L47">
        <f t="shared" si="6"/>
        <v>13.423012739056665</v>
      </c>
      <c r="M47" s="3">
        <f t="shared" si="7"/>
        <v>0.95790203268429275</v>
      </c>
      <c r="N47">
        <f t="shared" si="8"/>
        <v>13.922373495561235</v>
      </c>
      <c r="O47">
        <f t="shared" si="9"/>
        <v>202.35105171114054</v>
      </c>
      <c r="P47">
        <f>SUM($N$2:N47)</f>
        <v>668.50242336302324</v>
      </c>
      <c r="Q47">
        <f t="shared" si="10"/>
        <v>14.532661377457027</v>
      </c>
      <c r="R47">
        <f>SUM($O$2:O47)</f>
        <v>13356.02644385944</v>
      </c>
      <c r="S47">
        <f t="shared" si="11"/>
        <v>17.039612699632173</v>
      </c>
      <c r="T47">
        <f t="shared" si="12"/>
        <v>0.99999972320821073</v>
      </c>
      <c r="U47">
        <f t="shared" si="13"/>
        <v>14.534231233384517</v>
      </c>
      <c r="V47">
        <f t="shared" si="14"/>
        <v>211.24393601607707</v>
      </c>
      <c r="W47">
        <f>SUM($U$2:U47)</f>
        <v>690.02252108947584</v>
      </c>
      <c r="X47">
        <f t="shared" si="15"/>
        <v>15.000489588901649</v>
      </c>
      <c r="Y47">
        <f>SUM($V$2:V47)</f>
        <v>13718.880147707405</v>
      </c>
      <c r="Z47">
        <f t="shared" si="16"/>
        <v>17.269525904035728</v>
      </c>
      <c r="AA47">
        <f t="shared" si="17"/>
        <v>0.77016228597818803</v>
      </c>
      <c r="AB47">
        <f t="shared" si="18"/>
        <v>11.193719849968746</v>
      </c>
      <c r="AC47">
        <f t="shared" si="19"/>
        <v>162.69215769302542</v>
      </c>
      <c r="AD47">
        <f>SUM($AB$2:AB47)</f>
        <v>594.89556315862524</v>
      </c>
      <c r="AE47">
        <f t="shared" si="20"/>
        <v>12.932512242578809</v>
      </c>
      <c r="AF47">
        <f>SUM($AC$2:AC47)</f>
        <v>12298.328586045835</v>
      </c>
      <c r="AG47">
        <f t="shared" si="21"/>
        <v>16.350992913638791</v>
      </c>
    </row>
    <row r="48" spans="1:33" x14ac:dyDescent="0.3">
      <c r="A48">
        <v>13.1</v>
      </c>
      <c r="B48">
        <v>9.2776751843813194</v>
      </c>
      <c r="C48">
        <f t="shared" si="22"/>
        <v>47</v>
      </c>
      <c r="D48">
        <f t="shared" si="0"/>
        <v>3.8223248156186802</v>
      </c>
      <c r="E48">
        <f t="shared" si="1"/>
        <v>14.610166996094378</v>
      </c>
      <c r="F48" s="2">
        <f t="shared" si="2"/>
        <v>0.26200000000000001</v>
      </c>
      <c r="G48">
        <f t="shared" si="3"/>
        <v>1.0014491016920943</v>
      </c>
      <c r="H48">
        <f t="shared" si="4"/>
        <v>3.8278637529767274</v>
      </c>
      <c r="I48">
        <f>SUM($G$2:G48)</f>
        <v>337.01782258458979</v>
      </c>
      <c r="J48">
        <f t="shared" si="5"/>
        <v>7.1705919698848897</v>
      </c>
      <c r="K48">
        <f>SUM($H$2:H48)</f>
        <v>8291.9823294253401</v>
      </c>
      <c r="L48">
        <f t="shared" si="6"/>
        <v>13.282513163751053</v>
      </c>
      <c r="M48" s="3">
        <f t="shared" si="7"/>
        <v>0.95149793997339505</v>
      </c>
      <c r="N48">
        <f t="shared" si="8"/>
        <v>3.6369341879703612</v>
      </c>
      <c r="O48">
        <f t="shared" si="9"/>
        <v>13.901543799451085</v>
      </c>
      <c r="P48">
        <f>SUM($N$2:N48)</f>
        <v>672.13935755099362</v>
      </c>
      <c r="Q48">
        <f t="shared" si="10"/>
        <v>14.300837394701992</v>
      </c>
      <c r="R48">
        <f>SUM($O$2:O48)</f>
        <v>13369.927987658892</v>
      </c>
      <c r="S48">
        <f t="shared" si="11"/>
        <v>16.866136277432144</v>
      </c>
      <c r="T48">
        <f t="shared" si="12"/>
        <v>0.99999795477355857</v>
      </c>
      <c r="U48">
        <f t="shared" si="13"/>
        <v>3.8223169980988998</v>
      </c>
      <c r="V48">
        <f t="shared" si="14"/>
        <v>14.610137114994524</v>
      </c>
      <c r="W48">
        <f>SUM($U$2:U48)</f>
        <v>693.84483808757477</v>
      </c>
      <c r="X48">
        <f t="shared" si="15"/>
        <v>14.762656129522867</v>
      </c>
      <c r="Y48">
        <f>SUM($V$2:V48)</f>
        <v>13733.490284822399</v>
      </c>
      <c r="Z48">
        <f t="shared" si="16"/>
        <v>17.093914734596872</v>
      </c>
      <c r="AA48">
        <f t="shared" si="17"/>
        <v>0.7207448091479346</v>
      </c>
      <c r="AB48">
        <f t="shared" si="18"/>
        <v>2.7549207697345</v>
      </c>
      <c r="AC48">
        <f t="shared" si="19"/>
        <v>10.530202023219495</v>
      </c>
      <c r="AD48">
        <f>SUM($AB$2:AB48)</f>
        <v>597.65048392835979</v>
      </c>
      <c r="AE48">
        <f t="shared" si="20"/>
        <v>12.715967743156591</v>
      </c>
      <c r="AF48">
        <f>SUM($AC$2:AC48)</f>
        <v>12308.858788069054</v>
      </c>
      <c r="AG48">
        <f t="shared" si="21"/>
        <v>16.18303471268932</v>
      </c>
    </row>
    <row r="49" spans="1:33" x14ac:dyDescent="0.3">
      <c r="A49">
        <v>24.2</v>
      </c>
      <c r="B49">
        <v>18.011879155247701</v>
      </c>
      <c r="C49">
        <f t="shared" si="22"/>
        <v>48</v>
      </c>
      <c r="D49">
        <f t="shared" si="0"/>
        <v>6.188120844752298</v>
      </c>
      <c r="E49">
        <f t="shared" si="1"/>
        <v>38.292839589257895</v>
      </c>
      <c r="F49" s="2">
        <f t="shared" si="2"/>
        <v>0.48399999999999999</v>
      </c>
      <c r="G49">
        <f t="shared" si="3"/>
        <v>2.9950504888601119</v>
      </c>
      <c r="H49">
        <f t="shared" si="4"/>
        <v>18.533734361200821</v>
      </c>
      <c r="I49">
        <f>SUM($G$2:G49)</f>
        <v>340.0128730734499</v>
      </c>
      <c r="J49">
        <f t="shared" si="5"/>
        <v>7.0836015223635398</v>
      </c>
      <c r="K49">
        <f>SUM($H$2:H49)</f>
        <v>8310.5160637865411</v>
      </c>
      <c r="L49">
        <f t="shared" si="6"/>
        <v>13.15810591722404</v>
      </c>
      <c r="M49" s="3">
        <f t="shared" si="7"/>
        <v>0.97370917810744906</v>
      </c>
      <c r="N49">
        <f t="shared" si="8"/>
        <v>6.0254300617733332</v>
      </c>
      <c r="O49">
        <f t="shared" si="9"/>
        <v>37.286089363856689</v>
      </c>
      <c r="P49">
        <f>SUM($N$2:N49)</f>
        <v>678.16478761276699</v>
      </c>
      <c r="Q49">
        <f t="shared" si="10"/>
        <v>14.128433075265979</v>
      </c>
      <c r="R49">
        <f>SUM($O$2:O49)</f>
        <v>13407.214077022749</v>
      </c>
      <c r="S49">
        <f t="shared" si="11"/>
        <v>16.712778342872078</v>
      </c>
      <c r="T49">
        <f t="shared" si="12"/>
        <v>0.99999999996909184</v>
      </c>
      <c r="U49">
        <f t="shared" si="13"/>
        <v>6.1881208445610341</v>
      </c>
      <c r="V49">
        <f t="shared" si="14"/>
        <v>38.292839588074337</v>
      </c>
      <c r="W49">
        <f>SUM($U$2:U49)</f>
        <v>700.03295893213578</v>
      </c>
      <c r="X49">
        <f t="shared" si="15"/>
        <v>14.584019977752829</v>
      </c>
      <c r="Y49">
        <f>SUM($V$2:V49)</f>
        <v>13771.783124410473</v>
      </c>
      <c r="Z49">
        <f t="shared" si="16"/>
        <v>16.938481290399626</v>
      </c>
      <c r="AA49">
        <f t="shared" si="17"/>
        <v>0.90524929056976566</v>
      </c>
      <c r="AB49">
        <f t="shared" si="18"/>
        <v>5.6017920046719967</v>
      </c>
      <c r="AC49">
        <f t="shared" si="19"/>
        <v>34.664565872077546</v>
      </c>
      <c r="AD49">
        <f>SUM($AB$2:AB49)</f>
        <v>603.2522759330318</v>
      </c>
      <c r="AE49">
        <f t="shared" si="20"/>
        <v>12.56775574860483</v>
      </c>
      <c r="AF49">
        <f>SUM($AC$2:AC49)</f>
        <v>12343.523353941131</v>
      </c>
      <c r="AG49">
        <f t="shared" si="21"/>
        <v>16.036107275160024</v>
      </c>
    </row>
    <row r="50" spans="1:33" x14ac:dyDescent="0.3">
      <c r="A50">
        <v>19.899999999999999</v>
      </c>
      <c r="B50">
        <v>8.7680186047928004</v>
      </c>
      <c r="C50">
        <f t="shared" si="22"/>
        <v>49</v>
      </c>
      <c r="D50">
        <f t="shared" si="0"/>
        <v>11.131981395207198</v>
      </c>
      <c r="E50">
        <f t="shared" si="1"/>
        <v>123.9210097832392</v>
      </c>
      <c r="F50" s="2">
        <f t="shared" si="2"/>
        <v>0.39799999999999996</v>
      </c>
      <c r="G50">
        <f t="shared" si="3"/>
        <v>4.4305285952924649</v>
      </c>
      <c r="H50">
        <f t="shared" si="4"/>
        <v>49.320561893729199</v>
      </c>
      <c r="I50">
        <f>SUM($G$2:G50)</f>
        <v>344.44340166874235</v>
      </c>
      <c r="J50">
        <f t="shared" si="5"/>
        <v>7.0294571769131089</v>
      </c>
      <c r="K50">
        <f>SUM($H$2:H50)</f>
        <v>8359.836625680271</v>
      </c>
      <c r="L50">
        <f t="shared" si="6"/>
        <v>13.061734598749464</v>
      </c>
      <c r="M50" s="3">
        <f t="shared" si="7"/>
        <v>0.9680367613289993</v>
      </c>
      <c r="N50">
        <f t="shared" si="8"/>
        <v>10.776167216991052</v>
      </c>
      <c r="O50">
        <f t="shared" si="9"/>
        <v>119.96009297118611</v>
      </c>
      <c r="P50">
        <f>SUM($N$2:N50)</f>
        <v>688.94095482975808</v>
      </c>
      <c r="Q50">
        <f t="shared" si="10"/>
        <v>14.060019486321593</v>
      </c>
      <c r="R50">
        <f>SUM($O$2:O50)</f>
        <v>13527.174169993936</v>
      </c>
      <c r="S50">
        <f t="shared" si="11"/>
        <v>16.615197229628908</v>
      </c>
      <c r="T50">
        <f t="shared" si="12"/>
        <v>0.99999999772207304</v>
      </c>
      <c r="U50">
        <f t="shared" si="13"/>
        <v>11.131981369849358</v>
      </c>
      <c r="V50">
        <f t="shared" si="14"/>
        <v>123.92100950095619</v>
      </c>
      <c r="W50">
        <f>SUM($U$2:U50)</f>
        <v>711.1649403019851</v>
      </c>
      <c r="X50">
        <f t="shared" si="15"/>
        <v>14.513570210244595</v>
      </c>
      <c r="Y50">
        <f>SUM($V$2:V50)</f>
        <v>13895.704133911429</v>
      </c>
      <c r="Z50">
        <f t="shared" si="16"/>
        <v>16.840005898195333</v>
      </c>
      <c r="AA50">
        <f t="shared" si="17"/>
        <v>0.85597781786904448</v>
      </c>
      <c r="AB50">
        <f t="shared" si="18"/>
        <v>9.5287291432282579</v>
      </c>
      <c r="AC50">
        <f t="shared" si="19"/>
        <v>106.0736355423856</v>
      </c>
      <c r="AD50">
        <f>SUM($AB$2:AB50)</f>
        <v>612.78100507626004</v>
      </c>
      <c r="AE50">
        <f t="shared" si="20"/>
        <v>12.505734797474695</v>
      </c>
      <c r="AF50">
        <f>SUM($AC$2:AC50)</f>
        <v>12449.596989483516</v>
      </c>
      <c r="AG50">
        <f t="shared" si="21"/>
        <v>15.939680296312194</v>
      </c>
    </row>
    <row r="51" spans="1:33" x14ac:dyDescent="0.3">
      <c r="A51">
        <v>24</v>
      </c>
      <c r="B51">
        <v>20.2448632898097</v>
      </c>
      <c r="C51">
        <f t="shared" si="22"/>
        <v>50</v>
      </c>
      <c r="D51">
        <f t="shared" si="0"/>
        <v>3.7551367101902997</v>
      </c>
      <c r="E51">
        <f t="shared" si="1"/>
        <v>14.101051712218826</v>
      </c>
      <c r="F51" s="2">
        <f t="shared" si="2"/>
        <v>0.48</v>
      </c>
      <c r="G51">
        <f t="shared" si="3"/>
        <v>1.8024656208913439</v>
      </c>
      <c r="H51">
        <f t="shared" si="4"/>
        <v>6.7685048218650365</v>
      </c>
      <c r="I51">
        <f>SUM($G$2:G51)</f>
        <v>346.24586728963368</v>
      </c>
      <c r="J51">
        <f t="shared" si="5"/>
        <v>6.9249173457926734</v>
      </c>
      <c r="K51">
        <f>SUM($H$2:H51)</f>
        <v>8366.6051305021356</v>
      </c>
      <c r="L51">
        <f t="shared" si="6"/>
        <v>12.935691037205656</v>
      </c>
      <c r="M51" s="3">
        <f t="shared" si="7"/>
        <v>0.97349033304556498</v>
      </c>
      <c r="N51">
        <f t="shared" si="8"/>
        <v>3.6555892866347821</v>
      </c>
      <c r="O51">
        <f t="shared" si="9"/>
        <v>13.727237527620639</v>
      </c>
      <c r="P51">
        <f>SUM($N$2:N51)</f>
        <v>692.59654411639292</v>
      </c>
      <c r="Q51">
        <f t="shared" si="10"/>
        <v>13.851930882327858</v>
      </c>
      <c r="R51">
        <f>SUM($O$2:O51)</f>
        <v>13540.901407521556</v>
      </c>
      <c r="S51">
        <f t="shared" si="11"/>
        <v>16.45654970370251</v>
      </c>
      <c r="T51">
        <f t="shared" si="12"/>
        <v>0.99999999996224864</v>
      </c>
      <c r="U51">
        <f t="shared" si="13"/>
        <v>3.755136710048538</v>
      </c>
      <c r="V51">
        <f t="shared" si="14"/>
        <v>14.101051711686493</v>
      </c>
      <c r="W51">
        <f>SUM($U$2:U51)</f>
        <v>714.92007701203363</v>
      </c>
      <c r="X51">
        <f t="shared" si="15"/>
        <v>14.298401540240672</v>
      </c>
      <c r="Y51">
        <f>SUM($V$2:V51)</f>
        <v>13909.805185623116</v>
      </c>
      <c r="Z51">
        <f t="shared" si="16"/>
        <v>16.679211723353784</v>
      </c>
      <c r="AA51">
        <f t="shared" si="17"/>
        <v>0.90338591026131188</v>
      </c>
      <c r="AB51">
        <f t="shared" si="18"/>
        <v>3.392337595090932</v>
      </c>
      <c r="AC51">
        <f t="shared" si="19"/>
        <v>12.738691436684634</v>
      </c>
      <c r="AD51">
        <f>SUM($AB$2:AB51)</f>
        <v>616.17334267135095</v>
      </c>
      <c r="AE51">
        <f t="shared" si="20"/>
        <v>12.32346685342702</v>
      </c>
      <c r="AF51">
        <f>SUM($AC$2:AC51)</f>
        <v>12462.335680920201</v>
      </c>
      <c r="AG51">
        <f t="shared" si="21"/>
        <v>15.787549322754435</v>
      </c>
    </row>
    <row r="52" spans="1:33" x14ac:dyDescent="0.3">
      <c r="A52">
        <v>18.899999999999999</v>
      </c>
      <c r="B52">
        <v>15.3235925871516</v>
      </c>
      <c r="C52">
        <f t="shared" si="22"/>
        <v>51</v>
      </c>
      <c r="D52">
        <f t="shared" si="0"/>
        <v>3.5764074128483987</v>
      </c>
      <c r="E52">
        <f t="shared" si="1"/>
        <v>12.790689982676977</v>
      </c>
      <c r="F52" s="2">
        <f t="shared" si="2"/>
        <v>0.37799999999999995</v>
      </c>
      <c r="G52">
        <f t="shared" si="3"/>
        <v>1.3518820020566946</v>
      </c>
      <c r="H52">
        <f t="shared" si="4"/>
        <v>4.8348808134518961</v>
      </c>
      <c r="I52">
        <f>SUM($G$2:G52)</f>
        <v>347.59774929169038</v>
      </c>
      <c r="J52">
        <f t="shared" si="5"/>
        <v>6.8156421429743208</v>
      </c>
      <c r="K52">
        <f>SUM($H$2:H52)</f>
        <v>8371.440011315588</v>
      </c>
      <c r="L52">
        <f t="shared" si="6"/>
        <v>12.811942966420645</v>
      </c>
      <c r="M52" s="3">
        <f t="shared" si="7"/>
        <v>0.96634860981374526</v>
      </c>
      <c r="N52">
        <f t="shared" si="8"/>
        <v>3.4560563315336235</v>
      </c>
      <c r="O52">
        <f t="shared" si="9"/>
        <v>12.360265483318495</v>
      </c>
      <c r="P52">
        <f>SUM($N$2:N52)</f>
        <v>696.05260044792658</v>
      </c>
      <c r="Q52">
        <f t="shared" si="10"/>
        <v>13.648090204861305</v>
      </c>
      <c r="R52">
        <f>SUM($O$2:O52)</f>
        <v>13553.261673004876</v>
      </c>
      <c r="S52">
        <f t="shared" si="11"/>
        <v>16.301847407040974</v>
      </c>
      <c r="T52">
        <f t="shared" si="12"/>
        <v>0.99999999380795224</v>
      </c>
      <c r="U52">
        <f t="shared" si="13"/>
        <v>3.5764073907031131</v>
      </c>
      <c r="V52">
        <f t="shared" si="14"/>
        <v>12.790689903476414</v>
      </c>
      <c r="W52">
        <f>SUM($U$2:U52)</f>
        <v>718.49648440273677</v>
      </c>
      <c r="X52">
        <f t="shared" si="15"/>
        <v>14.088166360837976</v>
      </c>
      <c r="Y52">
        <f>SUM($V$2:V52)</f>
        <v>13922.595875526593</v>
      </c>
      <c r="Z52">
        <f t="shared" si="16"/>
        <v>16.522471848688909</v>
      </c>
      <c r="AA52">
        <f t="shared" si="17"/>
        <v>0.84124794078566489</v>
      </c>
      <c r="AB52">
        <f t="shared" si="18"/>
        <v>3.0086453714693029</v>
      </c>
      <c r="AC52">
        <f t="shared" si="19"/>
        <v>10.760141609154838</v>
      </c>
      <c r="AD52">
        <f>SUM($AB$2:AB52)</f>
        <v>619.18198804282031</v>
      </c>
      <c r="AE52">
        <f t="shared" si="20"/>
        <v>12.140823294957261</v>
      </c>
      <c r="AF52">
        <f>SUM($AC$2:AC52)</f>
        <v>12473.095822529356</v>
      </c>
      <c r="AG52">
        <f t="shared" si="21"/>
        <v>15.638750152237391</v>
      </c>
    </row>
    <row r="53" spans="1:33" x14ac:dyDescent="0.3">
      <c r="A53">
        <v>35.4</v>
      </c>
      <c r="B53">
        <v>25.448160478462</v>
      </c>
      <c r="C53">
        <f t="shared" si="22"/>
        <v>52</v>
      </c>
      <c r="D53">
        <f t="shared" si="0"/>
        <v>9.9518395215379982</v>
      </c>
      <c r="E53">
        <f t="shared" si="1"/>
        <v>99.039109862445656</v>
      </c>
      <c r="F53" s="2">
        <f t="shared" si="2"/>
        <v>0.70799999999999996</v>
      </c>
      <c r="G53">
        <f t="shared" si="3"/>
        <v>7.0459023812489026</v>
      </c>
      <c r="H53">
        <f t="shared" si="4"/>
        <v>70.119689782611516</v>
      </c>
      <c r="I53">
        <f>SUM($G$2:G53)</f>
        <v>354.64365167293926</v>
      </c>
      <c r="J53">
        <f t="shared" si="5"/>
        <v>6.8200702244796014</v>
      </c>
      <c r="K53">
        <f>SUM($H$2:H53)</f>
        <v>8441.5597010982001</v>
      </c>
      <c r="L53">
        <f t="shared" si="6"/>
        <v>12.74118073647732</v>
      </c>
      <c r="M53" s="3">
        <f t="shared" si="7"/>
        <v>0.98202200133697204</v>
      </c>
      <c r="N53">
        <f t="shared" si="8"/>
        <v>9.7729253639251201</v>
      </c>
      <c r="O53">
        <f t="shared" si="9"/>
        <v>97.258584877751133</v>
      </c>
      <c r="P53">
        <f>SUM($N$2:N53)</f>
        <v>705.82552581185166</v>
      </c>
      <c r="Q53">
        <f t="shared" si="10"/>
        <v>13.57356780407407</v>
      </c>
      <c r="R53">
        <f>SUM($O$2:O53)</f>
        <v>13650.520257882627</v>
      </c>
      <c r="S53">
        <f t="shared" si="11"/>
        <v>16.202160502824345</v>
      </c>
      <c r="T53">
        <f t="shared" si="12"/>
        <v>0.99999999999999956</v>
      </c>
      <c r="U53">
        <f t="shared" si="13"/>
        <v>9.9518395215379947</v>
      </c>
      <c r="V53">
        <f t="shared" si="14"/>
        <v>99.039109862445613</v>
      </c>
      <c r="W53">
        <f>SUM($U$2:U53)</f>
        <v>728.44832392427475</v>
      </c>
      <c r="X53">
        <f t="shared" si="15"/>
        <v>14.00862161392836</v>
      </c>
      <c r="Y53">
        <f>SUM($V$2:V53)</f>
        <v>14021.634985389039</v>
      </c>
      <c r="Z53">
        <f t="shared" si="16"/>
        <v>16.420926485497002</v>
      </c>
      <c r="AA53">
        <f t="shared" si="17"/>
        <v>0.96816281302041374</v>
      </c>
      <c r="AB53">
        <f t="shared" si="18"/>
        <v>9.6350009458999573</v>
      </c>
      <c r="AC53">
        <f t="shared" si="19"/>
        <v>95.885983203463184</v>
      </c>
      <c r="AD53">
        <f>SUM($AB$2:AB53)</f>
        <v>628.81698898872025</v>
      </c>
      <c r="AE53">
        <f t="shared" si="20"/>
        <v>12.092634403629235</v>
      </c>
      <c r="AF53">
        <f>SUM($AC$2:AC53)</f>
        <v>12568.981805732819</v>
      </c>
      <c r="AG53">
        <f t="shared" si="21"/>
        <v>15.547063663977999</v>
      </c>
    </row>
    <row r="54" spans="1:33" x14ac:dyDescent="0.3">
      <c r="A54">
        <v>15.2</v>
      </c>
      <c r="B54">
        <v>12.2738044257382</v>
      </c>
      <c r="C54">
        <f t="shared" si="22"/>
        <v>53</v>
      </c>
      <c r="D54">
        <f t="shared" si="0"/>
        <v>2.9261955742617989</v>
      </c>
      <c r="E54">
        <f t="shared" si="1"/>
        <v>8.5626205388293393</v>
      </c>
      <c r="F54" s="2">
        <f t="shared" si="2"/>
        <v>0.30399999999999999</v>
      </c>
      <c r="G54">
        <f t="shared" si="3"/>
        <v>0.88956345457558683</v>
      </c>
      <c r="H54">
        <f t="shared" si="4"/>
        <v>2.6030366438041193</v>
      </c>
      <c r="I54">
        <f>SUM($G$2:G54)</f>
        <v>355.53321512751484</v>
      </c>
      <c r="J54">
        <f t="shared" si="5"/>
        <v>6.7081738703304685</v>
      </c>
      <c r="K54">
        <f>SUM($H$2:H54)</f>
        <v>8444.1627377420045</v>
      </c>
      <c r="L54">
        <f t="shared" si="6"/>
        <v>12.622354187726438</v>
      </c>
      <c r="M54" s="3">
        <f t="shared" si="7"/>
        <v>0.9581781997284381</v>
      </c>
      <c r="N54">
        <f t="shared" si="8"/>
        <v>2.8038168073994933</v>
      </c>
      <c r="O54">
        <f t="shared" si="9"/>
        <v>8.2045163328532453</v>
      </c>
      <c r="P54">
        <f>SUM($N$2:N54)</f>
        <v>708.62934261925113</v>
      </c>
      <c r="Q54">
        <f t="shared" si="10"/>
        <v>13.370364955080211</v>
      </c>
      <c r="R54">
        <f>SUM($O$2:O54)</f>
        <v>13658.72477421548</v>
      </c>
      <c r="S54">
        <f t="shared" si="11"/>
        <v>16.053404255569749</v>
      </c>
      <c r="T54">
        <f t="shared" si="12"/>
        <v>0.99999974954842552</v>
      </c>
      <c r="U54">
        <f t="shared" si="13"/>
        <v>2.92619484139151</v>
      </c>
      <c r="V54">
        <f t="shared" si="14"/>
        <v>8.5626183943075436</v>
      </c>
      <c r="W54">
        <f>SUM($U$2:U54)</f>
        <v>731.37451876566627</v>
      </c>
      <c r="X54">
        <f t="shared" si="15"/>
        <v>13.799519221993704</v>
      </c>
      <c r="Y54">
        <f>SUM($V$2:V54)</f>
        <v>14030.197603783346</v>
      </c>
      <c r="Z54">
        <f t="shared" si="16"/>
        <v>16.270239995321095</v>
      </c>
      <c r="AA54">
        <f t="shared" si="17"/>
        <v>0.77238949862786188</v>
      </c>
      <c r="AB54">
        <f t="shared" si="18"/>
        <v>2.2601627324911391</v>
      </c>
      <c r="AC54">
        <f t="shared" si="19"/>
        <v>6.6136781849270259</v>
      </c>
      <c r="AD54">
        <f>SUM($AB$2:AB54)</f>
        <v>631.07715172121141</v>
      </c>
      <c r="AE54">
        <f t="shared" si="20"/>
        <v>11.907116070211536</v>
      </c>
      <c r="AF54">
        <f>SUM($AC$2:AC54)</f>
        <v>12575.595483917747</v>
      </c>
      <c r="AG54">
        <f t="shared" si="21"/>
        <v>15.403745859011504</v>
      </c>
    </row>
    <row r="55" spans="1:33" x14ac:dyDescent="0.3">
      <c r="A55">
        <v>26.5</v>
      </c>
      <c r="B55">
        <v>18.452575328567299</v>
      </c>
      <c r="C55">
        <f t="shared" si="22"/>
        <v>54</v>
      </c>
      <c r="D55">
        <f t="shared" si="0"/>
        <v>8.0474246714327009</v>
      </c>
      <c r="E55">
        <f t="shared" si="1"/>
        <v>64.761043842383714</v>
      </c>
      <c r="F55" s="2">
        <f t="shared" si="2"/>
        <v>0.53</v>
      </c>
      <c r="G55">
        <f t="shared" si="3"/>
        <v>4.265135075859332</v>
      </c>
      <c r="H55">
        <f t="shared" si="4"/>
        <v>34.323353236463369</v>
      </c>
      <c r="I55">
        <f>SUM($G$2:G55)</f>
        <v>359.79835020337418</v>
      </c>
      <c r="J55">
        <f t="shared" si="5"/>
        <v>6.6629324111735961</v>
      </c>
      <c r="K55">
        <f>SUM($H$2:H55)</f>
        <v>8478.4860909784675</v>
      </c>
      <c r="L55">
        <f t="shared" si="6"/>
        <v>12.530323287321298</v>
      </c>
      <c r="M55" s="3">
        <f t="shared" si="7"/>
        <v>0.97598883006887127</v>
      </c>
      <c r="N55">
        <f t="shared" si="8"/>
        <v>7.8541965901389723</v>
      </c>
      <c r="O55">
        <f t="shared" si="9"/>
        <v>63.206055413766961</v>
      </c>
      <c r="P55">
        <f>SUM($N$2:N55)</f>
        <v>716.48353920939007</v>
      </c>
      <c r="Q55">
        <f t="shared" si="10"/>
        <v>13.26821368906278</v>
      </c>
      <c r="R55">
        <f>SUM($O$2:O55)</f>
        <v>13721.930829629246</v>
      </c>
      <c r="S55">
        <f t="shared" si="11"/>
        <v>15.94082275725815</v>
      </c>
      <c r="T55">
        <f t="shared" si="12"/>
        <v>0.99999999999690115</v>
      </c>
      <c r="U55">
        <f t="shared" si="13"/>
        <v>8.0474246714077626</v>
      </c>
      <c r="V55">
        <f t="shared" si="14"/>
        <v>64.761043842183028</v>
      </c>
      <c r="W55">
        <f>SUM($U$2:U55)</f>
        <v>739.42194343707399</v>
      </c>
      <c r="X55">
        <f t="shared" si="15"/>
        <v>13.692998952538407</v>
      </c>
      <c r="Y55">
        <f>SUM($V$2:V55)</f>
        <v>14094.95864762553</v>
      </c>
      <c r="Z55">
        <f t="shared" si="16"/>
        <v>16.156043845378921</v>
      </c>
      <c r="AA55">
        <f t="shared" si="17"/>
        <v>0.92426170658892082</v>
      </c>
      <c r="AB55">
        <f t="shared" si="18"/>
        <v>7.4379264604641735</v>
      </c>
      <c r="AC55">
        <f t="shared" si="19"/>
        <v>59.85615290224149</v>
      </c>
      <c r="AD55">
        <f>SUM($AB$2:AB55)</f>
        <v>638.51507818167556</v>
      </c>
      <c r="AE55">
        <f t="shared" si="20"/>
        <v>11.824353299660659</v>
      </c>
      <c r="AF55">
        <f>SUM($AC$2:AC55)</f>
        <v>12635.451636819987</v>
      </c>
      <c r="AG55">
        <f t="shared" si="21"/>
        <v>15.29672661474657</v>
      </c>
    </row>
    <row r="56" spans="1:33" x14ac:dyDescent="0.3">
      <c r="A56">
        <v>43.5</v>
      </c>
      <c r="B56">
        <v>28.327922543556301</v>
      </c>
      <c r="C56">
        <f t="shared" si="22"/>
        <v>55</v>
      </c>
      <c r="D56">
        <f t="shared" si="0"/>
        <v>15.172077456443699</v>
      </c>
      <c r="E56">
        <f t="shared" si="1"/>
        <v>230.19193434432708</v>
      </c>
      <c r="F56" s="2">
        <f t="shared" si="2"/>
        <v>0.87</v>
      </c>
      <c r="G56">
        <f t="shared" si="3"/>
        <v>13.199707387106018</v>
      </c>
      <c r="H56">
        <f t="shared" si="4"/>
        <v>200.26698287956455</v>
      </c>
      <c r="I56">
        <f>SUM($G$2:G56)</f>
        <v>372.99805759048019</v>
      </c>
      <c r="J56">
        <f t="shared" si="5"/>
        <v>6.7817828652814578</v>
      </c>
      <c r="K56">
        <f>SUM($H$2:H56)</f>
        <v>8678.7530738580317</v>
      </c>
      <c r="L56">
        <f t="shared" si="6"/>
        <v>12.561668298191224</v>
      </c>
      <c r="M56" s="3">
        <f t="shared" si="7"/>
        <v>0.98536847224077273</v>
      </c>
      <c r="N56">
        <f t="shared" si="8"/>
        <v>14.950086783974596</v>
      </c>
      <c r="O56">
        <f t="shared" si="9"/>
        <v>226.82387466701783</v>
      </c>
      <c r="P56">
        <f>SUM($N$2:N56)</f>
        <v>731.43362599336467</v>
      </c>
      <c r="Q56">
        <f t="shared" si="10"/>
        <v>13.298793199879357</v>
      </c>
      <c r="R56">
        <f>SUM($O$2:O56)</f>
        <v>13948.754704296263</v>
      </c>
      <c r="S56">
        <f t="shared" si="11"/>
        <v>15.925254217634823</v>
      </c>
      <c r="T56">
        <f t="shared" si="12"/>
        <v>1</v>
      </c>
      <c r="U56">
        <f t="shared" si="13"/>
        <v>15.172077456443699</v>
      </c>
      <c r="V56">
        <f t="shared" si="14"/>
        <v>230.19193434432708</v>
      </c>
      <c r="W56">
        <f>SUM($U$2:U56)</f>
        <v>754.59402089351772</v>
      </c>
      <c r="X56">
        <f t="shared" si="15"/>
        <v>13.719891288973049</v>
      </c>
      <c r="Y56">
        <f>SUM($V$2:V56)</f>
        <v>14325.150581969858</v>
      </c>
      <c r="Z56">
        <f t="shared" si="16"/>
        <v>16.138689020752054</v>
      </c>
      <c r="AA56">
        <f t="shared" si="17"/>
        <v>0.985532754691399</v>
      </c>
      <c r="AB56">
        <f t="shared" si="18"/>
        <v>14.952579290040232</v>
      </c>
      <c r="AC56">
        <f t="shared" si="19"/>
        <v>226.86169116210633</v>
      </c>
      <c r="AD56">
        <f>SUM($AB$2:AB56)</f>
        <v>653.46765747171582</v>
      </c>
      <c r="AE56">
        <f t="shared" si="20"/>
        <v>11.881230135849378</v>
      </c>
      <c r="AF56">
        <f>SUM($AC$2:AC56)</f>
        <v>12862.313327982094</v>
      </c>
      <c r="AG56">
        <f t="shared" si="21"/>
        <v>15.29248973604191</v>
      </c>
    </row>
    <row r="57" spans="1:33" x14ac:dyDescent="0.3">
      <c r="A57">
        <v>21.2</v>
      </c>
      <c r="B57">
        <v>10.041142406919001</v>
      </c>
      <c r="C57">
        <f t="shared" si="22"/>
        <v>56</v>
      </c>
      <c r="D57">
        <f t="shared" si="0"/>
        <v>11.158857593080999</v>
      </c>
      <c r="E57">
        <f t="shared" si="1"/>
        <v>124.52010278266147</v>
      </c>
      <c r="F57" s="2">
        <f t="shared" si="2"/>
        <v>0.42399999999999999</v>
      </c>
      <c r="G57">
        <f t="shared" si="3"/>
        <v>4.7313556194663438</v>
      </c>
      <c r="H57">
        <f t="shared" si="4"/>
        <v>52.796523579848461</v>
      </c>
      <c r="I57">
        <f>SUM($G$2:G57)</f>
        <v>377.72941320994653</v>
      </c>
      <c r="J57">
        <f t="shared" si="5"/>
        <v>6.7451680930347591</v>
      </c>
      <c r="K57">
        <f>SUM($H$2:H57)</f>
        <v>8731.5495974378809</v>
      </c>
      <c r="L57">
        <f t="shared" si="6"/>
        <v>12.486814186399846</v>
      </c>
      <c r="M57" s="3">
        <f t="shared" si="7"/>
        <v>0.96999382668100942</v>
      </c>
      <c r="N57">
        <f t="shared" si="8"/>
        <v>10.824022978101077</v>
      </c>
      <c r="O57">
        <f t="shared" si="9"/>
        <v>120.78373099686641</v>
      </c>
      <c r="P57">
        <f>SUM($N$2:N57)</f>
        <v>742.25764897146576</v>
      </c>
      <c r="Q57">
        <f t="shared" si="10"/>
        <v>13.25460087449046</v>
      </c>
      <c r="R57">
        <f>SUM($O$2:O57)</f>
        <v>14069.538435293131</v>
      </c>
      <c r="S57">
        <f t="shared" si="11"/>
        <v>15.850607489086707</v>
      </c>
      <c r="T57">
        <f t="shared" si="12"/>
        <v>0.99999999937919237</v>
      </c>
      <c r="U57">
        <f t="shared" si="13"/>
        <v>11.158857586153495</v>
      </c>
      <c r="V57">
        <f t="shared" si="14"/>
        <v>124.52010270535844</v>
      </c>
      <c r="W57">
        <f>SUM($U$2:U57)</f>
        <v>765.75287847967127</v>
      </c>
      <c r="X57">
        <f t="shared" si="15"/>
        <v>13.674158544279845</v>
      </c>
      <c r="Y57">
        <f>SUM($V$2:V57)</f>
        <v>14449.670684675217</v>
      </c>
      <c r="Z57">
        <f t="shared" si="16"/>
        <v>16.063307058476923</v>
      </c>
      <c r="AA57">
        <f t="shared" si="17"/>
        <v>0.87310269112822425</v>
      </c>
      <c r="AB57">
        <f t="shared" si="18"/>
        <v>9.7428285944356396</v>
      </c>
      <c r="AC57">
        <f t="shared" si="19"/>
        <v>108.71883683910481</v>
      </c>
      <c r="AD57">
        <f>SUM($AB$2:AB57)</f>
        <v>663.21048606615147</v>
      </c>
      <c r="AE57">
        <f t="shared" si="20"/>
        <v>11.843044394038419</v>
      </c>
      <c r="AF57">
        <f>SUM($AC$2:AC57)</f>
        <v>12971.032164821199</v>
      </c>
      <c r="AG57">
        <f t="shared" si="21"/>
        <v>15.219250125147662</v>
      </c>
    </row>
    <row r="58" spans="1:33" x14ac:dyDescent="0.3">
      <c r="A58">
        <v>18.399999999999999</v>
      </c>
      <c r="B58">
        <v>5.5467611467540197</v>
      </c>
      <c r="C58">
        <f t="shared" si="22"/>
        <v>57</v>
      </c>
      <c r="D58">
        <f t="shared" si="0"/>
        <v>12.85323885324598</v>
      </c>
      <c r="E58">
        <f t="shared" si="1"/>
        <v>165.20574901859203</v>
      </c>
      <c r="F58" s="2">
        <f t="shared" si="2"/>
        <v>0.36799999999999999</v>
      </c>
      <c r="G58">
        <f t="shared" si="3"/>
        <v>4.7299918979945206</v>
      </c>
      <c r="H58">
        <f t="shared" si="4"/>
        <v>60.79571563884187</v>
      </c>
      <c r="I58">
        <f>SUM($G$2:G58)</f>
        <v>382.45940510794105</v>
      </c>
      <c r="J58">
        <f t="shared" si="5"/>
        <v>6.7098141247007206</v>
      </c>
      <c r="K58">
        <f>SUM($H$2:H58)</f>
        <v>8792.345313076723</v>
      </c>
      <c r="L58">
        <f t="shared" si="6"/>
        <v>12.419809666788003</v>
      </c>
      <c r="M58" s="3">
        <f t="shared" si="7"/>
        <v>0.96543591931893769</v>
      </c>
      <c r="N58">
        <f t="shared" si="8"/>
        <v>12.408978468509421</v>
      </c>
      <c r="O58">
        <f t="shared" si="9"/>
        <v>159.49556418053808</v>
      </c>
      <c r="P58">
        <f>SUM($N$2:N58)</f>
        <v>754.66662743997517</v>
      </c>
      <c r="Q58">
        <f t="shared" si="10"/>
        <v>13.239765393683776</v>
      </c>
      <c r="R58">
        <f>SUM($O$2:O58)</f>
        <v>14229.033999473668</v>
      </c>
      <c r="S58">
        <f t="shared" si="11"/>
        <v>15.799752385064856</v>
      </c>
      <c r="T58">
        <f t="shared" si="12"/>
        <v>0.99999998979103932</v>
      </c>
      <c r="U58">
        <f t="shared" si="13"/>
        <v>12.85323872202777</v>
      </c>
      <c r="V58">
        <f t="shared" si="14"/>
        <v>165.20574733201303</v>
      </c>
      <c r="W58">
        <f>SUM($U$2:U58)</f>
        <v>778.60611720169902</v>
      </c>
      <c r="X58">
        <f t="shared" si="15"/>
        <v>13.65975644213507</v>
      </c>
      <c r="Y58">
        <f>SUM($V$2:V58)</f>
        <v>14614.87643200723</v>
      </c>
      <c r="Z58">
        <f t="shared" si="16"/>
        <v>16.012536991757663</v>
      </c>
      <c r="AA58">
        <f t="shared" si="17"/>
        <v>0.83332734342938575</v>
      </c>
      <c r="AB58">
        <f t="shared" si="18"/>
        <v>10.710955388038837</v>
      </c>
      <c r="AC58">
        <f t="shared" si="19"/>
        <v>137.67046794892514</v>
      </c>
      <c r="AD58">
        <f>SUM($AB$2:AB58)</f>
        <v>673.92144145419036</v>
      </c>
      <c r="AE58">
        <f t="shared" si="20"/>
        <v>11.823183183406849</v>
      </c>
      <c r="AF58">
        <f>SUM($AC$2:AC58)</f>
        <v>13108.702632770124</v>
      </c>
      <c r="AG58">
        <f t="shared" si="21"/>
        <v>15.165000467240537</v>
      </c>
    </row>
    <row r="59" spans="1:33" x14ac:dyDescent="0.3">
      <c r="A59">
        <v>28.5</v>
      </c>
      <c r="B59">
        <v>35.732475171099402</v>
      </c>
      <c r="C59">
        <f t="shared" si="22"/>
        <v>58</v>
      </c>
      <c r="D59">
        <f t="shared" si="0"/>
        <v>7.2324751710994022</v>
      </c>
      <c r="E59">
        <f t="shared" si="1"/>
        <v>52.308697100569326</v>
      </c>
      <c r="F59" s="2">
        <f t="shared" si="2"/>
        <v>0.56999999999999995</v>
      </c>
      <c r="G59">
        <f t="shared" si="3"/>
        <v>4.1225108475266588</v>
      </c>
      <c r="H59">
        <f t="shared" si="4"/>
        <v>29.815957347324513</v>
      </c>
      <c r="I59">
        <f>SUM($G$2:G59)</f>
        <v>386.58191595546771</v>
      </c>
      <c r="J59">
        <f t="shared" si="5"/>
        <v>6.6652054475080638</v>
      </c>
      <c r="K59">
        <f>SUM($H$2:H59)</f>
        <v>8822.161270424047</v>
      </c>
      <c r="L59">
        <f t="shared" si="6"/>
        <v>12.333135400230333</v>
      </c>
      <c r="M59" s="3">
        <f t="shared" si="7"/>
        <v>0.97767245010435555</v>
      </c>
      <c r="N59">
        <f t="shared" si="8"/>
        <v>7.0709917208476707</v>
      </c>
      <c r="O59">
        <f t="shared" si="9"/>
        <v>51.140772056080209</v>
      </c>
      <c r="P59">
        <f>SUM($N$2:N59)</f>
        <v>761.73761916082287</v>
      </c>
      <c r="Q59">
        <f t="shared" si="10"/>
        <v>13.133407226910739</v>
      </c>
      <c r="R59">
        <f>SUM($O$2:O59)</f>
        <v>14280.174771529748</v>
      </c>
      <c r="S59">
        <f t="shared" si="11"/>
        <v>15.691077396213466</v>
      </c>
      <c r="T59">
        <f t="shared" si="12"/>
        <v>0.99999999999958056</v>
      </c>
      <c r="U59">
        <f t="shared" si="13"/>
        <v>7.2324751710963682</v>
      </c>
      <c r="V59">
        <f t="shared" si="14"/>
        <v>52.308697100547384</v>
      </c>
      <c r="W59">
        <f>SUM($U$2:U59)</f>
        <v>785.83859237279535</v>
      </c>
      <c r="X59">
        <f t="shared" si="15"/>
        <v>13.548941247806816</v>
      </c>
      <c r="Y59">
        <f>SUM($V$2:V59)</f>
        <v>14667.185129107776</v>
      </c>
      <c r="Z59">
        <f t="shared" si="16"/>
        <v>15.902279780773451</v>
      </c>
      <c r="AA59">
        <f t="shared" si="17"/>
        <v>0.93766448470160291</v>
      </c>
      <c r="AB59">
        <f t="shared" si="18"/>
        <v>6.7816351044260585</v>
      </c>
      <c r="AC59">
        <f t="shared" si="19"/>
        <v>49.048007512217566</v>
      </c>
      <c r="AD59">
        <f>SUM($AB$2:AB59)</f>
        <v>680.70307655861643</v>
      </c>
      <c r="AE59">
        <f t="shared" si="20"/>
        <v>11.7362599406658</v>
      </c>
      <c r="AF59">
        <f>SUM($AC$2:AC59)</f>
        <v>13157.750640282342</v>
      </c>
      <c r="AG59">
        <f t="shared" si="21"/>
        <v>15.061798354115632</v>
      </c>
    </row>
    <row r="60" spans="1:33" x14ac:dyDescent="0.3">
      <c r="A60">
        <v>23.9</v>
      </c>
      <c r="B60">
        <v>18.6967688587571</v>
      </c>
      <c r="C60">
        <f t="shared" si="22"/>
        <v>59</v>
      </c>
      <c r="D60">
        <f t="shared" si="0"/>
        <v>5.2032311412428989</v>
      </c>
      <c r="E60">
        <f t="shared" si="1"/>
        <v>27.073614309199879</v>
      </c>
      <c r="F60" s="2">
        <f t="shared" si="2"/>
        <v>0.47799999999999998</v>
      </c>
      <c r="G60">
        <f t="shared" si="3"/>
        <v>2.4871444855141056</v>
      </c>
      <c r="H60">
        <f t="shared" si="4"/>
        <v>12.941187639797542</v>
      </c>
      <c r="I60">
        <f>SUM($G$2:G60)</f>
        <v>389.06906044098179</v>
      </c>
      <c r="J60">
        <f t="shared" si="5"/>
        <v>6.5943908549318948</v>
      </c>
      <c r="K60">
        <f>SUM($H$2:H60)</f>
        <v>8835.1024580638441</v>
      </c>
      <c r="L60">
        <f t="shared" si="6"/>
        <v>12.237136073821263</v>
      </c>
      <c r="M60" s="3">
        <f t="shared" si="7"/>
        <v>0.97337953939717126</v>
      </c>
      <c r="N60">
        <f t="shared" si="8"/>
        <v>5.0647187316400304</v>
      </c>
      <c r="O60">
        <f t="shared" si="9"/>
        <v>26.352902226105645</v>
      </c>
      <c r="P60">
        <f>SUM($N$2:N60)</f>
        <v>766.8023378924629</v>
      </c>
      <c r="Q60">
        <f t="shared" si="10"/>
        <v>12.996649794787507</v>
      </c>
      <c r="R60">
        <f>SUM($O$2:O60)</f>
        <v>14306.527673755854</v>
      </c>
      <c r="S60">
        <f t="shared" si="11"/>
        <v>15.571882349098551</v>
      </c>
      <c r="T60">
        <f t="shared" si="12"/>
        <v>0.99999999995827826</v>
      </c>
      <c r="U60">
        <f t="shared" si="13"/>
        <v>5.2032311410258112</v>
      </c>
      <c r="V60">
        <f t="shared" si="14"/>
        <v>27.073614308070322</v>
      </c>
      <c r="W60">
        <f>SUM($U$2:U60)</f>
        <v>791.04182351382121</v>
      </c>
      <c r="X60">
        <f t="shared" si="15"/>
        <v>13.407488534132563</v>
      </c>
      <c r="Y60">
        <f>SUM($V$2:V60)</f>
        <v>14694.258743415847</v>
      </c>
      <c r="Z60">
        <f t="shared" si="16"/>
        <v>15.781483863669211</v>
      </c>
      <c r="AA60">
        <f t="shared" si="17"/>
        <v>0.9024405227615897</v>
      </c>
      <c r="AB60">
        <f t="shared" si="18"/>
        <v>4.695606631152625</v>
      </c>
      <c r="AC60">
        <f t="shared" si="19"/>
        <v>24.432326650239993</v>
      </c>
      <c r="AD60">
        <f>SUM($AB$2:AB60)</f>
        <v>685.39868318976903</v>
      </c>
      <c r="AE60">
        <f t="shared" si="20"/>
        <v>11.616926833724898</v>
      </c>
      <c r="AF60">
        <f>SUM($AC$2:AC60)</f>
        <v>13182.182966932582</v>
      </c>
      <c r="AG60">
        <f t="shared" si="21"/>
        <v>14.947469014786746</v>
      </c>
    </row>
    <row r="61" spans="1:33" x14ac:dyDescent="0.3">
      <c r="A61">
        <v>18.5</v>
      </c>
      <c r="B61">
        <v>13.179247800688699</v>
      </c>
      <c r="C61">
        <f t="shared" si="22"/>
        <v>60</v>
      </c>
      <c r="D61">
        <f t="shared" si="0"/>
        <v>5.3207521993113005</v>
      </c>
      <c r="E61">
        <f t="shared" si="1"/>
        <v>28.310403966476041</v>
      </c>
      <c r="F61" s="2">
        <f t="shared" si="2"/>
        <v>0.37</v>
      </c>
      <c r="G61">
        <f t="shared" si="3"/>
        <v>1.9686783137451811</v>
      </c>
      <c r="H61">
        <f t="shared" si="4"/>
        <v>10.474849467596135</v>
      </c>
      <c r="I61">
        <f>SUM($G$2:G61)</f>
        <v>391.03773875472694</v>
      </c>
      <c r="J61">
        <f t="shared" si="5"/>
        <v>6.5172956459121156</v>
      </c>
      <c r="K61">
        <f>SUM($H$2:H61)</f>
        <v>8845.577307531441</v>
      </c>
      <c r="L61">
        <f t="shared" si="6"/>
        <v>12.141922766137881</v>
      </c>
      <c r="M61" s="3">
        <f t="shared" si="7"/>
        <v>0.96562239274948569</v>
      </c>
      <c r="N61">
        <f t="shared" si="8"/>
        <v>5.1378374699260663</v>
      </c>
      <c r="O61">
        <f t="shared" si="9"/>
        <v>27.337160017813126</v>
      </c>
      <c r="P61">
        <f>SUM($N$2:N61)</f>
        <v>771.94017536238891</v>
      </c>
      <c r="Q61">
        <f t="shared" si="10"/>
        <v>12.865669589373148</v>
      </c>
      <c r="R61">
        <f>SUM($O$2:O61)</f>
        <v>14333.864833773667</v>
      </c>
      <c r="S61">
        <f t="shared" si="11"/>
        <v>15.456317389001855</v>
      </c>
      <c r="T61">
        <f t="shared" si="12"/>
        <v>0.99999999076255042</v>
      </c>
      <c r="U61">
        <f t="shared" si="13"/>
        <v>5.3207521501611206</v>
      </c>
      <c r="V61">
        <f t="shared" si="14"/>
        <v>28.310403704960112</v>
      </c>
      <c r="W61">
        <f>SUM($U$2:U61)</f>
        <v>796.36257566398228</v>
      </c>
      <c r="X61">
        <f t="shared" si="15"/>
        <v>13.272709594399705</v>
      </c>
      <c r="Y61">
        <f>SUM($V$2:V61)</f>
        <v>14722.569147120807</v>
      </c>
      <c r="Z61">
        <f t="shared" si="16"/>
        <v>15.664486983365061</v>
      </c>
      <c r="AA61">
        <f t="shared" si="17"/>
        <v>0.83494246325708121</v>
      </c>
      <c r="AB61">
        <f t="shared" si="18"/>
        <v>4.4425219476735096</v>
      </c>
      <c r="AC61">
        <f t="shared" si="19"/>
        <v>23.63755842357255</v>
      </c>
      <c r="AD61">
        <f>SUM($AB$2:AB61)</f>
        <v>689.84120513744256</v>
      </c>
      <c r="AE61">
        <f t="shared" si="20"/>
        <v>11.497353418957376</v>
      </c>
      <c r="AF61">
        <f>SUM($AC$2:AC61)</f>
        <v>13205.820525356154</v>
      </c>
      <c r="AG61">
        <f t="shared" si="21"/>
        <v>14.835666778272417</v>
      </c>
    </row>
    <row r="62" spans="1:33" x14ac:dyDescent="0.3">
      <c r="A62">
        <v>25</v>
      </c>
      <c r="B62">
        <v>23.4956537746591</v>
      </c>
      <c r="C62">
        <f t="shared" si="22"/>
        <v>61</v>
      </c>
      <c r="D62">
        <f t="shared" si="0"/>
        <v>1.5043462253408997</v>
      </c>
      <c r="E62">
        <f t="shared" si="1"/>
        <v>2.2630575656974128</v>
      </c>
      <c r="F62" s="2">
        <f t="shared" si="2"/>
        <v>0.5</v>
      </c>
      <c r="G62">
        <f t="shared" si="3"/>
        <v>0.75217311267044984</v>
      </c>
      <c r="H62">
        <f t="shared" si="4"/>
        <v>1.1315287828487064</v>
      </c>
      <c r="I62">
        <f>SUM($G$2:G62)</f>
        <v>391.78991186739739</v>
      </c>
      <c r="J62">
        <f t="shared" si="5"/>
        <v>6.4227854404491378</v>
      </c>
      <c r="K62">
        <f>SUM($H$2:H62)</f>
        <v>8846.7088363142902</v>
      </c>
      <c r="L62">
        <f t="shared" si="6"/>
        <v>12.04275772861309</v>
      </c>
      <c r="M62" s="3">
        <f t="shared" si="7"/>
        <v>0.97454960047084871</v>
      </c>
      <c r="N62">
        <f t="shared" si="8"/>
        <v>1.4660600128758032</v>
      </c>
      <c r="O62">
        <f t="shared" si="9"/>
        <v>2.2054618464929452</v>
      </c>
      <c r="P62">
        <f>SUM($N$2:N62)</f>
        <v>773.40623537526471</v>
      </c>
      <c r="Q62">
        <f t="shared" si="10"/>
        <v>12.678790743856798</v>
      </c>
      <c r="R62">
        <f>SUM($O$2:O62)</f>
        <v>14336.07029562016</v>
      </c>
      <c r="S62">
        <f t="shared" si="11"/>
        <v>15.330281987942644</v>
      </c>
      <c r="T62">
        <f t="shared" si="12"/>
        <v>0.999999999986112</v>
      </c>
      <c r="U62">
        <f t="shared" si="13"/>
        <v>1.5043462253200073</v>
      </c>
      <c r="V62">
        <f t="shared" si="14"/>
        <v>2.2630575656659833</v>
      </c>
      <c r="W62">
        <f>SUM($U$2:U62)</f>
        <v>797.86692188930226</v>
      </c>
      <c r="X62">
        <f t="shared" si="15"/>
        <v>13.079785604742661</v>
      </c>
      <c r="Y62">
        <f>SUM($V$2:V62)</f>
        <v>14724.832204686472</v>
      </c>
      <c r="Z62">
        <f t="shared" si="16"/>
        <v>15.536752938761243</v>
      </c>
      <c r="AA62">
        <f t="shared" si="17"/>
        <v>0.91235028951671482</v>
      </c>
      <c r="AB62">
        <f t="shared" si="18"/>
        <v>1.3724907142231468</v>
      </c>
      <c r="AC62">
        <f t="shared" si="19"/>
        <v>2.0647012252570263</v>
      </c>
      <c r="AD62">
        <f>SUM($AB$2:AB62)</f>
        <v>691.21369585166565</v>
      </c>
      <c r="AE62">
        <f t="shared" si="20"/>
        <v>11.33137206314206</v>
      </c>
      <c r="AF62">
        <f>SUM($AC$2:AC62)</f>
        <v>13207.885226581411</v>
      </c>
      <c r="AG62">
        <f t="shared" si="21"/>
        <v>14.714710620072763</v>
      </c>
    </row>
    <row r="63" spans="1:33" x14ac:dyDescent="0.3">
      <c r="A63">
        <v>35.4</v>
      </c>
      <c r="B63">
        <v>36.673025770616299</v>
      </c>
      <c r="C63">
        <f t="shared" si="22"/>
        <v>62</v>
      </c>
      <c r="D63">
        <f t="shared" si="0"/>
        <v>1.2730257706163002</v>
      </c>
      <c r="E63">
        <f t="shared" si="1"/>
        <v>1.6205946126532249</v>
      </c>
      <c r="F63" s="2">
        <f t="shared" si="2"/>
        <v>0.70799999999999996</v>
      </c>
      <c r="G63">
        <f t="shared" si="3"/>
        <v>0.90130224559634053</v>
      </c>
      <c r="H63">
        <f t="shared" si="4"/>
        <v>1.1473809857584831</v>
      </c>
      <c r="I63">
        <f>SUM($G$2:G63)</f>
        <v>392.69121411299375</v>
      </c>
      <c r="J63">
        <f t="shared" si="5"/>
        <v>6.3337292598869963</v>
      </c>
      <c r="K63">
        <f>SUM($H$2:H63)</f>
        <v>8847.8562173000482</v>
      </c>
      <c r="L63">
        <f t="shared" si="6"/>
        <v>11.946018514281199</v>
      </c>
      <c r="M63" s="3">
        <f t="shared" si="7"/>
        <v>0.98202200133697204</v>
      </c>
      <c r="N63">
        <f t="shared" si="8"/>
        <v>1.2501393150141602</v>
      </c>
      <c r="O63">
        <f t="shared" si="9"/>
        <v>1.5914595648736349</v>
      </c>
      <c r="P63">
        <f>SUM($N$2:N63)</f>
        <v>774.65637469027888</v>
      </c>
      <c r="Q63">
        <f t="shared" si="10"/>
        <v>12.49445765629482</v>
      </c>
      <c r="R63">
        <f>SUM($O$2:O63)</f>
        <v>14337.661755185034</v>
      </c>
      <c r="S63">
        <f t="shared" si="11"/>
        <v>15.206992107402348</v>
      </c>
      <c r="T63">
        <f t="shared" si="12"/>
        <v>0.99999999999999956</v>
      </c>
      <c r="U63">
        <f t="shared" si="13"/>
        <v>1.2730257706162995</v>
      </c>
      <c r="V63">
        <f t="shared" si="14"/>
        <v>1.6205946126532242</v>
      </c>
      <c r="W63">
        <f>SUM($U$2:U63)</f>
        <v>799.13994765991856</v>
      </c>
      <c r="X63">
        <f t="shared" si="15"/>
        <v>12.889353994514815</v>
      </c>
      <c r="Y63">
        <f>SUM($V$2:V63)</f>
        <v>14726.452799299126</v>
      </c>
      <c r="Z63">
        <f t="shared" si="16"/>
        <v>15.411795231145531</v>
      </c>
      <c r="AA63">
        <f t="shared" si="17"/>
        <v>0.96816281302041374</v>
      </c>
      <c r="AB63">
        <f t="shared" si="18"/>
        <v>1.2324962111273572</v>
      </c>
      <c r="AC63">
        <f t="shared" si="19"/>
        <v>1.5689994389520741</v>
      </c>
      <c r="AD63">
        <f>SUM($AB$2:AB63)</f>
        <v>692.44619206279299</v>
      </c>
      <c r="AE63">
        <f t="shared" si="20"/>
        <v>11.168486968754726</v>
      </c>
      <c r="AF63">
        <f>SUM($AC$2:AC63)</f>
        <v>13209.454226020363</v>
      </c>
      <c r="AG63">
        <f t="shared" si="21"/>
        <v>14.596428101522273</v>
      </c>
    </row>
    <row r="64" spans="1:33" x14ac:dyDescent="0.3">
      <c r="A64">
        <v>31.5</v>
      </c>
      <c r="B64">
        <v>21.524541656744098</v>
      </c>
      <c r="C64">
        <f t="shared" si="22"/>
        <v>63</v>
      </c>
      <c r="D64">
        <f t="shared" si="0"/>
        <v>9.9754583432559016</v>
      </c>
      <c r="E64">
        <f t="shared" si="1"/>
        <v>99.509769158033777</v>
      </c>
      <c r="F64" s="2">
        <f t="shared" si="2"/>
        <v>0.63</v>
      </c>
      <c r="G64">
        <f t="shared" si="3"/>
        <v>6.2845387562512185</v>
      </c>
      <c r="H64">
        <f t="shared" si="4"/>
        <v>62.691154569561277</v>
      </c>
      <c r="I64">
        <f>SUM($G$2:G64)</f>
        <v>398.97575286924496</v>
      </c>
      <c r="J64">
        <f t="shared" si="5"/>
        <v>6.332948458241983</v>
      </c>
      <c r="K64">
        <f>SUM($H$2:H64)</f>
        <v>8910.5473718696103</v>
      </c>
      <c r="L64">
        <f t="shared" si="6"/>
        <v>11.892739796655194</v>
      </c>
      <c r="M64" s="3">
        <f t="shared" si="7"/>
        <v>0.97979746132782375</v>
      </c>
      <c r="N64">
        <f t="shared" si="8"/>
        <v>9.7739287603035905</v>
      </c>
      <c r="O64">
        <f t="shared" si="9"/>
        <v>97.499419198359263</v>
      </c>
      <c r="P64">
        <f>SUM($N$2:N64)</f>
        <v>784.43030345058241</v>
      </c>
      <c r="Q64">
        <f t="shared" si="10"/>
        <v>12.451274657945753</v>
      </c>
      <c r="R64">
        <f>SUM($O$2:O64)</f>
        <v>14435.161174383393</v>
      </c>
      <c r="S64">
        <f t="shared" si="11"/>
        <v>15.137025548321244</v>
      </c>
      <c r="T64">
        <f t="shared" si="12"/>
        <v>0.99999999999997913</v>
      </c>
      <c r="U64">
        <f t="shared" si="13"/>
        <v>9.9754583432556938</v>
      </c>
      <c r="V64">
        <f t="shared" si="14"/>
        <v>99.509769158031702</v>
      </c>
      <c r="W64">
        <f>SUM($U$2:U64)</f>
        <v>809.11540600317426</v>
      </c>
      <c r="X64">
        <f t="shared" si="15"/>
        <v>12.843101682590067</v>
      </c>
      <c r="Y64">
        <f>SUM($V$2:V64)</f>
        <v>14825.962568457158</v>
      </c>
      <c r="Z64">
        <f t="shared" si="16"/>
        <v>15.34055863330471</v>
      </c>
      <c r="AA64">
        <f t="shared" si="17"/>
        <v>0.95345579547955239</v>
      </c>
      <c r="AB64">
        <f t="shared" si="18"/>
        <v>9.511158569942193</v>
      </c>
      <c r="AC64">
        <f t="shared" si="19"/>
        <v>94.878166110559718</v>
      </c>
      <c r="AD64">
        <f>SUM($AB$2:AB64)</f>
        <v>701.95735063273514</v>
      </c>
      <c r="AE64">
        <f t="shared" si="20"/>
        <v>11.142180168773574</v>
      </c>
      <c r="AF64">
        <f>SUM($AC$2:AC64)</f>
        <v>13304.332392130924</v>
      </c>
      <c r="AG64">
        <f t="shared" si="21"/>
        <v>14.532029426070311</v>
      </c>
    </row>
    <row r="65" spans="1:33" x14ac:dyDescent="0.3">
      <c r="A65">
        <v>20.2</v>
      </c>
      <c r="B65">
        <v>8.8436980994428698</v>
      </c>
      <c r="C65">
        <f t="shared" si="22"/>
        <v>64</v>
      </c>
      <c r="D65">
        <f t="shared" si="0"/>
        <v>11.35630190055713</v>
      </c>
      <c r="E65">
        <f t="shared" si="1"/>
        <v>128.96559285659748</v>
      </c>
      <c r="F65" s="2">
        <f t="shared" si="2"/>
        <v>0.40399999999999997</v>
      </c>
      <c r="G65">
        <f t="shared" si="3"/>
        <v>4.58794596782508</v>
      </c>
      <c r="H65">
        <f t="shared" si="4"/>
        <v>52.10209951406538</v>
      </c>
      <c r="I65">
        <f>SUM($G$2:G65)</f>
        <v>403.56369883707004</v>
      </c>
      <c r="J65">
        <f t="shared" si="5"/>
        <v>6.3056827943292193</v>
      </c>
      <c r="K65">
        <f>SUM($H$2:H65)</f>
        <v>8962.6494713836764</v>
      </c>
      <c r="L65">
        <f t="shared" si="6"/>
        <v>11.833908821280057</v>
      </c>
      <c r="M65" s="3">
        <f t="shared" si="7"/>
        <v>0.96851069566258186</v>
      </c>
      <c r="N65">
        <f t="shared" si="8"/>
        <v>10.998699853862886</v>
      </c>
      <c r="O65">
        <f t="shared" si="9"/>
        <v>124.90455605408053</v>
      </c>
      <c r="P65">
        <f>SUM($N$2:N65)</f>
        <v>795.42900330444525</v>
      </c>
      <c r="Q65">
        <f t="shared" si="10"/>
        <v>12.428578176631957</v>
      </c>
      <c r="R65">
        <f>SUM($O$2:O65)</f>
        <v>14560.065730437473</v>
      </c>
      <c r="S65">
        <f t="shared" si="11"/>
        <v>15.083137174940944</v>
      </c>
      <c r="T65">
        <f t="shared" si="12"/>
        <v>0.99999999831247011</v>
      </c>
      <c r="U65">
        <f t="shared" si="13"/>
        <v>11.35630188139303</v>
      </c>
      <c r="V65">
        <f t="shared" si="14"/>
        <v>128.96559263896418</v>
      </c>
      <c r="W65">
        <f>SUM($U$2:U65)</f>
        <v>820.47170788456731</v>
      </c>
      <c r="X65">
        <f t="shared" si="15"/>
        <v>12.819870435696364</v>
      </c>
      <c r="Y65">
        <f>SUM($V$2:V65)</f>
        <v>14954.928161096122</v>
      </c>
      <c r="Z65">
        <f t="shared" si="16"/>
        <v>15.286292961903056</v>
      </c>
      <c r="AA65">
        <f t="shared" si="17"/>
        <v>0.86012426145693011</v>
      </c>
      <c r="AB65">
        <f t="shared" si="18"/>
        <v>9.7678307850986332</v>
      </c>
      <c r="AC65">
        <f t="shared" si="19"/>
        <v>110.92643530913605</v>
      </c>
      <c r="AD65">
        <f>SUM($AB$2:AB65)</f>
        <v>711.72518141783382</v>
      </c>
      <c r="AE65">
        <f t="shared" si="20"/>
        <v>11.120705959653653</v>
      </c>
      <c r="AF65">
        <f>SUM($AC$2:AC65)</f>
        <v>13415.25882744006</v>
      </c>
      <c r="AG65">
        <f t="shared" si="21"/>
        <v>14.478032296508768</v>
      </c>
    </row>
    <row r="66" spans="1:33" x14ac:dyDescent="0.3">
      <c r="A66">
        <v>24.1</v>
      </c>
      <c r="B66">
        <v>27.387595080504799</v>
      </c>
      <c r="C66">
        <f t="shared" si="22"/>
        <v>65</v>
      </c>
      <c r="D66">
        <f t="shared" si="0"/>
        <v>3.2875950805047971</v>
      </c>
      <c r="E66">
        <f t="shared" si="1"/>
        <v>10.808281413359344</v>
      </c>
      <c r="F66" s="2">
        <f t="shared" si="2"/>
        <v>0.48200000000000004</v>
      </c>
      <c r="G66">
        <f t="shared" si="3"/>
        <v>1.5846208288033123</v>
      </c>
      <c r="H66">
        <f t="shared" si="4"/>
        <v>5.2095916412392045</v>
      </c>
      <c r="I66">
        <f>SUM($G$2:G66)</f>
        <v>405.14831966587337</v>
      </c>
      <c r="J66">
        <f t="shared" si="5"/>
        <v>6.2330510717826675</v>
      </c>
      <c r="K66">
        <f>SUM($H$2:H66)</f>
        <v>8967.8590630249164</v>
      </c>
      <c r="L66">
        <f t="shared" si="6"/>
        <v>11.745938128054124</v>
      </c>
      <c r="M66" s="3">
        <f t="shared" si="7"/>
        <v>0.97360020883151188</v>
      </c>
      <c r="N66">
        <f t="shared" si="8"/>
        <v>3.2008032569329217</v>
      </c>
      <c r="O66">
        <f t="shared" si="9"/>
        <v>10.522945041156406</v>
      </c>
      <c r="P66">
        <f>SUM($N$2:N66)</f>
        <v>798.62980656137813</v>
      </c>
      <c r="Q66">
        <f t="shared" si="10"/>
        <v>12.286612408636586</v>
      </c>
      <c r="R66">
        <f>SUM($O$2:O66)</f>
        <v>14570.58867547863</v>
      </c>
      <c r="S66">
        <f t="shared" si="11"/>
        <v>14.972070755231931</v>
      </c>
      <c r="T66">
        <f t="shared" si="12"/>
        <v>0.9999999999658411</v>
      </c>
      <c r="U66">
        <f t="shared" si="13"/>
        <v>3.2875950803924963</v>
      </c>
      <c r="V66">
        <f t="shared" si="14"/>
        <v>10.808281412990144</v>
      </c>
      <c r="W66">
        <f>SUM($U$2:U66)</f>
        <v>823.75930296495983</v>
      </c>
      <c r="X66">
        <f t="shared" si="15"/>
        <v>12.673220045614766</v>
      </c>
      <c r="Y66">
        <f>SUM($V$2:V66)</f>
        <v>14965.736442509113</v>
      </c>
      <c r="Z66">
        <f t="shared" si="16"/>
        <v>15.17373056026516</v>
      </c>
      <c r="AA66">
        <f t="shared" si="17"/>
        <v>0.90432213660570682</v>
      </c>
      <c r="AB66">
        <f t="shared" si="18"/>
        <v>2.9730450074965087</v>
      </c>
      <c r="AC66">
        <f t="shared" si="19"/>
        <v>9.7741681407648713</v>
      </c>
      <c r="AD66">
        <f>SUM($AB$2:AB66)</f>
        <v>714.69822642533029</v>
      </c>
      <c r="AE66">
        <f t="shared" si="20"/>
        <v>10.995357329620466</v>
      </c>
      <c r="AF66">
        <f>SUM($AC$2:AC66)</f>
        <v>13425.032995580825</v>
      </c>
      <c r="AG66">
        <f t="shared" si="21"/>
        <v>14.371463709823781</v>
      </c>
    </row>
    <row r="67" spans="1:33" x14ac:dyDescent="0.3">
      <c r="A67">
        <v>20</v>
      </c>
      <c r="B67">
        <v>12.029652365111099</v>
      </c>
      <c r="C67">
        <f t="shared" si="22"/>
        <v>66</v>
      </c>
      <c r="D67">
        <f t="shared" ref="D67:D130" si="23">ABS(A67-B67)</f>
        <v>7.9703476348889009</v>
      </c>
      <c r="E67">
        <f t="shared" ref="E67:E130" si="24">POWER((B67-A67),2)</f>
        <v>63.526441420979097</v>
      </c>
      <c r="F67" s="2">
        <f t="shared" ref="F67:F130" si="25">A67/50</f>
        <v>0.4</v>
      </c>
      <c r="G67">
        <f t="shared" ref="G67:G130" si="26">F67*D67</f>
        <v>3.1881390539555605</v>
      </c>
      <c r="H67">
        <f t="shared" ref="H67:H130" si="27">F67*E67</f>
        <v>25.41057656839164</v>
      </c>
      <c r="I67">
        <f>SUM($G$2:G67)</f>
        <v>408.33645871982895</v>
      </c>
      <c r="J67">
        <f t="shared" ref="J67:J130" si="28">I67/C67</f>
        <v>6.1869160412095292</v>
      </c>
      <c r="K67">
        <f>SUM($H$2:H67)</f>
        <v>8993.2696395933071</v>
      </c>
      <c r="L67">
        <f t="shared" ref="L67:L130" si="29">SQRT(K67/C67)</f>
        <v>11.673117030423331</v>
      </c>
      <c r="M67" s="3">
        <f t="shared" ref="M67:M130" si="30">(2*ATAN(A67))/3.14159</f>
        <v>0.96819631528808914</v>
      </c>
      <c r="N67">
        <f t="shared" ref="N67:N130" si="31">M67*D67</f>
        <v>7.7168612116645701</v>
      </c>
      <c r="O67">
        <f t="shared" ref="O67:O130" si="32">M67*E67</f>
        <v>61.506066507156604</v>
      </c>
      <c r="P67">
        <f>SUM($N$2:N67)</f>
        <v>806.34666777304267</v>
      </c>
      <c r="Q67">
        <f t="shared" ref="Q67:Q130" si="33">P67/C67</f>
        <v>12.217373754137011</v>
      </c>
      <c r="R67">
        <f>SUM($O$2:O67)</f>
        <v>14632.094741985786</v>
      </c>
      <c r="S67">
        <f t="shared" ref="S67:S130" si="34">SQRT(R67/C67)</f>
        <v>14.889540126599035</v>
      </c>
      <c r="T67">
        <f t="shared" ref="T67:T130" si="35">1/(1+EXP(-A67))</f>
        <v>0.99999999793884631</v>
      </c>
      <c r="U67">
        <f t="shared" ref="U67:U130" si="36">T67*D67</f>
        <v>7.9703476184607895</v>
      </c>
      <c r="V67">
        <f t="shared" ref="V67:V130" si="37">T67*E67</f>
        <v>63.52644129004134</v>
      </c>
      <c r="W67">
        <f>SUM($U$2:U67)</f>
        <v>831.72965058342061</v>
      </c>
      <c r="X67">
        <f t="shared" ref="X67:X130" si="38">W67/C67</f>
        <v>12.6019644027791</v>
      </c>
      <c r="Y67">
        <f>SUM($V$2:V67)</f>
        <v>15029.262883799154</v>
      </c>
      <c r="Z67">
        <f t="shared" ref="Z67:Z130" si="39">SQRT(Y67/C67)</f>
        <v>15.090265216356775</v>
      </c>
      <c r="AA67">
        <f t="shared" ref="AA67:AA130" si="40">1-POWER(POWER(2.78,(-A67/21)),2)</f>
        <v>0.85737344620289246</v>
      </c>
      <c r="AB67">
        <f t="shared" ref="AB67:AB130" si="41">D67*AA67</f>
        <v>6.83356441915977</v>
      </c>
      <c r="AC67">
        <f t="shared" ref="AC67:AC130" si="42">AA67*E67</f>
        <v>54.465884006111018</v>
      </c>
      <c r="AD67">
        <f>SUM($AB$2:AB67)</f>
        <v>721.53179084449005</v>
      </c>
      <c r="AE67">
        <f t="shared" ref="AE67:AE130" si="43">AD67/C67</f>
        <v>10.932299861280152</v>
      </c>
      <c r="AF67">
        <f>SUM($AC$2:AC67)</f>
        <v>13479.498879586936</v>
      </c>
      <c r="AG67">
        <f t="shared" ref="AG67:AG130" si="44">SQRT(AF67/C67)</f>
        <v>14.291075239774402</v>
      </c>
    </row>
    <row r="68" spans="1:33" x14ac:dyDescent="0.3">
      <c r="A68">
        <v>13.1</v>
      </c>
      <c r="B68">
        <v>9.6217524958070904</v>
      </c>
      <c r="C68">
        <f t="shared" ref="C68:C131" si="45">C67+1</f>
        <v>67</v>
      </c>
      <c r="D68">
        <f t="shared" si="23"/>
        <v>3.4782475041929093</v>
      </c>
      <c r="E68">
        <f t="shared" si="24"/>
        <v>12.098205700424202</v>
      </c>
      <c r="F68" s="2">
        <f t="shared" si="25"/>
        <v>0.26200000000000001</v>
      </c>
      <c r="G68">
        <f t="shared" si="26"/>
        <v>0.91130084609854223</v>
      </c>
      <c r="H68">
        <f t="shared" si="27"/>
        <v>3.1697298935111413</v>
      </c>
      <c r="I68">
        <f>SUM($G$2:G68)</f>
        <v>409.24775956592748</v>
      </c>
      <c r="J68">
        <f t="shared" si="28"/>
        <v>6.1081755159093651</v>
      </c>
      <c r="K68">
        <f>SUM($H$2:H68)</f>
        <v>8996.4393694868177</v>
      </c>
      <c r="L68">
        <f t="shared" si="29"/>
        <v>11.587718259862573</v>
      </c>
      <c r="M68" s="3">
        <f t="shared" si="30"/>
        <v>0.95149793997339505</v>
      </c>
      <c r="N68">
        <f t="shared" si="31"/>
        <v>3.3095453349571557</v>
      </c>
      <c r="O68">
        <f t="shared" si="32"/>
        <v>11.511417801328014</v>
      </c>
      <c r="P68">
        <f>SUM($N$2:N68)</f>
        <v>809.65621310799986</v>
      </c>
      <c r="Q68">
        <f t="shared" si="33"/>
        <v>12.084421091164177</v>
      </c>
      <c r="R68">
        <f>SUM($O$2:O68)</f>
        <v>14643.606159787114</v>
      </c>
      <c r="S68">
        <f t="shared" si="34"/>
        <v>14.783818382507675</v>
      </c>
      <c r="T68">
        <f t="shared" si="35"/>
        <v>0.99999795477355857</v>
      </c>
      <c r="U68">
        <f t="shared" si="36"/>
        <v>3.4782403903891437</v>
      </c>
      <c r="V68">
        <f t="shared" si="37"/>
        <v>12.09818095685401</v>
      </c>
      <c r="W68">
        <f>SUM($U$2:U68)</f>
        <v>835.20789097380975</v>
      </c>
      <c r="X68">
        <f t="shared" si="38"/>
        <v>12.465789417519549</v>
      </c>
      <c r="Y68">
        <f>SUM($V$2:V68)</f>
        <v>15041.361064756009</v>
      </c>
      <c r="Z68">
        <f t="shared" si="39"/>
        <v>14.98325486466949</v>
      </c>
      <c r="AA68">
        <f t="shared" si="40"/>
        <v>0.7207448091479346</v>
      </c>
      <c r="AB68">
        <f t="shared" si="41"/>
        <v>2.5069288335787983</v>
      </c>
      <c r="AC68">
        <f t="shared" si="42"/>
        <v>8.7197189585846964</v>
      </c>
      <c r="AD68">
        <f>SUM($AB$2:AB68)</f>
        <v>724.0387196780689</v>
      </c>
      <c r="AE68">
        <f t="shared" si="43"/>
        <v>10.806548054896551</v>
      </c>
      <c r="AF68">
        <f>SUM($AC$2:AC68)</f>
        <v>13488.21859854552</v>
      </c>
      <c r="AG68">
        <f t="shared" si="44"/>
        <v>14.188611471905185</v>
      </c>
    </row>
    <row r="69" spans="1:33" x14ac:dyDescent="0.3">
      <c r="A69">
        <v>24.8</v>
      </c>
      <c r="B69">
        <v>23.018058088485201</v>
      </c>
      <c r="C69">
        <f t="shared" si="45"/>
        <v>68</v>
      </c>
      <c r="D69">
        <f t="shared" si="23"/>
        <v>1.7819419115147994</v>
      </c>
      <c r="E69">
        <f t="shared" si="24"/>
        <v>3.1753169760130171</v>
      </c>
      <c r="F69" s="2">
        <f t="shared" si="25"/>
        <v>0.496</v>
      </c>
      <c r="G69">
        <f t="shared" si="26"/>
        <v>0.88384318811134055</v>
      </c>
      <c r="H69">
        <f t="shared" si="27"/>
        <v>1.5749572201024564</v>
      </c>
      <c r="I69">
        <f>SUM($G$2:G69)</f>
        <v>410.13160275403879</v>
      </c>
      <c r="J69">
        <f t="shared" si="28"/>
        <v>6.0313470993241003</v>
      </c>
      <c r="K69">
        <f>SUM($H$2:H69)</f>
        <v>8998.0143267069197</v>
      </c>
      <c r="L69">
        <f t="shared" si="29"/>
        <v>11.503205644455425</v>
      </c>
      <c r="M69" s="3">
        <f t="shared" si="30"/>
        <v>0.9743445697822537</v>
      </c>
      <c r="N69">
        <f t="shared" si="31"/>
        <v>1.7362254251518541</v>
      </c>
      <c r="O69">
        <f t="shared" si="32"/>
        <v>3.0938528529156901</v>
      </c>
      <c r="P69">
        <f>SUM($N$2:N69)</f>
        <v>811.39243853315168</v>
      </c>
      <c r="Q69">
        <f t="shared" si="33"/>
        <v>11.932241743134583</v>
      </c>
      <c r="R69">
        <f>SUM($O$2:O69)</f>
        <v>14646.700012640029</v>
      </c>
      <c r="S69">
        <f t="shared" si="34"/>
        <v>14.676261351063026</v>
      </c>
      <c r="T69">
        <f t="shared" si="35"/>
        <v>0.99999999998303712</v>
      </c>
      <c r="U69">
        <f t="shared" si="36"/>
        <v>1.7819419114845725</v>
      </c>
      <c r="V69">
        <f t="shared" si="37"/>
        <v>3.1753169759591544</v>
      </c>
      <c r="W69">
        <f>SUM($U$2:U69)</f>
        <v>836.98983288529428</v>
      </c>
      <c r="X69">
        <f t="shared" si="38"/>
        <v>12.308674013019033</v>
      </c>
      <c r="Y69">
        <f>SUM($V$2:V69)</f>
        <v>15044.536381731969</v>
      </c>
      <c r="Z69">
        <f t="shared" si="39"/>
        <v>14.874245597148571</v>
      </c>
      <c r="AA69">
        <f t="shared" si="40"/>
        <v>0.91062655841709195</v>
      </c>
      <c r="AB69">
        <f t="shared" si="41"/>
        <v>1.6226836301818959</v>
      </c>
      <c r="AC69">
        <f t="shared" si="42"/>
        <v>2.8915279697501015</v>
      </c>
      <c r="AD69">
        <f>SUM($AB$2:AB69)</f>
        <v>725.66140330825078</v>
      </c>
      <c r="AE69">
        <f t="shared" si="43"/>
        <v>10.671491225121335</v>
      </c>
      <c r="AF69">
        <f>SUM($AC$2:AC69)</f>
        <v>13491.11012651527</v>
      </c>
      <c r="AG69">
        <f t="shared" si="44"/>
        <v>14.085406573156023</v>
      </c>
    </row>
    <row r="70" spans="1:33" x14ac:dyDescent="0.3">
      <c r="A70">
        <v>30.8</v>
      </c>
      <c r="B70">
        <v>29.802175278548201</v>
      </c>
      <c r="C70">
        <f t="shared" si="45"/>
        <v>69</v>
      </c>
      <c r="D70">
        <f t="shared" si="23"/>
        <v>0.99782472145179923</v>
      </c>
      <c r="E70">
        <f t="shared" si="24"/>
        <v>0.99565417474036078</v>
      </c>
      <c r="F70" s="2">
        <f t="shared" si="25"/>
        <v>0.61599999999999999</v>
      </c>
      <c r="G70">
        <f t="shared" si="26"/>
        <v>0.61466002841430833</v>
      </c>
      <c r="H70">
        <f t="shared" si="27"/>
        <v>0.61332297164006222</v>
      </c>
      <c r="I70">
        <f>SUM($G$2:G70)</f>
        <v>410.74626278245313</v>
      </c>
      <c r="J70">
        <f t="shared" si="28"/>
        <v>5.9528443881514947</v>
      </c>
      <c r="K70">
        <f>SUM($H$2:H70)</f>
        <v>8998.6276496785595</v>
      </c>
      <c r="L70">
        <f t="shared" si="29"/>
        <v>11.419934039809613</v>
      </c>
      <c r="M70" s="3">
        <f t="shared" si="30"/>
        <v>0.97933861233698694</v>
      </c>
      <c r="N70">
        <f t="shared" si="31"/>
        <v>0.97720827806214561</v>
      </c>
      <c r="O70">
        <f t="shared" si="32"/>
        <v>0.97508257785775287</v>
      </c>
      <c r="P70">
        <f>SUM($N$2:N70)</f>
        <v>812.36964681121378</v>
      </c>
      <c r="Q70">
        <f t="shared" si="33"/>
        <v>11.773473142191504</v>
      </c>
      <c r="R70">
        <f>SUM($O$2:O70)</f>
        <v>14647.675095217886</v>
      </c>
      <c r="S70">
        <f t="shared" si="34"/>
        <v>14.570008452554363</v>
      </c>
      <c r="T70">
        <f t="shared" si="35"/>
        <v>0.99999999999995803</v>
      </c>
      <c r="U70">
        <f t="shared" si="36"/>
        <v>0.99782472145175738</v>
      </c>
      <c r="V70">
        <f t="shared" si="37"/>
        <v>0.99565417474031903</v>
      </c>
      <c r="W70">
        <f>SUM($U$2:U70)</f>
        <v>837.98765760674598</v>
      </c>
      <c r="X70">
        <f t="shared" si="38"/>
        <v>12.144748660967332</v>
      </c>
      <c r="Y70">
        <f>SUM($V$2:V70)</f>
        <v>15045.532035906708</v>
      </c>
      <c r="Z70">
        <f t="shared" si="39"/>
        <v>14.766556434259959</v>
      </c>
      <c r="AA70">
        <f t="shared" si="40"/>
        <v>0.9501725572716998</v>
      </c>
      <c r="AB70">
        <f t="shared" si="41"/>
        <v>0.94810566729077761</v>
      </c>
      <c r="AC70">
        <f t="shared" si="42"/>
        <v>0.94604327337129246</v>
      </c>
      <c r="AD70">
        <f>SUM($AB$2:AB70)</f>
        <v>726.60950897554153</v>
      </c>
      <c r="AE70">
        <f t="shared" si="43"/>
        <v>10.530572593848428</v>
      </c>
      <c r="AF70">
        <f>SUM($AC$2:AC70)</f>
        <v>13492.056169788642</v>
      </c>
      <c r="AG70">
        <f t="shared" si="44"/>
        <v>13.983456151430012</v>
      </c>
    </row>
    <row r="71" spans="1:33" x14ac:dyDescent="0.3">
      <c r="A71">
        <v>12.7</v>
      </c>
      <c r="B71">
        <v>-2.3622734122721898</v>
      </c>
      <c r="C71">
        <f t="shared" si="45"/>
        <v>70</v>
      </c>
      <c r="D71">
        <f t="shared" si="23"/>
        <v>15.062273412272189</v>
      </c>
      <c r="E71">
        <f t="shared" si="24"/>
        <v>226.87208034604168</v>
      </c>
      <c r="F71" s="2">
        <f t="shared" si="25"/>
        <v>0.254</v>
      </c>
      <c r="G71">
        <f t="shared" si="26"/>
        <v>3.825817446717136</v>
      </c>
      <c r="H71">
        <f t="shared" si="27"/>
        <v>57.625508407894586</v>
      </c>
      <c r="I71">
        <f>SUM($G$2:G71)</f>
        <v>414.57208022917024</v>
      </c>
      <c r="J71">
        <f t="shared" si="28"/>
        <v>5.9224582889881461</v>
      </c>
      <c r="K71">
        <f>SUM($H$2:H71)</f>
        <v>9056.2531580864543</v>
      </c>
      <c r="L71">
        <f t="shared" si="29"/>
        <v>11.374315149296716</v>
      </c>
      <c r="M71" s="3">
        <f t="shared" si="30"/>
        <v>0.94997647472145674</v>
      </c>
      <c r="N71">
        <f t="shared" si="31"/>
        <v>14.308805397481061</v>
      </c>
      <c r="O71">
        <f t="shared" si="32"/>
        <v>215.52313909985577</v>
      </c>
      <c r="P71">
        <f>SUM($N$2:N71)</f>
        <v>826.67845220869481</v>
      </c>
      <c r="Q71">
        <f t="shared" si="33"/>
        <v>11.809692174409927</v>
      </c>
      <c r="R71">
        <f>SUM($O$2:O71)</f>
        <v>14863.198234317742</v>
      </c>
      <c r="S71">
        <f t="shared" si="34"/>
        <v>14.571595772165667</v>
      </c>
      <c r="T71">
        <f t="shared" si="35"/>
        <v>0.99999694888375135</v>
      </c>
      <c r="U71">
        <f t="shared" si="36"/>
        <v>15.06222745552504</v>
      </c>
      <c r="V71">
        <f t="shared" si="37"/>
        <v>226.87138813295098</v>
      </c>
      <c r="W71">
        <f>SUM($U$2:U71)</f>
        <v>853.04988506227107</v>
      </c>
      <c r="X71">
        <f t="shared" si="38"/>
        <v>12.186426929461016</v>
      </c>
      <c r="Y71">
        <f>SUM($V$2:V71)</f>
        <v>15272.40342403966</v>
      </c>
      <c r="Z71">
        <f t="shared" si="39"/>
        <v>14.770822311976918</v>
      </c>
      <c r="AA71">
        <f t="shared" si="40"/>
        <v>0.70965306432665498</v>
      </c>
      <c r="AB71">
        <f t="shared" si="41"/>
        <v>10.688988482744861</v>
      </c>
      <c r="AC71">
        <f t="shared" si="42"/>
        <v>161.00046702773156</v>
      </c>
      <c r="AD71">
        <f>SUM($AB$2:AB71)</f>
        <v>737.29849745828642</v>
      </c>
      <c r="AE71">
        <f t="shared" si="43"/>
        <v>10.53283567797552</v>
      </c>
      <c r="AF71">
        <f>SUM($AC$2:AC71)</f>
        <v>13653.056636816375</v>
      </c>
      <c r="AG71">
        <f t="shared" si="44"/>
        <v>13.965803458456442</v>
      </c>
    </row>
    <row r="72" spans="1:33" x14ac:dyDescent="0.3">
      <c r="A72">
        <v>20</v>
      </c>
      <c r="B72">
        <v>15.387866676933999</v>
      </c>
      <c r="C72">
        <f t="shared" si="45"/>
        <v>71</v>
      </c>
      <c r="D72">
        <f t="shared" si="23"/>
        <v>4.6121333230660007</v>
      </c>
      <c r="E72">
        <f t="shared" si="24"/>
        <v>21.271773789735828</v>
      </c>
      <c r="F72" s="2">
        <f t="shared" si="25"/>
        <v>0.4</v>
      </c>
      <c r="G72">
        <f t="shared" si="26"/>
        <v>1.8448533292264004</v>
      </c>
      <c r="H72">
        <f t="shared" si="27"/>
        <v>8.5087095158943313</v>
      </c>
      <c r="I72">
        <f>SUM($G$2:G72)</f>
        <v>416.41693355839664</v>
      </c>
      <c r="J72">
        <f t="shared" si="28"/>
        <v>5.8650272332168543</v>
      </c>
      <c r="K72">
        <f>SUM($H$2:H72)</f>
        <v>9064.7618676023485</v>
      </c>
      <c r="L72">
        <f t="shared" si="29"/>
        <v>11.299234591802954</v>
      </c>
      <c r="M72" s="3">
        <f t="shared" si="30"/>
        <v>0.96819631528808914</v>
      </c>
      <c r="N72">
        <f t="shared" si="31"/>
        <v>4.4654504890099123</v>
      </c>
      <c r="O72">
        <f t="shared" si="32"/>
        <v>20.595253002863981</v>
      </c>
      <c r="P72">
        <f>SUM($N$2:N72)</f>
        <v>831.14390269770468</v>
      </c>
      <c r="Q72">
        <f t="shared" si="33"/>
        <v>11.706252150671897</v>
      </c>
      <c r="R72">
        <f>SUM($O$2:O72)</f>
        <v>14883.793487320607</v>
      </c>
      <c r="S72">
        <f t="shared" si="34"/>
        <v>14.478635784755904</v>
      </c>
      <c r="T72">
        <f t="shared" si="35"/>
        <v>0.99999999793884631</v>
      </c>
      <c r="U72">
        <f t="shared" si="36"/>
        <v>4.6121333135596849</v>
      </c>
      <c r="V72">
        <f t="shared" si="37"/>
        <v>21.271773745891434</v>
      </c>
      <c r="W72">
        <f>SUM($U$2:U72)</f>
        <v>857.66201837583071</v>
      </c>
      <c r="X72">
        <f t="shared" si="38"/>
        <v>12.079746737687756</v>
      </c>
      <c r="Y72">
        <f>SUM($V$2:V72)</f>
        <v>15293.675197785551</v>
      </c>
      <c r="Z72">
        <f t="shared" si="39"/>
        <v>14.676643895153571</v>
      </c>
      <c r="AA72">
        <f t="shared" si="40"/>
        <v>0.85737344620289246</v>
      </c>
      <c r="AB72">
        <f t="shared" si="41"/>
        <v>3.9543206415442955</v>
      </c>
      <c r="AC72">
        <f t="shared" si="42"/>
        <v>18.237854000954169</v>
      </c>
      <c r="AD72">
        <f>SUM($AB$2:AB72)</f>
        <v>741.25281809983073</v>
      </c>
      <c r="AE72">
        <f t="shared" si="43"/>
        <v>10.440180536617333</v>
      </c>
      <c r="AF72">
        <f>SUM($AC$2:AC72)</f>
        <v>13671.294490817329</v>
      </c>
      <c r="AG72">
        <f t="shared" si="44"/>
        <v>13.876362763081628</v>
      </c>
    </row>
    <row r="73" spans="1:33" x14ac:dyDescent="0.3">
      <c r="A73">
        <v>23.7</v>
      </c>
      <c r="B73">
        <v>18.489225794759601</v>
      </c>
      <c r="C73">
        <f t="shared" si="45"/>
        <v>72</v>
      </c>
      <c r="D73">
        <f t="shared" si="23"/>
        <v>5.2107742052403978</v>
      </c>
      <c r="E73">
        <f t="shared" si="24"/>
        <v>27.152167817998698</v>
      </c>
      <c r="F73" s="2">
        <f t="shared" si="25"/>
        <v>0.47399999999999998</v>
      </c>
      <c r="G73">
        <f t="shared" si="26"/>
        <v>2.4699069732839485</v>
      </c>
      <c r="H73">
        <f t="shared" si="27"/>
        <v>12.870127545731382</v>
      </c>
      <c r="I73">
        <f>SUM($G$2:G73)</f>
        <v>418.8868405316806</v>
      </c>
      <c r="J73">
        <f t="shared" si="28"/>
        <v>5.8178727851622307</v>
      </c>
      <c r="K73">
        <f>SUM($H$2:H73)</f>
        <v>9077.63199514808</v>
      </c>
      <c r="L73">
        <f t="shared" si="29"/>
        <v>11.228455911425865</v>
      </c>
      <c r="M73" s="3">
        <f t="shared" si="30"/>
        <v>0.97315515214808856</v>
      </c>
      <c r="N73">
        <f t="shared" si="31"/>
        <v>5.0708917645100549</v>
      </c>
      <c r="O73">
        <f t="shared" si="32"/>
        <v>26.423272004074956</v>
      </c>
      <c r="P73">
        <f>SUM($N$2:N73)</f>
        <v>836.21479446221474</v>
      </c>
      <c r="Q73">
        <f t="shared" si="33"/>
        <v>11.614094367530761</v>
      </c>
      <c r="R73">
        <f>SUM($O$2:O73)</f>
        <v>14910.216759324681</v>
      </c>
      <c r="S73">
        <f t="shared" si="34"/>
        <v>14.390494914335276</v>
      </c>
      <c r="T73">
        <f t="shared" si="35"/>
        <v>0.99999999994904099</v>
      </c>
      <c r="U73">
        <f t="shared" si="36"/>
        <v>5.2107742049748618</v>
      </c>
      <c r="V73">
        <f t="shared" si="37"/>
        <v>27.152167816615052</v>
      </c>
      <c r="W73">
        <f>SUM($U$2:U73)</f>
        <v>862.87279258080559</v>
      </c>
      <c r="X73">
        <f t="shared" si="38"/>
        <v>11.984344341400078</v>
      </c>
      <c r="Y73">
        <f>SUM($V$2:V73)</f>
        <v>15320.827365602167</v>
      </c>
      <c r="Z73">
        <f t="shared" si="39"/>
        <v>14.587298206545885</v>
      </c>
      <c r="AA73">
        <f t="shared" si="40"/>
        <v>0.90052190484429651</v>
      </c>
      <c r="AB73">
        <f t="shared" si="41"/>
        <v>4.6924163130166079</v>
      </c>
      <c r="AC73">
        <f t="shared" si="42"/>
        <v>24.451121884116194</v>
      </c>
      <c r="AD73">
        <f>SUM($AB$2:AB73)</f>
        <v>745.9452344128473</v>
      </c>
      <c r="AE73">
        <f t="shared" si="43"/>
        <v>10.360350477956212</v>
      </c>
      <c r="AF73">
        <f>SUM($AC$2:AC73)</f>
        <v>13695.745612701445</v>
      </c>
      <c r="AG73">
        <f t="shared" si="44"/>
        <v>13.791979156933854</v>
      </c>
    </row>
    <row r="74" spans="1:33" x14ac:dyDescent="0.3">
      <c r="A74">
        <v>10.8</v>
      </c>
      <c r="B74">
        <v>6.2373227290169799</v>
      </c>
      <c r="C74">
        <f t="shared" si="45"/>
        <v>73</v>
      </c>
      <c r="D74">
        <f t="shared" si="23"/>
        <v>4.5626772709830208</v>
      </c>
      <c r="E74">
        <f t="shared" si="24"/>
        <v>20.818023879145066</v>
      </c>
      <c r="F74" s="2">
        <f t="shared" si="25"/>
        <v>0.21600000000000003</v>
      </c>
      <c r="G74">
        <f t="shared" si="26"/>
        <v>0.98553829053233255</v>
      </c>
      <c r="H74">
        <f t="shared" si="27"/>
        <v>4.4966931578953346</v>
      </c>
      <c r="I74">
        <f>SUM($G$2:G74)</f>
        <v>419.87237882221297</v>
      </c>
      <c r="J74">
        <f t="shared" si="28"/>
        <v>5.7516764222220953</v>
      </c>
      <c r="K74">
        <f>SUM($H$2:H74)</f>
        <v>9082.1286883059747</v>
      </c>
      <c r="L74">
        <f t="shared" si="29"/>
        <v>11.154045084973259</v>
      </c>
      <c r="M74" s="3">
        <f t="shared" si="30"/>
        <v>0.94122211495662877</v>
      </c>
      <c r="N74">
        <f t="shared" si="31"/>
        <v>4.2944927508591784</v>
      </c>
      <c r="O74">
        <f t="shared" si="32"/>
        <v>19.594384464746522</v>
      </c>
      <c r="P74">
        <f>SUM($N$2:N74)</f>
        <v>840.50928721307389</v>
      </c>
      <c r="Q74">
        <f t="shared" si="33"/>
        <v>11.513825852233889</v>
      </c>
      <c r="R74">
        <f>SUM($O$2:O74)</f>
        <v>14929.811143789428</v>
      </c>
      <c r="S74">
        <f t="shared" si="34"/>
        <v>14.300977619513562</v>
      </c>
      <c r="T74">
        <f t="shared" si="35"/>
        <v>0.99997960091272009</v>
      </c>
      <c r="U74">
        <f t="shared" si="36"/>
        <v>4.56258419653114</v>
      </c>
      <c r="V74">
        <f t="shared" si="37"/>
        <v>20.817599210458962</v>
      </c>
      <c r="W74">
        <f>SUM($U$2:U74)</f>
        <v>867.43537677733673</v>
      </c>
      <c r="X74">
        <f t="shared" si="38"/>
        <v>11.882676394210092</v>
      </c>
      <c r="Y74">
        <f>SUM($V$2:V74)</f>
        <v>15341.644964812625</v>
      </c>
      <c r="Z74">
        <f t="shared" si="39"/>
        <v>14.496879666532601</v>
      </c>
      <c r="AA74">
        <f t="shared" si="40"/>
        <v>0.65064399719576871</v>
      </c>
      <c r="AB74">
        <f t="shared" si="41"/>
        <v>2.9686785775066742</v>
      </c>
      <c r="AC74">
        <f t="shared" si="42"/>
        <v>13.545122270443908</v>
      </c>
      <c r="AD74">
        <f>SUM($AB$2:AB74)</f>
        <v>748.91391299035399</v>
      </c>
      <c r="AE74">
        <f t="shared" si="43"/>
        <v>10.259094698498</v>
      </c>
      <c r="AF74">
        <f>SUM($AC$2:AC74)</f>
        <v>13709.290734971888</v>
      </c>
      <c r="AG74">
        <f t="shared" si="44"/>
        <v>13.703959399341235</v>
      </c>
    </row>
    <row r="75" spans="1:33" x14ac:dyDescent="0.3">
      <c r="A75">
        <v>20.6</v>
      </c>
      <c r="B75">
        <v>19.693277602490099</v>
      </c>
      <c r="C75">
        <f t="shared" si="45"/>
        <v>74</v>
      </c>
      <c r="D75">
        <f t="shared" si="23"/>
        <v>0.90672239750990258</v>
      </c>
      <c r="E75">
        <f t="shared" si="24"/>
        <v>0.82214550614610582</v>
      </c>
      <c r="F75" s="2">
        <f t="shared" si="25"/>
        <v>0.41200000000000003</v>
      </c>
      <c r="G75">
        <f t="shared" si="26"/>
        <v>0.37356962777407987</v>
      </c>
      <c r="H75">
        <f t="shared" si="27"/>
        <v>0.33872394853219562</v>
      </c>
      <c r="I75">
        <f>SUM($G$2:G75)</f>
        <v>420.24594844998705</v>
      </c>
      <c r="J75">
        <f t="shared" si="28"/>
        <v>5.6789993033782036</v>
      </c>
      <c r="K75">
        <f>SUM($H$2:H75)</f>
        <v>9082.4674122545075</v>
      </c>
      <c r="L75">
        <f t="shared" si="29"/>
        <v>11.078630155012279</v>
      </c>
      <c r="M75" s="3">
        <f t="shared" si="30"/>
        <v>0.96912118675862424</v>
      </c>
      <c r="N75">
        <f t="shared" si="31"/>
        <v>0.87872388593542183</v>
      </c>
      <c r="O75">
        <f t="shared" si="32"/>
        <v>0.79675862860458391</v>
      </c>
      <c r="P75">
        <f>SUM($N$2:N75)</f>
        <v>841.3880110990093</v>
      </c>
      <c r="Q75">
        <f t="shared" si="33"/>
        <v>11.370108258094721</v>
      </c>
      <c r="R75">
        <f>SUM($O$2:O75)</f>
        <v>14930.607902418033</v>
      </c>
      <c r="S75">
        <f t="shared" si="34"/>
        <v>14.204399728756501</v>
      </c>
      <c r="T75">
        <f t="shared" si="35"/>
        <v>0.99999999886881485</v>
      </c>
      <c r="U75">
        <f t="shared" si="36"/>
        <v>0.9067223964842317</v>
      </c>
      <c r="V75">
        <f t="shared" si="37"/>
        <v>0.82214550521610708</v>
      </c>
      <c r="W75">
        <f>SUM($U$2:U75)</f>
        <v>868.342099173821</v>
      </c>
      <c r="X75">
        <f t="shared" si="38"/>
        <v>11.734352691538122</v>
      </c>
      <c r="Y75">
        <f>SUM($V$2:V75)</f>
        <v>15342.467110317841</v>
      </c>
      <c r="Z75">
        <f t="shared" si="39"/>
        <v>14.398980402303378</v>
      </c>
      <c r="AA75">
        <f t="shared" si="40"/>
        <v>0.86546775163363809</v>
      </c>
      <c r="AB75">
        <f t="shared" si="41"/>
        <v>0.78473899472875719</v>
      </c>
      <c r="AC75">
        <f t="shared" si="42"/>
        <v>0.71154042271996965</v>
      </c>
      <c r="AD75">
        <f>SUM($AB$2:AB75)</f>
        <v>749.69865198508273</v>
      </c>
      <c r="AE75">
        <f t="shared" si="43"/>
        <v>10.13106286466328</v>
      </c>
      <c r="AF75">
        <f>SUM($AC$2:AC75)</f>
        <v>13710.002275394609</v>
      </c>
      <c r="AG75">
        <f t="shared" si="44"/>
        <v>13.611403344947428</v>
      </c>
    </row>
    <row r="76" spans="1:33" x14ac:dyDescent="0.3">
      <c r="A76">
        <v>20.8</v>
      </c>
      <c r="B76">
        <v>17.692260019835199</v>
      </c>
      <c r="C76">
        <f t="shared" si="45"/>
        <v>75</v>
      </c>
      <c r="D76">
        <f t="shared" si="23"/>
        <v>3.1077399801648014</v>
      </c>
      <c r="E76">
        <f t="shared" si="24"/>
        <v>9.6580477843147197</v>
      </c>
      <c r="F76" s="2">
        <f t="shared" si="25"/>
        <v>0.41600000000000004</v>
      </c>
      <c r="G76">
        <f t="shared" si="26"/>
        <v>1.2928198317485575</v>
      </c>
      <c r="H76">
        <f t="shared" si="27"/>
        <v>4.0177478782749239</v>
      </c>
      <c r="I76">
        <f>SUM($G$2:G76)</f>
        <v>421.5387682817356</v>
      </c>
      <c r="J76">
        <f t="shared" si="28"/>
        <v>5.6205169104231416</v>
      </c>
      <c r="K76">
        <f>SUM($H$2:H76)</f>
        <v>9086.4851601327828</v>
      </c>
      <c r="L76">
        <f t="shared" si="29"/>
        <v>11.006958502167485</v>
      </c>
      <c r="M76" s="3">
        <f t="shared" si="30"/>
        <v>0.96941764771796068</v>
      </c>
      <c r="N76">
        <f t="shared" si="31"/>
        <v>3.0126979812904233</v>
      </c>
      <c r="O76">
        <f t="shared" si="32"/>
        <v>9.3626819646180373</v>
      </c>
      <c r="P76">
        <f>SUM($N$2:N76)</f>
        <v>844.40070908029975</v>
      </c>
      <c r="Q76">
        <f t="shared" si="33"/>
        <v>11.258676121070664</v>
      </c>
      <c r="R76">
        <f>SUM($O$2:O76)</f>
        <v>14939.97058438265</v>
      </c>
      <c r="S76">
        <f t="shared" si="34"/>
        <v>14.113809117023251</v>
      </c>
      <c r="T76">
        <f t="shared" si="35"/>
        <v>0.99999999907386394</v>
      </c>
      <c r="U76">
        <f t="shared" si="36"/>
        <v>3.1077399772866112</v>
      </c>
      <c r="V76">
        <f t="shared" si="37"/>
        <v>9.6580477753700542</v>
      </c>
      <c r="W76">
        <f>SUM($U$2:U76)</f>
        <v>871.44983915110765</v>
      </c>
      <c r="X76">
        <f t="shared" si="38"/>
        <v>11.619331188681436</v>
      </c>
      <c r="Y76">
        <f>SUM($V$2:V76)</f>
        <v>15352.125158093211</v>
      </c>
      <c r="Z76">
        <f t="shared" si="39"/>
        <v>14.307166110306733</v>
      </c>
      <c r="AA76">
        <f t="shared" si="40"/>
        <v>0.86806245332917664</v>
      </c>
      <c r="AB76">
        <f t="shared" si="41"/>
        <v>2.6977123914910242</v>
      </c>
      <c r="AC76">
        <f t="shared" si="42"/>
        <v>8.3837886540226538</v>
      </c>
      <c r="AD76">
        <f>SUM($AB$2:AB76)</f>
        <v>752.39636437657373</v>
      </c>
      <c r="AE76">
        <f t="shared" si="43"/>
        <v>10.031951525020983</v>
      </c>
      <c r="AF76">
        <f>SUM($AC$2:AC76)</f>
        <v>13718.386064048631</v>
      </c>
      <c r="AG76">
        <f t="shared" si="44"/>
        <v>13.524489424274584</v>
      </c>
    </row>
    <row r="77" spans="1:33" x14ac:dyDescent="0.3">
      <c r="A77">
        <v>5</v>
      </c>
      <c r="B77">
        <v>1.66434546925545</v>
      </c>
      <c r="C77">
        <f t="shared" si="45"/>
        <v>76</v>
      </c>
      <c r="D77">
        <f t="shared" si="23"/>
        <v>3.33565453074455</v>
      </c>
      <c r="E77">
        <f t="shared" si="24"/>
        <v>11.126591148476644</v>
      </c>
      <c r="F77" s="2">
        <f t="shared" si="25"/>
        <v>0.1</v>
      </c>
      <c r="G77">
        <f t="shared" si="26"/>
        <v>0.33356545307445501</v>
      </c>
      <c r="H77">
        <f t="shared" si="27"/>
        <v>1.1126591148476643</v>
      </c>
      <c r="I77">
        <f>SUM($G$2:G77)</f>
        <v>421.87233373481007</v>
      </c>
      <c r="J77">
        <f t="shared" si="28"/>
        <v>5.5509517596685534</v>
      </c>
      <c r="K77">
        <f>SUM($H$2:H77)</f>
        <v>9087.5978192476305</v>
      </c>
      <c r="L77">
        <f t="shared" si="29"/>
        <v>10.934973960481853</v>
      </c>
      <c r="M77" s="3">
        <f t="shared" si="30"/>
        <v>0.87433482214102787</v>
      </c>
      <c r="N77">
        <f t="shared" si="31"/>
        <v>2.91647891086245</v>
      </c>
      <c r="O77">
        <f t="shared" si="32"/>
        <v>9.728366092839261</v>
      </c>
      <c r="P77">
        <f>SUM($N$2:N77)</f>
        <v>847.3171879911622</v>
      </c>
      <c r="Q77">
        <f t="shared" si="33"/>
        <v>11.148910368304765</v>
      </c>
      <c r="R77">
        <f>SUM($O$2:O77)</f>
        <v>14949.698950475489</v>
      </c>
      <c r="S77">
        <f t="shared" si="34"/>
        <v>14.025211768021023</v>
      </c>
      <c r="T77">
        <f t="shared" si="35"/>
        <v>0.99330714907571527</v>
      </c>
      <c r="U77">
        <f t="shared" si="36"/>
        <v>3.3133294922353618</v>
      </c>
      <c r="V77">
        <f t="shared" si="37"/>
        <v>11.052122532624423</v>
      </c>
      <c r="W77">
        <f>SUM($U$2:U77)</f>
        <v>874.76316864334296</v>
      </c>
      <c r="X77">
        <f t="shared" si="38"/>
        <v>11.510041692675566</v>
      </c>
      <c r="Y77">
        <f>SUM($V$2:V77)</f>
        <v>15363.177280625836</v>
      </c>
      <c r="Z77">
        <f t="shared" si="39"/>
        <v>14.217843348480066</v>
      </c>
      <c r="AA77">
        <f t="shared" si="40"/>
        <v>0.38546008334485371</v>
      </c>
      <c r="AB77">
        <f t="shared" si="41"/>
        <v>1.2857616734304331</v>
      </c>
      <c r="AC77">
        <f t="shared" si="42"/>
        <v>4.2888567514359188</v>
      </c>
      <c r="AD77">
        <f>SUM($AB$2:AB77)</f>
        <v>753.68212605000417</v>
      </c>
      <c r="AE77">
        <f t="shared" si="43"/>
        <v>9.9168700796053173</v>
      </c>
      <c r="AF77">
        <f>SUM($AC$2:AC77)</f>
        <v>13722.674920800067</v>
      </c>
      <c r="AG77">
        <f t="shared" si="44"/>
        <v>13.437317891446579</v>
      </c>
    </row>
    <row r="78" spans="1:33" x14ac:dyDescent="0.3">
      <c r="A78">
        <v>20.100000000000001</v>
      </c>
      <c r="B78">
        <v>16.706432028873198</v>
      </c>
      <c r="C78">
        <f t="shared" si="45"/>
        <v>77</v>
      </c>
      <c r="D78">
        <f t="shared" si="23"/>
        <v>3.393567971126803</v>
      </c>
      <c r="E78">
        <f t="shared" si="24"/>
        <v>11.516303574657686</v>
      </c>
      <c r="F78" s="2">
        <f t="shared" si="25"/>
        <v>0.40200000000000002</v>
      </c>
      <c r="G78">
        <f t="shared" si="26"/>
        <v>1.364214324392975</v>
      </c>
      <c r="H78">
        <f t="shared" si="27"/>
        <v>4.6295540370123902</v>
      </c>
      <c r="I78">
        <f>SUM($G$2:G78)</f>
        <v>423.23654805920302</v>
      </c>
      <c r="J78">
        <f t="shared" si="28"/>
        <v>5.4965785462234162</v>
      </c>
      <c r="K78">
        <f>SUM($H$2:H78)</f>
        <v>9092.2273732846425</v>
      </c>
      <c r="L78">
        <f t="shared" si="29"/>
        <v>10.866502426159148</v>
      </c>
      <c r="M78" s="3">
        <f t="shared" si="30"/>
        <v>0.96835428558511927</v>
      </c>
      <c r="N78">
        <f t="shared" si="31"/>
        <v>3.2861760882650382</v>
      </c>
      <c r="O78">
        <f t="shared" si="32"/>
        <v>11.151861920618998</v>
      </c>
      <c r="P78">
        <f>SUM($N$2:N78)</f>
        <v>850.60336407942725</v>
      </c>
      <c r="Q78">
        <f t="shared" si="33"/>
        <v>11.046796936096458</v>
      </c>
      <c r="R78">
        <f>SUM($O$2:O78)</f>
        <v>14960.850812396107</v>
      </c>
      <c r="S78">
        <f t="shared" si="34"/>
        <v>13.939037405694556</v>
      </c>
      <c r="T78">
        <f t="shared" si="35"/>
        <v>0.99999999813499119</v>
      </c>
      <c r="U78">
        <f t="shared" si="36"/>
        <v>3.3935679647977688</v>
      </c>
      <c r="V78">
        <f t="shared" si="37"/>
        <v>11.516303553179679</v>
      </c>
      <c r="W78">
        <f>SUM($U$2:U78)</f>
        <v>878.1567366081407</v>
      </c>
      <c r="X78">
        <f t="shared" si="38"/>
        <v>11.404632942962866</v>
      </c>
      <c r="Y78">
        <f>SUM($V$2:V78)</f>
        <v>15374.693584179016</v>
      </c>
      <c r="Z78">
        <f t="shared" si="39"/>
        <v>14.130511146065388</v>
      </c>
      <c r="AA78">
        <f t="shared" si="40"/>
        <v>0.85875555038082629</v>
      </c>
      <c r="AB78">
        <f t="shared" si="41"/>
        <v>2.9142453307997416</v>
      </c>
      <c r="AC78">
        <f t="shared" si="42"/>
        <v>9.8896896146078372</v>
      </c>
      <c r="AD78">
        <f>SUM($AB$2:AB78)</f>
        <v>756.59637138080393</v>
      </c>
      <c r="AE78">
        <f t="shared" si="43"/>
        <v>9.8259269010494013</v>
      </c>
      <c r="AF78">
        <f>SUM($AC$2:AC78)</f>
        <v>13732.564610414674</v>
      </c>
      <c r="AG78">
        <f t="shared" si="44"/>
        <v>13.354587037435875</v>
      </c>
    </row>
    <row r="79" spans="1:33" x14ac:dyDescent="0.3">
      <c r="A79">
        <v>48.5</v>
      </c>
      <c r="B79">
        <v>32.204696101641197</v>
      </c>
      <c r="C79">
        <f t="shared" si="45"/>
        <v>78</v>
      </c>
      <c r="D79">
        <f t="shared" si="23"/>
        <v>16.295303898358803</v>
      </c>
      <c r="E79">
        <f t="shared" si="24"/>
        <v>265.5369291398676</v>
      </c>
      <c r="F79" s="2">
        <f t="shared" si="25"/>
        <v>0.97</v>
      </c>
      <c r="G79">
        <f t="shared" si="26"/>
        <v>15.806444781408038</v>
      </c>
      <c r="H79">
        <f t="shared" si="27"/>
        <v>257.57082126567155</v>
      </c>
      <c r="I79">
        <f>SUM($G$2:G79)</f>
        <v>439.04299284061108</v>
      </c>
      <c r="J79">
        <f t="shared" si="28"/>
        <v>5.6287563184693727</v>
      </c>
      <c r="K79">
        <f>SUM($H$2:H79)</f>
        <v>9349.7981945503143</v>
      </c>
      <c r="L79">
        <f t="shared" si="29"/>
        <v>10.948479694571294</v>
      </c>
      <c r="M79" s="3">
        <f t="shared" si="30"/>
        <v>0.98687651231974438</v>
      </c>
      <c r="N79">
        <f t="shared" si="31"/>
        <v>16.08145267840267</v>
      </c>
      <c r="O79">
        <f t="shared" si="32"/>
        <v>262.05215852164764</v>
      </c>
      <c r="P79">
        <f>SUM($N$2:N79)</f>
        <v>866.68481675782994</v>
      </c>
      <c r="Q79">
        <f t="shared" si="33"/>
        <v>11.111343804587563</v>
      </c>
      <c r="R79">
        <f>SUM($O$2:O79)</f>
        <v>15222.902970917756</v>
      </c>
      <c r="S79">
        <f t="shared" si="34"/>
        <v>13.970161871076289</v>
      </c>
      <c r="T79">
        <f t="shared" si="35"/>
        <v>1</v>
      </c>
      <c r="U79">
        <f t="shared" si="36"/>
        <v>16.295303898358803</v>
      </c>
      <c r="V79">
        <f t="shared" si="37"/>
        <v>265.5369291398676</v>
      </c>
      <c r="W79">
        <f>SUM($U$2:U79)</f>
        <v>894.45204050649954</v>
      </c>
      <c r="X79">
        <f t="shared" si="38"/>
        <v>11.46733385264743</v>
      </c>
      <c r="Y79">
        <f>SUM($V$2:V79)</f>
        <v>15640.230513318884</v>
      </c>
      <c r="Z79">
        <f t="shared" si="39"/>
        <v>14.160359310828966</v>
      </c>
      <c r="AA79">
        <f t="shared" si="40"/>
        <v>0.99110930027382271</v>
      </c>
      <c r="AB79">
        <f t="shared" si="41"/>
        <v>16.150427244451688</v>
      </c>
      <c r="AC79">
        <f t="shared" si="42"/>
        <v>263.17612003667381</v>
      </c>
      <c r="AD79">
        <f>SUM($AB$2:AB79)</f>
        <v>772.74679862525556</v>
      </c>
      <c r="AE79">
        <f t="shared" si="43"/>
        <v>9.9070102387853272</v>
      </c>
      <c r="AF79">
        <f>SUM($AC$2:AC79)</f>
        <v>13995.740730451349</v>
      </c>
      <c r="AG79">
        <f t="shared" si="44"/>
        <v>13.395244434773298</v>
      </c>
    </row>
    <row r="80" spans="1:33" x14ac:dyDescent="0.3">
      <c r="A80">
        <v>10.9</v>
      </c>
      <c r="B80">
        <v>11.964400428149199</v>
      </c>
      <c r="C80">
        <f t="shared" si="45"/>
        <v>79</v>
      </c>
      <c r="D80">
        <f t="shared" si="23"/>
        <v>1.0644004281491988</v>
      </c>
      <c r="E80">
        <f t="shared" si="24"/>
        <v>1.1329482714441976</v>
      </c>
      <c r="F80" s="2">
        <f t="shared" si="25"/>
        <v>0.218</v>
      </c>
      <c r="G80">
        <f t="shared" si="26"/>
        <v>0.23203929333652534</v>
      </c>
      <c r="H80">
        <f t="shared" si="27"/>
        <v>0.24698272317483508</v>
      </c>
      <c r="I80">
        <f>SUM($G$2:G80)</f>
        <v>439.2750321339476</v>
      </c>
      <c r="J80">
        <f t="shared" si="28"/>
        <v>5.5604434447335143</v>
      </c>
      <c r="K80">
        <f>SUM($H$2:H80)</f>
        <v>9350.0451772734887</v>
      </c>
      <c r="L80">
        <f t="shared" si="29"/>
        <v>10.879108522483275</v>
      </c>
      <c r="M80" s="3">
        <f t="shared" si="30"/>
        <v>0.94175835161392085</v>
      </c>
      <c r="N80">
        <f t="shared" si="31"/>
        <v>1.0024079926709411</v>
      </c>
      <c r="O80">
        <f t="shared" si="32"/>
        <v>1.0669634965791286</v>
      </c>
      <c r="P80">
        <f>SUM($N$2:N80)</f>
        <v>867.68722475050083</v>
      </c>
      <c r="Q80">
        <f t="shared" si="33"/>
        <v>10.983382591778492</v>
      </c>
      <c r="R80">
        <f>SUM($O$2:O80)</f>
        <v>15223.969934414336</v>
      </c>
      <c r="S80">
        <f t="shared" si="34"/>
        <v>13.881947996677553</v>
      </c>
      <c r="T80">
        <f t="shared" si="35"/>
        <v>0.99998154210670442</v>
      </c>
      <c r="U80">
        <f t="shared" si="36"/>
        <v>1.0643807815596722</v>
      </c>
      <c r="V80">
        <f t="shared" si="37"/>
        <v>1.132927359605894</v>
      </c>
      <c r="W80">
        <f>SUM($U$2:U80)</f>
        <v>895.51642128805918</v>
      </c>
      <c r="X80">
        <f t="shared" si="38"/>
        <v>11.335650902380497</v>
      </c>
      <c r="Y80">
        <f>SUM($V$2:V80)</f>
        <v>15641.363440678489</v>
      </c>
      <c r="Z80">
        <f t="shared" si="39"/>
        <v>14.070960958195766</v>
      </c>
      <c r="AA80">
        <f t="shared" si="40"/>
        <v>0.65402938636915398</v>
      </c>
      <c r="AB80">
        <f t="shared" si="41"/>
        <v>0.69614915887348527</v>
      </c>
      <c r="AC80">
        <f t="shared" si="42"/>
        <v>0.74098146276064225</v>
      </c>
      <c r="AD80">
        <f>SUM($AB$2:AB80)</f>
        <v>773.44294778412905</v>
      </c>
      <c r="AE80">
        <f t="shared" si="43"/>
        <v>9.7904170605585961</v>
      </c>
      <c r="AF80">
        <f>SUM($AC$2:AC80)</f>
        <v>13996.48171191411</v>
      </c>
      <c r="AG80">
        <f t="shared" si="44"/>
        <v>13.310546742384073</v>
      </c>
    </row>
    <row r="81" spans="1:33" x14ac:dyDescent="0.3">
      <c r="A81">
        <v>7</v>
      </c>
      <c r="B81">
        <v>5.2806342764521199</v>
      </c>
      <c r="C81">
        <f t="shared" si="45"/>
        <v>80</v>
      </c>
      <c r="D81">
        <f t="shared" si="23"/>
        <v>1.7193657235478801</v>
      </c>
      <c r="E81">
        <f t="shared" si="24"/>
        <v>2.9562184913113252</v>
      </c>
      <c r="F81" s="2">
        <f t="shared" si="25"/>
        <v>0.14000000000000001</v>
      </c>
      <c r="G81">
        <f t="shared" si="26"/>
        <v>0.24071120129670323</v>
      </c>
      <c r="H81">
        <f t="shared" si="27"/>
        <v>0.41387058878358557</v>
      </c>
      <c r="I81">
        <f>SUM($G$2:G81)</f>
        <v>439.51574333524428</v>
      </c>
      <c r="J81">
        <f t="shared" si="28"/>
        <v>5.4939467916905533</v>
      </c>
      <c r="K81">
        <f>SUM($H$2:H81)</f>
        <v>9350.4590478622722</v>
      </c>
      <c r="L81">
        <f t="shared" si="29"/>
        <v>10.81113953745295</v>
      </c>
      <c r="M81" s="3">
        <f t="shared" si="30"/>
        <v>0.90966629776051799</v>
      </c>
      <c r="N81">
        <f t="shared" si="31"/>
        <v>1.5640490522361343</v>
      </c>
      <c r="O81">
        <f t="shared" si="32"/>
        <v>2.6891723303623571</v>
      </c>
      <c r="P81">
        <f>SUM($N$2:N81)</f>
        <v>869.25127380273693</v>
      </c>
      <c r="Q81">
        <f t="shared" si="33"/>
        <v>10.865640922534212</v>
      </c>
      <c r="R81">
        <f>SUM($O$2:O81)</f>
        <v>15226.659106744697</v>
      </c>
      <c r="S81">
        <f t="shared" si="34"/>
        <v>13.796131299545852</v>
      </c>
      <c r="T81">
        <f t="shared" si="35"/>
        <v>0.9990889488055994</v>
      </c>
      <c r="U81">
        <f t="shared" si="36"/>
        <v>1.7177992933518302</v>
      </c>
      <c r="V81">
        <f t="shared" si="37"/>
        <v>2.953525224923907</v>
      </c>
      <c r="W81">
        <f>SUM($U$2:U81)</f>
        <v>897.23422058141102</v>
      </c>
      <c r="X81">
        <f t="shared" si="38"/>
        <v>11.215427757267637</v>
      </c>
      <c r="Y81">
        <f>SUM($V$2:V81)</f>
        <v>15644.316965903414</v>
      </c>
      <c r="Z81">
        <f t="shared" si="39"/>
        <v>13.984061000789172</v>
      </c>
      <c r="AA81">
        <f t="shared" si="40"/>
        <v>0.49421011946740301</v>
      </c>
      <c r="AB81">
        <f t="shared" si="41"/>
        <v>0.84972793964275561</v>
      </c>
      <c r="AC81">
        <f t="shared" si="42"/>
        <v>1.4609930937627158</v>
      </c>
      <c r="AD81">
        <f>SUM($AB$2:AB81)</f>
        <v>774.29267572377182</v>
      </c>
      <c r="AE81">
        <f t="shared" si="43"/>
        <v>9.6786584465471481</v>
      </c>
      <c r="AF81">
        <f>SUM($AC$2:AC81)</f>
        <v>13997.942705007872</v>
      </c>
      <c r="AG81">
        <f t="shared" si="44"/>
        <v>13.227784539090376</v>
      </c>
    </row>
    <row r="82" spans="1:33" x14ac:dyDescent="0.3">
      <c r="A82">
        <v>20.9</v>
      </c>
      <c r="B82">
        <v>18.759546971192702</v>
      </c>
      <c r="C82">
        <f t="shared" si="45"/>
        <v>81</v>
      </c>
      <c r="D82">
        <f t="shared" si="23"/>
        <v>2.1404530288072969</v>
      </c>
      <c r="E82">
        <f t="shared" si="24"/>
        <v>4.5815391685303313</v>
      </c>
      <c r="F82" s="2">
        <f t="shared" si="25"/>
        <v>0.41799999999999998</v>
      </c>
      <c r="G82">
        <f t="shared" si="26"/>
        <v>0.89470936604145013</v>
      </c>
      <c r="H82">
        <f t="shared" si="27"/>
        <v>1.9150833724456784</v>
      </c>
      <c r="I82">
        <f>SUM($G$2:G82)</f>
        <v>440.41045270128575</v>
      </c>
      <c r="J82">
        <f t="shared" si="28"/>
        <v>5.437166082731923</v>
      </c>
      <c r="K82">
        <f>SUM($H$2:H82)</f>
        <v>9352.3741312347174</v>
      </c>
      <c r="L82">
        <f t="shared" si="29"/>
        <v>10.745297065581253</v>
      </c>
      <c r="M82" s="3">
        <f t="shared" si="30"/>
        <v>0.96956375537859596</v>
      </c>
      <c r="N82">
        <f t="shared" si="31"/>
        <v>2.0753056768218929</v>
      </c>
      <c r="O82">
        <f t="shared" si="32"/>
        <v>4.4420943216543982</v>
      </c>
      <c r="P82">
        <f>SUM($N$2:N82)</f>
        <v>871.32657947955886</v>
      </c>
      <c r="Q82">
        <f t="shared" si="33"/>
        <v>10.75711826517974</v>
      </c>
      <c r="R82">
        <f>SUM($O$2:O82)</f>
        <v>15231.101201066351</v>
      </c>
      <c r="S82">
        <f t="shared" si="34"/>
        <v>13.712705292279781</v>
      </c>
      <c r="T82">
        <f t="shared" si="35"/>
        <v>0.99999999916199744</v>
      </c>
      <c r="U82">
        <f t="shared" si="36"/>
        <v>2.1404530270135917</v>
      </c>
      <c r="V82">
        <f t="shared" si="37"/>
        <v>4.58153916469099</v>
      </c>
      <c r="W82">
        <f>SUM($U$2:U82)</f>
        <v>899.37467360842459</v>
      </c>
      <c r="X82">
        <f t="shared" si="38"/>
        <v>11.103391032202772</v>
      </c>
      <c r="Y82">
        <f>SUM($V$2:V82)</f>
        <v>15648.898505068104</v>
      </c>
      <c r="Z82">
        <f t="shared" si="39"/>
        <v>13.899506388370307</v>
      </c>
      <c r="AA82">
        <f t="shared" si="40"/>
        <v>0.86934097706564351</v>
      </c>
      <c r="AB82">
        <f t="shared" si="41"/>
        <v>1.8607835274264515</v>
      </c>
      <c r="AC82">
        <f t="shared" si="42"/>
        <v>3.9829197372346741</v>
      </c>
      <c r="AD82">
        <f>SUM($AB$2:AB82)</f>
        <v>776.15345925119823</v>
      </c>
      <c r="AE82">
        <f t="shared" si="43"/>
        <v>9.5821414722370157</v>
      </c>
      <c r="AF82">
        <f>SUM($AC$2:AC82)</f>
        <v>14001.925624745107</v>
      </c>
      <c r="AG82">
        <f t="shared" si="44"/>
        <v>13.147748070214947</v>
      </c>
    </row>
    <row r="83" spans="1:33" x14ac:dyDescent="0.3">
      <c r="A83">
        <v>17.2</v>
      </c>
      <c r="B83">
        <v>7.4794347956235603</v>
      </c>
      <c r="C83">
        <f t="shared" si="45"/>
        <v>82</v>
      </c>
      <c r="D83">
        <f t="shared" si="23"/>
        <v>9.7205652043764381</v>
      </c>
      <c r="E83">
        <f t="shared" si="24"/>
        <v>94.489387892533941</v>
      </c>
      <c r="F83" s="2">
        <f t="shared" si="25"/>
        <v>0.34399999999999997</v>
      </c>
      <c r="G83">
        <f t="shared" si="26"/>
        <v>3.3438744303054944</v>
      </c>
      <c r="H83">
        <f t="shared" si="27"/>
        <v>32.504349435031671</v>
      </c>
      <c r="I83">
        <f>SUM($G$2:G83)</f>
        <v>443.75432713159125</v>
      </c>
      <c r="J83">
        <f t="shared" si="28"/>
        <v>5.4116381357511125</v>
      </c>
      <c r="K83">
        <f>SUM($H$2:H83)</f>
        <v>9384.8784806697495</v>
      </c>
      <c r="L83">
        <f t="shared" si="29"/>
        <v>10.698118412559438</v>
      </c>
      <c r="M83" s="3">
        <f t="shared" si="30"/>
        <v>0.96302965519494443</v>
      </c>
      <c r="N83">
        <f t="shared" si="31"/>
        <v>9.3611925570706163</v>
      </c>
      <c r="O83">
        <f t="shared" si="32"/>
        <v>90.996082641728322</v>
      </c>
      <c r="P83">
        <f>SUM($N$2:N83)</f>
        <v>880.68777203662944</v>
      </c>
      <c r="Q83">
        <f t="shared" si="33"/>
        <v>10.740094780934506</v>
      </c>
      <c r="R83">
        <f>SUM($O$2:O83)</f>
        <v>15322.097283708079</v>
      </c>
      <c r="S83">
        <f t="shared" si="34"/>
        <v>13.669485905595327</v>
      </c>
      <c r="T83">
        <f t="shared" si="35"/>
        <v>0.99999996610505781</v>
      </c>
      <c r="U83">
        <f t="shared" si="36"/>
        <v>9.720564874898443</v>
      </c>
      <c r="V83">
        <f t="shared" si="37"/>
        <v>94.489384689821605</v>
      </c>
      <c r="W83">
        <f>SUM($U$2:U83)</f>
        <v>909.09523848332299</v>
      </c>
      <c r="X83">
        <f t="shared" si="38"/>
        <v>11.08652729857711</v>
      </c>
      <c r="Y83">
        <f>SUM($V$2:V83)</f>
        <v>15743.387889757925</v>
      </c>
      <c r="Z83">
        <f t="shared" si="39"/>
        <v>13.856137096642422</v>
      </c>
      <c r="AA83">
        <f t="shared" si="40"/>
        <v>0.81266784276019555</v>
      </c>
      <c r="AB83">
        <f t="shared" si="41"/>
        <v>7.8995907550504194</v>
      </c>
      <c r="AC83">
        <f t="shared" si="42"/>
        <v>76.788487022356904</v>
      </c>
      <c r="AD83">
        <f>SUM($AB$2:AB83)</f>
        <v>784.05305000624867</v>
      </c>
      <c r="AE83">
        <f t="shared" si="43"/>
        <v>9.5616225610518129</v>
      </c>
      <c r="AF83">
        <f>SUM($AC$2:AC83)</f>
        <v>14078.714111767464</v>
      </c>
      <c r="AG83">
        <f t="shared" si="44"/>
        <v>13.103115488667544</v>
      </c>
    </row>
    <row r="84" spans="1:33" x14ac:dyDescent="0.3">
      <c r="A84">
        <v>20.9</v>
      </c>
      <c r="B84">
        <v>24.898112821686802</v>
      </c>
      <c r="C84">
        <f t="shared" si="45"/>
        <v>83</v>
      </c>
      <c r="D84">
        <f t="shared" si="23"/>
        <v>3.9981128216868029</v>
      </c>
      <c r="E84">
        <f t="shared" si="24"/>
        <v>15.984906134936409</v>
      </c>
      <c r="F84" s="2">
        <f t="shared" si="25"/>
        <v>0.41799999999999998</v>
      </c>
      <c r="G84">
        <f t="shared" si="26"/>
        <v>1.6712111594650836</v>
      </c>
      <c r="H84">
        <f t="shared" si="27"/>
        <v>6.6816907644034185</v>
      </c>
      <c r="I84">
        <f>SUM($G$2:G84)</f>
        <v>445.42553829105634</v>
      </c>
      <c r="J84">
        <f t="shared" si="28"/>
        <v>5.3665727504946545</v>
      </c>
      <c r="K84">
        <f>SUM($H$2:H84)</f>
        <v>9391.5601714341537</v>
      </c>
      <c r="L84">
        <f t="shared" si="29"/>
        <v>10.637261271900609</v>
      </c>
      <c r="M84" s="3">
        <f t="shared" si="30"/>
        <v>0.96956375537859596</v>
      </c>
      <c r="N84">
        <f t="shared" si="31"/>
        <v>3.8764252818219713</v>
      </c>
      <c r="O84">
        <f t="shared" si="32"/>
        <v>15.498385621563303</v>
      </c>
      <c r="P84">
        <f>SUM($N$2:N84)</f>
        <v>884.56419731845142</v>
      </c>
      <c r="Q84">
        <f t="shared" si="33"/>
        <v>10.657399967692186</v>
      </c>
      <c r="R84">
        <f>SUM($O$2:O84)</f>
        <v>15337.595669329643</v>
      </c>
      <c r="S84">
        <f t="shared" si="34"/>
        <v>13.593759938627423</v>
      </c>
      <c r="T84">
        <f t="shared" si="35"/>
        <v>0.99999999916199744</v>
      </c>
      <c r="U84">
        <f t="shared" si="36"/>
        <v>3.9981128183363741</v>
      </c>
      <c r="V84">
        <f t="shared" si="37"/>
        <v>15.984906121541018</v>
      </c>
      <c r="W84">
        <f>SUM($U$2:U84)</f>
        <v>913.09335130165937</v>
      </c>
      <c r="X84">
        <f t="shared" si="38"/>
        <v>11.001124714477823</v>
      </c>
      <c r="Y84">
        <f>SUM($V$2:V84)</f>
        <v>15759.372795879466</v>
      </c>
      <c r="Z84">
        <f t="shared" si="39"/>
        <v>13.779403521057729</v>
      </c>
      <c r="AA84">
        <f t="shared" si="40"/>
        <v>0.86934097706564351</v>
      </c>
      <c r="AB84">
        <f t="shared" si="41"/>
        <v>3.4757233068238822</v>
      </c>
      <c r="AC84">
        <f t="shared" si="42"/>
        <v>13.896333917648217</v>
      </c>
      <c r="AD84">
        <f>SUM($AB$2:AB84)</f>
        <v>787.52877331307252</v>
      </c>
      <c r="AE84">
        <f t="shared" si="43"/>
        <v>9.4882984736514757</v>
      </c>
      <c r="AF84">
        <f>SUM($AC$2:AC84)</f>
        <v>14092.610445685112</v>
      </c>
      <c r="AG84">
        <f t="shared" si="44"/>
        <v>13.030367888030291</v>
      </c>
    </row>
    <row r="85" spans="1:33" x14ac:dyDescent="0.3">
      <c r="A85">
        <v>9.6999999999999993</v>
      </c>
      <c r="B85">
        <v>7.2709462469598796</v>
      </c>
      <c r="C85">
        <f t="shared" si="45"/>
        <v>84</v>
      </c>
      <c r="D85">
        <f t="shared" si="23"/>
        <v>2.4290537530401197</v>
      </c>
      <c r="E85">
        <f t="shared" si="24"/>
        <v>5.9003021351582907</v>
      </c>
      <c r="F85" s="2">
        <f t="shared" si="25"/>
        <v>0.19399999999999998</v>
      </c>
      <c r="G85">
        <f t="shared" si="26"/>
        <v>0.47123642808978317</v>
      </c>
      <c r="H85">
        <f t="shared" si="27"/>
        <v>1.1446586142207082</v>
      </c>
      <c r="I85">
        <f>SUM($G$2:G85)</f>
        <v>445.89677471914615</v>
      </c>
      <c r="J85">
        <f t="shared" si="28"/>
        <v>5.3082949371326924</v>
      </c>
      <c r="K85">
        <f>SUM($H$2:H85)</f>
        <v>9392.7048300483748</v>
      </c>
      <c r="L85">
        <f t="shared" si="29"/>
        <v>10.574399020437664</v>
      </c>
      <c r="M85" s="3">
        <f t="shared" si="30"/>
        <v>0.93460092461220412</v>
      </c>
      <c r="N85">
        <f t="shared" si="31"/>
        <v>2.2701958835240403</v>
      </c>
      <c r="O85">
        <f t="shared" si="32"/>
        <v>5.514427831010301</v>
      </c>
      <c r="P85">
        <f>SUM($N$2:N85)</f>
        <v>886.83439320197544</v>
      </c>
      <c r="Q85">
        <f t="shared" si="33"/>
        <v>10.557552300023517</v>
      </c>
      <c r="R85">
        <f>SUM($O$2:O85)</f>
        <v>15343.110097160654</v>
      </c>
      <c r="S85">
        <f t="shared" si="34"/>
        <v>13.515031357168429</v>
      </c>
      <c r="T85">
        <f t="shared" si="35"/>
        <v>0.99993872026038333</v>
      </c>
      <c r="U85">
        <f t="shared" si="36"/>
        <v>2.4289049012586186</v>
      </c>
      <c r="V85">
        <f t="shared" si="37"/>
        <v>5.8999405661797883</v>
      </c>
      <c r="W85">
        <f>SUM($U$2:U85)</f>
        <v>915.52225620291802</v>
      </c>
      <c r="X85">
        <f t="shared" si="38"/>
        <v>10.899074478606167</v>
      </c>
      <c r="Y85">
        <f>SUM($V$2:V85)</f>
        <v>15765.272736445646</v>
      </c>
      <c r="Z85">
        <f t="shared" si="39"/>
        <v>13.699701394228255</v>
      </c>
      <c r="AA85">
        <f t="shared" si="40"/>
        <v>0.61114544685026584</v>
      </c>
      <c r="AB85">
        <f t="shared" si="41"/>
        <v>1.4845051413250192</v>
      </c>
      <c r="AC85">
        <f t="shared" si="42"/>
        <v>3.6059427849428913</v>
      </c>
      <c r="AD85">
        <f>SUM($AB$2:AB85)</f>
        <v>789.01327845439755</v>
      </c>
      <c r="AE85">
        <f t="shared" si="43"/>
        <v>9.3930152196952097</v>
      </c>
      <c r="AF85">
        <f>SUM($AC$2:AC85)</f>
        <v>14096.216388470055</v>
      </c>
      <c r="AG85">
        <f t="shared" si="44"/>
        <v>12.954230963771595</v>
      </c>
    </row>
    <row r="86" spans="1:33" x14ac:dyDescent="0.3">
      <c r="A86">
        <v>19.399999999999999</v>
      </c>
      <c r="B86">
        <v>15.934158203755199</v>
      </c>
      <c r="C86">
        <f t="shared" si="45"/>
        <v>85</v>
      </c>
      <c r="D86">
        <f t="shared" si="23"/>
        <v>3.4658417962447992</v>
      </c>
      <c r="E86">
        <f t="shared" si="24"/>
        <v>12.012059356597376</v>
      </c>
      <c r="F86" s="2">
        <f t="shared" si="25"/>
        <v>0.38799999999999996</v>
      </c>
      <c r="G86">
        <f t="shared" si="26"/>
        <v>1.3447466169429818</v>
      </c>
      <c r="H86">
        <f t="shared" si="27"/>
        <v>4.6606790303597814</v>
      </c>
      <c r="I86">
        <f>SUM($G$2:G86)</f>
        <v>447.24152133608914</v>
      </c>
      <c r="J86">
        <f t="shared" si="28"/>
        <v>5.2616649568951663</v>
      </c>
      <c r="K86">
        <f>SUM($H$2:H86)</f>
        <v>9397.3655090787342</v>
      </c>
      <c r="L86">
        <f t="shared" si="29"/>
        <v>10.514620358495081</v>
      </c>
      <c r="M86" s="3">
        <f t="shared" si="30"/>
        <v>0.96721438242652369</v>
      </c>
      <c r="N86">
        <f t="shared" si="31"/>
        <v>3.3522120325429468</v>
      </c>
      <c r="O86">
        <f t="shared" si="32"/>
        <v>11.618236572262077</v>
      </c>
      <c r="P86">
        <f>SUM($N$2:N86)</f>
        <v>890.18660523451842</v>
      </c>
      <c r="Q86">
        <f t="shared" si="33"/>
        <v>10.472783590994334</v>
      </c>
      <c r="R86">
        <f>SUM($O$2:O86)</f>
        <v>15354.728333732915</v>
      </c>
      <c r="S86">
        <f t="shared" si="34"/>
        <v>13.440381793304795</v>
      </c>
      <c r="T86">
        <f t="shared" si="35"/>
        <v>0.99999999624433333</v>
      </c>
      <c r="U86">
        <f t="shared" si="36"/>
        <v>3.4658417832282526</v>
      </c>
      <c r="V86">
        <f t="shared" si="37"/>
        <v>12.012059311484085</v>
      </c>
      <c r="W86">
        <f>SUM($U$2:U86)</f>
        <v>918.98809798614627</v>
      </c>
      <c r="X86">
        <f t="shared" si="38"/>
        <v>10.811624682189956</v>
      </c>
      <c r="Y86">
        <f>SUM($V$2:V86)</f>
        <v>15777.28479575713</v>
      </c>
      <c r="Z86">
        <f t="shared" si="39"/>
        <v>13.624063830010542</v>
      </c>
      <c r="AA86">
        <f t="shared" si="40"/>
        <v>0.84879213649472063</v>
      </c>
      <c r="AB86">
        <f t="shared" si="41"/>
        <v>2.9417792629873234</v>
      </c>
      <c r="AC86">
        <f t="shared" si="42"/>
        <v>10.195741524987687</v>
      </c>
      <c r="AD86">
        <f>SUM($AB$2:AB86)</f>
        <v>791.95505771738488</v>
      </c>
      <c r="AE86">
        <f t="shared" si="43"/>
        <v>9.3171183260868808</v>
      </c>
      <c r="AF86">
        <f>SUM($AC$2:AC86)</f>
        <v>14106.412129995042</v>
      </c>
      <c r="AG86">
        <f t="shared" si="44"/>
        <v>12.882460547762122</v>
      </c>
    </row>
    <row r="87" spans="1:33" x14ac:dyDescent="0.3">
      <c r="A87">
        <v>29</v>
      </c>
      <c r="B87">
        <v>24.160605547553999</v>
      </c>
      <c r="C87">
        <f t="shared" si="45"/>
        <v>86</v>
      </c>
      <c r="D87">
        <f t="shared" si="23"/>
        <v>4.8393944524460011</v>
      </c>
      <c r="E87">
        <f t="shared" si="24"/>
        <v>23.419738666365131</v>
      </c>
      <c r="F87" s="2">
        <f t="shared" si="25"/>
        <v>0.57999999999999996</v>
      </c>
      <c r="G87">
        <f t="shared" si="26"/>
        <v>2.8068487824186805</v>
      </c>
      <c r="H87">
        <f t="shared" si="27"/>
        <v>13.583448426491774</v>
      </c>
      <c r="I87">
        <f>SUM($G$2:G87)</f>
        <v>450.04837011850782</v>
      </c>
      <c r="J87">
        <f t="shared" si="28"/>
        <v>5.2331205827733465</v>
      </c>
      <c r="K87">
        <f>SUM($H$2:H87)</f>
        <v>9410.9489575052266</v>
      </c>
      <c r="L87">
        <f t="shared" si="29"/>
        <v>10.46086225130407</v>
      </c>
      <c r="M87" s="3">
        <f t="shared" si="30"/>
        <v>0.97805711489748104</v>
      </c>
      <c r="N87">
        <f t="shared" si="31"/>
        <v>4.7332041760102106</v>
      </c>
      <c r="O87">
        <f t="shared" si="32"/>
        <v>22.905842031678059</v>
      </c>
      <c r="P87">
        <f>SUM($N$2:N87)</f>
        <v>894.91980941052861</v>
      </c>
      <c r="Q87">
        <f t="shared" si="33"/>
        <v>10.406044295471263</v>
      </c>
      <c r="R87">
        <f>SUM($O$2:O87)</f>
        <v>15377.634175764593</v>
      </c>
      <c r="S87">
        <f t="shared" si="34"/>
        <v>13.371974413608221</v>
      </c>
      <c r="T87">
        <f t="shared" si="35"/>
        <v>0.99999999999974554</v>
      </c>
      <c r="U87">
        <f t="shared" si="36"/>
        <v>4.8393944524447701</v>
      </c>
      <c r="V87">
        <f t="shared" si="37"/>
        <v>23.419738666359173</v>
      </c>
      <c r="W87">
        <f>SUM($U$2:U87)</f>
        <v>923.82749243859109</v>
      </c>
      <c r="X87">
        <f t="shared" si="38"/>
        <v>10.74218014463478</v>
      </c>
      <c r="Y87">
        <f>SUM($V$2:V87)</f>
        <v>15800.70453442349</v>
      </c>
      <c r="Z87">
        <f t="shared" si="39"/>
        <v>13.554671611414877</v>
      </c>
      <c r="AA87">
        <f t="shared" si="40"/>
        <v>0.9406267853442738</v>
      </c>
      <c r="AB87">
        <f t="shared" si="41"/>
        <v>4.5520640468171942</v>
      </c>
      <c r="AC87">
        <f t="shared" si="42"/>
        <v>22.029233495346023</v>
      </c>
      <c r="AD87">
        <f>SUM($AB$2:AB87)</f>
        <v>796.50712176420211</v>
      </c>
      <c r="AE87">
        <f t="shared" si="43"/>
        <v>9.2617107181883966</v>
      </c>
      <c r="AF87">
        <f>SUM($AC$2:AC87)</f>
        <v>14128.441363490389</v>
      </c>
      <c r="AG87">
        <f t="shared" si="44"/>
        <v>12.817339891765805</v>
      </c>
    </row>
    <row r="88" spans="1:33" x14ac:dyDescent="0.3">
      <c r="A88">
        <v>16.399999999999999</v>
      </c>
      <c r="B88">
        <v>16.469112259254199</v>
      </c>
      <c r="C88">
        <f t="shared" si="45"/>
        <v>87</v>
      </c>
      <c r="D88">
        <f t="shared" si="23"/>
        <v>6.9112259254200836E-2</v>
      </c>
      <c r="E88">
        <f t="shared" si="24"/>
        <v>4.776504379219869E-3</v>
      </c>
      <c r="F88" s="2">
        <f t="shared" si="25"/>
        <v>0.32799999999999996</v>
      </c>
      <c r="G88">
        <f t="shared" si="26"/>
        <v>2.2668821035377873E-2</v>
      </c>
      <c r="H88">
        <f t="shared" si="27"/>
        <v>1.5666934363841169E-3</v>
      </c>
      <c r="I88">
        <f>SUM($G$2:G88)</f>
        <v>450.0710389395432</v>
      </c>
      <c r="J88">
        <f t="shared" si="28"/>
        <v>5.1732303326384272</v>
      </c>
      <c r="K88">
        <f>SUM($H$2:H88)</f>
        <v>9410.9505241986626</v>
      </c>
      <c r="L88">
        <f t="shared" si="29"/>
        <v>10.400569460646457</v>
      </c>
      <c r="M88" s="3">
        <f t="shared" si="30"/>
        <v>0.96123053518562807</v>
      </c>
      <c r="N88">
        <f t="shared" si="31"/>
        <v>6.6432813950803346E-2</v>
      </c>
      <c r="O88">
        <f t="shared" si="32"/>
        <v>4.5913218607540112E-3</v>
      </c>
      <c r="P88">
        <f>SUM($N$2:N88)</f>
        <v>894.98624222447938</v>
      </c>
      <c r="Q88">
        <f t="shared" si="33"/>
        <v>10.287198186488268</v>
      </c>
      <c r="R88">
        <f>SUM($O$2:O88)</f>
        <v>15377.638767086453</v>
      </c>
      <c r="S88">
        <f t="shared" si="34"/>
        <v>13.294903857764471</v>
      </c>
      <c r="T88">
        <f t="shared" si="35"/>
        <v>0.99999992456542219</v>
      </c>
      <c r="U88">
        <f t="shared" si="36"/>
        <v>6.9112254040746737E-2</v>
      </c>
      <c r="V88">
        <f t="shared" si="37"/>
        <v>4.7765040189062776E-3</v>
      </c>
      <c r="W88">
        <f>SUM($U$2:U88)</f>
        <v>923.89660469263185</v>
      </c>
      <c r="X88">
        <f t="shared" si="38"/>
        <v>10.619501203363585</v>
      </c>
      <c r="Y88">
        <f>SUM($V$2:V88)</f>
        <v>15800.709310927508</v>
      </c>
      <c r="Z88">
        <f t="shared" si="39"/>
        <v>13.476548089235077</v>
      </c>
      <c r="AA88">
        <f t="shared" si="40"/>
        <v>0.79749100482251345</v>
      </c>
      <c r="AB88">
        <f t="shared" si="41"/>
        <v>5.511640507818668E-2</v>
      </c>
      <c r="AC88">
        <f t="shared" si="42"/>
        <v>3.8092192769231892E-3</v>
      </c>
      <c r="AD88">
        <f>SUM($AB$2:AB88)</f>
        <v>796.56223816928025</v>
      </c>
      <c r="AE88">
        <f t="shared" si="43"/>
        <v>9.1558877950491979</v>
      </c>
      <c r="AF88">
        <f>SUM($AC$2:AC88)</f>
        <v>14128.445172709666</v>
      </c>
      <c r="AG88">
        <f t="shared" si="44"/>
        <v>12.743465836474725</v>
      </c>
    </row>
    <row r="89" spans="1:33" x14ac:dyDescent="0.3">
      <c r="A89">
        <v>25</v>
      </c>
      <c r="B89">
        <v>18.950622315625498</v>
      </c>
      <c r="C89">
        <f t="shared" si="45"/>
        <v>88</v>
      </c>
      <c r="D89">
        <f t="shared" si="23"/>
        <v>6.0493776843745017</v>
      </c>
      <c r="E89">
        <f t="shared" si="24"/>
        <v>36.594970368208209</v>
      </c>
      <c r="F89" s="2">
        <f t="shared" si="25"/>
        <v>0.5</v>
      </c>
      <c r="G89">
        <f t="shared" si="26"/>
        <v>3.0246888421872509</v>
      </c>
      <c r="H89">
        <f t="shared" si="27"/>
        <v>18.297485184104104</v>
      </c>
      <c r="I89">
        <f>SUM($G$2:G89)</f>
        <v>453.09572778173043</v>
      </c>
      <c r="J89">
        <f t="shared" si="28"/>
        <v>5.1488150884287549</v>
      </c>
      <c r="K89">
        <f>SUM($H$2:H89)</f>
        <v>9429.2480093827671</v>
      </c>
      <c r="L89">
        <f t="shared" si="29"/>
        <v>10.351354769360762</v>
      </c>
      <c r="M89" s="3">
        <f t="shared" si="30"/>
        <v>0.97454960047084871</v>
      </c>
      <c r="N89">
        <f t="shared" si="31"/>
        <v>5.8954186054044388</v>
      </c>
      <c r="O89">
        <f t="shared" si="32"/>
        <v>35.663613751579859</v>
      </c>
      <c r="P89">
        <f>SUM($N$2:N89)</f>
        <v>900.8816608298838</v>
      </c>
      <c r="Q89">
        <f t="shared" si="33"/>
        <v>10.237291600339589</v>
      </c>
      <c r="R89">
        <f>SUM($O$2:O89)</f>
        <v>15413.302380838033</v>
      </c>
      <c r="S89">
        <f t="shared" si="34"/>
        <v>13.23446876223651</v>
      </c>
      <c r="T89">
        <f t="shared" si="35"/>
        <v>0.999999999986112</v>
      </c>
      <c r="U89">
        <f t="shared" si="36"/>
        <v>6.0493776842904881</v>
      </c>
      <c r="V89">
        <f t="shared" si="37"/>
        <v>36.594970367699979</v>
      </c>
      <c r="W89">
        <f>SUM($U$2:U89)</f>
        <v>929.9459823769223</v>
      </c>
      <c r="X89">
        <f t="shared" si="38"/>
        <v>10.567567981555936</v>
      </c>
      <c r="Y89">
        <f>SUM($V$2:V89)</f>
        <v>15837.304281295208</v>
      </c>
      <c r="Z89">
        <f t="shared" si="39"/>
        <v>13.415266185689349</v>
      </c>
      <c r="AA89">
        <f t="shared" si="40"/>
        <v>0.91235028951671482</v>
      </c>
      <c r="AB89">
        <f t="shared" si="41"/>
        <v>5.5191514817350305</v>
      </c>
      <c r="AC89">
        <f t="shared" si="42"/>
        <v>33.387431810290359</v>
      </c>
      <c r="AD89">
        <f>SUM($AB$2:AB89)</f>
        <v>802.08138965101523</v>
      </c>
      <c r="AE89">
        <f t="shared" si="43"/>
        <v>9.1145612460342633</v>
      </c>
      <c r="AF89">
        <f>SUM($AC$2:AC89)</f>
        <v>14161.832604519956</v>
      </c>
      <c r="AG89">
        <f t="shared" si="44"/>
        <v>12.685815541795256</v>
      </c>
    </row>
    <row r="90" spans="1:33" x14ac:dyDescent="0.3">
      <c r="A90">
        <v>25</v>
      </c>
      <c r="B90">
        <v>22.381712946933501</v>
      </c>
      <c r="C90">
        <f t="shared" si="45"/>
        <v>89</v>
      </c>
      <c r="D90">
        <f t="shared" si="23"/>
        <v>2.6182870530664992</v>
      </c>
      <c r="E90">
        <f t="shared" si="24"/>
        <v>6.8554270922556526</v>
      </c>
      <c r="F90" s="2">
        <f t="shared" si="25"/>
        <v>0.5</v>
      </c>
      <c r="G90">
        <f t="shared" si="26"/>
        <v>1.3091435265332496</v>
      </c>
      <c r="H90">
        <f t="shared" si="27"/>
        <v>3.4277135461278263</v>
      </c>
      <c r="I90">
        <f>SUM($G$2:G90)</f>
        <v>454.40487130826369</v>
      </c>
      <c r="J90">
        <f t="shared" si="28"/>
        <v>5.1056727113288058</v>
      </c>
      <c r="K90">
        <f>SUM($H$2:H90)</f>
        <v>9432.6757229288942</v>
      </c>
      <c r="L90">
        <f t="shared" si="29"/>
        <v>10.294907502369661</v>
      </c>
      <c r="M90" s="3">
        <f t="shared" si="30"/>
        <v>0.97454960047084871</v>
      </c>
      <c r="N90">
        <f t="shared" si="31"/>
        <v>2.5516506014839528</v>
      </c>
      <c r="O90">
        <f t="shared" si="32"/>
        <v>6.6809537338147784</v>
      </c>
      <c r="P90">
        <f>SUM($N$2:N90)</f>
        <v>903.43331143136777</v>
      </c>
      <c r="Q90">
        <f t="shared" si="33"/>
        <v>10.150936083498515</v>
      </c>
      <c r="R90">
        <f>SUM($O$2:O90)</f>
        <v>15419.983334571847</v>
      </c>
      <c r="S90">
        <f t="shared" si="34"/>
        <v>13.162759578230183</v>
      </c>
      <c r="T90">
        <f t="shared" si="35"/>
        <v>0.999999999986112</v>
      </c>
      <c r="U90">
        <f t="shared" si="36"/>
        <v>2.6182870530301363</v>
      </c>
      <c r="V90">
        <f t="shared" si="37"/>
        <v>6.8554270921604443</v>
      </c>
      <c r="W90">
        <f>SUM($U$2:U90)</f>
        <v>932.56426942995245</v>
      </c>
      <c r="X90">
        <f t="shared" si="38"/>
        <v>10.478250218314072</v>
      </c>
      <c r="Y90">
        <f>SUM($V$2:V90)</f>
        <v>15844.159708387369</v>
      </c>
      <c r="Z90">
        <f t="shared" si="39"/>
        <v>13.342573454411818</v>
      </c>
      <c r="AA90">
        <f t="shared" si="40"/>
        <v>0.91235028951671482</v>
      </c>
      <c r="AB90">
        <f t="shared" si="41"/>
        <v>2.3887949509030868</v>
      </c>
      <c r="AC90">
        <f t="shared" si="42"/>
        <v>6.2545508923801751</v>
      </c>
      <c r="AD90">
        <f>SUM($AB$2:AB90)</f>
        <v>804.47018460191828</v>
      </c>
      <c r="AE90">
        <f t="shared" si="43"/>
        <v>9.0389908382238016</v>
      </c>
      <c r="AF90">
        <f>SUM($AC$2:AC90)</f>
        <v>14168.087155412335</v>
      </c>
      <c r="AG90">
        <f t="shared" si="44"/>
        <v>12.617130835108707</v>
      </c>
    </row>
    <row r="91" spans="1:33" x14ac:dyDescent="0.3">
      <c r="A91">
        <v>17.100000000000001</v>
      </c>
      <c r="B91">
        <v>16.583856891424201</v>
      </c>
      <c r="C91">
        <f t="shared" si="45"/>
        <v>90</v>
      </c>
      <c r="D91">
        <f t="shared" si="23"/>
        <v>0.51614310857580037</v>
      </c>
      <c r="E91">
        <f t="shared" si="24"/>
        <v>0.26640370853029044</v>
      </c>
      <c r="F91" s="2">
        <f t="shared" si="25"/>
        <v>0.34200000000000003</v>
      </c>
      <c r="G91">
        <f t="shared" si="26"/>
        <v>0.17652094313292374</v>
      </c>
      <c r="H91">
        <f t="shared" si="27"/>
        <v>9.1110068317359336E-2</v>
      </c>
      <c r="I91">
        <f>SUM($G$2:G91)</f>
        <v>454.58139225139661</v>
      </c>
      <c r="J91">
        <f t="shared" si="28"/>
        <v>5.0509043583488511</v>
      </c>
      <c r="K91">
        <f>SUM($H$2:H91)</f>
        <v>9432.7668329972112</v>
      </c>
      <c r="L91">
        <f t="shared" si="29"/>
        <v>10.237603253039048</v>
      </c>
      <c r="M91" s="3">
        <f t="shared" si="30"/>
        <v>0.96281393945702998</v>
      </c>
      <c r="N91">
        <f t="shared" si="31"/>
        <v>0.49694977969146392</v>
      </c>
      <c r="O91">
        <f t="shared" si="32"/>
        <v>0.25649720409601134</v>
      </c>
      <c r="P91">
        <f>SUM($N$2:N91)</f>
        <v>903.93026121105925</v>
      </c>
      <c r="Q91">
        <f t="shared" si="33"/>
        <v>10.043669569011769</v>
      </c>
      <c r="R91">
        <f>SUM($O$2:O91)</f>
        <v>15420.239831775943</v>
      </c>
      <c r="S91">
        <f t="shared" si="34"/>
        <v>13.089537735567434</v>
      </c>
      <c r="T91">
        <f t="shared" si="35"/>
        <v>0.99999996254029588</v>
      </c>
      <c r="U91">
        <f t="shared" si="36"/>
        <v>0.5161430892412322</v>
      </c>
      <c r="V91">
        <f t="shared" si="37"/>
        <v>0.26640369855088636</v>
      </c>
      <c r="W91">
        <f>SUM($U$2:U91)</f>
        <v>933.08041251919371</v>
      </c>
      <c r="X91">
        <f t="shared" si="38"/>
        <v>10.367560139102153</v>
      </c>
      <c r="Y91">
        <f>SUM($V$2:V91)</f>
        <v>15844.426112085921</v>
      </c>
      <c r="Z91">
        <f t="shared" si="39"/>
        <v>13.268352536135634</v>
      </c>
      <c r="AA91">
        <f t="shared" si="40"/>
        <v>0.81083476147536937</v>
      </c>
      <c r="AB91">
        <f t="shared" si="41"/>
        <v>0.41850677432921479</v>
      </c>
      <c r="AC91">
        <f t="shared" si="42"/>
        <v>0.21600938746231188</v>
      </c>
      <c r="AD91">
        <f>SUM($AB$2:AB91)</f>
        <v>804.88869137624749</v>
      </c>
      <c r="AE91">
        <f t="shared" si="43"/>
        <v>8.943207681958306</v>
      </c>
      <c r="AF91">
        <f>SUM($AC$2:AC91)</f>
        <v>14168.303164799798</v>
      </c>
      <c r="AG91">
        <f t="shared" si="44"/>
        <v>12.546935511111778</v>
      </c>
    </row>
    <row r="92" spans="1:33" x14ac:dyDescent="0.3">
      <c r="A92">
        <v>23.2</v>
      </c>
      <c r="B92">
        <v>18.1332698761871</v>
      </c>
      <c r="C92">
        <f t="shared" si="45"/>
        <v>91</v>
      </c>
      <c r="D92">
        <f t="shared" si="23"/>
        <v>5.0667301238128992</v>
      </c>
      <c r="E92">
        <f t="shared" si="24"/>
        <v>25.671754147553077</v>
      </c>
      <c r="F92" s="2">
        <f t="shared" si="25"/>
        <v>0.46399999999999997</v>
      </c>
      <c r="G92">
        <f t="shared" si="26"/>
        <v>2.350962777449185</v>
      </c>
      <c r="H92">
        <f t="shared" si="27"/>
        <v>11.911693924464627</v>
      </c>
      <c r="I92">
        <f>SUM($G$2:G92)</f>
        <v>456.93235502884579</v>
      </c>
      <c r="J92">
        <f t="shared" si="28"/>
        <v>5.0212346706466571</v>
      </c>
      <c r="K92">
        <f>SUM($H$2:H92)</f>
        <v>9444.6785269216762</v>
      </c>
      <c r="L92">
        <f t="shared" si="29"/>
        <v>10.187623673851446</v>
      </c>
      <c r="M92" s="3">
        <f t="shared" si="30"/>
        <v>0.97257728912501951</v>
      </c>
      <c r="N92">
        <f t="shared" si="31"/>
        <v>4.9277866485460242</v>
      </c>
      <c r="O92">
        <f t="shared" si="32"/>
        <v>24.967765055911148</v>
      </c>
      <c r="P92">
        <f>SUM($N$2:N92)</f>
        <v>908.85804785960522</v>
      </c>
      <c r="Q92">
        <f t="shared" si="33"/>
        <v>9.9874510753802763</v>
      </c>
      <c r="R92">
        <f>SUM($O$2:O92)</f>
        <v>15445.207596831855</v>
      </c>
      <c r="S92">
        <f t="shared" si="34"/>
        <v>13.027952871005532</v>
      </c>
      <c r="T92">
        <f t="shared" si="35"/>
        <v>0.99999999991598276</v>
      </c>
      <c r="U92">
        <f t="shared" si="36"/>
        <v>5.0667301233872069</v>
      </c>
      <c r="V92">
        <f t="shared" si="37"/>
        <v>25.671754145396207</v>
      </c>
      <c r="W92">
        <f>SUM($U$2:U92)</f>
        <v>938.14714264258089</v>
      </c>
      <c r="X92">
        <f t="shared" si="38"/>
        <v>10.309309259808581</v>
      </c>
      <c r="Y92">
        <f>SUM($V$2:V92)</f>
        <v>15870.097866231317</v>
      </c>
      <c r="Z92">
        <f t="shared" si="39"/>
        <v>13.205933509172905</v>
      </c>
      <c r="AA92">
        <f t="shared" si="40"/>
        <v>0.89555865623260966</v>
      </c>
      <c r="AB92">
        <f t="shared" si="41"/>
        <v>4.5375540211751639</v>
      </c>
      <c r="AC92">
        <f t="shared" si="42"/>
        <v>22.990561647516557</v>
      </c>
      <c r="AD92">
        <f>SUM($AB$2:AB92)</f>
        <v>809.42624539742269</v>
      </c>
      <c r="AE92">
        <f t="shared" si="43"/>
        <v>8.8947939054661838</v>
      </c>
      <c r="AF92">
        <f>SUM($AC$2:AC92)</f>
        <v>14191.293726447315</v>
      </c>
      <c r="AG92">
        <f t="shared" si="44"/>
        <v>12.487925476563841</v>
      </c>
    </row>
    <row r="93" spans="1:33" x14ac:dyDescent="0.3">
      <c r="A93">
        <v>10.4</v>
      </c>
      <c r="B93">
        <v>1.3725794079565199</v>
      </c>
      <c r="C93">
        <f t="shared" si="45"/>
        <v>92</v>
      </c>
      <c r="D93">
        <f t="shared" si="23"/>
        <v>9.0274205920434802</v>
      </c>
      <c r="E93">
        <f t="shared" si="24"/>
        <v>81.494322545650661</v>
      </c>
      <c r="F93" s="2">
        <f t="shared" si="25"/>
        <v>0.20800000000000002</v>
      </c>
      <c r="G93">
        <f t="shared" si="26"/>
        <v>1.8777034831450441</v>
      </c>
      <c r="H93">
        <f t="shared" si="27"/>
        <v>16.95081908949534</v>
      </c>
      <c r="I93">
        <f>SUM($G$2:G93)</f>
        <v>458.81005851199086</v>
      </c>
      <c r="J93">
        <f t="shared" si="28"/>
        <v>4.9870658533912051</v>
      </c>
      <c r="K93">
        <f>SUM($H$2:H93)</f>
        <v>9461.6293460111719</v>
      </c>
      <c r="L93">
        <f t="shared" si="29"/>
        <v>10.141193087563803</v>
      </c>
      <c r="M93" s="3">
        <f t="shared" si="30"/>
        <v>0.93897496470569575</v>
      </c>
      <c r="N93">
        <f t="shared" si="31"/>
        <v>8.4765219317974978</v>
      </c>
      <c r="O93">
        <f t="shared" si="32"/>
        <v>76.521128636016911</v>
      </c>
      <c r="P93">
        <f>SUM($N$2:N93)</f>
        <v>917.33456979140271</v>
      </c>
      <c r="Q93">
        <f t="shared" si="33"/>
        <v>9.9710279325152467</v>
      </c>
      <c r="R93">
        <f>SUM($O$2:O93)</f>
        <v>15521.728725467872</v>
      </c>
      <c r="S93">
        <f t="shared" si="34"/>
        <v>12.989012382322569</v>
      </c>
      <c r="T93">
        <f t="shared" si="35"/>
        <v>0.99996956844309937</v>
      </c>
      <c r="U93">
        <f t="shared" si="36"/>
        <v>9.0271458735800678</v>
      </c>
      <c r="V93">
        <f t="shared" si="37"/>
        <v>81.491842546537029</v>
      </c>
      <c r="W93">
        <f>SUM($U$2:U93)</f>
        <v>947.17428851616091</v>
      </c>
      <c r="X93">
        <f t="shared" si="38"/>
        <v>10.295372701262618</v>
      </c>
      <c r="Y93">
        <f>SUM($V$2:V93)</f>
        <v>15951.589708777854</v>
      </c>
      <c r="Z93">
        <f t="shared" si="39"/>
        <v>13.16764385380425</v>
      </c>
      <c r="AA93">
        <f t="shared" si="40"/>
        <v>0.63676791624248907</v>
      </c>
      <c r="AB93">
        <f t="shared" si="41"/>
        <v>5.748371799440064</v>
      </c>
      <c r="AC93">
        <f t="shared" si="42"/>
        <v>51.892969952987272</v>
      </c>
      <c r="AD93">
        <f>SUM($AB$2:AB93)</f>
        <v>815.17461719686276</v>
      </c>
      <c r="AE93">
        <f t="shared" si="43"/>
        <v>8.8605936651832913</v>
      </c>
      <c r="AF93">
        <f>SUM($AC$2:AC93)</f>
        <v>14243.186696400302</v>
      </c>
      <c r="AG93">
        <f t="shared" si="44"/>
        <v>12.442557884133121</v>
      </c>
    </row>
    <row r="94" spans="1:33" x14ac:dyDescent="0.3">
      <c r="A94">
        <v>19.600000000000001</v>
      </c>
      <c r="B94">
        <v>16.342720960056901</v>
      </c>
      <c r="C94">
        <f t="shared" si="45"/>
        <v>93</v>
      </c>
      <c r="D94">
        <f t="shared" si="23"/>
        <v>3.2572790399431</v>
      </c>
      <c r="E94">
        <f t="shared" si="24"/>
        <v>10.609866744052644</v>
      </c>
      <c r="F94" s="2">
        <f t="shared" si="25"/>
        <v>0.39200000000000002</v>
      </c>
      <c r="G94">
        <f t="shared" si="26"/>
        <v>1.2768533836576952</v>
      </c>
      <c r="H94">
        <f t="shared" si="27"/>
        <v>4.1590677636686362</v>
      </c>
      <c r="I94">
        <f>SUM($G$2:G94)</f>
        <v>460.08691189564854</v>
      </c>
      <c r="J94">
        <f t="shared" si="28"/>
        <v>4.9471710956521351</v>
      </c>
      <c r="K94">
        <f>SUM($H$2:H94)</f>
        <v>9465.7884137748406</v>
      </c>
      <c r="L94">
        <f t="shared" si="29"/>
        <v>10.088739818027745</v>
      </c>
      <c r="M94" s="3">
        <f t="shared" si="30"/>
        <v>0.96754835590868538</v>
      </c>
      <c r="N94">
        <f t="shared" si="31"/>
        <v>3.1515749798327675</v>
      </c>
      <c r="O94">
        <f t="shared" si="32"/>
        <v>10.265559124618372</v>
      </c>
      <c r="P94">
        <f>SUM($N$2:N94)</f>
        <v>920.48614477123544</v>
      </c>
      <c r="Q94">
        <f t="shared" si="33"/>
        <v>9.8977004814111336</v>
      </c>
      <c r="R94">
        <f>SUM($O$2:O94)</f>
        <v>15531.994284592491</v>
      </c>
      <c r="S94">
        <f t="shared" si="34"/>
        <v>12.923261632891958</v>
      </c>
      <c r="T94">
        <f t="shared" si="35"/>
        <v>0.99999999692512009</v>
      </c>
      <c r="U94">
        <f t="shared" si="36"/>
        <v>3.257279029927358</v>
      </c>
      <c r="V94">
        <f t="shared" si="37"/>
        <v>10.609866711428579</v>
      </c>
      <c r="W94">
        <f>SUM($U$2:U94)</f>
        <v>950.43156754608822</v>
      </c>
      <c r="X94">
        <f t="shared" si="38"/>
        <v>10.21969427468912</v>
      </c>
      <c r="Y94">
        <f>SUM($V$2:V94)</f>
        <v>15962.199575489283</v>
      </c>
      <c r="Z94">
        <f t="shared" si="39"/>
        <v>13.101013494197828</v>
      </c>
      <c r="AA94">
        <f t="shared" si="40"/>
        <v>0.85170845807991769</v>
      </c>
      <c r="AB94">
        <f t="shared" si="41"/>
        <v>2.7742521086459724</v>
      </c>
      <c r="AC94">
        <f t="shared" si="42"/>
        <v>9.0365132450104735</v>
      </c>
      <c r="AD94">
        <f>SUM($AB$2:AB94)</f>
        <v>817.94886930550877</v>
      </c>
      <c r="AE94">
        <f t="shared" si="43"/>
        <v>8.7951491323172988</v>
      </c>
      <c r="AF94">
        <f>SUM($AC$2:AC94)</f>
        <v>14252.223209645312</v>
      </c>
      <c r="AG94">
        <f t="shared" si="44"/>
        <v>12.379406768164216</v>
      </c>
    </row>
    <row r="95" spans="1:33" x14ac:dyDescent="0.3">
      <c r="A95">
        <v>17.2</v>
      </c>
      <c r="B95">
        <v>13.0508769930104</v>
      </c>
      <c r="C95">
        <f t="shared" si="45"/>
        <v>94</v>
      </c>
      <c r="D95">
        <f t="shared" si="23"/>
        <v>4.1491230069895995</v>
      </c>
      <c r="E95">
        <f t="shared" si="24"/>
        <v>17.215221727130416</v>
      </c>
      <c r="F95" s="2">
        <f t="shared" si="25"/>
        <v>0.34399999999999997</v>
      </c>
      <c r="G95">
        <f t="shared" si="26"/>
        <v>1.427298314404422</v>
      </c>
      <c r="H95">
        <f t="shared" si="27"/>
        <v>5.9220362741328625</v>
      </c>
      <c r="I95">
        <f>SUM($G$2:G95)</f>
        <v>461.51421021005297</v>
      </c>
      <c r="J95">
        <f t="shared" si="28"/>
        <v>4.9097256405324785</v>
      </c>
      <c r="K95">
        <f>SUM($H$2:H95)</f>
        <v>9471.7104500489731</v>
      </c>
      <c r="L95">
        <f t="shared" si="29"/>
        <v>10.03807138489165</v>
      </c>
      <c r="M95" s="3">
        <f t="shared" si="30"/>
        <v>0.96302965519494443</v>
      </c>
      <c r="N95">
        <f t="shared" si="31"/>
        <v>3.9957284987826052</v>
      </c>
      <c r="O95">
        <f t="shared" si="32"/>
        <v>16.57876904398292</v>
      </c>
      <c r="P95">
        <f>SUM($N$2:N95)</f>
        <v>924.48187327001801</v>
      </c>
      <c r="Q95">
        <f t="shared" si="33"/>
        <v>9.8349135454257244</v>
      </c>
      <c r="R95">
        <f>SUM($O$2:O95)</f>
        <v>15548.573053636474</v>
      </c>
      <c r="S95">
        <f t="shared" si="34"/>
        <v>12.861195575623231</v>
      </c>
      <c r="T95">
        <f t="shared" si="35"/>
        <v>0.99999996610505781</v>
      </c>
      <c r="U95">
        <f t="shared" si="36"/>
        <v>4.1491228663553148</v>
      </c>
      <c r="V95">
        <f t="shared" si="37"/>
        <v>17.21522114362147</v>
      </c>
      <c r="W95">
        <f>SUM($U$2:U95)</f>
        <v>954.58069041244357</v>
      </c>
      <c r="X95">
        <f t="shared" si="38"/>
        <v>10.155113727791953</v>
      </c>
      <c r="Y95">
        <f>SUM($V$2:V95)</f>
        <v>15979.414796632906</v>
      </c>
      <c r="Z95">
        <f t="shared" si="39"/>
        <v>13.038166068595114</v>
      </c>
      <c r="AA95">
        <f t="shared" si="40"/>
        <v>0.81266784276019555</v>
      </c>
      <c r="AB95">
        <f t="shared" si="41"/>
        <v>3.3718588434369337</v>
      </c>
      <c r="AC95">
        <f t="shared" si="42"/>
        <v>13.990257103625522</v>
      </c>
      <c r="AD95">
        <f>SUM($AB$2:AB95)</f>
        <v>821.3207281489457</v>
      </c>
      <c r="AE95">
        <f t="shared" si="43"/>
        <v>8.7374545547760185</v>
      </c>
      <c r="AF95">
        <f>SUM($AC$2:AC95)</f>
        <v>14266.213466748937</v>
      </c>
      <c r="AG95">
        <f t="shared" si="44"/>
        <v>12.319424839239433</v>
      </c>
    </row>
    <row r="96" spans="1:33" x14ac:dyDescent="0.3">
      <c r="A96">
        <v>27.5</v>
      </c>
      <c r="B96">
        <v>5.9935888793307504</v>
      </c>
      <c r="C96">
        <f t="shared" si="45"/>
        <v>95</v>
      </c>
      <c r="D96">
        <f t="shared" si="23"/>
        <v>21.506411120669249</v>
      </c>
      <c r="E96">
        <f t="shared" si="24"/>
        <v>462.52571929124593</v>
      </c>
      <c r="F96" s="2">
        <f t="shared" si="25"/>
        <v>0.55000000000000004</v>
      </c>
      <c r="G96">
        <f t="shared" si="26"/>
        <v>11.828526116368089</v>
      </c>
      <c r="H96">
        <f t="shared" si="27"/>
        <v>254.3891456101853</v>
      </c>
      <c r="I96">
        <f>SUM($G$2:G96)</f>
        <v>473.34273632642106</v>
      </c>
      <c r="J96">
        <f t="shared" si="28"/>
        <v>4.9825551192254851</v>
      </c>
      <c r="K96">
        <f>SUM($H$2:H96)</f>
        <v>9726.0995956591578</v>
      </c>
      <c r="L96">
        <f t="shared" si="29"/>
        <v>10.118300042189924</v>
      </c>
      <c r="M96" s="3">
        <f t="shared" si="30"/>
        <v>0.976861210900134</v>
      </c>
      <c r="N96">
        <f t="shared" si="31"/>
        <v>21.008778809453069</v>
      </c>
      <c r="O96">
        <f t="shared" si="32"/>
        <v>451.82343421930199</v>
      </c>
      <c r="P96">
        <f>SUM($N$2:N96)</f>
        <v>945.49065207947103</v>
      </c>
      <c r="Q96">
        <f t="shared" si="33"/>
        <v>9.9525331797839058</v>
      </c>
      <c r="R96">
        <f>SUM($O$2:O96)</f>
        <v>16000.396487855776</v>
      </c>
      <c r="S96">
        <f t="shared" si="34"/>
        <v>12.977874486523421</v>
      </c>
      <c r="T96">
        <f t="shared" si="35"/>
        <v>0.99999999999886002</v>
      </c>
      <c r="U96">
        <f t="shared" si="36"/>
        <v>21.506411120644731</v>
      </c>
      <c r="V96">
        <f t="shared" si="37"/>
        <v>462.52571929071865</v>
      </c>
      <c r="W96">
        <f>SUM($U$2:U96)</f>
        <v>976.08710153308834</v>
      </c>
      <c r="X96">
        <f t="shared" si="38"/>
        <v>10.274601068769352</v>
      </c>
      <c r="Y96">
        <f>SUM($V$2:V96)</f>
        <v>16441.940515923623</v>
      </c>
      <c r="Z96">
        <f t="shared" si="39"/>
        <v>13.155723395631041</v>
      </c>
      <c r="AA96">
        <f t="shared" si="40"/>
        <v>0.9312891162362118</v>
      </c>
      <c r="AB96">
        <f t="shared" si="41"/>
        <v>20.028686605980702</v>
      </c>
      <c r="AC96">
        <f t="shared" si="42"/>
        <v>430.74516835526259</v>
      </c>
      <c r="AD96">
        <f>SUM($AB$2:AB96)</f>
        <v>841.34941475492644</v>
      </c>
      <c r="AE96">
        <f t="shared" si="43"/>
        <v>8.8563096289992256</v>
      </c>
      <c r="AF96">
        <f>SUM($AC$2:AC96)</f>
        <v>14696.9586351042</v>
      </c>
      <c r="AG96">
        <f t="shared" si="44"/>
        <v>12.438039545601185</v>
      </c>
    </row>
    <row r="97" spans="1:33" x14ac:dyDescent="0.3">
      <c r="A97">
        <v>23</v>
      </c>
      <c r="B97">
        <v>19.0985574564221</v>
      </c>
      <c r="C97">
        <f t="shared" si="45"/>
        <v>96</v>
      </c>
      <c r="D97">
        <f t="shared" si="23"/>
        <v>3.9014425435779003</v>
      </c>
      <c r="E97">
        <f t="shared" si="24"/>
        <v>15.221253920839597</v>
      </c>
      <c r="F97" s="2">
        <f t="shared" si="25"/>
        <v>0.46</v>
      </c>
      <c r="G97">
        <f t="shared" si="26"/>
        <v>1.7946635700458342</v>
      </c>
      <c r="H97">
        <f t="shared" si="27"/>
        <v>7.0017768035862149</v>
      </c>
      <c r="I97">
        <f>SUM($G$2:G97)</f>
        <v>475.13739989646689</v>
      </c>
      <c r="J97">
        <f t="shared" si="28"/>
        <v>4.9493479155881968</v>
      </c>
      <c r="K97">
        <f>SUM($H$2:H97)</f>
        <v>9733.1013724627446</v>
      </c>
      <c r="L97">
        <f t="shared" si="29"/>
        <v>10.069084994666609</v>
      </c>
      <c r="M97" s="3">
        <f t="shared" si="30"/>
        <v>0.97233912216639717</v>
      </c>
      <c r="N97">
        <f t="shared" si="31"/>
        <v>3.7935252180051715</v>
      </c>
      <c r="O97">
        <f t="shared" si="32"/>
        <v>14.800220675661006</v>
      </c>
      <c r="P97">
        <f>SUM($N$2:N97)</f>
        <v>949.28417729747616</v>
      </c>
      <c r="Q97">
        <f t="shared" si="33"/>
        <v>9.8883768468487094</v>
      </c>
      <c r="R97">
        <f>SUM($O$2:O97)</f>
        <v>16015.196708531437</v>
      </c>
      <c r="S97">
        <f t="shared" si="34"/>
        <v>12.916073928011915</v>
      </c>
      <c r="T97">
        <f t="shared" si="35"/>
        <v>0.9999999998973812</v>
      </c>
      <c r="U97">
        <f t="shared" si="36"/>
        <v>3.9014425431775388</v>
      </c>
      <c r="V97">
        <f t="shared" si="37"/>
        <v>15.221253919277611</v>
      </c>
      <c r="W97">
        <f>SUM($U$2:U97)</f>
        <v>979.98854407626584</v>
      </c>
      <c r="X97">
        <f t="shared" si="38"/>
        <v>10.208214000794436</v>
      </c>
      <c r="Y97">
        <f>SUM($V$2:V97)</f>
        <v>16457.1617698429</v>
      </c>
      <c r="Z97">
        <f t="shared" si="39"/>
        <v>13.09308093749762</v>
      </c>
      <c r="AA97">
        <f t="shared" si="40"/>
        <v>0.89350469859435155</v>
      </c>
      <c r="AB97">
        <f t="shared" si="41"/>
        <v>3.4859572439827522</v>
      </c>
      <c r="AC97">
        <f t="shared" si="42"/>
        <v>13.600261896767876</v>
      </c>
      <c r="AD97">
        <f>SUM($AB$2:AB97)</f>
        <v>844.83537199890918</v>
      </c>
      <c r="AE97">
        <f t="shared" si="43"/>
        <v>8.8003684583219712</v>
      </c>
      <c r="AF97">
        <f>SUM($AC$2:AC97)</f>
        <v>14710.558897000968</v>
      </c>
      <c r="AG97">
        <f t="shared" si="44"/>
        <v>12.378812079938315</v>
      </c>
    </row>
    <row r="98" spans="1:33" x14ac:dyDescent="0.3">
      <c r="A98">
        <v>50</v>
      </c>
      <c r="B98">
        <v>24.414512136452199</v>
      </c>
      <c r="C98">
        <f t="shared" si="45"/>
        <v>97</v>
      </c>
      <c r="D98">
        <f t="shared" si="23"/>
        <v>25.585487863547801</v>
      </c>
      <c r="E98">
        <f t="shared" si="24"/>
        <v>654.61718921575186</v>
      </c>
      <c r="F98" s="2">
        <f t="shared" si="25"/>
        <v>1</v>
      </c>
      <c r="G98">
        <f t="shared" si="26"/>
        <v>25.585487863547801</v>
      </c>
      <c r="H98">
        <f t="shared" si="27"/>
        <v>654.61718921575186</v>
      </c>
      <c r="I98">
        <f>SUM($G$2:G98)</f>
        <v>500.72288776001471</v>
      </c>
      <c r="J98">
        <f t="shared" si="28"/>
        <v>5.1620916263919039</v>
      </c>
      <c r="K98">
        <f>SUM($H$2:H98)</f>
        <v>10387.718561678497</v>
      </c>
      <c r="L98">
        <f t="shared" si="29"/>
        <v>10.34842413506326</v>
      </c>
      <c r="M98" s="3">
        <f t="shared" si="30"/>
        <v>0.98727013570946309</v>
      </c>
      <c r="N98">
        <f t="shared" si="31"/>
        <v>25.259788075237658</v>
      </c>
      <c r="O98">
        <f t="shared" si="32"/>
        <v>646.28400123478264</v>
      </c>
      <c r="P98">
        <f>SUM($N$2:N98)</f>
        <v>974.54396537271384</v>
      </c>
      <c r="Q98">
        <f t="shared" si="33"/>
        <v>10.04684500384241</v>
      </c>
      <c r="R98">
        <f>SUM($O$2:O98)</f>
        <v>16661.48070976622</v>
      </c>
      <c r="S98">
        <f t="shared" si="34"/>
        <v>13.106023133228627</v>
      </c>
      <c r="T98">
        <f t="shared" si="35"/>
        <v>1</v>
      </c>
      <c r="U98">
        <f t="shared" si="36"/>
        <v>25.585487863547801</v>
      </c>
      <c r="V98">
        <f t="shared" si="37"/>
        <v>654.61718921575186</v>
      </c>
      <c r="W98">
        <f>SUM($U$2:U98)</f>
        <v>1005.5740319398136</v>
      </c>
      <c r="X98">
        <f t="shared" si="38"/>
        <v>10.366742597317666</v>
      </c>
      <c r="Y98">
        <f>SUM($V$2:V98)</f>
        <v>17111.778959058651</v>
      </c>
      <c r="Z98">
        <f t="shared" si="39"/>
        <v>13.281946105952597</v>
      </c>
      <c r="AA98">
        <f t="shared" si="40"/>
        <v>0.99231752825219632</v>
      </c>
      <c r="AB98">
        <f t="shared" si="41"/>
        <v>25.388928075882323</v>
      </c>
      <c r="AC98">
        <f t="shared" si="42"/>
        <v>649.58811115397521</v>
      </c>
      <c r="AD98">
        <f>SUM($AB$2:AB98)</f>
        <v>870.22430007479147</v>
      </c>
      <c r="AE98">
        <f t="shared" si="43"/>
        <v>8.9713845368535203</v>
      </c>
      <c r="AF98">
        <f>SUM($AC$2:AC98)</f>
        <v>15360.147008154943</v>
      </c>
      <c r="AG98">
        <f t="shared" si="44"/>
        <v>12.583800340592926</v>
      </c>
    </row>
    <row r="99" spans="1:33" x14ac:dyDescent="0.3">
      <c r="A99">
        <v>17.899999999999999</v>
      </c>
      <c r="B99">
        <v>19.901906541260601</v>
      </c>
      <c r="C99">
        <f t="shared" si="45"/>
        <v>98</v>
      </c>
      <c r="D99">
        <f t="shared" si="23"/>
        <v>2.0019065412606025</v>
      </c>
      <c r="E99">
        <f t="shared" si="24"/>
        <v>4.0076297999419888</v>
      </c>
      <c r="F99" s="2">
        <f t="shared" si="25"/>
        <v>0.35799999999999998</v>
      </c>
      <c r="G99">
        <f t="shared" si="26"/>
        <v>0.71668254177129564</v>
      </c>
      <c r="H99">
        <f t="shared" si="27"/>
        <v>1.4347314683792318</v>
      </c>
      <c r="I99">
        <f>SUM($G$2:G99)</f>
        <v>501.43957030178603</v>
      </c>
      <c r="J99">
        <f t="shared" si="28"/>
        <v>5.1167303092018983</v>
      </c>
      <c r="K99">
        <f>SUM($H$2:H99)</f>
        <v>10389.153293146877</v>
      </c>
      <c r="L99">
        <f t="shared" si="29"/>
        <v>10.296201644170393</v>
      </c>
      <c r="M99" s="3">
        <f t="shared" si="30"/>
        <v>0.96447239494552695</v>
      </c>
      <c r="N99">
        <f t="shared" si="31"/>
        <v>1.9307835963067297</v>
      </c>
      <c r="O99">
        <f t="shared" si="32"/>
        <v>3.865248311205113</v>
      </c>
      <c r="P99">
        <f>SUM($N$2:N99)</f>
        <v>976.47474896902054</v>
      </c>
      <c r="Q99">
        <f t="shared" si="33"/>
        <v>9.9640280507042913</v>
      </c>
      <c r="R99">
        <f>SUM($O$2:O99)</f>
        <v>16665.345958077425</v>
      </c>
      <c r="S99">
        <f t="shared" si="34"/>
        <v>13.040496562348643</v>
      </c>
      <c r="T99">
        <f t="shared" si="35"/>
        <v>0.99999998316826966</v>
      </c>
      <c r="U99">
        <f t="shared" si="36"/>
        <v>2.0019065075650513</v>
      </c>
      <c r="V99">
        <f t="shared" si="37"/>
        <v>4.0076297324866443</v>
      </c>
      <c r="W99">
        <f>SUM($U$2:U99)</f>
        <v>1007.5759384473787</v>
      </c>
      <c r="X99">
        <f t="shared" si="38"/>
        <v>10.281387127014069</v>
      </c>
      <c r="Y99">
        <f>SUM($V$2:V99)</f>
        <v>17115.786588791136</v>
      </c>
      <c r="Z99">
        <f t="shared" si="39"/>
        <v>13.215554606564691</v>
      </c>
      <c r="AA99">
        <f t="shared" si="40"/>
        <v>0.82501156466386516</v>
      </c>
      <c r="AB99">
        <f t="shared" si="41"/>
        <v>1.6515960479162362</v>
      </c>
      <c r="AC99">
        <f t="shared" si="42"/>
        <v>3.3063409318436729</v>
      </c>
      <c r="AD99">
        <f>SUM($AB$2:AB99)</f>
        <v>871.87589612270767</v>
      </c>
      <c r="AE99">
        <f t="shared" si="43"/>
        <v>8.8966928175786499</v>
      </c>
      <c r="AF99">
        <f>SUM($AC$2:AC99)</f>
        <v>15363.453349086787</v>
      </c>
      <c r="AG99">
        <f t="shared" si="44"/>
        <v>12.520780012983961</v>
      </c>
    </row>
    <row r="100" spans="1:33" x14ac:dyDescent="0.3">
      <c r="A100">
        <v>9.6</v>
      </c>
      <c r="B100">
        <v>23.852407799925199</v>
      </c>
      <c r="C100">
        <f t="shared" si="45"/>
        <v>99</v>
      </c>
      <c r="D100">
        <f t="shared" si="23"/>
        <v>14.2524077999252</v>
      </c>
      <c r="E100">
        <f t="shared" si="24"/>
        <v>203.13112809536867</v>
      </c>
      <c r="F100" s="2">
        <f t="shared" si="25"/>
        <v>0.192</v>
      </c>
      <c r="G100">
        <f t="shared" si="26"/>
        <v>2.7364622975856383</v>
      </c>
      <c r="H100">
        <f t="shared" si="27"/>
        <v>39.001176594310785</v>
      </c>
      <c r="I100">
        <f>SUM($G$2:G100)</f>
        <v>504.17603259937169</v>
      </c>
      <c r="J100">
        <f t="shared" si="28"/>
        <v>5.0926871979734516</v>
      </c>
      <c r="K100">
        <f>SUM($H$2:H100)</f>
        <v>10428.154469741188</v>
      </c>
      <c r="L100">
        <f t="shared" si="29"/>
        <v>10.263278892914748</v>
      </c>
      <c r="M100" s="3">
        <f t="shared" si="30"/>
        <v>0.93392453269704445</v>
      </c>
      <c r="N100">
        <f t="shared" si="31"/>
        <v>13.310673294352853</v>
      </c>
      <c r="O100">
        <f t="shared" si="32"/>
        <v>189.70914388269065</v>
      </c>
      <c r="P100">
        <f>SUM($N$2:N100)</f>
        <v>989.78542226337345</v>
      </c>
      <c r="Q100">
        <f t="shared" si="33"/>
        <v>9.997832548114884</v>
      </c>
      <c r="R100">
        <f>SUM($O$2:O100)</f>
        <v>16855.055101960115</v>
      </c>
      <c r="S100">
        <f t="shared" si="34"/>
        <v>13.048106446453485</v>
      </c>
      <c r="T100">
        <f t="shared" si="35"/>
        <v>0.99993227585038036</v>
      </c>
      <c r="U100">
        <f t="shared" si="36"/>
        <v>14.251442567726917</v>
      </c>
      <c r="V100">
        <f t="shared" si="37"/>
        <v>203.11737121245713</v>
      </c>
      <c r="W100">
        <f>SUM($U$2:U100)</f>
        <v>1021.8273810151056</v>
      </c>
      <c r="X100">
        <f t="shared" si="38"/>
        <v>10.321488697122279</v>
      </c>
      <c r="Y100">
        <f>SUM($V$2:V100)</f>
        <v>17318.903960003594</v>
      </c>
      <c r="Z100">
        <f t="shared" si="39"/>
        <v>13.226428990412346</v>
      </c>
      <c r="AA100">
        <f t="shared" si="40"/>
        <v>0.60734043005869731</v>
      </c>
      <c r="AB100">
        <f t="shared" si="41"/>
        <v>8.656063482578503</v>
      </c>
      <c r="AC100">
        <f t="shared" si="42"/>
        <v>123.36974669574954</v>
      </c>
      <c r="AD100">
        <f>SUM($AB$2:AB100)</f>
        <v>880.53195960528615</v>
      </c>
      <c r="AE100">
        <f t="shared" si="43"/>
        <v>8.8942622182352142</v>
      </c>
      <c r="AF100">
        <f>SUM($AC$2:AC100)</f>
        <v>15486.823095782536</v>
      </c>
      <c r="AG100">
        <f t="shared" si="44"/>
        <v>12.507300129246756</v>
      </c>
    </row>
    <row r="101" spans="1:33" x14ac:dyDescent="0.3">
      <c r="A101">
        <v>17.2</v>
      </c>
      <c r="B101">
        <v>17.1742108424592</v>
      </c>
      <c r="C101">
        <f t="shared" si="45"/>
        <v>100</v>
      </c>
      <c r="D101">
        <f t="shared" si="23"/>
        <v>2.5789157540799579E-2</v>
      </c>
      <c r="E101">
        <f t="shared" si="24"/>
        <v>6.6508064666417975E-4</v>
      </c>
      <c r="F101" s="2">
        <f t="shared" si="25"/>
        <v>0.34399999999999997</v>
      </c>
      <c r="G101">
        <f t="shared" si="26"/>
        <v>8.8714701940350547E-3</v>
      </c>
      <c r="H101">
        <f t="shared" si="27"/>
        <v>2.2878774245247782E-4</v>
      </c>
      <c r="I101">
        <f>SUM($G$2:G101)</f>
        <v>504.18490406956573</v>
      </c>
      <c r="J101">
        <f t="shared" si="28"/>
        <v>5.0418490406956575</v>
      </c>
      <c r="K101">
        <f>SUM($H$2:H101)</f>
        <v>10428.154698528931</v>
      </c>
      <c r="L101">
        <f t="shared" si="29"/>
        <v>10.211833673992606</v>
      </c>
      <c r="M101" s="3">
        <f t="shared" si="30"/>
        <v>0.96302965519494443</v>
      </c>
      <c r="N101">
        <f t="shared" si="31"/>
        <v>2.4835723494284319E-2</v>
      </c>
      <c r="O101">
        <f t="shared" si="32"/>
        <v>6.4049238583383569E-4</v>
      </c>
      <c r="P101">
        <f>SUM($N$2:N101)</f>
        <v>989.81025798686778</v>
      </c>
      <c r="Q101">
        <f t="shared" si="33"/>
        <v>9.8981025798686773</v>
      </c>
      <c r="R101">
        <f>SUM($O$2:O101)</f>
        <v>16855.0557424525</v>
      </c>
      <c r="S101">
        <f t="shared" si="34"/>
        <v>12.982702238922565</v>
      </c>
      <c r="T101">
        <f t="shared" si="35"/>
        <v>0.99999996610505781</v>
      </c>
      <c r="U101">
        <f t="shared" si="36"/>
        <v>2.5789156666677575E-2</v>
      </c>
      <c r="V101">
        <f t="shared" si="37"/>
        <v>6.6508062412130972E-4</v>
      </c>
      <c r="W101">
        <f>SUM($U$2:U101)</f>
        <v>1021.8531701717723</v>
      </c>
      <c r="X101">
        <f t="shared" si="38"/>
        <v>10.218531701717723</v>
      </c>
      <c r="Y101">
        <f>SUM($V$2:V101)</f>
        <v>17318.904625084218</v>
      </c>
      <c r="Z101">
        <f t="shared" si="39"/>
        <v>13.160130935930773</v>
      </c>
      <c r="AA101">
        <f t="shared" si="40"/>
        <v>0.81266784276019555</v>
      </c>
      <c r="AB101">
        <f t="shared" si="41"/>
        <v>2.0958019025284422E-2</v>
      </c>
      <c r="AC101">
        <f t="shared" si="42"/>
        <v>5.4048965438613481E-4</v>
      </c>
      <c r="AD101">
        <f>SUM($AB$2:AB101)</f>
        <v>880.55291762431148</v>
      </c>
      <c r="AE101">
        <f t="shared" si="43"/>
        <v>8.8055291762431143</v>
      </c>
      <c r="AF101">
        <f>SUM($AC$2:AC101)</f>
        <v>15486.823636272191</v>
      </c>
      <c r="AG101">
        <f t="shared" si="44"/>
        <v>12.444606717880719</v>
      </c>
    </row>
    <row r="102" spans="1:33" x14ac:dyDescent="0.3">
      <c r="A102">
        <v>22.5</v>
      </c>
      <c r="B102">
        <v>15.6525525730568</v>
      </c>
      <c r="C102">
        <f t="shared" si="45"/>
        <v>101</v>
      </c>
      <c r="D102">
        <f t="shared" si="23"/>
        <v>6.8474474269431997</v>
      </c>
      <c r="E102">
        <f t="shared" si="24"/>
        <v>46.887536264751049</v>
      </c>
      <c r="F102" s="2">
        <f t="shared" si="25"/>
        <v>0.45</v>
      </c>
      <c r="G102">
        <f t="shared" si="26"/>
        <v>3.0813513421244401</v>
      </c>
      <c r="H102">
        <f t="shared" si="27"/>
        <v>21.099391319137972</v>
      </c>
      <c r="I102">
        <f>SUM($G$2:G102)</f>
        <v>507.26625541169017</v>
      </c>
      <c r="J102">
        <f t="shared" si="28"/>
        <v>5.0224381723929721</v>
      </c>
      <c r="K102">
        <f>SUM($H$2:H102)</f>
        <v>10449.254089848069</v>
      </c>
      <c r="L102">
        <f t="shared" si="29"/>
        <v>10.171428674754813</v>
      </c>
      <c r="M102" s="3">
        <f t="shared" si="30"/>
        <v>0.97172521656103172</v>
      </c>
      <c r="N102">
        <f t="shared" si="31"/>
        <v>6.6538373338366599</v>
      </c>
      <c r="O102">
        <f t="shared" si="32"/>
        <v>45.561801330878438</v>
      </c>
      <c r="P102">
        <f>SUM($N$2:N102)</f>
        <v>996.46409532070447</v>
      </c>
      <c r="Q102">
        <f t="shared" si="33"/>
        <v>9.8659811417891525</v>
      </c>
      <c r="R102">
        <f>SUM($O$2:O102)</f>
        <v>16900.617543783377</v>
      </c>
      <c r="S102">
        <f t="shared" si="34"/>
        <v>12.93571980865975</v>
      </c>
      <c r="T102">
        <f t="shared" si="35"/>
        <v>0.99999999983081023</v>
      </c>
      <c r="U102">
        <f t="shared" si="36"/>
        <v>6.847447425784682</v>
      </c>
      <c r="V102">
        <f t="shared" si="37"/>
        <v>46.887536256818159</v>
      </c>
      <c r="W102">
        <f>SUM($U$2:U102)</f>
        <v>1028.7006175975569</v>
      </c>
      <c r="X102">
        <f t="shared" si="38"/>
        <v>10.185154629678781</v>
      </c>
      <c r="Y102">
        <f>SUM($V$2:V102)</f>
        <v>17365.792161341036</v>
      </c>
      <c r="Z102">
        <f t="shared" si="39"/>
        <v>13.112533555758832</v>
      </c>
      <c r="AA102">
        <f t="shared" si="40"/>
        <v>0.88819134135700772</v>
      </c>
      <c r="AB102">
        <f t="shared" si="41"/>
        <v>6.0818435150082717</v>
      </c>
      <c r="AC102">
        <f t="shared" si="42"/>
        <v>41.645103727914581</v>
      </c>
      <c r="AD102">
        <f>SUM($AB$2:AB102)</f>
        <v>886.63476113931972</v>
      </c>
      <c r="AE102">
        <f t="shared" si="43"/>
        <v>8.7785619914784139</v>
      </c>
      <c r="AF102">
        <f>SUM($AC$2:AC102)</f>
        <v>15528.468740000106</v>
      </c>
      <c r="AG102">
        <f t="shared" si="44"/>
        <v>12.399484475070961</v>
      </c>
    </row>
    <row r="103" spans="1:33" x14ac:dyDescent="0.3">
      <c r="A103">
        <v>21.4</v>
      </c>
      <c r="B103">
        <v>19.433562906305902</v>
      </c>
      <c r="C103">
        <f t="shared" si="45"/>
        <v>102</v>
      </c>
      <c r="D103">
        <f t="shared" si="23"/>
        <v>1.9664370936940969</v>
      </c>
      <c r="E103">
        <f t="shared" si="24"/>
        <v>3.8668748434560865</v>
      </c>
      <c r="F103" s="2">
        <f t="shared" si="25"/>
        <v>0.42799999999999999</v>
      </c>
      <c r="G103">
        <f t="shared" si="26"/>
        <v>0.84163507610107346</v>
      </c>
      <c r="H103">
        <f t="shared" si="27"/>
        <v>1.6550224329992049</v>
      </c>
      <c r="I103">
        <f>SUM($G$2:G103)</f>
        <v>508.10789048779122</v>
      </c>
      <c r="J103">
        <f t="shared" si="28"/>
        <v>4.9814499067430509</v>
      </c>
      <c r="K103">
        <f>SUM($H$2:H103)</f>
        <v>10450.909112281068</v>
      </c>
      <c r="L103">
        <f t="shared" si="29"/>
        <v>10.122247441040825</v>
      </c>
      <c r="M103" s="3">
        <f t="shared" si="30"/>
        <v>0.97027385671049782</v>
      </c>
      <c r="N103">
        <f t="shared" si="31"/>
        <v>1.907982502877154</v>
      </c>
      <c r="O103">
        <f t="shared" si="32"/>
        <v>3.7519275677769395</v>
      </c>
      <c r="P103">
        <f>SUM($N$2:N103)</f>
        <v>998.37207782358166</v>
      </c>
      <c r="Q103">
        <f t="shared" si="33"/>
        <v>9.787961547290017</v>
      </c>
      <c r="R103">
        <f>SUM($O$2:O103)</f>
        <v>16904.369471351154</v>
      </c>
      <c r="S103">
        <f t="shared" si="34"/>
        <v>12.873581959354864</v>
      </c>
      <c r="T103">
        <f t="shared" si="35"/>
        <v>0.99999999949172569</v>
      </c>
      <c r="U103">
        <f t="shared" si="36"/>
        <v>1.9664370926946075</v>
      </c>
      <c r="V103">
        <f t="shared" si="37"/>
        <v>3.8668748414906533</v>
      </c>
      <c r="W103">
        <f>SUM($U$2:U103)</f>
        <v>1030.6670546902515</v>
      </c>
      <c r="X103">
        <f t="shared" si="38"/>
        <v>10.104578967551484</v>
      </c>
      <c r="Y103">
        <f>SUM($V$2:V103)</f>
        <v>17369.659036182526</v>
      </c>
      <c r="Z103">
        <f t="shared" si="39"/>
        <v>13.049550753360615</v>
      </c>
      <c r="AA103">
        <f t="shared" si="40"/>
        <v>0.87555013898170997</v>
      </c>
      <c r="AB103">
        <f t="shared" si="41"/>
        <v>1.7217142706826565</v>
      </c>
      <c r="AC103">
        <f t="shared" si="42"/>
        <v>3.3856428066128545</v>
      </c>
      <c r="AD103">
        <f>SUM($AB$2:AB103)</f>
        <v>888.35647541000242</v>
      </c>
      <c r="AE103">
        <f t="shared" si="43"/>
        <v>8.7093772099019837</v>
      </c>
      <c r="AF103">
        <f>SUM($AC$2:AC103)</f>
        <v>15531.85438280672</v>
      </c>
      <c r="AG103">
        <f t="shared" si="44"/>
        <v>12.33989798111717</v>
      </c>
    </row>
    <row r="104" spans="1:33" x14ac:dyDescent="0.3">
      <c r="A104">
        <v>12</v>
      </c>
      <c r="B104">
        <v>18.930055827707601</v>
      </c>
      <c r="C104">
        <f t="shared" si="45"/>
        <v>103</v>
      </c>
      <c r="D104">
        <f t="shared" si="23"/>
        <v>6.9300558277076014</v>
      </c>
      <c r="E104">
        <f t="shared" si="24"/>
        <v>48.025673775144085</v>
      </c>
      <c r="F104" s="2">
        <f t="shared" si="25"/>
        <v>0.24</v>
      </c>
      <c r="G104">
        <f t="shared" si="26"/>
        <v>1.6632133986498243</v>
      </c>
      <c r="H104">
        <f t="shared" si="27"/>
        <v>11.52616170603458</v>
      </c>
      <c r="I104">
        <f>SUM($G$2:G104)</f>
        <v>509.77110388644104</v>
      </c>
      <c r="J104">
        <f t="shared" si="28"/>
        <v>4.9492340183149617</v>
      </c>
      <c r="K104">
        <f>SUM($H$2:H104)</f>
        <v>10462.435273987103</v>
      </c>
      <c r="L104">
        <f t="shared" si="29"/>
        <v>10.07854361974092</v>
      </c>
      <c r="M104" s="3">
        <f t="shared" si="30"/>
        <v>0.94707144783784991</v>
      </c>
      <c r="N104">
        <f t="shared" si="31"/>
        <v>6.5632580063441672</v>
      </c>
      <c r="O104">
        <f t="shared" si="32"/>
        <v>45.483744395613968</v>
      </c>
      <c r="P104">
        <f>SUM($N$2:N104)</f>
        <v>1004.9353358299259</v>
      </c>
      <c r="Q104">
        <f t="shared" si="33"/>
        <v>9.7566537459216107</v>
      </c>
      <c r="R104">
        <f>SUM($O$2:O104)</f>
        <v>16949.853215746767</v>
      </c>
      <c r="S104">
        <f t="shared" si="34"/>
        <v>12.828159716275726</v>
      </c>
      <c r="T104">
        <f t="shared" si="35"/>
        <v>0.99999385582539779</v>
      </c>
      <c r="U104">
        <f t="shared" si="36"/>
        <v>6.9300132482345926</v>
      </c>
      <c r="V104">
        <f t="shared" si="37"/>
        <v>48.025378697019022</v>
      </c>
      <c r="W104">
        <f>SUM($U$2:U104)</f>
        <v>1037.5970679384861</v>
      </c>
      <c r="X104">
        <f t="shared" si="38"/>
        <v>10.073757941150351</v>
      </c>
      <c r="Y104">
        <f>SUM($V$2:V104)</f>
        <v>17417.684414879546</v>
      </c>
      <c r="Z104">
        <f t="shared" si="39"/>
        <v>13.00398908732611</v>
      </c>
      <c r="AA104">
        <f t="shared" si="40"/>
        <v>0.68917192897248158</v>
      </c>
      <c r="AB104">
        <f t="shared" si="41"/>
        <v>4.7759999426682356</v>
      </c>
      <c r="AC104">
        <f t="shared" si="42"/>
        <v>33.097946235819173</v>
      </c>
      <c r="AD104">
        <f>SUM($AB$2:AB104)</f>
        <v>893.13247535267067</v>
      </c>
      <c r="AE104">
        <f t="shared" si="43"/>
        <v>8.6711890810938907</v>
      </c>
      <c r="AF104">
        <f>SUM($AC$2:AC104)</f>
        <v>15564.952329042539</v>
      </c>
      <c r="AG104">
        <f t="shared" si="44"/>
        <v>12.292926503869582</v>
      </c>
    </row>
    <row r="105" spans="1:33" x14ac:dyDescent="0.3">
      <c r="A105">
        <v>19.899999999999999</v>
      </c>
      <c r="B105">
        <v>17.7573034141733</v>
      </c>
      <c r="C105">
        <f t="shared" si="45"/>
        <v>104</v>
      </c>
      <c r="D105">
        <f t="shared" si="23"/>
        <v>2.1426965858266982</v>
      </c>
      <c r="E105">
        <f t="shared" si="24"/>
        <v>4.5911486589133892</v>
      </c>
      <c r="F105" s="2">
        <f t="shared" si="25"/>
        <v>0.39799999999999996</v>
      </c>
      <c r="G105">
        <f t="shared" si="26"/>
        <v>0.85279324115902577</v>
      </c>
      <c r="H105">
        <f t="shared" si="27"/>
        <v>1.8272771662475287</v>
      </c>
      <c r="I105">
        <f>SUM($G$2:G105)</f>
        <v>510.62389712760006</v>
      </c>
      <c r="J105">
        <f t="shared" si="28"/>
        <v>4.9098451646884618</v>
      </c>
      <c r="K105">
        <f>SUM($H$2:H105)</f>
        <v>10464.26255115335</v>
      </c>
      <c r="L105">
        <f t="shared" si="29"/>
        <v>10.030847877707313</v>
      </c>
      <c r="M105" s="3">
        <f t="shared" si="30"/>
        <v>0.9680367613289993</v>
      </c>
      <c r="N105">
        <f t="shared" si="31"/>
        <v>2.0742090634543811</v>
      </c>
      <c r="O105">
        <f t="shared" si="32"/>
        <v>4.4444006785544961</v>
      </c>
      <c r="P105">
        <f>SUM($N$2:N105)</f>
        <v>1007.0095448933803</v>
      </c>
      <c r="Q105">
        <f t="shared" si="33"/>
        <v>9.6827840855132727</v>
      </c>
      <c r="R105">
        <f>SUM($O$2:O105)</f>
        <v>16954.297616425323</v>
      </c>
      <c r="S105">
        <f t="shared" si="34"/>
        <v>12.768010513217323</v>
      </c>
      <c r="T105">
        <f t="shared" si="35"/>
        <v>0.99999999772207304</v>
      </c>
      <c r="U105">
        <f t="shared" si="36"/>
        <v>2.1426965809457919</v>
      </c>
      <c r="V105">
        <f t="shared" si="37"/>
        <v>4.5911486484550883</v>
      </c>
      <c r="W105">
        <f>SUM($U$2:U105)</f>
        <v>1039.7397645194319</v>
      </c>
      <c r="X105">
        <f t="shared" si="38"/>
        <v>9.9974977357637691</v>
      </c>
      <c r="Y105">
        <f>SUM($V$2:V105)</f>
        <v>17422.275563528001</v>
      </c>
      <c r="Z105">
        <f t="shared" si="39"/>
        <v>12.943024392256181</v>
      </c>
      <c r="AA105">
        <f t="shared" si="40"/>
        <v>0.85597781786904448</v>
      </c>
      <c r="AB105">
        <f t="shared" si="41"/>
        <v>1.8341007478913889</v>
      </c>
      <c r="AC105">
        <f t="shared" si="42"/>
        <v>3.9299214105690727</v>
      </c>
      <c r="AD105">
        <f>SUM($AB$2:AB105)</f>
        <v>894.96657610056207</v>
      </c>
      <c r="AE105">
        <f t="shared" si="43"/>
        <v>8.6054478471207894</v>
      </c>
      <c r="AF105">
        <f>SUM($AC$2:AC105)</f>
        <v>15568.882250453107</v>
      </c>
      <c r="AG105">
        <f t="shared" si="44"/>
        <v>12.235227454761166</v>
      </c>
    </row>
    <row r="106" spans="1:33" x14ac:dyDescent="0.3">
      <c r="A106">
        <v>19.399999999999999</v>
      </c>
      <c r="B106">
        <v>17.9231998515653</v>
      </c>
      <c r="C106">
        <f t="shared" si="45"/>
        <v>105</v>
      </c>
      <c r="D106">
        <f t="shared" si="23"/>
        <v>1.4768001484346982</v>
      </c>
      <c r="E106">
        <f t="shared" si="24"/>
        <v>2.1809386784167466</v>
      </c>
      <c r="F106" s="2">
        <f t="shared" si="25"/>
        <v>0.38799999999999996</v>
      </c>
      <c r="G106">
        <f t="shared" si="26"/>
        <v>0.57299845759266288</v>
      </c>
      <c r="H106">
        <f t="shared" si="27"/>
        <v>0.84620420722569756</v>
      </c>
      <c r="I106">
        <f>SUM($G$2:G106)</f>
        <v>511.19689558519275</v>
      </c>
      <c r="J106">
        <f t="shared" si="28"/>
        <v>4.8685418627161212</v>
      </c>
      <c r="K106">
        <f>SUM($H$2:H106)</f>
        <v>10465.108755360576</v>
      </c>
      <c r="L106">
        <f t="shared" si="29"/>
        <v>9.9833712959102883</v>
      </c>
      <c r="M106" s="3">
        <f t="shared" si="30"/>
        <v>0.96721438242652369</v>
      </c>
      <c r="N106">
        <f t="shared" si="31"/>
        <v>1.4283823435356651</v>
      </c>
      <c r="O106">
        <f t="shared" si="32"/>
        <v>2.1094352569549724</v>
      </c>
      <c r="P106">
        <f>SUM($N$2:N106)</f>
        <v>1008.4379272369159</v>
      </c>
      <c r="Q106">
        <f t="shared" si="33"/>
        <v>9.6041707355896762</v>
      </c>
      <c r="R106">
        <f>SUM($O$2:O106)</f>
        <v>16956.407051682279</v>
      </c>
      <c r="S106">
        <f t="shared" si="34"/>
        <v>12.707855482669082</v>
      </c>
      <c r="T106">
        <f t="shared" si="35"/>
        <v>0.99999999624433333</v>
      </c>
      <c r="U106">
        <f t="shared" si="36"/>
        <v>1.4768001428883291</v>
      </c>
      <c r="V106">
        <f t="shared" si="37"/>
        <v>2.180938670225868</v>
      </c>
      <c r="W106">
        <f>SUM($U$2:U106)</f>
        <v>1041.2165646623203</v>
      </c>
      <c r="X106">
        <f t="shared" si="38"/>
        <v>9.9163482348792407</v>
      </c>
      <c r="Y106">
        <f>SUM($V$2:V106)</f>
        <v>17424.456502198227</v>
      </c>
      <c r="Z106">
        <f t="shared" si="39"/>
        <v>12.882049712015563</v>
      </c>
      <c r="AA106">
        <f t="shared" si="40"/>
        <v>0.84879213649472063</v>
      </c>
      <c r="AB106">
        <f t="shared" si="41"/>
        <v>1.253496353165608</v>
      </c>
      <c r="AC106">
        <f t="shared" si="42"/>
        <v>1.8511636004173229</v>
      </c>
      <c r="AD106">
        <f>SUM($AB$2:AB106)</f>
        <v>896.22007245372765</v>
      </c>
      <c r="AE106">
        <f t="shared" si="43"/>
        <v>8.5354292614640723</v>
      </c>
      <c r="AF106">
        <f>SUM($AC$2:AC106)</f>
        <v>15570.733414053524</v>
      </c>
      <c r="AG106">
        <f t="shared" si="44"/>
        <v>12.177548980868938</v>
      </c>
    </row>
    <row r="107" spans="1:33" x14ac:dyDescent="0.3">
      <c r="A107">
        <v>13.4</v>
      </c>
      <c r="B107">
        <v>12.2185306904674</v>
      </c>
      <c r="C107">
        <f t="shared" si="45"/>
        <v>106</v>
      </c>
      <c r="D107">
        <f t="shared" si="23"/>
        <v>1.1814693095326003</v>
      </c>
      <c r="E107">
        <f t="shared" si="24"/>
        <v>1.3958697293674394</v>
      </c>
      <c r="F107" s="2">
        <f t="shared" si="25"/>
        <v>0.26800000000000002</v>
      </c>
      <c r="G107">
        <f t="shared" si="26"/>
        <v>0.31663377495473688</v>
      </c>
      <c r="H107">
        <f t="shared" si="27"/>
        <v>0.37409308747047376</v>
      </c>
      <c r="I107">
        <f>SUM($G$2:G107)</f>
        <v>511.51352936014746</v>
      </c>
      <c r="J107">
        <f t="shared" si="28"/>
        <v>4.8255993335862968</v>
      </c>
      <c r="K107">
        <f>SUM($H$2:H107)</f>
        <v>10465.482848448046</v>
      </c>
      <c r="L107">
        <f t="shared" si="29"/>
        <v>9.9363459213323377</v>
      </c>
      <c r="M107" s="3">
        <f t="shared" si="30"/>
        <v>0.95257976793981081</v>
      </c>
      <c r="N107">
        <f t="shared" si="31"/>
        <v>1.1254437607025729</v>
      </c>
      <c r="O107">
        <f t="shared" si="32"/>
        <v>1.329677262875042</v>
      </c>
      <c r="P107">
        <f>SUM($N$2:N107)</f>
        <v>1009.5633709976184</v>
      </c>
      <c r="Q107">
        <f t="shared" si="33"/>
        <v>9.5241827452605516</v>
      </c>
      <c r="R107">
        <f>SUM($O$2:O107)</f>
        <v>16957.736728945154</v>
      </c>
      <c r="S107">
        <f t="shared" si="34"/>
        <v>12.648266615875672</v>
      </c>
      <c r="T107">
        <f t="shared" si="35"/>
        <v>0.99999848485818343</v>
      </c>
      <c r="U107">
        <f t="shared" si="36"/>
        <v>1.1814675194390445</v>
      </c>
      <c r="V107">
        <f t="shared" si="37"/>
        <v>1.3958676144268418</v>
      </c>
      <c r="W107">
        <f>SUM($U$2:U107)</f>
        <v>1042.3980321817594</v>
      </c>
      <c r="X107">
        <f t="shared" si="38"/>
        <v>9.8339436998279179</v>
      </c>
      <c r="Y107">
        <f>SUM($V$2:V107)</f>
        <v>17425.852369812656</v>
      </c>
      <c r="Z107">
        <f t="shared" si="39"/>
        <v>12.821654872810994</v>
      </c>
      <c r="AA107">
        <f t="shared" si="40"/>
        <v>0.72878465327721931</v>
      </c>
      <c r="AB107">
        <f t="shared" si="41"/>
        <v>0.86103670110539177</v>
      </c>
      <c r="AC107">
        <f t="shared" si="42"/>
        <v>1.0172884367372153</v>
      </c>
      <c r="AD107">
        <f>SUM($AB$2:AB107)</f>
        <v>897.08110915483303</v>
      </c>
      <c r="AE107">
        <f t="shared" si="43"/>
        <v>8.4630293316493681</v>
      </c>
      <c r="AF107">
        <f>SUM($AC$2:AC107)</f>
        <v>15571.750702490261</v>
      </c>
      <c r="AG107">
        <f t="shared" si="44"/>
        <v>12.12036750738438</v>
      </c>
    </row>
    <row r="108" spans="1:33" x14ac:dyDescent="0.3">
      <c r="A108">
        <v>18.2</v>
      </c>
      <c r="B108">
        <v>17.6410706708023</v>
      </c>
      <c r="C108">
        <f t="shared" si="45"/>
        <v>107</v>
      </c>
      <c r="D108">
        <f t="shared" si="23"/>
        <v>0.55892932919769933</v>
      </c>
      <c r="E108">
        <f t="shared" si="24"/>
        <v>0.31240199503739013</v>
      </c>
      <c r="F108" s="2">
        <f t="shared" si="25"/>
        <v>0.36399999999999999</v>
      </c>
      <c r="G108">
        <f t="shared" si="26"/>
        <v>0.20345027582796255</v>
      </c>
      <c r="H108">
        <f t="shared" si="27"/>
        <v>0.11371432619361001</v>
      </c>
      <c r="I108">
        <f>SUM($G$2:G108)</f>
        <v>511.71697963597541</v>
      </c>
      <c r="J108">
        <f t="shared" si="28"/>
        <v>4.7824016788408921</v>
      </c>
      <c r="K108">
        <f>SUM($H$2:H108)</f>
        <v>10465.596562774239</v>
      </c>
      <c r="L108">
        <f t="shared" si="29"/>
        <v>9.889859133010301</v>
      </c>
      <c r="M108" s="3">
        <f t="shared" si="30"/>
        <v>0.96505684331866526</v>
      </c>
      <c r="N108">
        <f t="shared" si="31"/>
        <v>0.5393985740737508</v>
      </c>
      <c r="O108">
        <f t="shared" si="32"/>
        <v>0.30148568317723706</v>
      </c>
      <c r="P108">
        <f>SUM($N$2:N108)</f>
        <v>1010.1027695716922</v>
      </c>
      <c r="Q108">
        <f t="shared" si="33"/>
        <v>9.4402127997354413</v>
      </c>
      <c r="R108">
        <f>SUM($O$2:O108)</f>
        <v>16958.03821462833</v>
      </c>
      <c r="S108">
        <f t="shared" si="34"/>
        <v>12.589135731036915</v>
      </c>
      <c r="T108">
        <f t="shared" si="35"/>
        <v>0.99999998753074737</v>
      </c>
      <c r="U108">
        <f t="shared" si="36"/>
        <v>0.5589293222282683</v>
      </c>
      <c r="V108">
        <f t="shared" si="37"/>
        <v>0.31240199114197076</v>
      </c>
      <c r="W108">
        <f>SUM($U$2:U108)</f>
        <v>1042.9569615039877</v>
      </c>
      <c r="X108">
        <f t="shared" si="38"/>
        <v>9.7472613224671747</v>
      </c>
      <c r="Y108">
        <f>SUM($V$2:V108)</f>
        <v>17426.164771803797</v>
      </c>
      <c r="Z108">
        <f t="shared" si="39"/>
        <v>12.761714344378349</v>
      </c>
      <c r="AA108">
        <f t="shared" si="40"/>
        <v>0.83004953634932344</v>
      </c>
      <c r="AB108">
        <f t="shared" si="41"/>
        <v>0.46393903055258867</v>
      </c>
      <c r="AC108">
        <f t="shared" si="42"/>
        <v>0.25930913113538934</v>
      </c>
      <c r="AD108">
        <f>SUM($AB$2:AB108)</f>
        <v>897.54504818538567</v>
      </c>
      <c r="AE108">
        <f t="shared" si="43"/>
        <v>8.3882714783680896</v>
      </c>
      <c r="AF108">
        <f>SUM($AC$2:AC108)</f>
        <v>15572.010011621396</v>
      </c>
      <c r="AG108">
        <f t="shared" si="44"/>
        <v>12.063697768384657</v>
      </c>
    </row>
    <row r="109" spans="1:33" x14ac:dyDescent="0.3">
      <c r="A109">
        <v>24.6</v>
      </c>
      <c r="B109">
        <v>19.740860531705898</v>
      </c>
      <c r="C109">
        <f t="shared" si="45"/>
        <v>108</v>
      </c>
      <c r="D109">
        <f t="shared" si="23"/>
        <v>4.8591394682941029</v>
      </c>
      <c r="E109">
        <f t="shared" si="24"/>
        <v>23.611236372333497</v>
      </c>
      <c r="F109" s="2">
        <f t="shared" si="25"/>
        <v>0.49200000000000005</v>
      </c>
      <c r="G109">
        <f t="shared" si="26"/>
        <v>2.3906966184006988</v>
      </c>
      <c r="H109">
        <f t="shared" si="27"/>
        <v>11.616728295188082</v>
      </c>
      <c r="I109">
        <f>SUM($G$2:G109)</f>
        <v>514.10767625437609</v>
      </c>
      <c r="J109">
        <f t="shared" si="28"/>
        <v>4.7602562616145931</v>
      </c>
      <c r="K109">
        <f>SUM($H$2:H109)</f>
        <v>10477.213291069427</v>
      </c>
      <c r="L109">
        <f t="shared" si="29"/>
        <v>9.8494281141885995</v>
      </c>
      <c r="M109" s="3">
        <f t="shared" si="30"/>
        <v>0.97413621071719958</v>
      </c>
      <c r="N109">
        <f t="shared" si="31"/>
        <v>4.7334637089904055</v>
      </c>
      <c r="O109">
        <f t="shared" si="32"/>
        <v>23.000560330093069</v>
      </c>
      <c r="P109">
        <f>SUM($N$2:N109)</f>
        <v>1014.8362332806826</v>
      </c>
      <c r="Q109">
        <f t="shared" si="33"/>
        <v>9.3966317896359488</v>
      </c>
      <c r="R109">
        <f>SUM($O$2:O109)</f>
        <v>16981.038774958422</v>
      </c>
      <c r="S109">
        <f t="shared" si="34"/>
        <v>12.539212116750967</v>
      </c>
      <c r="T109">
        <f t="shared" si="35"/>
        <v>0.99999999997928168</v>
      </c>
      <c r="U109">
        <f t="shared" si="36"/>
        <v>4.8591394681934297</v>
      </c>
      <c r="V109">
        <f t="shared" si="37"/>
        <v>23.611236371844313</v>
      </c>
      <c r="W109">
        <f>SUM($U$2:U109)</f>
        <v>1047.8161009721812</v>
      </c>
      <c r="X109">
        <f t="shared" si="38"/>
        <v>9.7020009349276037</v>
      </c>
      <c r="Y109">
        <f>SUM($V$2:V109)</f>
        <v>17449.776008175642</v>
      </c>
      <c r="Z109">
        <f t="shared" si="39"/>
        <v>12.711097516567969</v>
      </c>
      <c r="AA109">
        <f t="shared" si="40"/>
        <v>0.90886892818776943</v>
      </c>
      <c r="AB109">
        <f t="shared" si="41"/>
        <v>4.4163208804633491</v>
      </c>
      <c r="AC109">
        <f t="shared" si="42"/>
        <v>21.459519094910824</v>
      </c>
      <c r="AD109">
        <f>SUM($AB$2:AB109)</f>
        <v>901.961369065849</v>
      </c>
      <c r="AE109">
        <f t="shared" si="43"/>
        <v>8.35149415801712</v>
      </c>
      <c r="AF109">
        <f>SUM($AC$2:AC109)</f>
        <v>15593.469530716307</v>
      </c>
      <c r="AG109">
        <f t="shared" si="44"/>
        <v>12.015988396143786</v>
      </c>
    </row>
    <row r="110" spans="1:33" x14ac:dyDescent="0.3">
      <c r="A110">
        <v>21.1</v>
      </c>
      <c r="B110">
        <v>17.851016859698699</v>
      </c>
      <c r="C110">
        <f t="shared" si="45"/>
        <v>109</v>
      </c>
      <c r="D110">
        <f t="shared" si="23"/>
        <v>3.2489831403013021</v>
      </c>
      <c r="E110">
        <f t="shared" si="24"/>
        <v>10.555891445962111</v>
      </c>
      <c r="F110" s="2">
        <f t="shared" si="25"/>
        <v>0.42200000000000004</v>
      </c>
      <c r="G110">
        <f t="shared" si="26"/>
        <v>1.3710708852071496</v>
      </c>
      <c r="H110">
        <f t="shared" si="27"/>
        <v>4.4545861901960109</v>
      </c>
      <c r="I110">
        <f>SUM($G$2:G110)</f>
        <v>515.47874713958322</v>
      </c>
      <c r="J110">
        <f t="shared" si="28"/>
        <v>4.7291628177943412</v>
      </c>
      <c r="K110">
        <f>SUM($H$2:H110)</f>
        <v>10481.667877259622</v>
      </c>
      <c r="L110">
        <f t="shared" si="29"/>
        <v>9.8062271346864467</v>
      </c>
      <c r="M110" s="3">
        <f t="shared" si="30"/>
        <v>0.96985182536508774</v>
      </c>
      <c r="N110">
        <f t="shared" si="31"/>
        <v>3.1510322292016126</v>
      </c>
      <c r="O110">
        <f t="shared" si="32"/>
        <v>10.237650587222069</v>
      </c>
      <c r="P110">
        <f>SUM($N$2:N110)</f>
        <v>1017.9872655098842</v>
      </c>
      <c r="Q110">
        <f t="shared" si="33"/>
        <v>9.3393327110998552</v>
      </c>
      <c r="R110">
        <f>SUM($O$2:O110)</f>
        <v>16991.276425545646</v>
      </c>
      <c r="S110">
        <f t="shared" si="34"/>
        <v>12.485322180830352</v>
      </c>
      <c r="T110">
        <f t="shared" si="35"/>
        <v>0.99999999931390149</v>
      </c>
      <c r="U110">
        <f t="shared" si="36"/>
        <v>3.2489831380721794</v>
      </c>
      <c r="V110">
        <f t="shared" si="37"/>
        <v>10.55589143871973</v>
      </c>
      <c r="W110">
        <f>SUM($U$2:U110)</f>
        <v>1051.0650841102533</v>
      </c>
      <c r="X110">
        <f t="shared" si="38"/>
        <v>9.6427989367913156</v>
      </c>
      <c r="Y110">
        <f>SUM($V$2:V110)</f>
        <v>17460.331899614361</v>
      </c>
      <c r="Z110">
        <f t="shared" si="39"/>
        <v>12.656481785595972</v>
      </c>
      <c r="AA110">
        <f t="shared" si="40"/>
        <v>0.87186097648929062</v>
      </c>
      <c r="AB110">
        <f t="shared" si="41"/>
        <v>2.8326616133003353</v>
      </c>
      <c r="AC110">
        <f t="shared" si="42"/>
        <v>9.2032698237914765</v>
      </c>
      <c r="AD110">
        <f>SUM($AB$2:AB110)</f>
        <v>904.79403067914939</v>
      </c>
      <c r="AE110">
        <f t="shared" si="43"/>
        <v>8.3008626667811871</v>
      </c>
      <c r="AF110">
        <f>SUM($AC$2:AC110)</f>
        <v>15602.672800540098</v>
      </c>
      <c r="AG110">
        <f t="shared" si="44"/>
        <v>11.964271275799389</v>
      </c>
    </row>
    <row r="111" spans="1:33" x14ac:dyDescent="0.3">
      <c r="A111">
        <v>24.7</v>
      </c>
      <c r="B111">
        <v>22.4213734749103</v>
      </c>
      <c r="C111">
        <f t="shared" si="45"/>
        <v>110</v>
      </c>
      <c r="D111">
        <f t="shared" si="23"/>
        <v>2.2786265250896989</v>
      </c>
      <c r="E111">
        <f t="shared" si="24"/>
        <v>5.1921388408423557</v>
      </c>
      <c r="F111" s="2">
        <f t="shared" si="25"/>
        <v>0.49399999999999999</v>
      </c>
      <c r="G111">
        <f t="shared" si="26"/>
        <v>1.1256415033943112</v>
      </c>
      <c r="H111">
        <f t="shared" si="27"/>
        <v>2.5649165873761235</v>
      </c>
      <c r="I111">
        <f>SUM($G$2:G111)</f>
        <v>516.60438864297748</v>
      </c>
      <c r="J111">
        <f t="shared" si="28"/>
        <v>4.6964035331179774</v>
      </c>
      <c r="K111">
        <f>SUM($H$2:H111)</f>
        <v>10484.232793846999</v>
      </c>
      <c r="L111">
        <f t="shared" si="29"/>
        <v>9.7627458850873978</v>
      </c>
      <c r="M111" s="3">
        <f t="shared" si="30"/>
        <v>0.97424081133899465</v>
      </c>
      <c r="N111">
        <f t="shared" si="31"/>
        <v>2.2199309545419421</v>
      </c>
      <c r="O111">
        <f t="shared" si="32"/>
        <v>5.0583935568869638</v>
      </c>
      <c r="P111">
        <f>SUM($N$2:N111)</f>
        <v>1020.2071964644261</v>
      </c>
      <c r="Q111">
        <f t="shared" si="33"/>
        <v>9.2746108769493283</v>
      </c>
      <c r="R111">
        <f>SUM($O$2:O111)</f>
        <v>16996.334819102532</v>
      </c>
      <c r="S111">
        <f t="shared" si="34"/>
        <v>12.430291015061309</v>
      </c>
      <c r="T111">
        <f t="shared" si="35"/>
        <v>0.99999999998125322</v>
      </c>
      <c r="U111">
        <f t="shared" si="36"/>
        <v>2.2786265250469819</v>
      </c>
      <c r="V111">
        <f t="shared" si="37"/>
        <v>5.1921388407450202</v>
      </c>
      <c r="W111">
        <f>SUM($U$2:U111)</f>
        <v>1053.3437106353003</v>
      </c>
      <c r="X111">
        <f t="shared" si="38"/>
        <v>9.5758519148663659</v>
      </c>
      <c r="Y111">
        <f>SUM($V$2:V111)</f>
        <v>17465.524038455107</v>
      </c>
      <c r="Z111">
        <f t="shared" si="39"/>
        <v>12.600694078449918</v>
      </c>
      <c r="AA111">
        <f t="shared" si="40"/>
        <v>0.90975202205590322</v>
      </c>
      <c r="AB111">
        <f t="shared" si="41"/>
        <v>2.0729850887105696</v>
      </c>
      <c r="AC111">
        <f t="shared" si="42"/>
        <v>4.7235588092513261</v>
      </c>
      <c r="AD111">
        <f>SUM($AB$2:AB111)</f>
        <v>906.86701576785993</v>
      </c>
      <c r="AE111">
        <f t="shared" si="43"/>
        <v>8.2442455978896358</v>
      </c>
      <c r="AF111">
        <f>SUM($AC$2:AC111)</f>
        <v>15607.39635934935</v>
      </c>
      <c r="AG111">
        <f t="shared" si="44"/>
        <v>11.911566708398626</v>
      </c>
    </row>
    <row r="112" spans="1:33" x14ac:dyDescent="0.3">
      <c r="A112">
        <v>8.6999999999999993</v>
      </c>
      <c r="B112">
        <v>7.5030162225343497</v>
      </c>
      <c r="C112">
        <f t="shared" si="45"/>
        <v>111</v>
      </c>
      <c r="D112">
        <f t="shared" si="23"/>
        <v>1.1969837774656495</v>
      </c>
      <c r="E112">
        <f t="shared" si="24"/>
        <v>1.4327701635159356</v>
      </c>
      <c r="F112" s="2">
        <f t="shared" si="25"/>
        <v>0.17399999999999999</v>
      </c>
      <c r="G112">
        <f t="shared" si="26"/>
        <v>0.208275177279023</v>
      </c>
      <c r="H112">
        <f t="shared" si="27"/>
        <v>0.24930200845177278</v>
      </c>
      <c r="I112">
        <f>SUM($G$2:G112)</f>
        <v>516.81266382025649</v>
      </c>
      <c r="J112">
        <f t="shared" si="28"/>
        <v>4.6559699443266354</v>
      </c>
      <c r="K112">
        <f>SUM($H$2:H112)</f>
        <v>10484.48209585545</v>
      </c>
      <c r="L112">
        <f t="shared" si="29"/>
        <v>9.7187856060495239</v>
      </c>
      <c r="M112" s="3">
        <f t="shared" si="30"/>
        <v>0.92714582203586926</v>
      </c>
      <c r="N112">
        <f t="shared" si="31"/>
        <v>1.1097785083219895</v>
      </c>
      <c r="O112">
        <f t="shared" si="32"/>
        <v>1.3283868710414488</v>
      </c>
      <c r="P112">
        <f>SUM($N$2:N112)</f>
        <v>1021.3169749727481</v>
      </c>
      <c r="Q112">
        <f t="shared" si="33"/>
        <v>9.2010538285833157</v>
      </c>
      <c r="R112">
        <f>SUM($O$2:O112)</f>
        <v>16997.663205973575</v>
      </c>
      <c r="S112">
        <f t="shared" si="34"/>
        <v>12.3746555893373</v>
      </c>
      <c r="T112">
        <f t="shared" si="35"/>
        <v>0.99983344193522272</v>
      </c>
      <c r="U112">
        <f t="shared" si="36"/>
        <v>1.196784410164105</v>
      </c>
      <c r="V112">
        <f t="shared" si="37"/>
        <v>1.4325315240902297</v>
      </c>
      <c r="W112">
        <f>SUM($U$2:U112)</f>
        <v>1054.5404950454645</v>
      </c>
      <c r="X112">
        <f t="shared" si="38"/>
        <v>9.5003648202294091</v>
      </c>
      <c r="Y112">
        <f>SUM($V$2:V112)</f>
        <v>17466.956569979197</v>
      </c>
      <c r="Z112">
        <f t="shared" si="39"/>
        <v>12.544320192776956</v>
      </c>
      <c r="AA112">
        <f t="shared" si="40"/>
        <v>0.57137532473116104</v>
      </c>
      <c r="AB112">
        <f t="shared" si="41"/>
        <v>0.68392699454736727</v>
      </c>
      <c r="AC112">
        <f t="shared" si="42"/>
        <v>0.81864951744403636</v>
      </c>
      <c r="AD112">
        <f>SUM($AB$2:AB112)</f>
        <v>907.55094276240732</v>
      </c>
      <c r="AE112">
        <f t="shared" si="43"/>
        <v>8.1761346194811466</v>
      </c>
      <c r="AF112">
        <f>SUM($AC$2:AC112)</f>
        <v>15608.215008866793</v>
      </c>
      <c r="AG112">
        <f t="shared" si="44"/>
        <v>11.858100591133075</v>
      </c>
    </row>
    <row r="113" spans="1:33" x14ac:dyDescent="0.3">
      <c r="A113">
        <v>27.5</v>
      </c>
      <c r="B113">
        <v>17.4041838681154</v>
      </c>
      <c r="C113">
        <f t="shared" si="45"/>
        <v>112</v>
      </c>
      <c r="D113">
        <f t="shared" si="23"/>
        <v>10.0958161318846</v>
      </c>
      <c r="E113">
        <f t="shared" si="24"/>
        <v>101.92550336882134</v>
      </c>
      <c r="F113" s="2">
        <f t="shared" si="25"/>
        <v>0.55000000000000004</v>
      </c>
      <c r="G113">
        <f t="shared" si="26"/>
        <v>5.5526988725365305</v>
      </c>
      <c r="H113">
        <f t="shared" si="27"/>
        <v>56.059026852851744</v>
      </c>
      <c r="I113">
        <f>SUM($G$2:G113)</f>
        <v>522.36536269279304</v>
      </c>
      <c r="J113">
        <f t="shared" si="28"/>
        <v>4.6639764526142233</v>
      </c>
      <c r="K113">
        <f>SUM($H$2:H113)</f>
        <v>10540.541122708302</v>
      </c>
      <c r="L113">
        <f t="shared" si="29"/>
        <v>9.7011326302600125</v>
      </c>
      <c r="M113" s="3">
        <f t="shared" si="30"/>
        <v>0.976861210900134</v>
      </c>
      <c r="N113">
        <f t="shared" si="31"/>
        <v>9.8622111716178971</v>
      </c>
      <c r="O113">
        <f t="shared" si="32"/>
        <v>99.567070642472501</v>
      </c>
      <c r="P113">
        <f>SUM($N$2:N113)</f>
        <v>1031.179186144366</v>
      </c>
      <c r="Q113">
        <f t="shared" si="33"/>
        <v>9.2069570191461256</v>
      </c>
      <c r="R113">
        <f>SUM($O$2:O113)</f>
        <v>17097.230276616046</v>
      </c>
      <c r="S113">
        <f t="shared" si="34"/>
        <v>12.355316335711539</v>
      </c>
      <c r="T113">
        <f t="shared" si="35"/>
        <v>0.99999999999886002</v>
      </c>
      <c r="U113">
        <f t="shared" si="36"/>
        <v>10.095816131873091</v>
      </c>
      <c r="V113">
        <f t="shared" si="37"/>
        <v>101.92550336870515</v>
      </c>
      <c r="W113">
        <f>SUM($U$2:U113)</f>
        <v>1064.6363111773376</v>
      </c>
      <c r="X113">
        <f t="shared" si="38"/>
        <v>9.5056813497976567</v>
      </c>
      <c r="Y113">
        <f>SUM($V$2:V113)</f>
        <v>17568.882073347901</v>
      </c>
      <c r="Z113">
        <f t="shared" si="39"/>
        <v>12.524576580149718</v>
      </c>
      <c r="AA113">
        <f t="shared" si="40"/>
        <v>0.9312891162362118</v>
      </c>
      <c r="AB113">
        <f t="shared" si="41"/>
        <v>9.4021236831460993</v>
      </c>
      <c r="AC113">
        <f t="shared" si="42"/>
        <v>94.922111954280652</v>
      </c>
      <c r="AD113">
        <f>SUM($AB$2:AB113)</f>
        <v>916.95306644555342</v>
      </c>
      <c r="AE113">
        <f t="shared" si="43"/>
        <v>8.1870809504067275</v>
      </c>
      <c r="AF113">
        <f>SUM($AC$2:AC113)</f>
        <v>15703.137120821073</v>
      </c>
      <c r="AG113">
        <f t="shared" si="44"/>
        <v>11.840886007216794</v>
      </c>
    </row>
    <row r="114" spans="1:33" x14ac:dyDescent="0.3">
      <c r="A114">
        <v>20.7</v>
      </c>
      <c r="B114">
        <v>17.501950223608802</v>
      </c>
      <c r="C114">
        <f t="shared" si="45"/>
        <v>113</v>
      </c>
      <c r="D114">
        <f t="shared" si="23"/>
        <v>3.1980497763911977</v>
      </c>
      <c r="E114">
        <f t="shared" si="24"/>
        <v>10.227522372275789</v>
      </c>
      <c r="F114" s="2">
        <f t="shared" si="25"/>
        <v>0.41399999999999998</v>
      </c>
      <c r="G114">
        <f t="shared" si="26"/>
        <v>1.3239926074259558</v>
      </c>
      <c r="H114">
        <f t="shared" si="27"/>
        <v>4.2341942621221769</v>
      </c>
      <c r="I114">
        <f>SUM($G$2:G114)</f>
        <v>523.68935530021895</v>
      </c>
      <c r="J114">
        <f t="shared" si="28"/>
        <v>4.6344190734532651</v>
      </c>
      <c r="K114">
        <f>SUM($H$2:H114)</f>
        <v>10544.775316970425</v>
      </c>
      <c r="L114">
        <f t="shared" si="29"/>
        <v>9.6600515384443977</v>
      </c>
      <c r="M114" s="3">
        <f t="shared" si="30"/>
        <v>0.96927013166023901</v>
      </c>
      <c r="N114">
        <f t="shared" si="31"/>
        <v>3.0997741278186943</v>
      </c>
      <c r="O114">
        <f t="shared" si="32"/>
        <v>9.9132319563337941</v>
      </c>
      <c r="P114">
        <f>SUM($N$2:N114)</f>
        <v>1034.2789602721846</v>
      </c>
      <c r="Q114">
        <f t="shared" si="33"/>
        <v>9.1529111528511908</v>
      </c>
      <c r="R114">
        <f>SUM($O$2:O114)</f>
        <v>17107.143508572379</v>
      </c>
      <c r="S114">
        <f t="shared" si="34"/>
        <v>12.304090804213843</v>
      </c>
      <c r="T114">
        <f t="shared" si="35"/>
        <v>0.99999999897646141</v>
      </c>
      <c r="U114">
        <f t="shared" si="36"/>
        <v>3.1980497731178703</v>
      </c>
      <c r="V114">
        <f t="shared" si="37"/>
        <v>10.227522361807525</v>
      </c>
      <c r="W114">
        <f>SUM($U$2:U114)</f>
        <v>1067.8343609504554</v>
      </c>
      <c r="X114">
        <f t="shared" si="38"/>
        <v>9.4498616013314649</v>
      </c>
      <c r="Y114">
        <f>SUM($V$2:V114)</f>
        <v>17579.10959570971</v>
      </c>
      <c r="Z114">
        <f t="shared" si="39"/>
        <v>12.472663771422413</v>
      </c>
      <c r="AA114">
        <f t="shared" si="40"/>
        <v>0.86677141899139021</v>
      </c>
      <c r="AB114">
        <f t="shared" si="41"/>
        <v>2.7719781426876966</v>
      </c>
      <c r="AC114">
        <f t="shared" si="42"/>
        <v>8.864924079383675</v>
      </c>
      <c r="AD114">
        <f>SUM($AB$2:AB114)</f>
        <v>919.72504458824108</v>
      </c>
      <c r="AE114">
        <f t="shared" si="43"/>
        <v>8.1391596866216016</v>
      </c>
      <c r="AF114">
        <f>SUM($AC$2:AC114)</f>
        <v>15712.002044900457</v>
      </c>
      <c r="AG114">
        <f t="shared" si="44"/>
        <v>11.791703264756743</v>
      </c>
    </row>
    <row r="115" spans="1:33" x14ac:dyDescent="0.3">
      <c r="A115">
        <v>36.200000000000003</v>
      </c>
      <c r="B115">
        <v>19.712568289200998</v>
      </c>
      <c r="C115">
        <f t="shared" si="45"/>
        <v>114</v>
      </c>
      <c r="D115">
        <f t="shared" si="23"/>
        <v>16.487431710799004</v>
      </c>
      <c r="E115">
        <f t="shared" si="24"/>
        <v>271.83540441826057</v>
      </c>
      <c r="F115" s="2">
        <f t="shared" si="25"/>
        <v>0.72400000000000009</v>
      </c>
      <c r="G115">
        <f t="shared" si="26"/>
        <v>11.936900558618481</v>
      </c>
      <c r="H115">
        <f t="shared" si="27"/>
        <v>196.80883279882067</v>
      </c>
      <c r="I115">
        <f>SUM($G$2:G115)</f>
        <v>535.62625585883745</v>
      </c>
      <c r="J115">
        <f t="shared" si="28"/>
        <v>4.6984759285862934</v>
      </c>
      <c r="K115">
        <f>SUM($H$2:H115)</f>
        <v>10741.584149769245</v>
      </c>
      <c r="L115">
        <f t="shared" si="29"/>
        <v>9.7069265149375106</v>
      </c>
      <c r="M115" s="3">
        <f t="shared" si="30"/>
        <v>0.98241911956261285</v>
      </c>
      <c r="N115">
        <f t="shared" si="31"/>
        <v>16.197568145171861</v>
      </c>
      <c r="O115">
        <f t="shared" si="32"/>
        <v>267.05629867453433</v>
      </c>
      <c r="P115">
        <f>SUM($N$2:N115)</f>
        <v>1050.4765284173563</v>
      </c>
      <c r="Q115">
        <f t="shared" si="33"/>
        <v>9.2147063896259329</v>
      </c>
      <c r="R115">
        <f>SUM($O$2:O115)</f>
        <v>17374.199807246914</v>
      </c>
      <c r="S115">
        <f t="shared" si="34"/>
        <v>12.345252588225087</v>
      </c>
      <c r="T115">
        <f t="shared" si="35"/>
        <v>0.99999999999999978</v>
      </c>
      <c r="U115">
        <f t="shared" si="36"/>
        <v>16.487431710799001</v>
      </c>
      <c r="V115">
        <f t="shared" si="37"/>
        <v>271.83540441826051</v>
      </c>
      <c r="W115">
        <f>SUM($U$2:U115)</f>
        <v>1084.3217926612544</v>
      </c>
      <c r="X115">
        <f t="shared" si="38"/>
        <v>9.5115946724671439</v>
      </c>
      <c r="Y115">
        <f>SUM($V$2:V115)</f>
        <v>17850.945000127969</v>
      </c>
      <c r="Z115">
        <f t="shared" si="39"/>
        <v>12.51348220293727</v>
      </c>
      <c r="AA115">
        <f t="shared" si="40"/>
        <v>0.9705488197593114</v>
      </c>
      <c r="AB115">
        <f t="shared" si="41"/>
        <v>16.00185738777822</v>
      </c>
      <c r="AC115">
        <f t="shared" si="42"/>
        <v>263.82953092693788</v>
      </c>
      <c r="AD115">
        <f>SUM($AB$2:AB115)</f>
        <v>935.72690197601935</v>
      </c>
      <c r="AE115">
        <f t="shared" si="43"/>
        <v>8.2081307190878885</v>
      </c>
      <c r="AF115">
        <f>SUM($AC$2:AC115)</f>
        <v>15975.831575827395</v>
      </c>
      <c r="AG115">
        <f t="shared" si="44"/>
        <v>11.838026586900797</v>
      </c>
    </row>
    <row r="116" spans="1:33" x14ac:dyDescent="0.3">
      <c r="A116">
        <v>31.6</v>
      </c>
      <c r="B116">
        <v>24.729195052767199</v>
      </c>
      <c r="C116">
        <f t="shared" si="45"/>
        <v>115</v>
      </c>
      <c r="D116">
        <f t="shared" si="23"/>
        <v>6.8708049472328021</v>
      </c>
      <c r="E116">
        <f t="shared" si="24"/>
        <v>47.207960622918748</v>
      </c>
      <c r="F116" s="2">
        <f t="shared" si="25"/>
        <v>0.63200000000000001</v>
      </c>
      <c r="G116">
        <f t="shared" si="26"/>
        <v>4.3423487266511307</v>
      </c>
      <c r="H116">
        <f t="shared" si="27"/>
        <v>29.835431113684649</v>
      </c>
      <c r="I116">
        <f>SUM($G$2:G116)</f>
        <v>539.96860458548861</v>
      </c>
      <c r="J116">
        <f t="shared" si="28"/>
        <v>4.6953791703085965</v>
      </c>
      <c r="K116">
        <f>SUM($H$2:H116)</f>
        <v>10771.41958088293</v>
      </c>
      <c r="L116">
        <f t="shared" si="29"/>
        <v>9.6780430922079574</v>
      </c>
      <c r="M116" s="3">
        <f t="shared" si="30"/>
        <v>0.97986135336997138</v>
      </c>
      <c r="N116">
        <f t="shared" si="31"/>
        <v>6.7324362343366282</v>
      </c>
      <c r="O116">
        <f t="shared" si="32"/>
        <v>46.257256185809482</v>
      </c>
      <c r="P116">
        <f>SUM($N$2:N116)</f>
        <v>1057.2089646516929</v>
      </c>
      <c r="Q116">
        <f t="shared" si="33"/>
        <v>9.1931214317538519</v>
      </c>
      <c r="R116">
        <f>SUM($O$2:O116)</f>
        <v>17420.457063432725</v>
      </c>
      <c r="S116">
        <f t="shared" si="34"/>
        <v>12.307811963716281</v>
      </c>
      <c r="T116">
        <f t="shared" si="35"/>
        <v>0.99999999999998113</v>
      </c>
      <c r="U116">
        <f t="shared" si="36"/>
        <v>6.8708049472326724</v>
      </c>
      <c r="V116">
        <f t="shared" si="37"/>
        <v>47.207960622917859</v>
      </c>
      <c r="W116">
        <f>SUM($U$2:U116)</f>
        <v>1091.1925976084872</v>
      </c>
      <c r="X116">
        <f t="shared" si="38"/>
        <v>9.4886312835520616</v>
      </c>
      <c r="Y116">
        <f>SUM($V$2:V116)</f>
        <v>17898.152960750886</v>
      </c>
      <c r="Z116">
        <f t="shared" si="39"/>
        <v>12.475420341703185</v>
      </c>
      <c r="AA116">
        <f t="shared" si="40"/>
        <v>0.95390682607528443</v>
      </c>
      <c r="AB116">
        <f t="shared" si="41"/>
        <v>6.5541077397972041</v>
      </c>
      <c r="AC116">
        <f t="shared" si="42"/>
        <v>45.03199588329543</v>
      </c>
      <c r="AD116">
        <f>SUM($AB$2:AB116)</f>
        <v>942.28100971581659</v>
      </c>
      <c r="AE116">
        <f t="shared" si="43"/>
        <v>8.1937479105723181</v>
      </c>
      <c r="AF116">
        <f>SUM($AC$2:AC116)</f>
        <v>16020.86357171069</v>
      </c>
      <c r="AG116">
        <f t="shared" si="44"/>
        <v>11.803044401564808</v>
      </c>
    </row>
    <row r="117" spans="1:33" x14ac:dyDescent="0.3">
      <c r="A117">
        <v>11.7</v>
      </c>
      <c r="B117">
        <v>14.741740679763399</v>
      </c>
      <c r="C117">
        <f t="shared" si="45"/>
        <v>116</v>
      </c>
      <c r="D117">
        <f t="shared" si="23"/>
        <v>3.0417406797634001</v>
      </c>
      <c r="E117">
        <f t="shared" si="24"/>
        <v>9.2521863629275121</v>
      </c>
      <c r="F117" s="2">
        <f t="shared" si="25"/>
        <v>0.23399999999999999</v>
      </c>
      <c r="G117">
        <f t="shared" si="26"/>
        <v>0.71176731906463564</v>
      </c>
      <c r="H117">
        <f t="shared" si="27"/>
        <v>2.1650116089250377</v>
      </c>
      <c r="I117">
        <f>SUM($G$2:G117)</f>
        <v>540.68037190455323</v>
      </c>
      <c r="J117">
        <f t="shared" si="28"/>
        <v>4.661037688832355</v>
      </c>
      <c r="K117">
        <f>SUM($H$2:H117)</f>
        <v>10773.584592491856</v>
      </c>
      <c r="L117">
        <f t="shared" si="29"/>
        <v>9.6372054686833071</v>
      </c>
      <c r="M117" s="3">
        <f t="shared" si="30"/>
        <v>0.94572077028152457</v>
      </c>
      <c r="N117">
        <f t="shared" si="31"/>
        <v>2.8766373386624911</v>
      </c>
      <c r="O117">
        <f t="shared" si="32"/>
        <v>8.7499848139360239</v>
      </c>
      <c r="P117">
        <f>SUM($N$2:N117)</f>
        <v>1060.0856019903554</v>
      </c>
      <c r="Q117">
        <f t="shared" si="33"/>
        <v>9.1386689826754779</v>
      </c>
      <c r="R117">
        <f>SUM($O$2:O117)</f>
        <v>17429.207048246662</v>
      </c>
      <c r="S117">
        <f t="shared" si="34"/>
        <v>12.257723479450746</v>
      </c>
      <c r="T117">
        <f t="shared" si="35"/>
        <v>0.99999170624962608</v>
      </c>
      <c r="U117">
        <f t="shared" si="36"/>
        <v>3.0417154523255001</v>
      </c>
      <c r="V117">
        <f t="shared" si="37"/>
        <v>9.2521096276034047</v>
      </c>
      <c r="W117">
        <f>SUM($U$2:U117)</f>
        <v>1094.2343130608126</v>
      </c>
      <c r="X117">
        <f t="shared" si="38"/>
        <v>9.4330544229380404</v>
      </c>
      <c r="Y117">
        <f>SUM($V$2:V117)</f>
        <v>17907.405070378489</v>
      </c>
      <c r="Z117">
        <f t="shared" si="39"/>
        <v>12.424740707201655</v>
      </c>
      <c r="AA117">
        <f t="shared" si="40"/>
        <v>0.67995781453440052</v>
      </c>
      <c r="AB117">
        <f t="shared" si="41"/>
        <v>2.0682553449923033</v>
      </c>
      <c r="AC117">
        <f t="shared" si="42"/>
        <v>6.2910964190011747</v>
      </c>
      <c r="AD117">
        <f>SUM($AB$2:AB117)</f>
        <v>944.34926506080888</v>
      </c>
      <c r="AE117">
        <f t="shared" si="43"/>
        <v>8.1409419401793865</v>
      </c>
      <c r="AF117">
        <f>SUM($AC$2:AC117)</f>
        <v>16027.154668129691</v>
      </c>
      <c r="AG117">
        <f t="shared" si="44"/>
        <v>11.754366271704905</v>
      </c>
    </row>
    <row r="118" spans="1:33" x14ac:dyDescent="0.3">
      <c r="A118">
        <v>39.799999999999997</v>
      </c>
      <c r="B118">
        <v>27.4518297555129</v>
      </c>
      <c r="C118">
        <f t="shared" si="45"/>
        <v>117</v>
      </c>
      <c r="D118">
        <f t="shared" si="23"/>
        <v>12.348170244487097</v>
      </c>
      <c r="E118">
        <f t="shared" si="24"/>
        <v>152.47730838683654</v>
      </c>
      <c r="F118" s="2">
        <f t="shared" si="25"/>
        <v>0.79599999999999993</v>
      </c>
      <c r="G118">
        <f t="shared" si="26"/>
        <v>9.8291435146117276</v>
      </c>
      <c r="H118">
        <f t="shared" si="27"/>
        <v>121.37193747592188</v>
      </c>
      <c r="I118">
        <f>SUM($G$2:G118)</f>
        <v>550.50951541916493</v>
      </c>
      <c r="J118">
        <f t="shared" si="28"/>
        <v>4.7052095334971362</v>
      </c>
      <c r="K118">
        <f>SUM($H$2:H118)</f>
        <v>10894.956529967778</v>
      </c>
      <c r="L118">
        <f t="shared" si="29"/>
        <v>9.6498335001657516</v>
      </c>
      <c r="M118" s="3">
        <f t="shared" si="30"/>
        <v>0.98400872418014107</v>
      </c>
      <c r="N118">
        <f t="shared" si="31"/>
        <v>12.150707248236928</v>
      </c>
      <c r="O118">
        <f t="shared" si="32"/>
        <v>150.03900169215294</v>
      </c>
      <c r="P118">
        <f>SUM($N$2:N118)</f>
        <v>1072.2363092385924</v>
      </c>
      <c r="Q118">
        <f t="shared" si="33"/>
        <v>9.164412899475149</v>
      </c>
      <c r="R118">
        <f>SUM($O$2:O118)</f>
        <v>17579.246049938814</v>
      </c>
      <c r="S118">
        <f t="shared" si="34"/>
        <v>12.257649294982839</v>
      </c>
      <c r="T118">
        <f t="shared" si="35"/>
        <v>1</v>
      </c>
      <c r="U118">
        <f t="shared" si="36"/>
        <v>12.348170244487097</v>
      </c>
      <c r="V118">
        <f t="shared" si="37"/>
        <v>152.47730838683654</v>
      </c>
      <c r="W118">
        <f>SUM($U$2:U118)</f>
        <v>1106.5824833052998</v>
      </c>
      <c r="X118">
        <f t="shared" si="38"/>
        <v>9.4579699427803394</v>
      </c>
      <c r="Y118">
        <f>SUM($V$2:V118)</f>
        <v>18059.882378765324</v>
      </c>
      <c r="Z118">
        <f t="shared" si="39"/>
        <v>12.42408825826975</v>
      </c>
      <c r="AA118">
        <f t="shared" si="40"/>
        <v>0.97925761105423792</v>
      </c>
      <c r="AB118">
        <f t="shared" si="41"/>
        <v>12.092039694507459</v>
      </c>
      <c r="AC118">
        <f t="shared" si="42"/>
        <v>149.31456475087387</v>
      </c>
      <c r="AD118">
        <f>SUM($AB$2:AB118)</f>
        <v>956.44130475531631</v>
      </c>
      <c r="AE118">
        <f t="shared" si="43"/>
        <v>8.1747120064556942</v>
      </c>
      <c r="AF118">
        <f>SUM($AC$2:AC118)</f>
        <v>16176.469232880565</v>
      </c>
      <c r="AG118">
        <f t="shared" si="44"/>
        <v>11.758419145184908</v>
      </c>
    </row>
    <row r="119" spans="1:33" x14ac:dyDescent="0.3">
      <c r="A119">
        <v>13.9</v>
      </c>
      <c r="B119">
        <v>14.7198134990297</v>
      </c>
      <c r="C119">
        <f t="shared" si="45"/>
        <v>118</v>
      </c>
      <c r="D119">
        <f t="shared" si="23"/>
        <v>0.81981349902969924</v>
      </c>
      <c r="E119">
        <f t="shared" si="24"/>
        <v>0.6720941731913187</v>
      </c>
      <c r="F119" s="2">
        <f t="shared" si="25"/>
        <v>0.27800000000000002</v>
      </c>
      <c r="G119">
        <f t="shared" si="26"/>
        <v>0.22790815273025641</v>
      </c>
      <c r="H119">
        <f t="shared" si="27"/>
        <v>0.18684218014718662</v>
      </c>
      <c r="I119">
        <f>SUM($G$2:G119)</f>
        <v>550.73742357189519</v>
      </c>
      <c r="J119">
        <f t="shared" si="28"/>
        <v>4.6672663014567393</v>
      </c>
      <c r="K119">
        <f>SUM($H$2:H119)</f>
        <v>10895.143372147924</v>
      </c>
      <c r="L119">
        <f t="shared" si="29"/>
        <v>9.6089397694427774</v>
      </c>
      <c r="M119" s="3">
        <f t="shared" si="30"/>
        <v>0.95427959384285399</v>
      </c>
      <c r="N119">
        <f t="shared" si="31"/>
        <v>0.78233129288095038</v>
      </c>
      <c r="O119">
        <f t="shared" si="32"/>
        <v>0.64136575461716039</v>
      </c>
      <c r="P119">
        <f>SUM($N$2:N119)</f>
        <v>1073.0186405314735</v>
      </c>
      <c r="Q119">
        <f t="shared" si="33"/>
        <v>9.0933783095887577</v>
      </c>
      <c r="R119">
        <f>SUM($O$2:O119)</f>
        <v>17579.887415693433</v>
      </c>
      <c r="S119">
        <f t="shared" si="34"/>
        <v>12.205822247729346</v>
      </c>
      <c r="T119">
        <f t="shared" si="35"/>
        <v>0.99999908101948665</v>
      </c>
      <c r="U119">
        <f t="shared" si="36"/>
        <v>0.81981274563706907</v>
      </c>
      <c r="V119">
        <f t="shared" si="37"/>
        <v>0.67209355554987038</v>
      </c>
      <c r="W119">
        <f>SUM($U$2:U119)</f>
        <v>1107.4022960509369</v>
      </c>
      <c r="X119">
        <f t="shared" si="38"/>
        <v>9.3847652207706513</v>
      </c>
      <c r="Y119">
        <f>SUM($V$2:V119)</f>
        <v>18060.554472320873</v>
      </c>
      <c r="Z119">
        <f t="shared" si="39"/>
        <v>12.371562002253418</v>
      </c>
      <c r="AA119">
        <f t="shared" si="40"/>
        <v>0.74167331541553883</v>
      </c>
      <c r="AB119">
        <f t="shared" si="41"/>
        <v>0.60803379584777062</v>
      </c>
      <c r="AC119">
        <f t="shared" si="42"/>
        <v>0.49847431370227069</v>
      </c>
      <c r="AD119">
        <f>SUM($AB$2:AB119)</f>
        <v>957.04933855116406</v>
      </c>
      <c r="AE119">
        <f t="shared" si="43"/>
        <v>8.110587614840373</v>
      </c>
      <c r="AF119">
        <f>SUM($AC$2:AC119)</f>
        <v>16176.967707194268</v>
      </c>
      <c r="AG119">
        <f t="shared" si="44"/>
        <v>11.708669722523471</v>
      </c>
    </row>
    <row r="120" spans="1:33" x14ac:dyDescent="0.3">
      <c r="A120">
        <v>21.8</v>
      </c>
      <c r="B120">
        <v>20.505605045636798</v>
      </c>
      <c r="C120">
        <f t="shared" si="45"/>
        <v>119</v>
      </c>
      <c r="D120">
        <f t="shared" si="23"/>
        <v>1.2943949543632023</v>
      </c>
      <c r="E120">
        <f t="shared" si="24"/>
        <v>1.6754582978809165</v>
      </c>
      <c r="F120" s="2">
        <f t="shared" si="25"/>
        <v>0.436</v>
      </c>
      <c r="G120">
        <f t="shared" si="26"/>
        <v>0.56435620010235621</v>
      </c>
      <c r="H120">
        <f t="shared" si="27"/>
        <v>0.73049981787607954</v>
      </c>
      <c r="I120">
        <f>SUM($G$2:G120)</f>
        <v>551.30177977199753</v>
      </c>
      <c r="J120">
        <f t="shared" si="28"/>
        <v>4.6327880653109039</v>
      </c>
      <c r="K120">
        <f>SUM($H$2:H120)</f>
        <v>10895.873871965799</v>
      </c>
      <c r="L120">
        <f t="shared" si="29"/>
        <v>9.5688016653412227</v>
      </c>
      <c r="M120" s="3">
        <f t="shared" si="30"/>
        <v>0.97081853514543903</v>
      </c>
      <c r="N120">
        <f t="shared" si="31"/>
        <v>1.2566226134945315</v>
      </c>
      <c r="O120">
        <f t="shared" si="32"/>
        <v>1.626565970446022</v>
      </c>
      <c r="P120">
        <f>SUM($N$2:N120)</f>
        <v>1074.275263144968</v>
      </c>
      <c r="Q120">
        <f t="shared" si="33"/>
        <v>9.0275232197056141</v>
      </c>
      <c r="R120">
        <f>SUM($O$2:O120)</f>
        <v>17581.51398166388</v>
      </c>
      <c r="S120">
        <f t="shared" si="34"/>
        <v>12.154991360423313</v>
      </c>
      <c r="T120">
        <f t="shared" si="35"/>
        <v>0.99999999965929365</v>
      </c>
      <c r="U120">
        <f t="shared" si="36"/>
        <v>1.2943949539221937</v>
      </c>
      <c r="V120">
        <f t="shared" si="37"/>
        <v>1.6754582973100771</v>
      </c>
      <c r="W120">
        <f>SUM($U$2:U120)</f>
        <v>1108.6966910048591</v>
      </c>
      <c r="X120">
        <f t="shared" si="38"/>
        <v>9.3167789160072196</v>
      </c>
      <c r="Y120">
        <f>SUM($V$2:V120)</f>
        <v>18062.229930618185</v>
      </c>
      <c r="Z120">
        <f t="shared" si="39"/>
        <v>12.320042402326008</v>
      </c>
      <c r="AA120">
        <f t="shared" si="40"/>
        <v>0.88030433450389578</v>
      </c>
      <c r="AB120">
        <f t="shared" si="41"/>
        <v>1.1394614888858994</v>
      </c>
      <c r="AC120">
        <f t="shared" si="42"/>
        <v>1.4749132019050901</v>
      </c>
      <c r="AD120">
        <f>SUM($AB$2:AB120)</f>
        <v>958.18880004004995</v>
      </c>
      <c r="AE120">
        <f t="shared" si="43"/>
        <v>8.0520067230256291</v>
      </c>
      <c r="AF120">
        <f>SUM($AC$2:AC120)</f>
        <v>16178.442620396172</v>
      </c>
      <c r="AG120">
        <f t="shared" si="44"/>
        <v>11.65990134311008</v>
      </c>
    </row>
    <row r="121" spans="1:33" x14ac:dyDescent="0.3">
      <c r="A121">
        <v>23.7</v>
      </c>
      <c r="B121">
        <v>25.004203394962801</v>
      </c>
      <c r="C121">
        <f t="shared" si="45"/>
        <v>120</v>
      </c>
      <c r="D121">
        <f t="shared" si="23"/>
        <v>1.3042033949628014</v>
      </c>
      <c r="E121">
        <f t="shared" si="24"/>
        <v>1.7009464954324969</v>
      </c>
      <c r="F121" s="2">
        <f t="shared" si="25"/>
        <v>0.47399999999999998</v>
      </c>
      <c r="G121">
        <f t="shared" si="26"/>
        <v>0.61819240921236784</v>
      </c>
      <c r="H121">
        <f t="shared" si="27"/>
        <v>0.80624863883500353</v>
      </c>
      <c r="I121">
        <f>SUM($G$2:G121)</f>
        <v>551.91997218120991</v>
      </c>
      <c r="J121">
        <f t="shared" si="28"/>
        <v>4.5993331015100827</v>
      </c>
      <c r="K121">
        <f>SUM($H$2:H121)</f>
        <v>10896.680120604635</v>
      </c>
      <c r="L121">
        <f t="shared" si="29"/>
        <v>9.5292007887180805</v>
      </c>
      <c r="M121" s="3">
        <f t="shared" si="30"/>
        <v>0.97315515214808856</v>
      </c>
      <c r="N121">
        <f t="shared" si="31"/>
        <v>1.2691922532570785</v>
      </c>
      <c r="O121">
        <f t="shared" si="32"/>
        <v>1.6552848455583695</v>
      </c>
      <c r="P121">
        <f>SUM($N$2:N121)</f>
        <v>1075.5444553982252</v>
      </c>
      <c r="Q121">
        <f t="shared" si="33"/>
        <v>8.9628704616518764</v>
      </c>
      <c r="R121">
        <f>SUM($O$2:O121)</f>
        <v>17583.169266509438</v>
      </c>
      <c r="S121">
        <f t="shared" si="34"/>
        <v>12.104809397683439</v>
      </c>
      <c r="T121">
        <f t="shared" si="35"/>
        <v>0.99999999994904099</v>
      </c>
      <c r="U121">
        <f t="shared" si="36"/>
        <v>1.3042033948963405</v>
      </c>
      <c r="V121">
        <f t="shared" si="37"/>
        <v>1.7009464953458182</v>
      </c>
      <c r="W121">
        <f>SUM($U$2:U121)</f>
        <v>1110.0008943997555</v>
      </c>
      <c r="X121">
        <f t="shared" si="38"/>
        <v>9.2500074533312961</v>
      </c>
      <c r="Y121">
        <f>SUM($V$2:V121)</f>
        <v>18063.930877113529</v>
      </c>
      <c r="Z121">
        <f t="shared" si="39"/>
        <v>12.269179162000993</v>
      </c>
      <c r="AA121">
        <f t="shared" si="40"/>
        <v>0.90052190484429651</v>
      </c>
      <c r="AB121">
        <f t="shared" si="41"/>
        <v>1.1744637255363002</v>
      </c>
      <c r="AC121">
        <f t="shared" si="42"/>
        <v>1.5317395781051026</v>
      </c>
      <c r="AD121">
        <f>SUM($AB$2:AB121)</f>
        <v>959.36326376558623</v>
      </c>
      <c r="AE121">
        <f t="shared" si="43"/>
        <v>7.9946938647132182</v>
      </c>
      <c r="AF121">
        <f>SUM($AC$2:AC121)</f>
        <v>16179.974359974278</v>
      </c>
      <c r="AG121">
        <f t="shared" si="44"/>
        <v>11.611766431790311</v>
      </c>
    </row>
    <row r="122" spans="1:33" x14ac:dyDescent="0.3">
      <c r="A122">
        <v>17.600000000000001</v>
      </c>
      <c r="B122">
        <v>16.796089516164098</v>
      </c>
      <c r="C122">
        <f t="shared" si="45"/>
        <v>121</v>
      </c>
      <c r="D122">
        <f t="shared" si="23"/>
        <v>0.80391048383590302</v>
      </c>
      <c r="E122">
        <f t="shared" si="24"/>
        <v>0.64627206602127574</v>
      </c>
      <c r="F122" s="2">
        <f t="shared" si="25"/>
        <v>0.35200000000000004</v>
      </c>
      <c r="G122">
        <f t="shared" si="26"/>
        <v>0.28297649031023792</v>
      </c>
      <c r="H122">
        <f t="shared" si="27"/>
        <v>0.22748776723948907</v>
      </c>
      <c r="I122">
        <f>SUM($G$2:G122)</f>
        <v>552.20294867152018</v>
      </c>
      <c r="J122">
        <f t="shared" si="28"/>
        <v>4.5636607328224805</v>
      </c>
      <c r="K122">
        <f>SUM($H$2:H122)</f>
        <v>10896.907608371874</v>
      </c>
      <c r="L122">
        <f t="shared" si="29"/>
        <v>9.4898412880561303</v>
      </c>
      <c r="M122" s="3">
        <f t="shared" si="30"/>
        <v>0.96386808525161038</v>
      </c>
      <c r="N122">
        <f t="shared" si="31"/>
        <v>0.77486365876860752</v>
      </c>
      <c r="O122">
        <f t="shared" si="32"/>
        <v>0.62292101882752937</v>
      </c>
      <c r="P122">
        <f>SUM($N$2:N122)</f>
        <v>1076.3193190569939</v>
      </c>
      <c r="Q122">
        <f t="shared" si="33"/>
        <v>8.8952009839420985</v>
      </c>
      <c r="R122">
        <f>SUM($O$2:O122)</f>
        <v>17583.792187528266</v>
      </c>
      <c r="S122">
        <f t="shared" si="34"/>
        <v>12.054899277519606</v>
      </c>
      <c r="T122">
        <f t="shared" si="35"/>
        <v>0.9999999772795406</v>
      </c>
      <c r="U122">
        <f t="shared" si="36"/>
        <v>0.80391046557068746</v>
      </c>
      <c r="V122">
        <f t="shared" si="37"/>
        <v>0.64627205133767751</v>
      </c>
      <c r="W122">
        <f>SUM($U$2:U122)</f>
        <v>1110.8048048653261</v>
      </c>
      <c r="X122">
        <f t="shared" si="38"/>
        <v>9.1802049988869925</v>
      </c>
      <c r="Y122">
        <f>SUM($V$2:V122)</f>
        <v>18064.577149164867</v>
      </c>
      <c r="Z122">
        <f t="shared" si="39"/>
        <v>12.218593455310474</v>
      </c>
      <c r="AA122">
        <f t="shared" si="40"/>
        <v>0.81982424852733415</v>
      </c>
      <c r="AB122">
        <f t="shared" si="41"/>
        <v>0.65906530829401477</v>
      </c>
      <c r="AC122">
        <f t="shared" si="42"/>
        <v>0.52982951087010011</v>
      </c>
      <c r="AD122">
        <f>SUM($AB$2:AB122)</f>
        <v>960.0223290738802</v>
      </c>
      <c r="AE122">
        <f t="shared" si="43"/>
        <v>7.934068835321324</v>
      </c>
      <c r="AF122">
        <f>SUM($AC$2:AC122)</f>
        <v>16180.504189485147</v>
      </c>
      <c r="AG122">
        <f t="shared" si="44"/>
        <v>11.563873707357407</v>
      </c>
    </row>
    <row r="123" spans="1:33" x14ac:dyDescent="0.3">
      <c r="A123">
        <v>24.4</v>
      </c>
      <c r="B123">
        <v>23.722835047583999</v>
      </c>
      <c r="C123">
        <f t="shared" si="45"/>
        <v>122</v>
      </c>
      <c r="D123">
        <f t="shared" si="23"/>
        <v>0.67716495241599972</v>
      </c>
      <c r="E123">
        <f t="shared" si="24"/>
        <v>0.45855237278056316</v>
      </c>
      <c r="F123" s="2">
        <f t="shared" si="25"/>
        <v>0.48799999999999999</v>
      </c>
      <c r="G123">
        <f t="shared" si="26"/>
        <v>0.33045649677900785</v>
      </c>
      <c r="H123">
        <f t="shared" si="27"/>
        <v>0.22377355791691481</v>
      </c>
      <c r="I123">
        <f>SUM($G$2:G123)</f>
        <v>552.53340516829917</v>
      </c>
      <c r="J123">
        <f t="shared" si="28"/>
        <v>4.5289623374450754</v>
      </c>
      <c r="K123">
        <f>SUM($H$2:H123)</f>
        <v>10897.13138192979</v>
      </c>
      <c r="L123">
        <f t="shared" si="29"/>
        <v>9.4509655079368162</v>
      </c>
      <c r="M123" s="3">
        <f t="shared" si="30"/>
        <v>0.97392444161114666</v>
      </c>
      <c r="N123">
        <f t="shared" si="31"/>
        <v>0.65950749816039123</v>
      </c>
      <c r="O123">
        <f t="shared" si="32"/>
        <v>0.44659536360977636</v>
      </c>
      <c r="P123">
        <f>SUM($N$2:N123)</f>
        <v>1076.9788265551542</v>
      </c>
      <c r="Q123">
        <f t="shared" si="33"/>
        <v>8.8276952996324116</v>
      </c>
      <c r="R123">
        <f>SUM($O$2:O123)</f>
        <v>17584.238782891876</v>
      </c>
      <c r="S123">
        <f t="shared" si="34"/>
        <v>12.005544751397258</v>
      </c>
      <c r="T123">
        <f t="shared" si="35"/>
        <v>0.99999999997469446</v>
      </c>
      <c r="U123">
        <f t="shared" si="36"/>
        <v>0.67716495239886365</v>
      </c>
      <c r="V123">
        <f t="shared" si="37"/>
        <v>0.45855237276895922</v>
      </c>
      <c r="W123">
        <f>SUM($U$2:U123)</f>
        <v>1111.481969817725</v>
      </c>
      <c r="X123">
        <f t="shared" si="38"/>
        <v>9.1105079493256156</v>
      </c>
      <c r="Y123">
        <f>SUM($V$2:V123)</f>
        <v>18065.035701537636</v>
      </c>
      <c r="Z123">
        <f t="shared" si="39"/>
        <v>12.168568655653699</v>
      </c>
      <c r="AA123">
        <f t="shared" si="40"/>
        <v>0.90707673216386286</v>
      </c>
      <c r="AB123">
        <f t="shared" si="41"/>
        <v>0.61424057217340267</v>
      </c>
      <c r="AC123">
        <f t="shared" si="42"/>
        <v>0.4159421878277787</v>
      </c>
      <c r="AD123">
        <f>SUM($AB$2:AB123)</f>
        <v>960.63656964605366</v>
      </c>
      <c r="AE123">
        <f t="shared" si="43"/>
        <v>7.8740702430004399</v>
      </c>
      <c r="AF123">
        <f>SUM($AC$2:AC123)</f>
        <v>16180.920131672976</v>
      </c>
      <c r="AG123">
        <f t="shared" si="44"/>
        <v>11.516531286918182</v>
      </c>
    </row>
    <row r="124" spans="1:33" x14ac:dyDescent="0.3">
      <c r="A124">
        <v>8.8000000000000007</v>
      </c>
      <c r="B124">
        <v>-1.6629467121913899</v>
      </c>
      <c r="C124">
        <f t="shared" si="45"/>
        <v>123</v>
      </c>
      <c r="D124">
        <f t="shared" si="23"/>
        <v>10.462946712191391</v>
      </c>
      <c r="E124">
        <f t="shared" si="24"/>
        <v>109.47325390215663</v>
      </c>
      <c r="F124" s="2">
        <f t="shared" si="25"/>
        <v>0.17600000000000002</v>
      </c>
      <c r="G124">
        <f t="shared" si="26"/>
        <v>1.8414786213456851</v>
      </c>
      <c r="H124">
        <f t="shared" si="27"/>
        <v>19.26729268677957</v>
      </c>
      <c r="I124">
        <f>SUM($G$2:G124)</f>
        <v>554.37488378964485</v>
      </c>
      <c r="J124">
        <f t="shared" si="28"/>
        <v>4.5071128763385762</v>
      </c>
      <c r="K124">
        <f>SUM($H$2:H124)</f>
        <v>10916.39867461657</v>
      </c>
      <c r="L124">
        <f t="shared" si="29"/>
        <v>9.4207859935740021</v>
      </c>
      <c r="M124" s="3">
        <f t="shared" si="30"/>
        <v>0.92796663167657911</v>
      </c>
      <c r="N124">
        <f t="shared" si="31"/>
        <v>9.7092654179237829</v>
      </c>
      <c r="O124">
        <f t="shared" si="32"/>
        <v>101.58752668225921</v>
      </c>
      <c r="P124">
        <f>SUM($N$2:N124)</f>
        <v>1086.6880919730779</v>
      </c>
      <c r="Q124">
        <f t="shared" si="33"/>
        <v>8.8348625363664866</v>
      </c>
      <c r="R124">
        <f>SUM($O$2:O124)</f>
        <v>17685.826309574135</v>
      </c>
      <c r="S124">
        <f t="shared" si="34"/>
        <v>11.99113029571839</v>
      </c>
      <c r="T124">
        <f t="shared" si="35"/>
        <v>0.99984928964194031</v>
      </c>
      <c r="U124">
        <f t="shared" si="36"/>
        <v>10.461369837746037</v>
      </c>
      <c r="V124">
        <f t="shared" si="37"/>
        <v>109.45675514886308</v>
      </c>
      <c r="W124">
        <f>SUM($U$2:U124)</f>
        <v>1121.9433396554712</v>
      </c>
      <c r="X124">
        <f t="shared" si="38"/>
        <v>9.1214905663046437</v>
      </c>
      <c r="Y124">
        <f>SUM($V$2:V124)</f>
        <v>18174.492456686497</v>
      </c>
      <c r="Z124">
        <f t="shared" si="39"/>
        <v>12.155661284927035</v>
      </c>
      <c r="AA124">
        <f t="shared" si="40"/>
        <v>0.57552885672561216</v>
      </c>
      <c r="AB124">
        <f t="shared" si="41"/>
        <v>6.0217277592485141</v>
      </c>
      <c r="AC124">
        <f t="shared" si="42"/>
        <v>63.005016660340864</v>
      </c>
      <c r="AD124">
        <f>SUM($AB$2:AB124)</f>
        <v>966.65829740530216</v>
      </c>
      <c r="AE124">
        <f t="shared" si="43"/>
        <v>7.8590105480105867</v>
      </c>
      <c r="AF124">
        <f>SUM($AC$2:AC124)</f>
        <v>16243.925148333317</v>
      </c>
      <c r="AG124">
        <f t="shared" si="44"/>
        <v>11.49192899822614</v>
      </c>
    </row>
    <row r="125" spans="1:33" x14ac:dyDescent="0.3">
      <c r="A125">
        <v>19.2</v>
      </c>
      <c r="B125">
        <v>21.150635626035999</v>
      </c>
      <c r="C125">
        <f t="shared" si="45"/>
        <v>124</v>
      </c>
      <c r="D125">
        <f t="shared" si="23"/>
        <v>1.950635626036</v>
      </c>
      <c r="E125">
        <f t="shared" si="24"/>
        <v>3.804979345560858</v>
      </c>
      <c r="F125" s="2">
        <f t="shared" si="25"/>
        <v>0.38400000000000001</v>
      </c>
      <c r="G125">
        <f t="shared" si="26"/>
        <v>0.749044080397824</v>
      </c>
      <c r="H125">
        <f t="shared" si="27"/>
        <v>1.4611120686953696</v>
      </c>
      <c r="I125">
        <f>SUM($G$2:G125)</f>
        <v>555.12392787004273</v>
      </c>
      <c r="J125">
        <f t="shared" si="28"/>
        <v>4.4768058699196995</v>
      </c>
      <c r="K125">
        <f>SUM($H$2:H125)</f>
        <v>10917.859786685265</v>
      </c>
      <c r="L125">
        <f t="shared" si="29"/>
        <v>9.3833499532009359</v>
      </c>
      <c r="M125" s="3">
        <f t="shared" si="30"/>
        <v>0.96687346979439104</v>
      </c>
      <c r="N125">
        <f t="shared" si="31"/>
        <v>1.8860178360499815</v>
      </c>
      <c r="O125">
        <f t="shared" si="32"/>
        <v>3.6789335823384182</v>
      </c>
      <c r="P125">
        <f>SUM($N$2:N125)</f>
        <v>1088.574109809128</v>
      </c>
      <c r="Q125">
        <f t="shared" si="33"/>
        <v>8.7788234662026454</v>
      </c>
      <c r="R125">
        <f>SUM($O$2:O125)</f>
        <v>17689.505243156473</v>
      </c>
      <c r="S125">
        <f t="shared" si="34"/>
        <v>11.943923155648486</v>
      </c>
      <c r="T125">
        <f t="shared" si="35"/>
        <v>0.99999999541281825</v>
      </c>
      <c r="U125">
        <f t="shared" si="36"/>
        <v>1.9506356170880799</v>
      </c>
      <c r="V125">
        <f t="shared" si="37"/>
        <v>3.8049793281067261</v>
      </c>
      <c r="W125">
        <f>SUM($U$2:U125)</f>
        <v>1123.8939752725591</v>
      </c>
      <c r="X125">
        <f t="shared" si="38"/>
        <v>9.0636610909077344</v>
      </c>
      <c r="Y125">
        <f>SUM($V$2:V125)</f>
        <v>18178.297436014604</v>
      </c>
      <c r="Z125">
        <f t="shared" si="39"/>
        <v>12.107814537359147</v>
      </c>
      <c r="AA125">
        <f t="shared" si="40"/>
        <v>0.8458184621335112</v>
      </c>
      <c r="AB125">
        <f t="shared" si="41"/>
        <v>1.6498836253966085</v>
      </c>
      <c r="AC125">
        <f t="shared" si="42"/>
        <v>3.2183217785120588</v>
      </c>
      <c r="AD125">
        <f>SUM($AB$2:AB125)</f>
        <v>968.30818103069873</v>
      </c>
      <c r="AE125">
        <f t="shared" si="43"/>
        <v>7.8089369437959579</v>
      </c>
      <c r="AF125">
        <f>SUM($AC$2:AC125)</f>
        <v>16247.143470111829</v>
      </c>
      <c r="AG125">
        <f t="shared" si="44"/>
        <v>11.446630533279999</v>
      </c>
    </row>
    <row r="126" spans="1:33" x14ac:dyDescent="0.3">
      <c r="A126">
        <v>25.3</v>
      </c>
      <c r="B126">
        <v>19.567502266369001</v>
      </c>
      <c r="C126">
        <f t="shared" si="45"/>
        <v>125</v>
      </c>
      <c r="D126">
        <f t="shared" si="23"/>
        <v>5.7324977336309999</v>
      </c>
      <c r="E126">
        <f t="shared" si="24"/>
        <v>32.86153026608455</v>
      </c>
      <c r="F126" s="2">
        <f t="shared" si="25"/>
        <v>0.50600000000000001</v>
      </c>
      <c r="G126">
        <f t="shared" si="26"/>
        <v>2.9006438532172858</v>
      </c>
      <c r="H126">
        <f t="shared" si="27"/>
        <v>16.627934314638782</v>
      </c>
      <c r="I126">
        <f>SUM($G$2:G126)</f>
        <v>558.02457172326001</v>
      </c>
      <c r="J126">
        <f t="shared" si="28"/>
        <v>4.4641965737860803</v>
      </c>
      <c r="K126">
        <f>SUM($H$2:H126)</f>
        <v>10934.487720999903</v>
      </c>
      <c r="L126">
        <f t="shared" si="29"/>
        <v>9.3528552735514534</v>
      </c>
      <c r="M126" s="3">
        <f t="shared" si="30"/>
        <v>0.97485107810108151</v>
      </c>
      <c r="N126">
        <f t="shared" si="31"/>
        <v>5.5883315958421864</v>
      </c>
      <c r="O126">
        <f t="shared" si="32"/>
        <v>32.035098207943847</v>
      </c>
      <c r="P126">
        <f>SUM($N$2:N126)</f>
        <v>1094.1624414049702</v>
      </c>
      <c r="Q126">
        <f t="shared" si="33"/>
        <v>8.7532995312397617</v>
      </c>
      <c r="R126">
        <f>SUM($O$2:O126)</f>
        <v>17721.540341364416</v>
      </c>
      <c r="S126">
        <f t="shared" si="34"/>
        <v>11.906818329466329</v>
      </c>
      <c r="T126">
        <f t="shared" si="35"/>
        <v>0.99999999998971156</v>
      </c>
      <c r="U126">
        <f t="shared" si="36"/>
        <v>5.7324977335720213</v>
      </c>
      <c r="V126">
        <f t="shared" si="37"/>
        <v>32.86153026574646</v>
      </c>
      <c r="W126">
        <f>SUM($U$2:U126)</f>
        <v>1129.6264730061312</v>
      </c>
      <c r="X126">
        <f t="shared" si="38"/>
        <v>9.0370117840490494</v>
      </c>
      <c r="Y126">
        <f>SUM($V$2:V126)</f>
        <v>18211.158966280349</v>
      </c>
      <c r="Z126">
        <f t="shared" si="39"/>
        <v>12.070181097657267</v>
      </c>
      <c r="AA126">
        <f t="shared" si="40"/>
        <v>0.91487375204613952</v>
      </c>
      <c r="AB126">
        <f t="shared" si="41"/>
        <v>5.2445117101629846</v>
      </c>
      <c r="AC126">
        <f t="shared" si="42"/>
        <v>30.064151492510547</v>
      </c>
      <c r="AD126">
        <f>SUM($AB$2:AB126)</f>
        <v>973.55269274086174</v>
      </c>
      <c r="AE126">
        <f t="shared" si="43"/>
        <v>7.7884215419268941</v>
      </c>
      <c r="AF126">
        <f>SUM($AC$2:AC126)</f>
        <v>16277.207621604339</v>
      </c>
      <c r="AG126">
        <f t="shared" si="44"/>
        <v>11.411295324056542</v>
      </c>
    </row>
    <row r="127" spans="1:33" x14ac:dyDescent="0.3">
      <c r="A127">
        <v>20.399999999999999</v>
      </c>
      <c r="B127">
        <v>20.917112863210502</v>
      </c>
      <c r="C127">
        <f t="shared" si="45"/>
        <v>126</v>
      </c>
      <c r="D127">
        <f t="shared" si="23"/>
        <v>0.51711286321050309</v>
      </c>
      <c r="E127">
        <f t="shared" si="24"/>
        <v>0.26740571329776447</v>
      </c>
      <c r="F127" s="2">
        <f t="shared" si="25"/>
        <v>0.40799999999999997</v>
      </c>
      <c r="G127">
        <f t="shared" si="26"/>
        <v>0.21098204818988525</v>
      </c>
      <c r="H127">
        <f t="shared" si="27"/>
        <v>0.10910153102548789</v>
      </c>
      <c r="I127">
        <f>SUM($G$2:G127)</f>
        <v>558.23555377144987</v>
      </c>
      <c r="J127">
        <f t="shared" si="28"/>
        <v>4.430440902948015</v>
      </c>
      <c r="K127">
        <f>SUM($H$2:H127)</f>
        <v>10934.596822530928</v>
      </c>
      <c r="L127">
        <f t="shared" si="29"/>
        <v>9.3157133094858153</v>
      </c>
      <c r="M127" s="3">
        <f t="shared" si="30"/>
        <v>0.96881892663980307</v>
      </c>
      <c r="N127">
        <f t="shared" si="31"/>
        <v>0.50098872908723491</v>
      </c>
      <c r="O127">
        <f t="shared" si="32"/>
        <v>0.25906771613449109</v>
      </c>
      <c r="P127">
        <f>SUM($N$2:N127)</f>
        <v>1094.6634301340575</v>
      </c>
      <c r="Q127">
        <f t="shared" si="33"/>
        <v>8.687805001063948</v>
      </c>
      <c r="R127">
        <f>SUM($O$2:O127)</f>
        <v>17721.799409080551</v>
      </c>
      <c r="S127">
        <f t="shared" si="34"/>
        <v>11.859561613287797</v>
      </c>
      <c r="T127">
        <f t="shared" si="35"/>
        <v>0.99999999861836741</v>
      </c>
      <c r="U127">
        <f t="shared" si="36"/>
        <v>0.51711286249604316</v>
      </c>
      <c r="V127">
        <f t="shared" si="37"/>
        <v>0.267405712928308</v>
      </c>
      <c r="W127">
        <f>SUM($U$2:U127)</f>
        <v>1130.1435858686273</v>
      </c>
      <c r="X127">
        <f t="shared" si="38"/>
        <v>8.9693935386398991</v>
      </c>
      <c r="Y127">
        <f>SUM($V$2:V127)</f>
        <v>18211.426371993279</v>
      </c>
      <c r="Z127">
        <f t="shared" si="39"/>
        <v>12.0222764040948</v>
      </c>
      <c r="AA127">
        <f t="shared" si="40"/>
        <v>0.86282202218247783</v>
      </c>
      <c r="AB127">
        <f t="shared" si="41"/>
        <v>0.44617636633185731</v>
      </c>
      <c r="AC127">
        <f t="shared" si="42"/>
        <v>0.23072353829072503</v>
      </c>
      <c r="AD127">
        <f>SUM($AB$2:AB127)</f>
        <v>973.99886910719363</v>
      </c>
      <c r="AE127">
        <f t="shared" si="43"/>
        <v>7.7301497548189975</v>
      </c>
      <c r="AF127">
        <f>SUM($AC$2:AC127)</f>
        <v>16277.438345142629</v>
      </c>
      <c r="AG127">
        <f t="shared" si="44"/>
        <v>11.366002754365454</v>
      </c>
    </row>
    <row r="128" spans="1:33" x14ac:dyDescent="0.3">
      <c r="A128">
        <v>23.1</v>
      </c>
      <c r="B128">
        <v>23.053363278947199</v>
      </c>
      <c r="C128">
        <f t="shared" si="45"/>
        <v>127</v>
      </c>
      <c r="D128">
        <f t="shared" si="23"/>
        <v>4.6636721052802699E-2</v>
      </c>
      <c r="E128">
        <f t="shared" si="24"/>
        <v>2.1749837505569305E-3</v>
      </c>
      <c r="F128" s="2">
        <f t="shared" si="25"/>
        <v>0.46200000000000002</v>
      </c>
      <c r="G128">
        <f t="shared" si="26"/>
        <v>2.1546165126394849E-2</v>
      </c>
      <c r="H128">
        <f t="shared" si="27"/>
        <v>1.0048424927573019E-3</v>
      </c>
      <c r="I128">
        <f>SUM($G$2:G128)</f>
        <v>558.25709993657631</v>
      </c>
      <c r="J128">
        <f t="shared" si="28"/>
        <v>4.3957251963509947</v>
      </c>
      <c r="K128">
        <f>SUM($H$2:H128)</f>
        <v>10934.59782737342</v>
      </c>
      <c r="L128">
        <f t="shared" si="29"/>
        <v>9.2789652166138268</v>
      </c>
      <c r="M128" s="3">
        <f t="shared" si="30"/>
        <v>0.97245872019431534</v>
      </c>
      <c r="N128">
        <f t="shared" si="31"/>
        <v>4.5352286069067792E-2</v>
      </c>
      <c r="O128">
        <f t="shared" si="32"/>
        <v>2.1150819145100246E-3</v>
      </c>
      <c r="P128">
        <f>SUM($N$2:N128)</f>
        <v>1094.7087824201267</v>
      </c>
      <c r="Q128">
        <f t="shared" si="33"/>
        <v>8.6197541922844625</v>
      </c>
      <c r="R128">
        <f>SUM($O$2:O128)</f>
        <v>17721.801524162467</v>
      </c>
      <c r="S128">
        <f t="shared" si="34"/>
        <v>11.812778855322055</v>
      </c>
      <c r="T128">
        <f t="shared" si="35"/>
        <v>0.99999999990714672</v>
      </c>
      <c r="U128">
        <f t="shared" si="36"/>
        <v>4.6636721048472329E-2</v>
      </c>
      <c r="V128">
        <f t="shared" si="37"/>
        <v>2.1749837503549762E-3</v>
      </c>
      <c r="W128">
        <f>SUM($U$2:U128)</f>
        <v>1130.1902225896758</v>
      </c>
      <c r="X128">
        <f t="shared" si="38"/>
        <v>8.899135610942329</v>
      </c>
      <c r="Y128">
        <f>SUM($V$2:V128)</f>
        <v>18211.428546977029</v>
      </c>
      <c r="Z128">
        <f t="shared" si="39"/>
        <v>11.974851780838353</v>
      </c>
      <c r="AA128">
        <f t="shared" si="40"/>
        <v>0.894536677542763</v>
      </c>
      <c r="AB128">
        <f t="shared" si="41"/>
        <v>4.1718257502062754E-2</v>
      </c>
      <c r="AC128">
        <f t="shared" si="42"/>
        <v>1.9456027379326942E-3</v>
      </c>
      <c r="AD128">
        <f>SUM($AB$2:AB128)</f>
        <v>974.04058736469574</v>
      </c>
      <c r="AE128">
        <f t="shared" si="43"/>
        <v>7.6696109241314625</v>
      </c>
      <c r="AF128">
        <f>SUM($AC$2:AC128)</f>
        <v>16277.440290745368</v>
      </c>
      <c r="AG128">
        <f t="shared" si="44"/>
        <v>11.321166953409502</v>
      </c>
    </row>
    <row r="129" spans="1:33" x14ac:dyDescent="0.3">
      <c r="A129">
        <v>37.9</v>
      </c>
      <c r="B129">
        <v>27.5746131401654</v>
      </c>
      <c r="C129">
        <f t="shared" si="45"/>
        <v>128</v>
      </c>
      <c r="D129">
        <f t="shared" si="23"/>
        <v>10.325386859834598</v>
      </c>
      <c r="E129">
        <f t="shared" si="24"/>
        <v>106.61361380524498</v>
      </c>
      <c r="F129" s="2">
        <f t="shared" si="25"/>
        <v>0.75800000000000001</v>
      </c>
      <c r="G129">
        <f t="shared" si="26"/>
        <v>7.8266432397546257</v>
      </c>
      <c r="H129">
        <f t="shared" si="27"/>
        <v>80.8131192643757</v>
      </c>
      <c r="I129">
        <f>SUM($G$2:G129)</f>
        <v>566.08374317633093</v>
      </c>
      <c r="J129">
        <f t="shared" si="28"/>
        <v>4.4225292435650854</v>
      </c>
      <c r="K129">
        <f>SUM($H$2:H129)</f>
        <v>11015.410946637796</v>
      </c>
      <c r="L129">
        <f t="shared" si="29"/>
        <v>9.2767396223354126</v>
      </c>
      <c r="M129" s="3">
        <f t="shared" si="30"/>
        <v>0.9832073713755306</v>
      </c>
      <c r="N129">
        <f t="shared" si="31"/>
        <v>10.151996472893419</v>
      </c>
      <c r="O129">
        <f t="shared" si="32"/>
        <v>104.8232909823009</v>
      </c>
      <c r="P129">
        <f>SUM($N$2:N129)</f>
        <v>1104.8607788930201</v>
      </c>
      <c r="Q129">
        <f t="shared" si="33"/>
        <v>8.6317248351017195</v>
      </c>
      <c r="R129">
        <f>SUM($O$2:O129)</f>
        <v>17826.624815144769</v>
      </c>
      <c r="S129">
        <f t="shared" si="34"/>
        <v>11.801292571931199</v>
      </c>
      <c r="T129">
        <f t="shared" si="35"/>
        <v>1</v>
      </c>
      <c r="U129">
        <f t="shared" si="36"/>
        <v>10.325386859834598</v>
      </c>
      <c r="V129">
        <f t="shared" si="37"/>
        <v>106.61361380524498</v>
      </c>
      <c r="W129">
        <f>SUM($U$2:U129)</f>
        <v>1140.5156094495105</v>
      </c>
      <c r="X129">
        <f t="shared" si="38"/>
        <v>8.9102781988243009</v>
      </c>
      <c r="Y129">
        <f>SUM($V$2:V129)</f>
        <v>18318.042160782275</v>
      </c>
      <c r="Z129">
        <f t="shared" si="39"/>
        <v>11.962846834307941</v>
      </c>
      <c r="AA129">
        <f t="shared" si="40"/>
        <v>0.97504200251365913</v>
      </c>
      <c r="AB129">
        <f t="shared" si="41"/>
        <v>10.067685880541349</v>
      </c>
      <c r="AC129">
        <f t="shared" si="42"/>
        <v>103.95275149988396</v>
      </c>
      <c r="AD129">
        <f>SUM($AB$2:AB129)</f>
        <v>984.10827324523711</v>
      </c>
      <c r="AE129">
        <f t="shared" si="43"/>
        <v>7.688345884728415</v>
      </c>
      <c r="AF129">
        <f>SUM($AC$2:AC129)</f>
        <v>16381.393042245252</v>
      </c>
      <c r="AG129">
        <f t="shared" si="44"/>
        <v>11.312808366738166</v>
      </c>
    </row>
    <row r="130" spans="1:33" x14ac:dyDescent="0.3">
      <c r="A130">
        <v>15.6</v>
      </c>
      <c r="B130">
        <v>13.158409893156801</v>
      </c>
      <c r="C130">
        <f t="shared" si="45"/>
        <v>129</v>
      </c>
      <c r="D130">
        <f t="shared" si="23"/>
        <v>2.4415901068431989</v>
      </c>
      <c r="E130">
        <f t="shared" si="24"/>
        <v>5.9613622498345835</v>
      </c>
      <c r="F130" s="2">
        <f t="shared" si="25"/>
        <v>0.312</v>
      </c>
      <c r="G130">
        <f t="shared" si="26"/>
        <v>0.761776113335078</v>
      </c>
      <c r="H130">
        <f t="shared" si="27"/>
        <v>1.85994502194839</v>
      </c>
      <c r="I130">
        <f>SUM($G$2:G130)</f>
        <v>566.84551928966596</v>
      </c>
      <c r="J130">
        <f t="shared" si="28"/>
        <v>4.3941513123229923</v>
      </c>
      <c r="K130">
        <f>SUM($H$2:H130)</f>
        <v>11017.270891659744</v>
      </c>
      <c r="L130">
        <f t="shared" si="29"/>
        <v>9.2414934242545801</v>
      </c>
      <c r="M130" s="3">
        <f t="shared" si="30"/>
        <v>0.95924760962477773</v>
      </c>
      <c r="N130">
        <f t="shared" si="31"/>
        <v>2.3420894736728441</v>
      </c>
      <c r="O130">
        <f t="shared" si="32"/>
        <v>5.7184224882612114</v>
      </c>
      <c r="P130">
        <f>SUM($N$2:N130)</f>
        <v>1107.2028683666929</v>
      </c>
      <c r="Q130">
        <f t="shared" si="33"/>
        <v>8.5829679718348277</v>
      </c>
      <c r="R130">
        <f>SUM($O$2:O130)</f>
        <v>17832.343237633031</v>
      </c>
      <c r="S130">
        <f t="shared" si="34"/>
        <v>11.757347443040887</v>
      </c>
      <c r="T130">
        <f t="shared" si="35"/>
        <v>0.99999983211727517</v>
      </c>
      <c r="U130">
        <f t="shared" si="36"/>
        <v>2.4415896969423989</v>
      </c>
      <c r="V130">
        <f t="shared" si="37"/>
        <v>5.9613612490248453</v>
      </c>
      <c r="W130">
        <f>SUM($U$2:U130)</f>
        <v>1142.9571991464529</v>
      </c>
      <c r="X130">
        <f t="shared" si="38"/>
        <v>8.8601333267166886</v>
      </c>
      <c r="Y130">
        <f>SUM($V$2:V130)</f>
        <v>18324.0035220313</v>
      </c>
      <c r="Z130">
        <f t="shared" si="39"/>
        <v>11.918327857987261</v>
      </c>
      <c r="AA130">
        <f t="shared" si="40"/>
        <v>0.78108460537665003</v>
      </c>
      <c r="AB130">
        <f t="shared" si="41"/>
        <v>1.9070884450951529</v>
      </c>
      <c r="AC130">
        <f t="shared" si="42"/>
        <v>4.656328280419304</v>
      </c>
      <c r="AD130">
        <f>SUM($AB$2:AB130)</f>
        <v>986.01536169033227</v>
      </c>
      <c r="AE130">
        <f t="shared" si="43"/>
        <v>7.6435299355839712</v>
      </c>
      <c r="AF130">
        <f>SUM($AC$2:AC130)</f>
        <v>16386.04937052567</v>
      </c>
      <c r="AG130">
        <f t="shared" si="44"/>
        <v>11.270476411013279</v>
      </c>
    </row>
    <row r="131" spans="1:33" x14ac:dyDescent="0.3">
      <c r="A131">
        <v>45.4</v>
      </c>
      <c r="B131">
        <v>31.415870648999</v>
      </c>
      <c r="C131">
        <f t="shared" si="45"/>
        <v>130</v>
      </c>
      <c r="D131">
        <f t="shared" ref="D131:D194" si="46">ABS(A131-B131)</f>
        <v>13.984129351000998</v>
      </c>
      <c r="E131">
        <f t="shared" ref="E131:E194" si="47">POWER((B131-A131),2)</f>
        <v>195.5558737055276</v>
      </c>
      <c r="F131" s="2">
        <f t="shared" ref="F131:F194" si="48">A131/50</f>
        <v>0.90799999999999992</v>
      </c>
      <c r="G131">
        <f t="shared" ref="G131:G194" si="49">F131*D131</f>
        <v>12.697589450708906</v>
      </c>
      <c r="H131">
        <f t="shared" ref="H131:H194" si="50">F131*E131</f>
        <v>177.56473332461906</v>
      </c>
      <c r="I131">
        <f>SUM($G$2:G131)</f>
        <v>579.54310874037492</v>
      </c>
      <c r="J131">
        <f t="shared" ref="J131:J194" si="51">I131/C131</f>
        <v>4.4580239133874997</v>
      </c>
      <c r="K131">
        <f>SUM($H$2:H131)</f>
        <v>11194.835624984364</v>
      </c>
      <c r="L131">
        <f t="shared" ref="L131:L194" si="52">SQRT(K131/C131)</f>
        <v>9.2797694040416445</v>
      </c>
      <c r="M131" s="3">
        <f t="shared" ref="M131:M194" si="53">(2*ATAN(A131))/3.14159</f>
        <v>0.98598063794570412</v>
      </c>
      <c r="N131">
        <f t="shared" ref="N131:N194" si="54">M131*D131</f>
        <v>13.78808077861521</v>
      </c>
      <c r="O131">
        <f t="shared" ref="O131:O194" si="55">M131*E131</f>
        <v>192.81430511020565</v>
      </c>
      <c r="P131">
        <f>SUM($N$2:N131)</f>
        <v>1120.9909491453082</v>
      </c>
      <c r="Q131">
        <f t="shared" ref="Q131:Q194" si="56">P131/C131</f>
        <v>8.6230073011177542</v>
      </c>
      <c r="R131">
        <f>SUM($O$2:O131)</f>
        <v>18025.157542743236</v>
      </c>
      <c r="S131">
        <f t="shared" ref="S131:S194" si="57">SQRT(R131/C131)</f>
        <v>11.775188237183379</v>
      </c>
      <c r="T131">
        <f t="shared" ref="T131:T194" si="58">1/(1+EXP(-A131))</f>
        <v>1</v>
      </c>
      <c r="U131">
        <f t="shared" ref="U131:U194" si="59">T131*D131</f>
        <v>13.984129351000998</v>
      </c>
      <c r="V131">
        <f t="shared" ref="V131:V194" si="60">T131*E131</f>
        <v>195.5558737055276</v>
      </c>
      <c r="W131">
        <f>SUM($U$2:U131)</f>
        <v>1156.9413284974539</v>
      </c>
      <c r="X131">
        <f t="shared" ref="X131:X194" si="61">W131/C131</f>
        <v>8.8995486807496462</v>
      </c>
      <c r="Y131">
        <f>SUM($V$2:V131)</f>
        <v>18519.559395736829</v>
      </c>
      <c r="Z131">
        <f t="shared" ref="Z131:Z194" si="62">SQRT(Y131/C131)</f>
        <v>11.935583320390153</v>
      </c>
      <c r="AA131">
        <f t="shared" ref="AA131:AA194" si="63">1-POWER(POWER(2.78,(-A131/21)),2)</f>
        <v>0.98797638995961168</v>
      </c>
      <c r="AB131">
        <f t="shared" ref="AB131:AB194" si="64">D131*AA131</f>
        <v>13.815989632930213</v>
      </c>
      <c r="AC131">
        <f t="shared" ref="AC131:AC194" si="65">AA131*E131</f>
        <v>193.20458613898492</v>
      </c>
      <c r="AD131">
        <f>SUM($AB$2:AB131)</f>
        <v>999.83135132326254</v>
      </c>
      <c r="AE131">
        <f t="shared" ref="AE131:AE194" si="66">AD131/C131</f>
        <v>7.6910103947943274</v>
      </c>
      <c r="AF131">
        <f>SUM($AC$2:AC131)</f>
        <v>16579.253956664656</v>
      </c>
      <c r="AG131">
        <f t="shared" ref="AG131:AG194" si="67">SQRT(AF131/C131)</f>
        <v>11.293038685118114</v>
      </c>
    </row>
    <row r="132" spans="1:33" x14ac:dyDescent="0.3">
      <c r="A132">
        <v>15.7</v>
      </c>
      <c r="B132">
        <v>11.5623739977434</v>
      </c>
      <c r="C132">
        <f t="shared" ref="C132:C195" si="68">C131+1</f>
        <v>131</v>
      </c>
      <c r="D132">
        <f t="shared" si="46"/>
        <v>4.1376260022565994</v>
      </c>
      <c r="E132">
        <f t="shared" si="47"/>
        <v>17.119948934549928</v>
      </c>
      <c r="F132" s="2">
        <f t="shared" si="48"/>
        <v>0.314</v>
      </c>
      <c r="G132">
        <f t="shared" si="49"/>
        <v>1.2992145647085722</v>
      </c>
      <c r="H132">
        <f t="shared" si="50"/>
        <v>5.3756639654486778</v>
      </c>
      <c r="I132">
        <f>SUM($G$2:G132)</f>
        <v>580.84232330508348</v>
      </c>
      <c r="J132">
        <f t="shared" si="51"/>
        <v>4.4339108649243011</v>
      </c>
      <c r="K132">
        <f>SUM($H$2:H132)</f>
        <v>11200.211288949813</v>
      </c>
      <c r="L132">
        <f t="shared" si="52"/>
        <v>9.2465018303601472</v>
      </c>
      <c r="M132" s="3">
        <f t="shared" si="53"/>
        <v>0.9595064825407702</v>
      </c>
      <c r="N132">
        <f t="shared" si="54"/>
        <v>3.9700789714944587</v>
      </c>
      <c r="O132">
        <f t="shared" si="55"/>
        <v>16.426701983467609</v>
      </c>
      <c r="P132">
        <f>SUM($N$2:N132)</f>
        <v>1124.9610281168027</v>
      </c>
      <c r="Q132">
        <f t="shared" si="56"/>
        <v>8.5874887642504021</v>
      </c>
      <c r="R132">
        <f>SUM($O$2:O132)</f>
        <v>18041.584244726702</v>
      </c>
      <c r="S132">
        <f t="shared" si="57"/>
        <v>11.735502423642473</v>
      </c>
      <c r="T132">
        <f t="shared" si="58"/>
        <v>0.99999984809342624</v>
      </c>
      <c r="U132">
        <f t="shared" si="59"/>
        <v>4.1376253737240098</v>
      </c>
      <c r="V132">
        <f t="shared" si="60"/>
        <v>17.119946333917142</v>
      </c>
      <c r="W132">
        <f>SUM($U$2:U132)</f>
        <v>1161.0789538711779</v>
      </c>
      <c r="X132">
        <f t="shared" si="61"/>
        <v>8.8631981211540296</v>
      </c>
      <c r="Y132">
        <f>SUM($V$2:V132)</f>
        <v>18536.679342070747</v>
      </c>
      <c r="Z132">
        <f t="shared" si="62"/>
        <v>11.895434797578474</v>
      </c>
      <c r="AA132">
        <f t="shared" si="63"/>
        <v>0.78320597670245085</v>
      </c>
      <c r="AB132">
        <f t="shared" si="64"/>
        <v>3.240613414326837</v>
      </c>
      <c r="AC132">
        <f t="shared" si="65"/>
        <v>13.408446326380259</v>
      </c>
      <c r="AD132">
        <f>SUM($AB$2:AB132)</f>
        <v>1003.0719647375894</v>
      </c>
      <c r="AE132">
        <f t="shared" si="66"/>
        <v>7.6570378987602243</v>
      </c>
      <c r="AF132">
        <f>SUM($AC$2:AC132)</f>
        <v>16592.662402991034</v>
      </c>
      <c r="AG132">
        <f t="shared" si="67"/>
        <v>11.254401141820042</v>
      </c>
    </row>
    <row r="133" spans="1:33" x14ac:dyDescent="0.3">
      <c r="A133">
        <v>22.6</v>
      </c>
      <c r="B133">
        <v>23.241361490627298</v>
      </c>
      <c r="C133">
        <f t="shared" si="68"/>
        <v>132</v>
      </c>
      <c r="D133">
        <f t="shared" si="46"/>
        <v>0.64136149062729686</v>
      </c>
      <c r="E133">
        <f t="shared" si="47"/>
        <v>0.41134456165966821</v>
      </c>
      <c r="F133" s="2">
        <f t="shared" si="48"/>
        <v>0.45200000000000001</v>
      </c>
      <c r="G133">
        <f t="shared" si="49"/>
        <v>0.28989539376353818</v>
      </c>
      <c r="H133">
        <f t="shared" si="50"/>
        <v>0.18592774187017003</v>
      </c>
      <c r="I133">
        <f>SUM($G$2:G133)</f>
        <v>581.13221869884705</v>
      </c>
      <c r="J133">
        <f t="shared" si="51"/>
        <v>4.4025168083245987</v>
      </c>
      <c r="K133">
        <f>SUM($H$2:H133)</f>
        <v>11200.397216691683</v>
      </c>
      <c r="L133">
        <f t="shared" si="52"/>
        <v>9.2114870713607413</v>
      </c>
      <c r="M133" s="3">
        <f t="shared" si="53"/>
        <v>0.9718501665712227</v>
      </c>
      <c r="N133">
        <f t="shared" si="54"/>
        <v>0.62330727149850618</v>
      </c>
      <c r="O133">
        <f t="shared" si="55"/>
        <v>0.39976528076711515</v>
      </c>
      <c r="P133">
        <f>SUM($N$2:N133)</f>
        <v>1125.5843353883013</v>
      </c>
      <c r="Q133">
        <f t="shared" si="56"/>
        <v>8.5271540559719785</v>
      </c>
      <c r="R133">
        <f>SUM($O$2:O133)</f>
        <v>18041.984010007469</v>
      </c>
      <c r="S133">
        <f t="shared" si="57"/>
        <v>11.691094775319851</v>
      </c>
      <c r="T133">
        <f t="shared" si="58"/>
        <v>0.99999999984691068</v>
      </c>
      <c r="U133">
        <f t="shared" si="59"/>
        <v>0.64136149052911129</v>
      </c>
      <c r="V133">
        <f t="shared" si="60"/>
        <v>0.41134456159669575</v>
      </c>
      <c r="W133">
        <f>SUM($U$2:U133)</f>
        <v>1161.720315361707</v>
      </c>
      <c r="X133">
        <f t="shared" si="61"/>
        <v>8.8009114800129318</v>
      </c>
      <c r="Y133">
        <f>SUM($V$2:V133)</f>
        <v>18537.090686632342</v>
      </c>
      <c r="Z133">
        <f t="shared" si="62"/>
        <v>11.850422152892282</v>
      </c>
      <c r="AA133">
        <f t="shared" si="63"/>
        <v>0.8892748087067095</v>
      </c>
      <c r="AB133">
        <f t="shared" si="64"/>
        <v>0.57034661688943944</v>
      </c>
      <c r="AC133">
        <f t="shared" si="65"/>
        <v>0.36579835638244673</v>
      </c>
      <c r="AD133">
        <f>SUM($AB$2:AB133)</f>
        <v>1003.6423113544788</v>
      </c>
      <c r="AE133">
        <f t="shared" si="66"/>
        <v>7.6033508435945363</v>
      </c>
      <c r="AF133">
        <f>SUM($AC$2:AC133)</f>
        <v>16593.028201347417</v>
      </c>
      <c r="AG133">
        <f t="shared" si="67"/>
        <v>11.211813372560069</v>
      </c>
    </row>
    <row r="134" spans="1:33" x14ac:dyDescent="0.3">
      <c r="A134">
        <v>14.5</v>
      </c>
      <c r="B134">
        <v>19.527541596002401</v>
      </c>
      <c r="C134">
        <f t="shared" si="68"/>
        <v>133</v>
      </c>
      <c r="D134">
        <f t="shared" si="46"/>
        <v>5.0275415960024006</v>
      </c>
      <c r="E134">
        <f t="shared" si="47"/>
        <v>25.276174499534367</v>
      </c>
      <c r="F134" s="2">
        <f t="shared" si="48"/>
        <v>0.28999999999999998</v>
      </c>
      <c r="G134">
        <f t="shared" si="49"/>
        <v>1.4579870628406961</v>
      </c>
      <c r="H134">
        <f t="shared" si="50"/>
        <v>7.3300906048649663</v>
      </c>
      <c r="I134">
        <f>SUM($G$2:G134)</f>
        <v>582.5902057616878</v>
      </c>
      <c r="J134">
        <f t="shared" si="51"/>
        <v>4.3803774869299836</v>
      </c>
      <c r="K134">
        <f>SUM($H$2:H134)</f>
        <v>11207.727307296547</v>
      </c>
      <c r="L134">
        <f t="shared" si="52"/>
        <v>9.1797944623314276</v>
      </c>
      <c r="M134" s="3">
        <f t="shared" si="53"/>
        <v>0.95616540509350489</v>
      </c>
      <c r="N134">
        <f t="shared" si="54"/>
        <v>4.8071613467660814</v>
      </c>
      <c r="O134">
        <f t="shared" si="55"/>
        <v>24.168203629561397</v>
      </c>
      <c r="P134">
        <f>SUM($N$2:N134)</f>
        <v>1130.3914967350674</v>
      </c>
      <c r="Q134">
        <f t="shared" si="56"/>
        <v>8.4991841859779509</v>
      </c>
      <c r="R134">
        <f>SUM($O$2:O134)</f>
        <v>18066.152213637029</v>
      </c>
      <c r="S134">
        <f t="shared" si="57"/>
        <v>11.654858683381867</v>
      </c>
      <c r="T134">
        <f t="shared" si="58"/>
        <v>0.99999949565259183</v>
      </c>
      <c r="U134">
        <f t="shared" si="59"/>
        <v>5.0275390603748269</v>
      </c>
      <c r="V134">
        <f t="shared" si="60"/>
        <v>25.276161751561268</v>
      </c>
      <c r="W134">
        <f>SUM($U$2:U134)</f>
        <v>1166.7478544220819</v>
      </c>
      <c r="X134">
        <f t="shared" si="61"/>
        <v>8.7725402588126453</v>
      </c>
      <c r="Y134">
        <f>SUM($V$2:V134)</f>
        <v>18562.366848383903</v>
      </c>
      <c r="Z134">
        <f t="shared" si="62"/>
        <v>11.813833756785376</v>
      </c>
      <c r="AA134">
        <f t="shared" si="63"/>
        <v>0.75633380485646717</v>
      </c>
      <c r="AB134">
        <f t="shared" si="64"/>
        <v>3.8024996643786513</v>
      </c>
      <c r="AC134">
        <f t="shared" si="65"/>
        <v>19.117225231448838</v>
      </c>
      <c r="AD134">
        <f>SUM($AB$2:AB134)</f>
        <v>1007.4448110188574</v>
      </c>
      <c r="AE134">
        <f t="shared" si="66"/>
        <v>7.5747730151793791</v>
      </c>
      <c r="AF134">
        <f>SUM($AC$2:AC134)</f>
        <v>16612.145426578867</v>
      </c>
      <c r="AG134">
        <f t="shared" si="67"/>
        <v>11.176016690754428</v>
      </c>
    </row>
    <row r="135" spans="1:33" x14ac:dyDescent="0.3">
      <c r="A135">
        <v>18.7</v>
      </c>
      <c r="B135">
        <v>20.290982219316099</v>
      </c>
      <c r="C135">
        <f t="shared" si="68"/>
        <v>134</v>
      </c>
      <c r="D135">
        <f t="shared" si="46"/>
        <v>1.5909822193160998</v>
      </c>
      <c r="E135">
        <f t="shared" si="47"/>
        <v>2.5312244221799824</v>
      </c>
      <c r="F135" s="2">
        <f t="shared" si="48"/>
        <v>0.374</v>
      </c>
      <c r="G135">
        <f t="shared" si="49"/>
        <v>0.59502735002422136</v>
      </c>
      <c r="H135">
        <f t="shared" si="50"/>
        <v>0.94667793389531341</v>
      </c>
      <c r="I135">
        <f>SUM($G$2:G135)</f>
        <v>583.18523311171202</v>
      </c>
      <c r="J135">
        <f t="shared" si="51"/>
        <v>4.3521286053112833</v>
      </c>
      <c r="K135">
        <f>SUM($H$2:H135)</f>
        <v>11208.673985230442</v>
      </c>
      <c r="L135">
        <f t="shared" si="52"/>
        <v>9.1458635888199105</v>
      </c>
      <c r="M135" s="3">
        <f t="shared" si="53"/>
        <v>0.96598937372056637</v>
      </c>
      <c r="N135">
        <f t="shared" si="54"/>
        <v>1.5368719176377161</v>
      </c>
      <c r="O135">
        <f t="shared" si="55"/>
        <v>2.4451358943278438</v>
      </c>
      <c r="P135">
        <f>SUM($N$2:N135)</f>
        <v>1131.9283686527051</v>
      </c>
      <c r="Q135">
        <f t="shared" si="56"/>
        <v>8.4472266317366049</v>
      </c>
      <c r="R135">
        <f>SUM($O$2:O135)</f>
        <v>18068.597349531356</v>
      </c>
      <c r="S135">
        <f t="shared" si="57"/>
        <v>11.612074695240551</v>
      </c>
      <c r="T135">
        <f t="shared" si="58"/>
        <v>0.99999999243701609</v>
      </c>
      <c r="U135">
        <f t="shared" si="59"/>
        <v>1.5909822072835269</v>
      </c>
      <c r="V135">
        <f t="shared" si="60"/>
        <v>2.5312244030363731</v>
      </c>
      <c r="W135">
        <f>SUM($U$2:U135)</f>
        <v>1168.3388366293655</v>
      </c>
      <c r="X135">
        <f t="shared" si="61"/>
        <v>8.7189465420101904</v>
      </c>
      <c r="Y135">
        <f>SUM($V$2:V135)</f>
        <v>18564.898072786938</v>
      </c>
      <c r="Z135">
        <f t="shared" si="62"/>
        <v>11.770472185454551</v>
      </c>
      <c r="AA135">
        <f t="shared" si="63"/>
        <v>0.83812590124796327</v>
      </c>
      <c r="AB135">
        <f t="shared" si="64"/>
        <v>1.333443406433791</v>
      </c>
      <c r="AC135">
        <f t="shared" si="65"/>
        <v>2.121484750100453</v>
      </c>
      <c r="AD135">
        <f>SUM($AB$2:AB135)</f>
        <v>1008.7782544252913</v>
      </c>
      <c r="AE135">
        <f t="shared" si="66"/>
        <v>7.5281959285469497</v>
      </c>
      <c r="AF135">
        <f>SUM($AC$2:AC135)</f>
        <v>16614.266911328967</v>
      </c>
      <c r="AG135">
        <f t="shared" si="67"/>
        <v>11.134947979333131</v>
      </c>
    </row>
    <row r="136" spans="1:33" x14ac:dyDescent="0.3">
      <c r="A136">
        <v>17.8</v>
      </c>
      <c r="B136">
        <v>7.1114187842798797</v>
      </c>
      <c r="C136">
        <f t="shared" si="68"/>
        <v>135</v>
      </c>
      <c r="D136">
        <f t="shared" si="46"/>
        <v>10.68858121572012</v>
      </c>
      <c r="E136">
        <f t="shared" si="47"/>
        <v>114.245768405045</v>
      </c>
      <c r="F136" s="2">
        <f t="shared" si="48"/>
        <v>0.35600000000000004</v>
      </c>
      <c r="G136">
        <f t="shared" si="49"/>
        <v>3.8051349127963632</v>
      </c>
      <c r="H136">
        <f t="shared" si="50"/>
        <v>40.671493552196026</v>
      </c>
      <c r="I136">
        <f>SUM($G$2:G136)</f>
        <v>586.99036802450837</v>
      </c>
      <c r="J136">
        <f t="shared" si="51"/>
        <v>4.3480768001815431</v>
      </c>
      <c r="K136">
        <f>SUM($H$2:H136)</f>
        <v>11249.345478782638</v>
      </c>
      <c r="L136">
        <f t="shared" si="52"/>
        <v>9.1284437352716115</v>
      </c>
      <c r="M136" s="3">
        <f t="shared" si="53"/>
        <v>0.96427321457842696</v>
      </c>
      <c r="N136">
        <f t="shared" si="54"/>
        <v>10.306712568165031</v>
      </c>
      <c r="O136">
        <f t="shared" si="55"/>
        <v>110.16413435191522</v>
      </c>
      <c r="P136">
        <f>SUM($N$2:N136)</f>
        <v>1142.2350812208701</v>
      </c>
      <c r="Q136">
        <f t="shared" si="56"/>
        <v>8.4610006016360746</v>
      </c>
      <c r="R136">
        <f>SUM($O$2:O136)</f>
        <v>18178.761483883271</v>
      </c>
      <c r="S136">
        <f t="shared" si="57"/>
        <v>11.604201500887918</v>
      </c>
      <c r="T136">
        <f t="shared" si="58"/>
        <v>0.99999998139806101</v>
      </c>
      <c r="U136">
        <f t="shared" si="59"/>
        <v>10.688581016891785</v>
      </c>
      <c r="V136">
        <f t="shared" si="60"/>
        <v>114.24576627985219</v>
      </c>
      <c r="W136">
        <f>SUM($U$2:U136)</f>
        <v>1179.0274176462572</v>
      </c>
      <c r="X136">
        <f t="shared" si="61"/>
        <v>8.7335364270093123</v>
      </c>
      <c r="Y136">
        <f>SUM($V$2:V136)</f>
        <v>18679.14383906679</v>
      </c>
      <c r="Z136">
        <f t="shared" si="62"/>
        <v>11.762823999258501</v>
      </c>
      <c r="AA136">
        <f t="shared" si="63"/>
        <v>0.8232992690783022</v>
      </c>
      <c r="AB136">
        <f t="shared" si="64"/>
        <v>8.7999011023864462</v>
      </c>
      <c r="AC136">
        <f t="shared" si="65"/>
        <v>94.058457623162539</v>
      </c>
      <c r="AD136">
        <f>SUM($AB$2:AB136)</f>
        <v>1017.5781555276777</v>
      </c>
      <c r="AE136">
        <f t="shared" si="66"/>
        <v>7.5376159668716864</v>
      </c>
      <c r="AF136">
        <f>SUM($AC$2:AC136)</f>
        <v>16708.32536895213</v>
      </c>
      <c r="AG136">
        <f t="shared" si="67"/>
        <v>11.124988678796447</v>
      </c>
    </row>
    <row r="137" spans="1:33" x14ac:dyDescent="0.3">
      <c r="A137">
        <v>16.100000000000001</v>
      </c>
      <c r="B137">
        <v>20.469228084545801</v>
      </c>
      <c r="C137">
        <f t="shared" si="68"/>
        <v>136</v>
      </c>
      <c r="D137">
        <f t="shared" si="46"/>
        <v>4.3692280845457994</v>
      </c>
      <c r="E137">
        <f t="shared" si="47"/>
        <v>19.090154054783756</v>
      </c>
      <c r="F137" s="2">
        <f t="shared" si="48"/>
        <v>0.32200000000000001</v>
      </c>
      <c r="G137">
        <f t="shared" si="49"/>
        <v>1.4068914432237474</v>
      </c>
      <c r="H137">
        <f t="shared" si="50"/>
        <v>6.1470296056403697</v>
      </c>
      <c r="I137">
        <f>SUM($G$2:G137)</f>
        <v>588.39725946773217</v>
      </c>
      <c r="J137">
        <f t="shared" si="51"/>
        <v>4.3264504372627366</v>
      </c>
      <c r="K137">
        <f>SUM($H$2:H137)</f>
        <v>11255.492508388277</v>
      </c>
      <c r="L137">
        <f t="shared" si="52"/>
        <v>9.0973058828635853</v>
      </c>
      <c r="M137" s="3">
        <f t="shared" si="53"/>
        <v>0.96050994202435025</v>
      </c>
      <c r="N137">
        <f t="shared" si="54"/>
        <v>4.1966870141782486</v>
      </c>
      <c r="O137">
        <f t="shared" si="55"/>
        <v>18.336282764396259</v>
      </c>
      <c r="P137">
        <f>SUM($N$2:N137)</f>
        <v>1146.4317682350484</v>
      </c>
      <c r="Q137">
        <f t="shared" si="56"/>
        <v>8.4296453546694732</v>
      </c>
      <c r="R137">
        <f>SUM($O$2:O137)</f>
        <v>18197.097766647668</v>
      </c>
      <c r="S137">
        <f t="shared" si="57"/>
        <v>11.567289633299783</v>
      </c>
      <c r="T137">
        <f t="shared" si="58"/>
        <v>0.99999989817397339</v>
      </c>
      <c r="U137">
        <f t="shared" si="59"/>
        <v>4.3692276396446639</v>
      </c>
      <c r="V137">
        <f t="shared" si="60"/>
        <v>19.090152110909223</v>
      </c>
      <c r="W137">
        <f>SUM($U$2:U137)</f>
        <v>1183.3966452859017</v>
      </c>
      <c r="X137">
        <f t="shared" si="61"/>
        <v>8.7014459212198663</v>
      </c>
      <c r="Y137">
        <f>SUM($V$2:V137)</f>
        <v>18698.233991177698</v>
      </c>
      <c r="Z137">
        <f t="shared" si="62"/>
        <v>11.725485688917644</v>
      </c>
      <c r="AA137">
        <f t="shared" si="63"/>
        <v>0.79148787566452661</v>
      </c>
      <c r="AB137">
        <f t="shared" si="64"/>
        <v>3.4581910549309436</v>
      </c>
      <c r="AC137">
        <f t="shared" si="65"/>
        <v>15.109625478929344</v>
      </c>
      <c r="AD137">
        <f>SUM($AB$2:AB137)</f>
        <v>1021.0363465826086</v>
      </c>
      <c r="AE137">
        <f t="shared" si="66"/>
        <v>7.5076201954603574</v>
      </c>
      <c r="AF137">
        <f>SUM($AC$2:AC137)</f>
        <v>16723.43499443106</v>
      </c>
      <c r="AG137">
        <f t="shared" si="67"/>
        <v>11.089023121203297</v>
      </c>
    </row>
    <row r="138" spans="1:33" x14ac:dyDescent="0.3">
      <c r="A138">
        <v>20.6</v>
      </c>
      <c r="B138">
        <v>20.845723189785801</v>
      </c>
      <c r="C138">
        <f t="shared" si="68"/>
        <v>137</v>
      </c>
      <c r="D138">
        <f t="shared" si="46"/>
        <v>0.24572318978579943</v>
      </c>
      <c r="E138">
        <f t="shared" si="47"/>
        <v>6.0379885998508007E-2</v>
      </c>
      <c r="F138" s="2">
        <f t="shared" si="48"/>
        <v>0.41200000000000003</v>
      </c>
      <c r="G138">
        <f t="shared" si="49"/>
        <v>0.10123795419174937</v>
      </c>
      <c r="H138">
        <f t="shared" si="50"/>
        <v>2.48765130313853E-2</v>
      </c>
      <c r="I138">
        <f>SUM($G$2:G138)</f>
        <v>588.49849742192396</v>
      </c>
      <c r="J138">
        <f t="shared" si="51"/>
        <v>4.2956094702330212</v>
      </c>
      <c r="K138">
        <f>SUM($H$2:H138)</f>
        <v>11255.517384901308</v>
      </c>
      <c r="L138">
        <f t="shared" si="52"/>
        <v>9.06405324364653</v>
      </c>
      <c r="M138" s="3">
        <f t="shared" si="53"/>
        <v>0.96912118675862424</v>
      </c>
      <c r="N138">
        <f t="shared" si="54"/>
        <v>0.23813554929932859</v>
      </c>
      <c r="O138">
        <f t="shared" si="55"/>
        <v>5.8515426775224519E-2</v>
      </c>
      <c r="P138">
        <f>SUM($N$2:N138)</f>
        <v>1146.6699037843478</v>
      </c>
      <c r="Q138">
        <f t="shared" si="56"/>
        <v>8.3698533122945094</v>
      </c>
      <c r="R138">
        <f>SUM($O$2:O138)</f>
        <v>18197.156282074444</v>
      </c>
      <c r="S138">
        <f t="shared" si="57"/>
        <v>11.525014458269331</v>
      </c>
      <c r="T138">
        <f t="shared" si="58"/>
        <v>0.99999999886881485</v>
      </c>
      <c r="U138">
        <f t="shared" si="59"/>
        <v>0.245723189507841</v>
      </c>
      <c r="V138">
        <f t="shared" si="60"/>
        <v>6.0379885930207176E-2</v>
      </c>
      <c r="W138">
        <f>SUM($U$2:U138)</f>
        <v>1183.6423684754095</v>
      </c>
      <c r="X138">
        <f t="shared" si="61"/>
        <v>8.6397253173387547</v>
      </c>
      <c r="Y138">
        <f>SUM($V$2:V138)</f>
        <v>18698.294371063628</v>
      </c>
      <c r="Z138">
        <f t="shared" si="62"/>
        <v>11.68263243103679</v>
      </c>
      <c r="AA138">
        <f t="shared" si="63"/>
        <v>0.86546775163363809</v>
      </c>
      <c r="AB138">
        <f t="shared" si="64"/>
        <v>0.21266549658816158</v>
      </c>
      <c r="AC138">
        <f t="shared" si="65"/>
        <v>5.2256844179024112E-2</v>
      </c>
      <c r="AD138">
        <f>SUM($AB$2:AB138)</f>
        <v>1021.2490120791969</v>
      </c>
      <c r="AE138">
        <f t="shared" si="66"/>
        <v>7.4543723509430428</v>
      </c>
      <c r="AF138">
        <f>SUM($AC$2:AC138)</f>
        <v>16723.487251275237</v>
      </c>
      <c r="AG138">
        <f t="shared" si="67"/>
        <v>11.048495373095303</v>
      </c>
    </row>
    <row r="139" spans="1:33" x14ac:dyDescent="0.3">
      <c r="A139">
        <v>31.6</v>
      </c>
      <c r="B139">
        <v>29.0354257099414</v>
      </c>
      <c r="C139">
        <f t="shared" si="68"/>
        <v>138</v>
      </c>
      <c r="D139">
        <f t="shared" si="46"/>
        <v>2.5645742900586015</v>
      </c>
      <c r="E139">
        <f t="shared" si="47"/>
        <v>6.5770412892295802</v>
      </c>
      <c r="F139" s="2">
        <f t="shared" si="48"/>
        <v>0.63200000000000001</v>
      </c>
      <c r="G139">
        <f t="shared" si="49"/>
        <v>1.6208109513170361</v>
      </c>
      <c r="H139">
        <f t="shared" si="50"/>
        <v>4.1566900947930945</v>
      </c>
      <c r="I139">
        <f>SUM($G$2:G139)</f>
        <v>590.11930837324098</v>
      </c>
      <c r="J139">
        <f t="shared" si="51"/>
        <v>4.276226872269862</v>
      </c>
      <c r="K139">
        <f>SUM($H$2:H139)</f>
        <v>11259.674074996101</v>
      </c>
      <c r="L139">
        <f t="shared" si="52"/>
        <v>9.0328202197962604</v>
      </c>
      <c r="M139" s="3">
        <f t="shared" si="53"/>
        <v>0.97986135336997138</v>
      </c>
      <c r="N139">
        <f t="shared" si="54"/>
        <v>2.5129272346746547</v>
      </c>
      <c r="O139">
        <f t="shared" si="55"/>
        <v>6.4445885788346775</v>
      </c>
      <c r="P139">
        <f>SUM($N$2:N139)</f>
        <v>1149.1828310190224</v>
      </c>
      <c r="Q139">
        <f t="shared" si="56"/>
        <v>8.3274118189784225</v>
      </c>
      <c r="R139">
        <f>SUM($O$2:O139)</f>
        <v>18203.600870653278</v>
      </c>
      <c r="S139">
        <f t="shared" si="57"/>
        <v>11.485214461934003</v>
      </c>
      <c r="T139">
        <f t="shared" si="58"/>
        <v>0.99999999999998113</v>
      </c>
      <c r="U139">
        <f t="shared" si="59"/>
        <v>2.5645742900585531</v>
      </c>
      <c r="V139">
        <f t="shared" si="60"/>
        <v>6.5770412892294559</v>
      </c>
      <c r="W139">
        <f>SUM($U$2:U139)</f>
        <v>1186.2069427654681</v>
      </c>
      <c r="X139">
        <f t="shared" si="61"/>
        <v>8.5957024838077398</v>
      </c>
      <c r="Y139">
        <f>SUM($V$2:V139)</f>
        <v>18704.871412352859</v>
      </c>
      <c r="Z139">
        <f t="shared" si="62"/>
        <v>11.642274110599057</v>
      </c>
      <c r="AA139">
        <f t="shared" si="63"/>
        <v>0.95390682607528443</v>
      </c>
      <c r="AB139">
        <f t="shared" si="64"/>
        <v>2.4463649212640766</v>
      </c>
      <c r="AC139">
        <f t="shared" si="65"/>
        <v>6.2738845811750856</v>
      </c>
      <c r="AD139">
        <f>SUM($AB$2:AB139)</f>
        <v>1023.6953770004609</v>
      </c>
      <c r="AE139">
        <f t="shared" si="66"/>
        <v>7.4180824420323255</v>
      </c>
      <c r="AF139">
        <f>SUM($AC$2:AC139)</f>
        <v>16729.761135856414</v>
      </c>
      <c r="AG139">
        <f t="shared" si="67"/>
        <v>11.010456537236765</v>
      </c>
    </row>
    <row r="140" spans="1:33" x14ac:dyDescent="0.3">
      <c r="A140">
        <v>29.1</v>
      </c>
      <c r="B140">
        <v>28.877478197853499</v>
      </c>
      <c r="C140">
        <f t="shared" si="68"/>
        <v>139</v>
      </c>
      <c r="D140">
        <f t="shared" si="46"/>
        <v>0.22252180214650252</v>
      </c>
      <c r="E140">
        <f t="shared" si="47"/>
        <v>4.9515952430527213E-2</v>
      </c>
      <c r="F140" s="2">
        <f t="shared" si="48"/>
        <v>0.58200000000000007</v>
      </c>
      <c r="G140">
        <f t="shared" si="49"/>
        <v>0.12950768884926447</v>
      </c>
      <c r="H140">
        <f t="shared" si="50"/>
        <v>2.8818284314566841E-2</v>
      </c>
      <c r="I140">
        <f>SUM($G$2:G140)</f>
        <v>590.24881606209021</v>
      </c>
      <c r="J140">
        <f t="shared" si="51"/>
        <v>4.2463943601589227</v>
      </c>
      <c r="K140">
        <f>SUM($H$2:H140)</f>
        <v>11259.702893280415</v>
      </c>
      <c r="L140">
        <f t="shared" si="52"/>
        <v>9.0002809281816329</v>
      </c>
      <c r="M140" s="3">
        <f t="shared" si="53"/>
        <v>0.97813246349579153</v>
      </c>
      <c r="N140">
        <f t="shared" si="54"/>
        <v>0.21765579851508163</v>
      </c>
      <c r="O140">
        <f t="shared" si="55"/>
        <v>4.8433160533212012E-2</v>
      </c>
      <c r="P140">
        <f>SUM($N$2:N140)</f>
        <v>1149.4004868175375</v>
      </c>
      <c r="Q140">
        <f t="shared" si="56"/>
        <v>8.2690682504858817</v>
      </c>
      <c r="R140">
        <f>SUM($O$2:O140)</f>
        <v>18203.649303813811</v>
      </c>
      <c r="S140">
        <f t="shared" si="57"/>
        <v>11.443841391020463</v>
      </c>
      <c r="T140">
        <f t="shared" si="58"/>
        <v>0.99999999999976974</v>
      </c>
      <c r="U140">
        <f t="shared" si="59"/>
        <v>0.22252180214645129</v>
      </c>
      <c r="V140">
        <f t="shared" si="60"/>
        <v>4.9515952430515812E-2</v>
      </c>
      <c r="W140">
        <f>SUM($U$2:U140)</f>
        <v>1186.4294645676146</v>
      </c>
      <c r="X140">
        <f t="shared" si="61"/>
        <v>8.5354637738677308</v>
      </c>
      <c r="Y140">
        <f>SUM($V$2:V140)</f>
        <v>18704.920928305288</v>
      </c>
      <c r="Z140">
        <f t="shared" si="62"/>
        <v>11.600335187511952</v>
      </c>
      <c r="AA140">
        <f t="shared" si="63"/>
        <v>0.94120213380392859</v>
      </c>
      <c r="AB140">
        <f t="shared" si="64"/>
        <v>0.2094379949981838</v>
      </c>
      <c r="AC140">
        <f t="shared" si="65"/>
        <v>4.660452008494604E-2</v>
      </c>
      <c r="AD140">
        <f>SUM($AB$2:AB140)</f>
        <v>1023.9048149954591</v>
      </c>
      <c r="AE140">
        <f t="shared" si="66"/>
        <v>7.3662216906148137</v>
      </c>
      <c r="AF140">
        <f>SUM($AC$2:AC140)</f>
        <v>16729.807740376498</v>
      </c>
      <c r="AG140">
        <f t="shared" si="67"/>
        <v>10.970794368114682</v>
      </c>
    </row>
    <row r="141" spans="1:33" x14ac:dyDescent="0.3">
      <c r="A141">
        <v>15.6</v>
      </c>
      <c r="B141">
        <v>17.2104843733701</v>
      </c>
      <c r="C141">
        <f t="shared" si="68"/>
        <v>140</v>
      </c>
      <c r="D141">
        <f t="shared" si="46"/>
        <v>1.6104843733701006</v>
      </c>
      <c r="E141">
        <f t="shared" si="47"/>
        <v>2.5936599168692855</v>
      </c>
      <c r="F141" s="2">
        <f t="shared" si="48"/>
        <v>0.312</v>
      </c>
      <c r="G141">
        <f t="shared" si="49"/>
        <v>0.50247112449147135</v>
      </c>
      <c r="H141">
        <f t="shared" si="50"/>
        <v>0.8092218940632171</v>
      </c>
      <c r="I141">
        <f>SUM($G$2:G141)</f>
        <v>590.75128718658164</v>
      </c>
      <c r="J141">
        <f t="shared" si="51"/>
        <v>4.2196520513327256</v>
      </c>
      <c r="K141">
        <f>SUM($H$2:H141)</f>
        <v>11260.512115174479</v>
      </c>
      <c r="L141">
        <f t="shared" si="52"/>
        <v>8.9684017190413261</v>
      </c>
      <c r="M141" s="3">
        <f t="shared" si="53"/>
        <v>0.95924760962477773</v>
      </c>
      <c r="N141">
        <f t="shared" si="54"/>
        <v>1.544853285493327</v>
      </c>
      <c r="O141">
        <f t="shared" si="55"/>
        <v>2.487962075436462</v>
      </c>
      <c r="P141">
        <f>SUM($N$2:N141)</f>
        <v>1150.9453401030307</v>
      </c>
      <c r="Q141">
        <f t="shared" si="56"/>
        <v>8.2210381435930771</v>
      </c>
      <c r="R141">
        <f>SUM($O$2:O141)</f>
        <v>18206.137265889247</v>
      </c>
      <c r="S141">
        <f t="shared" si="57"/>
        <v>11.403676495477001</v>
      </c>
      <c r="T141">
        <f t="shared" si="58"/>
        <v>0.99999983211727517</v>
      </c>
      <c r="U141">
        <f t="shared" si="59"/>
        <v>1.6104841029975958</v>
      </c>
      <c r="V141">
        <f t="shared" si="60"/>
        <v>2.5936594814385914</v>
      </c>
      <c r="W141">
        <f>SUM($U$2:U141)</f>
        <v>1188.0399486706121</v>
      </c>
      <c r="X141">
        <f t="shared" si="61"/>
        <v>8.4859996333615157</v>
      </c>
      <c r="Y141">
        <f>SUM($V$2:V141)</f>
        <v>18707.514587786725</v>
      </c>
      <c r="Z141">
        <f t="shared" si="62"/>
        <v>11.559632528695564</v>
      </c>
      <c r="AA141">
        <f t="shared" si="63"/>
        <v>0.78108460537665003</v>
      </c>
      <c r="AB141">
        <f t="shared" si="64"/>
        <v>1.2579245512390467</v>
      </c>
      <c r="AC141">
        <f t="shared" si="65"/>
        <v>2.0258678326490807</v>
      </c>
      <c r="AD141">
        <f>SUM($AB$2:AB141)</f>
        <v>1025.162739546698</v>
      </c>
      <c r="AE141">
        <f t="shared" si="66"/>
        <v>7.3225909967621288</v>
      </c>
      <c r="AF141">
        <f>SUM($AC$2:AC141)</f>
        <v>16731.833608209148</v>
      </c>
      <c r="AG141">
        <f t="shared" si="67"/>
        <v>10.932204590177314</v>
      </c>
    </row>
    <row r="142" spans="1:33" x14ac:dyDescent="0.3">
      <c r="A142">
        <v>17.5</v>
      </c>
      <c r="B142">
        <v>17.8723061980644</v>
      </c>
      <c r="C142">
        <f t="shared" si="68"/>
        <v>141</v>
      </c>
      <c r="D142">
        <f t="shared" si="46"/>
        <v>0.37230619806440046</v>
      </c>
      <c r="E142">
        <f t="shared" si="47"/>
        <v>0.13861190511716859</v>
      </c>
      <c r="F142" s="2">
        <f t="shared" si="48"/>
        <v>0.35</v>
      </c>
      <c r="G142">
        <f t="shared" si="49"/>
        <v>0.13030716932254016</v>
      </c>
      <c r="H142">
        <f t="shared" si="50"/>
        <v>4.8514166791009006E-2</v>
      </c>
      <c r="I142">
        <f>SUM($G$2:G142)</f>
        <v>590.88159435590421</v>
      </c>
      <c r="J142">
        <f t="shared" si="51"/>
        <v>4.1906496053610232</v>
      </c>
      <c r="K142">
        <f>SUM($H$2:H142)</f>
        <v>11260.560629341269</v>
      </c>
      <c r="L142">
        <f t="shared" si="52"/>
        <v>8.9365615380294745</v>
      </c>
      <c r="M142" s="3">
        <f t="shared" si="53"/>
        <v>0.96366205926848003</v>
      </c>
      <c r="N142">
        <f t="shared" si="54"/>
        <v>0.35877735750515877</v>
      </c>
      <c r="O142">
        <f t="shared" si="55"/>
        <v>0.13357503392433784</v>
      </c>
      <c r="P142">
        <f>SUM($N$2:N142)</f>
        <v>1151.304117460536</v>
      </c>
      <c r="Q142">
        <f t="shared" si="56"/>
        <v>8.1652774287981273</v>
      </c>
      <c r="R142">
        <f>SUM($O$2:O142)</f>
        <v>18206.270840923171</v>
      </c>
      <c r="S142">
        <f t="shared" si="57"/>
        <v>11.36320765600531</v>
      </c>
      <c r="T142">
        <f t="shared" si="58"/>
        <v>0.99999997489000902</v>
      </c>
      <c r="U142">
        <f t="shared" si="59"/>
        <v>0.37230618871579518</v>
      </c>
      <c r="V142">
        <f t="shared" si="60"/>
        <v>0.1386119016366249</v>
      </c>
      <c r="W142">
        <f>SUM($U$2:U142)</f>
        <v>1188.412254859328</v>
      </c>
      <c r="X142">
        <f t="shared" si="61"/>
        <v>8.4284557082221845</v>
      </c>
      <c r="Y142">
        <f>SUM($V$2:V142)</f>
        <v>18707.65319968836</v>
      </c>
      <c r="Z142">
        <f t="shared" si="62"/>
        <v>11.518610657850688</v>
      </c>
      <c r="AA142">
        <f t="shared" si="63"/>
        <v>0.81806119405302269</v>
      </c>
      <c r="AB142">
        <f t="shared" si="64"/>
        <v>0.30456925294190462</v>
      </c>
      <c r="AC142">
        <f t="shared" si="65"/>
        <v>0.11339302061011522</v>
      </c>
      <c r="AD142">
        <f>SUM($AB$2:AB142)</f>
        <v>1025.46730879964</v>
      </c>
      <c r="AE142">
        <f t="shared" si="66"/>
        <v>7.272817792905248</v>
      </c>
      <c r="AF142">
        <f>SUM($AC$2:AC142)</f>
        <v>16731.947001229757</v>
      </c>
      <c r="AG142">
        <f t="shared" si="67"/>
        <v>10.893405839720813</v>
      </c>
    </row>
    <row r="143" spans="1:33" x14ac:dyDescent="0.3">
      <c r="A143">
        <v>22.5</v>
      </c>
      <c r="B143">
        <v>26.598934583765999</v>
      </c>
      <c r="C143">
        <f t="shared" si="68"/>
        <v>142</v>
      </c>
      <c r="D143">
        <f t="shared" si="46"/>
        <v>4.098934583765999</v>
      </c>
      <c r="E143">
        <f t="shared" si="47"/>
        <v>16.801264721992943</v>
      </c>
      <c r="F143" s="2">
        <f t="shared" si="48"/>
        <v>0.45</v>
      </c>
      <c r="G143">
        <f t="shared" si="49"/>
        <v>1.8445205626946997</v>
      </c>
      <c r="H143">
        <f t="shared" si="50"/>
        <v>7.5605691248968245</v>
      </c>
      <c r="I143">
        <f>SUM($G$2:G143)</f>
        <v>592.72611491859891</v>
      </c>
      <c r="J143">
        <f t="shared" si="51"/>
        <v>4.1741275698492881</v>
      </c>
      <c r="K143">
        <f>SUM($H$2:H143)</f>
        <v>11268.121198466166</v>
      </c>
      <c r="L143">
        <f t="shared" si="52"/>
        <v>8.908028187336491</v>
      </c>
      <c r="M143" s="3">
        <f t="shared" si="53"/>
        <v>0.97172521656103172</v>
      </c>
      <c r="N143">
        <f t="shared" si="54"/>
        <v>3.9830380960795178</v>
      </c>
      <c r="O143">
        <f t="shared" si="55"/>
        <v>16.326212600477817</v>
      </c>
      <c r="P143">
        <f>SUM($N$2:N143)</f>
        <v>1155.2871555566155</v>
      </c>
      <c r="Q143">
        <f t="shared" si="56"/>
        <v>8.1358250391310953</v>
      </c>
      <c r="R143">
        <f>SUM($O$2:O143)</f>
        <v>18222.597053523648</v>
      </c>
      <c r="S143">
        <f t="shared" si="57"/>
        <v>11.328201457612371</v>
      </c>
      <c r="T143">
        <f t="shared" si="58"/>
        <v>0.99999999983081023</v>
      </c>
      <c r="U143">
        <f t="shared" si="59"/>
        <v>4.0989345830725012</v>
      </c>
      <c r="V143">
        <f t="shared" si="60"/>
        <v>16.801264719150343</v>
      </c>
      <c r="W143">
        <f>SUM($U$2:U143)</f>
        <v>1192.5111894424006</v>
      </c>
      <c r="X143">
        <f t="shared" si="61"/>
        <v>8.3979661228338074</v>
      </c>
      <c r="Y143">
        <f>SUM($V$2:V143)</f>
        <v>18724.45446440751</v>
      </c>
      <c r="Z143">
        <f t="shared" si="62"/>
        <v>11.483133517605353</v>
      </c>
      <c r="AA143">
        <f t="shared" si="63"/>
        <v>0.88819134135700772</v>
      </c>
      <c r="AB143">
        <f t="shared" si="64"/>
        <v>3.6406382060897506</v>
      </c>
      <c r="AC143">
        <f t="shared" si="65"/>
        <v>14.922737849921086</v>
      </c>
      <c r="AD143">
        <f>SUM($AB$2:AB143)</f>
        <v>1029.1079470057298</v>
      </c>
      <c r="AE143">
        <f t="shared" si="66"/>
        <v>7.2472390634206318</v>
      </c>
      <c r="AF143">
        <f>SUM($AC$2:AC143)</f>
        <v>16746.869739079677</v>
      </c>
      <c r="AG143">
        <f t="shared" si="67"/>
        <v>10.859820550445805</v>
      </c>
    </row>
    <row r="144" spans="1:33" x14ac:dyDescent="0.3">
      <c r="A144">
        <v>19.399999999999999</v>
      </c>
      <c r="B144">
        <v>22.528108103486101</v>
      </c>
      <c r="C144">
        <f t="shared" si="68"/>
        <v>143</v>
      </c>
      <c r="D144">
        <f t="shared" si="46"/>
        <v>3.1281081034861025</v>
      </c>
      <c r="E144">
        <f t="shared" si="47"/>
        <v>9.7850603070954207</v>
      </c>
      <c r="F144" s="2">
        <f t="shared" si="48"/>
        <v>0.38799999999999996</v>
      </c>
      <c r="G144">
        <f t="shared" si="49"/>
        <v>1.2137059441526077</v>
      </c>
      <c r="H144">
        <f t="shared" si="50"/>
        <v>3.7966033991530228</v>
      </c>
      <c r="I144">
        <f>SUM($G$2:G144)</f>
        <v>593.9398208627515</v>
      </c>
      <c r="J144">
        <f t="shared" si="51"/>
        <v>4.1534253207185419</v>
      </c>
      <c r="K144">
        <f>SUM($H$2:H144)</f>
        <v>11271.917801865318</v>
      </c>
      <c r="L144">
        <f t="shared" si="52"/>
        <v>8.8783219142495717</v>
      </c>
      <c r="M144" s="3">
        <f t="shared" si="53"/>
        <v>0.96721438242652369</v>
      </c>
      <c r="N144">
        <f t="shared" si="54"/>
        <v>3.0255511474767149</v>
      </c>
      <c r="O144">
        <f t="shared" si="55"/>
        <v>9.464251061933588</v>
      </c>
      <c r="P144">
        <f>SUM($N$2:N144)</f>
        <v>1158.3127067040923</v>
      </c>
      <c r="Q144">
        <f t="shared" si="56"/>
        <v>8.1000888580705759</v>
      </c>
      <c r="R144">
        <f>SUM($O$2:O144)</f>
        <v>18232.061304585583</v>
      </c>
      <c r="S144">
        <f t="shared" si="57"/>
        <v>11.291453945347303</v>
      </c>
      <c r="T144">
        <f t="shared" si="58"/>
        <v>0.99999999624433333</v>
      </c>
      <c r="U144">
        <f t="shared" si="59"/>
        <v>3.1281080917379711</v>
      </c>
      <c r="V144">
        <f t="shared" si="60"/>
        <v>9.7850602703459959</v>
      </c>
      <c r="W144">
        <f>SUM($U$2:U144)</f>
        <v>1195.6392975341384</v>
      </c>
      <c r="X144">
        <f t="shared" si="61"/>
        <v>8.3611139687701996</v>
      </c>
      <c r="Y144">
        <f>SUM($V$2:V144)</f>
        <v>18734.239524677858</v>
      </c>
      <c r="Z144">
        <f t="shared" si="62"/>
        <v>11.44590179954119</v>
      </c>
      <c r="AA144">
        <f t="shared" si="63"/>
        <v>0.84879213649472063</v>
      </c>
      <c r="AB144">
        <f t="shared" si="64"/>
        <v>2.6551135603444176</v>
      </c>
      <c r="AC144">
        <f t="shared" si="65"/>
        <v>8.3054822437892089</v>
      </c>
      <c r="AD144">
        <f>SUM($AB$2:AB144)</f>
        <v>1031.7630605660743</v>
      </c>
      <c r="AE144">
        <f t="shared" si="66"/>
        <v>7.2151262976648551</v>
      </c>
      <c r="AF144">
        <f>SUM($AC$2:AC144)</f>
        <v>16755.175221323465</v>
      </c>
      <c r="AG144">
        <f t="shared" si="67"/>
        <v>10.824465690821533</v>
      </c>
    </row>
    <row r="145" spans="1:33" x14ac:dyDescent="0.3">
      <c r="A145">
        <v>19.3</v>
      </c>
      <c r="B145">
        <v>17.776061026330499</v>
      </c>
      <c r="C145">
        <f t="shared" si="68"/>
        <v>144</v>
      </c>
      <c r="D145">
        <f t="shared" si="46"/>
        <v>1.5239389736695017</v>
      </c>
      <c r="E145">
        <f t="shared" si="47"/>
        <v>2.3223899954688543</v>
      </c>
      <c r="F145" s="2">
        <f t="shared" si="48"/>
        <v>0.38600000000000001</v>
      </c>
      <c r="G145">
        <f t="shared" si="49"/>
        <v>0.58824044383642771</v>
      </c>
      <c r="H145">
        <f t="shared" si="50"/>
        <v>0.89644253825097775</v>
      </c>
      <c r="I145">
        <f>SUM($G$2:G145)</f>
        <v>594.52806130658792</v>
      </c>
      <c r="J145">
        <f t="shared" si="51"/>
        <v>4.1286670924068609</v>
      </c>
      <c r="K145">
        <f>SUM($H$2:H145)</f>
        <v>11272.814244403569</v>
      </c>
      <c r="L145">
        <f t="shared" si="52"/>
        <v>8.8477925073321302</v>
      </c>
      <c r="M145" s="3">
        <f t="shared" si="53"/>
        <v>0.96704480693905859</v>
      </c>
      <c r="N145">
        <f t="shared" si="54"/>
        <v>1.4737172705791304</v>
      </c>
      <c r="O145">
        <f t="shared" si="55"/>
        <v>2.2458551848053792</v>
      </c>
      <c r="P145">
        <f>SUM($N$2:N145)</f>
        <v>1159.7864239746714</v>
      </c>
      <c r="Q145">
        <f t="shared" si="56"/>
        <v>8.0540723887129957</v>
      </c>
      <c r="R145">
        <f>SUM($O$2:O145)</f>
        <v>18234.307159770389</v>
      </c>
      <c r="S145">
        <f t="shared" si="57"/>
        <v>11.252872213526688</v>
      </c>
      <c r="T145">
        <f t="shared" si="58"/>
        <v>0.9999999958493464</v>
      </c>
      <c r="U145">
        <f t="shared" si="59"/>
        <v>1.523938967344159</v>
      </c>
      <c r="V145">
        <f t="shared" si="60"/>
        <v>2.3223899858294179</v>
      </c>
      <c r="W145">
        <f>SUM($U$2:U145)</f>
        <v>1197.1632365014825</v>
      </c>
      <c r="X145">
        <f t="shared" si="61"/>
        <v>8.3136335868158504</v>
      </c>
      <c r="Y145">
        <f>SUM($V$2:V145)</f>
        <v>18736.561914663685</v>
      </c>
      <c r="Z145">
        <f t="shared" si="62"/>
        <v>11.406796802620603</v>
      </c>
      <c r="AA145">
        <f t="shared" si="63"/>
        <v>0.84731253839050802</v>
      </c>
      <c r="AB145">
        <f t="shared" si="64"/>
        <v>1.2912526001321309</v>
      </c>
      <c r="AC145">
        <f t="shared" si="65"/>
        <v>1.9677901621934353</v>
      </c>
      <c r="AD145">
        <f>SUM($AB$2:AB145)</f>
        <v>1033.0543131662064</v>
      </c>
      <c r="AE145">
        <f t="shared" si="66"/>
        <v>7.1739882858764332</v>
      </c>
      <c r="AF145">
        <f>SUM($AC$2:AC145)</f>
        <v>16757.143011485659</v>
      </c>
      <c r="AG145">
        <f t="shared" si="67"/>
        <v>10.787448664576468</v>
      </c>
    </row>
    <row r="146" spans="1:33" x14ac:dyDescent="0.3">
      <c r="A146">
        <v>8.5</v>
      </c>
      <c r="B146">
        <v>15.184284697585699</v>
      </c>
      <c r="C146">
        <f t="shared" si="68"/>
        <v>145</v>
      </c>
      <c r="D146">
        <f t="shared" si="46"/>
        <v>6.6842846975856993</v>
      </c>
      <c r="E146">
        <f t="shared" si="47"/>
        <v>44.679661918378343</v>
      </c>
      <c r="F146" s="2">
        <f t="shared" si="48"/>
        <v>0.17</v>
      </c>
      <c r="G146">
        <f t="shared" si="49"/>
        <v>1.1363283985895689</v>
      </c>
      <c r="H146">
        <f t="shared" si="50"/>
        <v>7.5955425261243192</v>
      </c>
      <c r="I146">
        <f>SUM($G$2:G146)</f>
        <v>595.66438970517743</v>
      </c>
      <c r="J146">
        <f t="shared" si="51"/>
        <v>4.1080302738288097</v>
      </c>
      <c r="K146">
        <f>SUM($H$2:H146)</f>
        <v>11280.409786929693</v>
      </c>
      <c r="L146">
        <f t="shared" si="52"/>
        <v>8.8202000864511216</v>
      </c>
      <c r="M146" s="3">
        <f t="shared" si="53"/>
        <v>0.92544703938326289</v>
      </c>
      <c r="N146">
        <f t="shared" si="54"/>
        <v>6.1859514837755345</v>
      </c>
      <c r="O146">
        <f t="shared" si="55"/>
        <v>41.348660843008354</v>
      </c>
      <c r="P146">
        <f>SUM($N$2:N146)</f>
        <v>1165.972375458447</v>
      </c>
      <c r="Q146">
        <f t="shared" si="56"/>
        <v>8.0411887962651516</v>
      </c>
      <c r="R146">
        <f>SUM($O$2:O146)</f>
        <v>18275.655820613396</v>
      </c>
      <c r="S146">
        <f t="shared" si="57"/>
        <v>11.22670947603984</v>
      </c>
      <c r="T146">
        <f t="shared" si="58"/>
        <v>0.9997965730219448</v>
      </c>
      <c r="U146">
        <f t="shared" si="59"/>
        <v>6.6829249337492085</v>
      </c>
      <c r="V146">
        <f t="shared" si="60"/>
        <v>44.670572869773757</v>
      </c>
      <c r="W146">
        <f>SUM($U$2:U146)</f>
        <v>1203.8461614352318</v>
      </c>
      <c r="X146">
        <f t="shared" si="61"/>
        <v>8.3023873202429783</v>
      </c>
      <c r="Y146">
        <f>SUM($V$2:V146)</f>
        <v>18781.23248753346</v>
      </c>
      <c r="Z146">
        <f t="shared" si="62"/>
        <v>11.380937628039888</v>
      </c>
      <c r="AA146">
        <f t="shared" si="63"/>
        <v>0.56294593370690271</v>
      </c>
      <c r="AB146">
        <f t="shared" si="64"/>
        <v>3.7628908902451434</v>
      </c>
      <c r="AC146">
        <f t="shared" si="65"/>
        <v>25.15223399635024</v>
      </c>
      <c r="AD146">
        <f>SUM($AB$2:AB146)</f>
        <v>1036.8172040564516</v>
      </c>
      <c r="AE146">
        <f t="shared" si="66"/>
        <v>7.1504634762513906</v>
      </c>
      <c r="AF146">
        <f>SUM($AC$2:AC146)</f>
        <v>16782.295245482008</v>
      </c>
      <c r="AG146">
        <f t="shared" si="67"/>
        <v>10.758251122288453</v>
      </c>
    </row>
    <row r="147" spans="1:33" x14ac:dyDescent="0.3">
      <c r="A147">
        <v>20.6</v>
      </c>
      <c r="B147">
        <v>24.953900485170099</v>
      </c>
      <c r="C147">
        <f t="shared" si="68"/>
        <v>146</v>
      </c>
      <c r="D147">
        <f t="shared" si="46"/>
        <v>4.3539004851700973</v>
      </c>
      <c r="E147">
        <f t="shared" si="47"/>
        <v>18.956449434764409</v>
      </c>
      <c r="F147" s="2">
        <f t="shared" si="48"/>
        <v>0.41200000000000003</v>
      </c>
      <c r="G147">
        <f t="shared" si="49"/>
        <v>1.7938069998900803</v>
      </c>
      <c r="H147">
        <f t="shared" si="50"/>
        <v>7.8100571671229373</v>
      </c>
      <c r="I147">
        <f>SUM($G$2:G147)</f>
        <v>597.45819670506751</v>
      </c>
      <c r="J147">
        <f t="shared" si="51"/>
        <v>4.0921794294867642</v>
      </c>
      <c r="K147">
        <f>SUM($H$2:H147)</f>
        <v>11288.219844096815</v>
      </c>
      <c r="L147">
        <f t="shared" si="52"/>
        <v>8.7929843781639754</v>
      </c>
      <c r="M147" s="3">
        <f t="shared" si="53"/>
        <v>0.96912118675862424</v>
      </c>
      <c r="N147">
        <f t="shared" si="54"/>
        <v>4.2194572052169947</v>
      </c>
      <c r="O147">
        <f t="shared" si="55"/>
        <v>18.371096772948736</v>
      </c>
      <c r="P147">
        <f>SUM($N$2:N147)</f>
        <v>1170.1918326636639</v>
      </c>
      <c r="Q147">
        <f t="shared" si="56"/>
        <v>8.0150125524908482</v>
      </c>
      <c r="R147">
        <f>SUM($O$2:O147)</f>
        <v>18294.026917386345</v>
      </c>
      <c r="S147">
        <f t="shared" si="57"/>
        <v>11.193817678909801</v>
      </c>
      <c r="T147">
        <f t="shared" si="58"/>
        <v>0.99999999886881485</v>
      </c>
      <c r="U147">
        <f t="shared" si="59"/>
        <v>4.3539004802450298</v>
      </c>
      <c r="V147">
        <f t="shared" si="60"/>
        <v>18.956449413321156</v>
      </c>
      <c r="W147">
        <f>SUM($U$2:U147)</f>
        <v>1208.2000619154769</v>
      </c>
      <c r="X147">
        <f t="shared" si="61"/>
        <v>8.275342889832034</v>
      </c>
      <c r="Y147">
        <f>SUM($V$2:V147)</f>
        <v>18800.188936946783</v>
      </c>
      <c r="Z147">
        <f t="shared" si="62"/>
        <v>11.347617255457104</v>
      </c>
      <c r="AA147">
        <f t="shared" si="63"/>
        <v>0.86546775163363809</v>
      </c>
      <c r="AB147">
        <f t="shared" si="64"/>
        <v>3.7681604637367703</v>
      </c>
      <c r="AC147">
        <f t="shared" si="65"/>
        <v>16.406195671262303</v>
      </c>
      <c r="AD147">
        <f>SUM($AB$2:AB147)</f>
        <v>1040.5853645201885</v>
      </c>
      <c r="AE147">
        <f t="shared" si="66"/>
        <v>7.1272970172615651</v>
      </c>
      <c r="AF147">
        <f>SUM($AC$2:AC147)</f>
        <v>16798.701441153269</v>
      </c>
      <c r="AG147">
        <f t="shared" si="67"/>
        <v>10.726583748426556</v>
      </c>
    </row>
    <row r="148" spans="1:33" x14ac:dyDescent="0.3">
      <c r="A148">
        <v>17</v>
      </c>
      <c r="B148">
        <v>22.5416983809695</v>
      </c>
      <c r="C148">
        <f t="shared" si="68"/>
        <v>147</v>
      </c>
      <c r="D148">
        <f t="shared" si="46"/>
        <v>5.5416983809694997</v>
      </c>
      <c r="E148">
        <f t="shared" si="47"/>
        <v>30.710420945639974</v>
      </c>
      <c r="F148" s="2">
        <f t="shared" si="48"/>
        <v>0.34</v>
      </c>
      <c r="G148">
        <f t="shared" si="49"/>
        <v>1.88417744952963</v>
      </c>
      <c r="H148">
        <f t="shared" si="50"/>
        <v>10.441543121517592</v>
      </c>
      <c r="I148">
        <f>SUM($G$2:G148)</f>
        <v>599.34237415459711</v>
      </c>
      <c r="J148">
        <f t="shared" si="51"/>
        <v>4.0771590078544024</v>
      </c>
      <c r="K148">
        <f>SUM($H$2:H148)</f>
        <v>11298.661387218333</v>
      </c>
      <c r="L148">
        <f t="shared" si="52"/>
        <v>8.7670771691551028</v>
      </c>
      <c r="M148" s="3">
        <f t="shared" si="53"/>
        <v>0.96259569458724659</v>
      </c>
      <c r="N148">
        <f t="shared" si="54"/>
        <v>5.3344150022223555</v>
      </c>
      <c r="O148">
        <f t="shared" si="55"/>
        <v>29.561718981235039</v>
      </c>
      <c r="P148">
        <f>SUM($N$2:N148)</f>
        <v>1175.5262476658863</v>
      </c>
      <c r="Q148">
        <f t="shared" si="56"/>
        <v>7.9967771950060298</v>
      </c>
      <c r="R148">
        <f>SUM($O$2:O148)</f>
        <v>18323.588636367582</v>
      </c>
      <c r="S148">
        <f t="shared" si="57"/>
        <v>11.164688210265101</v>
      </c>
      <c r="T148">
        <f t="shared" si="58"/>
        <v>0.99999995860062441</v>
      </c>
      <c r="U148">
        <f t="shared" si="59"/>
        <v>5.5416981515466475</v>
      </c>
      <c r="V148">
        <f t="shared" si="60"/>
        <v>30.710419674247724</v>
      </c>
      <c r="W148">
        <f>SUM($U$2:U148)</f>
        <v>1213.7417600670235</v>
      </c>
      <c r="X148">
        <f t="shared" si="61"/>
        <v>8.2567466671226093</v>
      </c>
      <c r="Y148">
        <f>SUM($V$2:V148)</f>
        <v>18830.89935662103</v>
      </c>
      <c r="Z148">
        <f t="shared" si="62"/>
        <v>11.318186964681667</v>
      </c>
      <c r="AA148">
        <f t="shared" si="63"/>
        <v>0.80898374313666888</v>
      </c>
      <c r="AB148">
        <f t="shared" si="64"/>
        <v>4.4831438995711235</v>
      </c>
      <c r="AC148">
        <f t="shared" si="65"/>
        <v>24.844231289906585</v>
      </c>
      <c r="AD148">
        <f>SUM($AB$2:AB148)</f>
        <v>1045.0685084197596</v>
      </c>
      <c r="AE148">
        <f t="shared" si="66"/>
        <v>7.1093095810867997</v>
      </c>
      <c r="AF148">
        <f>SUM($AC$2:AC148)</f>
        <v>16823.545672443175</v>
      </c>
      <c r="AG148">
        <f t="shared" si="67"/>
        <v>10.697938536380963</v>
      </c>
    </row>
    <row r="149" spans="1:33" x14ac:dyDescent="0.3">
      <c r="A149">
        <v>17.100000000000001</v>
      </c>
      <c r="B149">
        <v>18.303018158050801</v>
      </c>
      <c r="C149">
        <f t="shared" si="68"/>
        <v>148</v>
      </c>
      <c r="D149">
        <f t="shared" si="46"/>
        <v>1.2030181580507993</v>
      </c>
      <c r="E149">
        <f t="shared" si="47"/>
        <v>1.4472526885999377</v>
      </c>
      <c r="F149" s="2">
        <f t="shared" si="48"/>
        <v>0.34200000000000003</v>
      </c>
      <c r="G149">
        <f t="shared" si="49"/>
        <v>0.41143221005337338</v>
      </c>
      <c r="H149">
        <f t="shared" si="50"/>
        <v>0.49496041950117875</v>
      </c>
      <c r="I149">
        <f>SUM($G$2:G149)</f>
        <v>599.75380636465047</v>
      </c>
      <c r="J149">
        <f t="shared" si="51"/>
        <v>4.0523905835449359</v>
      </c>
      <c r="K149">
        <f>SUM($H$2:H149)</f>
        <v>11299.156347637834</v>
      </c>
      <c r="L149">
        <f t="shared" si="52"/>
        <v>8.7375998419218615</v>
      </c>
      <c r="M149" s="3">
        <f t="shared" si="53"/>
        <v>0.96281393945702998</v>
      </c>
      <c r="N149">
        <f t="shared" si="54"/>
        <v>1.1582826519912299</v>
      </c>
      <c r="O149">
        <f t="shared" si="55"/>
        <v>1.3934350625006844</v>
      </c>
      <c r="P149">
        <f>SUM($N$2:N149)</f>
        <v>1176.6845303178775</v>
      </c>
      <c r="Q149">
        <f t="shared" si="56"/>
        <v>7.9505711507964696</v>
      </c>
      <c r="R149">
        <f>SUM($O$2:O149)</f>
        <v>18324.982071430084</v>
      </c>
      <c r="S149">
        <f t="shared" si="57"/>
        <v>11.127328809223787</v>
      </c>
      <c r="T149">
        <f t="shared" si="58"/>
        <v>0.99999996254029588</v>
      </c>
      <c r="U149">
        <f t="shared" si="59"/>
        <v>1.2030181129860951</v>
      </c>
      <c r="V149">
        <f t="shared" si="60"/>
        <v>1.4472526343862802</v>
      </c>
      <c r="W149">
        <f>SUM($U$2:U149)</f>
        <v>1214.9447781800095</v>
      </c>
      <c r="X149">
        <f t="shared" si="61"/>
        <v>8.2090863390541191</v>
      </c>
      <c r="Y149">
        <f>SUM($V$2:V149)</f>
        <v>18832.346609255415</v>
      </c>
      <c r="Z149">
        <f t="shared" si="62"/>
        <v>11.280318488308374</v>
      </c>
      <c r="AA149">
        <f t="shared" si="63"/>
        <v>0.81083476147536937</v>
      </c>
      <c r="AB149">
        <f t="shared" si="64"/>
        <v>0.975448941233658</v>
      </c>
      <c r="AC149">
        <f t="shared" si="65"/>
        <v>1.1734827885555175</v>
      </c>
      <c r="AD149">
        <f>SUM($AB$2:AB149)</f>
        <v>1046.0439573609933</v>
      </c>
      <c r="AE149">
        <f t="shared" si="66"/>
        <v>7.0678645767634682</v>
      </c>
      <c r="AF149">
        <f>SUM($AC$2:AC149)</f>
        <v>16824.719155231731</v>
      </c>
      <c r="AG149">
        <f t="shared" si="67"/>
        <v>10.662107429239626</v>
      </c>
    </row>
    <row r="150" spans="1:33" x14ac:dyDescent="0.3">
      <c r="A150">
        <v>14.5</v>
      </c>
      <c r="B150">
        <v>16.174176858720699</v>
      </c>
      <c r="C150">
        <f t="shared" si="68"/>
        <v>149</v>
      </c>
      <c r="D150">
        <f t="shared" si="46"/>
        <v>1.6741768587206991</v>
      </c>
      <c r="E150">
        <f t="shared" si="47"/>
        <v>2.8028681542759077</v>
      </c>
      <c r="F150" s="2">
        <f t="shared" si="48"/>
        <v>0.28999999999999998</v>
      </c>
      <c r="G150">
        <f t="shared" si="49"/>
        <v>0.4855112890290027</v>
      </c>
      <c r="H150">
        <f t="shared" si="50"/>
        <v>0.81283176474001317</v>
      </c>
      <c r="I150">
        <f>SUM($G$2:G150)</f>
        <v>600.23931765367945</v>
      </c>
      <c r="J150">
        <f t="shared" si="51"/>
        <v>4.0284517963334192</v>
      </c>
      <c r="K150">
        <f>SUM($H$2:H150)</f>
        <v>11299.969179402575</v>
      </c>
      <c r="L150">
        <f t="shared" si="52"/>
        <v>8.7085428933231697</v>
      </c>
      <c r="M150" s="3">
        <f t="shared" si="53"/>
        <v>0.95616540509350489</v>
      </c>
      <c r="N150">
        <f t="shared" si="54"/>
        <v>1.6007899943168489</v>
      </c>
      <c r="O150">
        <f t="shared" si="55"/>
        <v>2.6800055641569078</v>
      </c>
      <c r="P150">
        <f>SUM($N$2:N150)</f>
        <v>1178.2853203121942</v>
      </c>
      <c r="Q150">
        <f t="shared" si="56"/>
        <v>7.9079551698804984</v>
      </c>
      <c r="R150">
        <f>SUM($O$2:O150)</f>
        <v>18327.662076994242</v>
      </c>
      <c r="S150">
        <f t="shared" si="57"/>
        <v>11.090736831687966</v>
      </c>
      <c r="T150">
        <f t="shared" si="58"/>
        <v>0.99999949565259183</v>
      </c>
      <c r="U150">
        <f t="shared" si="59"/>
        <v>1.6741760143539395</v>
      </c>
      <c r="V150">
        <f t="shared" si="60"/>
        <v>2.8028667406566186</v>
      </c>
      <c r="W150">
        <f>SUM($U$2:U150)</f>
        <v>1216.6189541943634</v>
      </c>
      <c r="X150">
        <f t="shared" si="61"/>
        <v>8.1652278804990832</v>
      </c>
      <c r="Y150">
        <f>SUM($V$2:V150)</f>
        <v>18835.149475996073</v>
      </c>
      <c r="Z150">
        <f t="shared" si="62"/>
        <v>11.24323793076349</v>
      </c>
      <c r="AA150">
        <f t="shared" si="63"/>
        <v>0.75633380485646717</v>
      </c>
      <c r="AB150">
        <f t="shared" si="64"/>
        <v>1.2662365535588744</v>
      </c>
      <c r="AC150">
        <f t="shared" si="65"/>
        <v>2.1199039356345208</v>
      </c>
      <c r="AD150">
        <f>SUM($AB$2:AB150)</f>
        <v>1047.3101939145522</v>
      </c>
      <c r="AE150">
        <f t="shared" si="66"/>
        <v>7.0289274759365918</v>
      </c>
      <c r="AF150">
        <f>SUM($AC$2:AC150)</f>
        <v>16826.839059167367</v>
      </c>
      <c r="AG150">
        <f t="shared" si="67"/>
        <v>10.626937741712046</v>
      </c>
    </row>
    <row r="151" spans="1:33" x14ac:dyDescent="0.3">
      <c r="A151">
        <v>50</v>
      </c>
      <c r="B151">
        <v>38.740299753716002</v>
      </c>
      <c r="C151">
        <f t="shared" si="68"/>
        <v>150</v>
      </c>
      <c r="D151">
        <f t="shared" si="46"/>
        <v>11.259700246283998</v>
      </c>
      <c r="E151">
        <f t="shared" si="47"/>
        <v>126.78084963616793</v>
      </c>
      <c r="F151" s="2">
        <f t="shared" si="48"/>
        <v>1</v>
      </c>
      <c r="G151">
        <f t="shared" si="49"/>
        <v>11.259700246283998</v>
      </c>
      <c r="H151">
        <f t="shared" si="50"/>
        <v>126.78084963616793</v>
      </c>
      <c r="I151">
        <f>SUM($G$2:G151)</f>
        <v>611.49901789996341</v>
      </c>
      <c r="J151">
        <f t="shared" si="51"/>
        <v>4.0766601193330896</v>
      </c>
      <c r="K151">
        <f>SUM($H$2:H151)</f>
        <v>11426.750029038743</v>
      </c>
      <c r="L151">
        <f t="shared" si="52"/>
        <v>8.728020023288499</v>
      </c>
      <c r="M151" s="3">
        <f t="shared" si="53"/>
        <v>0.98727013570946309</v>
      </c>
      <c r="N151">
        <f t="shared" si="54"/>
        <v>11.116365790196678</v>
      </c>
      <c r="O151">
        <f t="shared" si="55"/>
        <v>125.16694662566054</v>
      </c>
      <c r="P151">
        <f>SUM($N$2:N151)</f>
        <v>1189.4016861023908</v>
      </c>
      <c r="Q151">
        <f t="shared" si="56"/>
        <v>7.9293445740159392</v>
      </c>
      <c r="R151">
        <f>SUM($O$2:O151)</f>
        <v>18452.829023619903</v>
      </c>
      <c r="S151">
        <f t="shared" si="57"/>
        <v>11.091386755382125</v>
      </c>
      <c r="T151">
        <f t="shared" si="58"/>
        <v>1</v>
      </c>
      <c r="U151">
        <f t="shared" si="59"/>
        <v>11.259700246283998</v>
      </c>
      <c r="V151">
        <f t="shared" si="60"/>
        <v>126.78084963616793</v>
      </c>
      <c r="W151">
        <f>SUM($U$2:U151)</f>
        <v>1227.8786544406473</v>
      </c>
      <c r="X151">
        <f t="shared" si="61"/>
        <v>8.1858576962709826</v>
      </c>
      <c r="Y151">
        <f>SUM($V$2:V151)</f>
        <v>18961.930325632242</v>
      </c>
      <c r="Z151">
        <f t="shared" si="62"/>
        <v>11.243347759344113</v>
      </c>
      <c r="AA151">
        <f t="shared" si="63"/>
        <v>0.99231752825219632</v>
      </c>
      <c r="AB151">
        <f t="shared" si="64"/>
        <v>11.173197917253184</v>
      </c>
      <c r="AC151">
        <f t="shared" si="65"/>
        <v>125.80685934067553</v>
      </c>
      <c r="AD151">
        <f>SUM($AB$2:AB151)</f>
        <v>1058.4833918318054</v>
      </c>
      <c r="AE151">
        <f t="shared" si="66"/>
        <v>7.0565559455453695</v>
      </c>
      <c r="AF151">
        <f>SUM($AC$2:AC151)</f>
        <v>16952.645918508042</v>
      </c>
      <c r="AG151">
        <f t="shared" si="67"/>
        <v>10.630975470610412</v>
      </c>
    </row>
    <row r="152" spans="1:33" x14ac:dyDescent="0.3">
      <c r="A152">
        <v>14.3</v>
      </c>
      <c r="B152">
        <v>14.4526135750703</v>
      </c>
      <c r="C152">
        <f t="shared" si="68"/>
        <v>151</v>
      </c>
      <c r="D152">
        <f t="shared" si="46"/>
        <v>0.15261357507029949</v>
      </c>
      <c r="E152">
        <f t="shared" si="47"/>
        <v>2.3290903295737939E-2</v>
      </c>
      <c r="F152" s="2">
        <f t="shared" si="48"/>
        <v>0.28600000000000003</v>
      </c>
      <c r="G152">
        <f t="shared" si="49"/>
        <v>4.3647482470105657E-2</v>
      </c>
      <c r="H152">
        <f t="shared" si="50"/>
        <v>6.6611983425810513E-3</v>
      </c>
      <c r="I152">
        <f>SUM($G$2:G152)</f>
        <v>611.54266538243348</v>
      </c>
      <c r="J152">
        <f t="shared" si="51"/>
        <v>4.049951426373732</v>
      </c>
      <c r="K152">
        <f>SUM($H$2:H152)</f>
        <v>11426.756690237085</v>
      </c>
      <c r="L152">
        <f t="shared" si="52"/>
        <v>8.6990738222990451</v>
      </c>
      <c r="M152" s="3">
        <f t="shared" si="53"/>
        <v>0.95555429867204156</v>
      </c>
      <c r="N152">
        <f t="shared" si="54"/>
        <v>0.145830557694133</v>
      </c>
      <c r="O152">
        <f t="shared" si="55"/>
        <v>2.2255722764197208E-2</v>
      </c>
      <c r="P152">
        <f>SUM($N$2:N152)</f>
        <v>1189.547516660085</v>
      </c>
      <c r="Q152">
        <f t="shared" si="56"/>
        <v>7.8777981235767216</v>
      </c>
      <c r="R152">
        <f>SUM($O$2:O152)</f>
        <v>18452.851279342667</v>
      </c>
      <c r="S152">
        <f t="shared" si="57"/>
        <v>11.05460596802209</v>
      </c>
      <c r="T152">
        <f t="shared" si="58"/>
        <v>0.99999938398875332</v>
      </c>
      <c r="U152">
        <f t="shared" si="59"/>
        <v>0.15261348105862085</v>
      </c>
      <c r="V152">
        <f t="shared" si="60"/>
        <v>2.3290888948279565E-2</v>
      </c>
      <c r="W152">
        <f>SUM($U$2:U152)</f>
        <v>1228.0312679217059</v>
      </c>
      <c r="X152">
        <f t="shared" si="61"/>
        <v>8.1326574034550063</v>
      </c>
      <c r="Y152">
        <f>SUM($V$2:V152)</f>
        <v>18961.95361652119</v>
      </c>
      <c r="Z152">
        <f t="shared" si="62"/>
        <v>11.206063169777376</v>
      </c>
      <c r="AA152">
        <f t="shared" si="63"/>
        <v>0.75154183239951555</v>
      </c>
      <c r="AB152">
        <f t="shared" si="64"/>
        <v>0.11469548585737391</v>
      </c>
      <c r="AC152">
        <f t="shared" si="65"/>
        <v>1.7504088141118805E-2</v>
      </c>
      <c r="AD152">
        <f>SUM($AB$2:AB152)</f>
        <v>1058.5980873176627</v>
      </c>
      <c r="AE152">
        <f t="shared" si="66"/>
        <v>7.0105833597196208</v>
      </c>
      <c r="AF152">
        <f>SUM($AC$2:AC152)</f>
        <v>16952.663422596182</v>
      </c>
      <c r="AG152">
        <f t="shared" si="67"/>
        <v>10.595720560177996</v>
      </c>
    </row>
    <row r="153" spans="1:33" x14ac:dyDescent="0.3">
      <c r="A153">
        <v>12.6</v>
      </c>
      <c r="B153">
        <v>17.676447487208499</v>
      </c>
      <c r="C153">
        <f t="shared" si="68"/>
        <v>152</v>
      </c>
      <c r="D153">
        <f t="shared" si="46"/>
        <v>5.0764474872084993</v>
      </c>
      <c r="E153">
        <f t="shared" si="47"/>
        <v>25.770319090385485</v>
      </c>
      <c r="F153" s="2">
        <f t="shared" si="48"/>
        <v>0.252</v>
      </c>
      <c r="G153">
        <f t="shared" si="49"/>
        <v>1.2792647667765418</v>
      </c>
      <c r="H153">
        <f t="shared" si="50"/>
        <v>6.4941204107771417</v>
      </c>
      <c r="I153">
        <f>SUM($G$2:G153)</f>
        <v>612.82193014921006</v>
      </c>
      <c r="J153">
        <f t="shared" si="51"/>
        <v>4.0317232246658561</v>
      </c>
      <c r="K153">
        <f>SUM($H$2:H153)</f>
        <v>11433.250810647862</v>
      </c>
      <c r="L153">
        <f t="shared" si="52"/>
        <v>8.6728746868157636</v>
      </c>
      <c r="M153" s="3">
        <f t="shared" si="53"/>
        <v>0.94958110754455238</v>
      </c>
      <c r="N153">
        <f t="shared" si="54"/>
        <v>4.8204986272952066</v>
      </c>
      <c r="O153">
        <f t="shared" si="55"/>
        <v>24.471008143624772</v>
      </c>
      <c r="P153">
        <f>SUM($N$2:N153)</f>
        <v>1194.3680152873801</v>
      </c>
      <c r="Q153">
        <f t="shared" si="56"/>
        <v>7.8576843111011847</v>
      </c>
      <c r="R153">
        <f>SUM($O$2:O153)</f>
        <v>18477.322287486291</v>
      </c>
      <c r="S153">
        <f t="shared" si="57"/>
        <v>11.025485514875324</v>
      </c>
      <c r="T153">
        <f t="shared" si="58"/>
        <v>0.99999662799613631</v>
      </c>
      <c r="U153">
        <f t="shared" si="59"/>
        <v>5.0764303694079587</v>
      </c>
      <c r="V153">
        <f t="shared" si="60"/>
        <v>25.770232192769942</v>
      </c>
      <c r="W153">
        <f>SUM($U$2:U153)</f>
        <v>1233.1076982911138</v>
      </c>
      <c r="X153">
        <f t="shared" si="61"/>
        <v>8.112550646652064</v>
      </c>
      <c r="Y153">
        <f>SUM($V$2:V153)</f>
        <v>18987.723848713958</v>
      </c>
      <c r="Z153">
        <f t="shared" si="62"/>
        <v>11.17672742115519</v>
      </c>
      <c r="AA153">
        <f t="shared" si="63"/>
        <v>0.70681196356888099</v>
      </c>
      <c r="AB153">
        <f t="shared" si="64"/>
        <v>3.5880938163881511</v>
      </c>
      <c r="AC153">
        <f t="shared" si="65"/>
        <v>18.214769838071984</v>
      </c>
      <c r="AD153">
        <f>SUM($AB$2:AB153)</f>
        <v>1062.1861811340509</v>
      </c>
      <c r="AE153">
        <f t="shared" si="66"/>
        <v>6.9880669811450717</v>
      </c>
      <c r="AF153">
        <f>SUM($AC$2:AC153)</f>
        <v>16970.878192434255</v>
      </c>
      <c r="AG153">
        <f t="shared" si="67"/>
        <v>10.566480701913461</v>
      </c>
    </row>
    <row r="154" spans="1:33" x14ac:dyDescent="0.3">
      <c r="A154">
        <v>28.7</v>
      </c>
      <c r="B154">
        <v>26.2270665650708</v>
      </c>
      <c r="C154">
        <f t="shared" si="68"/>
        <v>153</v>
      </c>
      <c r="D154">
        <f t="shared" si="46"/>
        <v>2.4729334349291996</v>
      </c>
      <c r="E154">
        <f t="shared" si="47"/>
        <v>6.1153997735907302</v>
      </c>
      <c r="F154" s="2">
        <f t="shared" si="48"/>
        <v>0.57399999999999995</v>
      </c>
      <c r="G154">
        <f t="shared" si="49"/>
        <v>1.4194637916493604</v>
      </c>
      <c r="H154">
        <f t="shared" si="50"/>
        <v>3.5102394700410788</v>
      </c>
      <c r="I154">
        <f>SUM($G$2:G154)</f>
        <v>614.24139394085944</v>
      </c>
      <c r="J154">
        <f t="shared" si="51"/>
        <v>4.0146496336003885</v>
      </c>
      <c r="K154">
        <f>SUM($H$2:H154)</f>
        <v>11436.761050117902</v>
      </c>
      <c r="L154">
        <f t="shared" si="52"/>
        <v>8.6458124096578004</v>
      </c>
      <c r="M154" s="3">
        <f t="shared" si="53"/>
        <v>0.9778279224280485</v>
      </c>
      <c r="N154">
        <f t="shared" si="54"/>
        <v>2.4181033629796769</v>
      </c>
      <c r="O154">
        <f t="shared" si="55"/>
        <v>5.9798086554271821</v>
      </c>
      <c r="P154">
        <f>SUM($N$2:N154)</f>
        <v>1196.7861186503599</v>
      </c>
      <c r="Q154">
        <f t="shared" si="56"/>
        <v>7.8221314944467961</v>
      </c>
      <c r="R154">
        <f>SUM($O$2:O154)</f>
        <v>18483.302096141717</v>
      </c>
      <c r="S154">
        <f t="shared" si="57"/>
        <v>10.991173552137818</v>
      </c>
      <c r="T154">
        <f t="shared" si="58"/>
        <v>0.99999999999965672</v>
      </c>
      <c r="U154">
        <f t="shared" si="59"/>
        <v>2.4729334349283505</v>
      </c>
      <c r="V154">
        <f t="shared" si="60"/>
        <v>6.1153997735886305</v>
      </c>
      <c r="W154">
        <f>SUM($U$2:U154)</f>
        <v>1235.5806317260422</v>
      </c>
      <c r="X154">
        <f t="shared" si="61"/>
        <v>8.075690403438184</v>
      </c>
      <c r="Y154">
        <f>SUM($V$2:V154)</f>
        <v>18993.839248487548</v>
      </c>
      <c r="Z154">
        <f t="shared" si="62"/>
        <v>11.141936105820797</v>
      </c>
      <c r="AA154">
        <f t="shared" si="63"/>
        <v>0.93886673969400125</v>
      </c>
      <c r="AB154">
        <f t="shared" si="64"/>
        <v>2.3217549515322653</v>
      </c>
      <c r="AC154">
        <f t="shared" si="65"/>
        <v>5.7415454473565619</v>
      </c>
      <c r="AD154">
        <f>SUM($AB$2:AB154)</f>
        <v>1064.5079360855832</v>
      </c>
      <c r="AE154">
        <f t="shared" si="66"/>
        <v>6.9575682097096943</v>
      </c>
      <c r="AF154">
        <f>SUM($AC$2:AC154)</f>
        <v>16976.61973788161</v>
      </c>
      <c r="AG154">
        <f t="shared" si="67"/>
        <v>10.533674522235946</v>
      </c>
    </row>
    <row r="155" spans="1:33" x14ac:dyDescent="0.3">
      <c r="A155">
        <v>21.2</v>
      </c>
      <c r="B155">
        <v>23.049602518131199</v>
      </c>
      <c r="C155">
        <f t="shared" si="68"/>
        <v>154</v>
      </c>
      <c r="D155">
        <f t="shared" si="46"/>
        <v>1.8496025181311992</v>
      </c>
      <c r="E155">
        <f t="shared" si="47"/>
        <v>3.4210294750772734</v>
      </c>
      <c r="F155" s="2">
        <f t="shared" si="48"/>
        <v>0.42399999999999999</v>
      </c>
      <c r="G155">
        <f t="shared" si="49"/>
        <v>0.78423146768762841</v>
      </c>
      <c r="H155">
        <f t="shared" si="50"/>
        <v>1.4505164974327638</v>
      </c>
      <c r="I155">
        <f>SUM($G$2:G155)</f>
        <v>615.02562540854706</v>
      </c>
      <c r="J155">
        <f t="shared" si="51"/>
        <v>3.9936728922632927</v>
      </c>
      <c r="K155">
        <f>SUM($H$2:H155)</f>
        <v>11438.211566615335</v>
      </c>
      <c r="L155">
        <f t="shared" si="52"/>
        <v>8.6182423429558863</v>
      </c>
      <c r="M155" s="3">
        <f t="shared" si="53"/>
        <v>0.96999382668100942</v>
      </c>
      <c r="N155">
        <f t="shared" si="54"/>
        <v>1.7941030244009131</v>
      </c>
      <c r="O155">
        <f t="shared" si="55"/>
        <v>3.3183774717187293</v>
      </c>
      <c r="P155">
        <f>SUM($N$2:N155)</f>
        <v>1198.5802216747609</v>
      </c>
      <c r="Q155">
        <f t="shared" si="56"/>
        <v>7.7829884524335124</v>
      </c>
      <c r="R155">
        <f>SUM($O$2:O155)</f>
        <v>18486.620473613435</v>
      </c>
      <c r="S155">
        <f t="shared" si="57"/>
        <v>10.956413194490199</v>
      </c>
      <c r="T155">
        <f t="shared" si="58"/>
        <v>0.99999999937919237</v>
      </c>
      <c r="U155">
        <f t="shared" si="59"/>
        <v>1.849602516982952</v>
      </c>
      <c r="V155">
        <f t="shared" si="60"/>
        <v>3.4210294729534723</v>
      </c>
      <c r="W155">
        <f>SUM($U$2:U155)</f>
        <v>1237.4302342430251</v>
      </c>
      <c r="X155">
        <f t="shared" si="61"/>
        <v>8.0352612613183449</v>
      </c>
      <c r="Y155">
        <f>SUM($V$2:V155)</f>
        <v>18997.2602779605</v>
      </c>
      <c r="Z155">
        <f t="shared" si="62"/>
        <v>11.106702164628773</v>
      </c>
      <c r="AA155">
        <f t="shared" si="63"/>
        <v>0.87310269112822425</v>
      </c>
      <c r="AB155">
        <f t="shared" si="64"/>
        <v>1.6148929360978903</v>
      </c>
      <c r="AC155">
        <f t="shared" si="65"/>
        <v>2.9869100411189438</v>
      </c>
      <c r="AD155">
        <f>SUM($AB$2:AB155)</f>
        <v>1066.1228290216811</v>
      </c>
      <c r="AE155">
        <f t="shared" si="66"/>
        <v>6.9228755131277993</v>
      </c>
      <c r="AF155">
        <f>SUM($AC$2:AC155)</f>
        <v>16979.60664792273</v>
      </c>
      <c r="AG155">
        <f t="shared" si="67"/>
        <v>10.500342186113379</v>
      </c>
    </row>
    <row r="156" spans="1:33" x14ac:dyDescent="0.3">
      <c r="A156">
        <v>19.3</v>
      </c>
      <c r="B156">
        <v>21.030615023552301</v>
      </c>
      <c r="C156">
        <f t="shared" si="68"/>
        <v>155</v>
      </c>
      <c r="D156">
        <f t="shared" si="46"/>
        <v>1.7306150235522999</v>
      </c>
      <c r="E156">
        <f t="shared" si="47"/>
        <v>2.9950283597449276</v>
      </c>
      <c r="F156" s="2">
        <f t="shared" si="48"/>
        <v>0.38600000000000001</v>
      </c>
      <c r="G156">
        <f t="shared" si="49"/>
        <v>0.66801739909118774</v>
      </c>
      <c r="H156">
        <f t="shared" si="50"/>
        <v>1.1560809468615421</v>
      </c>
      <c r="I156">
        <f>SUM($G$2:G156)</f>
        <v>615.6936428076383</v>
      </c>
      <c r="J156">
        <f t="shared" si="51"/>
        <v>3.9722170503718601</v>
      </c>
      <c r="K156">
        <f>SUM($H$2:H156)</f>
        <v>11439.367647562196</v>
      </c>
      <c r="L156">
        <f t="shared" si="52"/>
        <v>8.5908306885746555</v>
      </c>
      <c r="M156" s="3">
        <f t="shared" si="53"/>
        <v>0.96704480693905859</v>
      </c>
      <c r="N156">
        <f t="shared" si="54"/>
        <v>1.6735822713369681</v>
      </c>
      <c r="O156">
        <f t="shared" si="55"/>
        <v>2.8963266219265389</v>
      </c>
      <c r="P156">
        <f>SUM($N$2:N156)</f>
        <v>1200.2538039460978</v>
      </c>
      <c r="Q156">
        <f t="shared" si="56"/>
        <v>7.7435729286845021</v>
      </c>
      <c r="R156">
        <f>SUM($O$2:O156)</f>
        <v>18489.51680023536</v>
      </c>
      <c r="S156">
        <f t="shared" si="57"/>
        <v>10.921868208452654</v>
      </c>
      <c r="T156">
        <f t="shared" si="58"/>
        <v>0.9999999958493464</v>
      </c>
      <c r="U156">
        <f t="shared" si="59"/>
        <v>1.7306150163691165</v>
      </c>
      <c r="V156">
        <f t="shared" si="60"/>
        <v>2.9950283473136023</v>
      </c>
      <c r="W156">
        <f>SUM($U$2:U156)</f>
        <v>1239.1608492593941</v>
      </c>
      <c r="X156">
        <f t="shared" si="61"/>
        <v>7.9945861242541554</v>
      </c>
      <c r="Y156">
        <f>SUM($V$2:V156)</f>
        <v>19000.255306307816</v>
      </c>
      <c r="Z156">
        <f t="shared" si="62"/>
        <v>11.071688773568379</v>
      </c>
      <c r="AA156">
        <f t="shared" si="63"/>
        <v>0.84731253839050802</v>
      </c>
      <c r="AB156">
        <f t="shared" si="64"/>
        <v>1.4663718085828481</v>
      </c>
      <c r="AC156">
        <f t="shared" si="65"/>
        <v>2.5377250820470341</v>
      </c>
      <c r="AD156">
        <f>SUM($AB$2:AB156)</f>
        <v>1067.589200830264</v>
      </c>
      <c r="AE156">
        <f t="shared" si="66"/>
        <v>6.8876722634210577</v>
      </c>
      <c r="AF156">
        <f>SUM($AC$2:AC156)</f>
        <v>16982.144373004776</v>
      </c>
      <c r="AG156">
        <f t="shared" si="67"/>
        <v>10.467197416754933</v>
      </c>
    </row>
    <row r="157" spans="1:33" x14ac:dyDescent="0.3">
      <c r="A157">
        <v>23.1</v>
      </c>
      <c r="B157">
        <v>20.586639699358901</v>
      </c>
      <c r="C157">
        <f t="shared" si="68"/>
        <v>156</v>
      </c>
      <c r="D157">
        <f t="shared" si="46"/>
        <v>2.5133603006411001</v>
      </c>
      <c r="E157">
        <f t="shared" si="47"/>
        <v>6.3169800008387211</v>
      </c>
      <c r="F157" s="2">
        <f t="shared" si="48"/>
        <v>0.46200000000000002</v>
      </c>
      <c r="G157">
        <f t="shared" si="49"/>
        <v>1.1611724588961883</v>
      </c>
      <c r="H157">
        <f t="shared" si="50"/>
        <v>2.9184447603874895</v>
      </c>
      <c r="I157">
        <f>SUM($G$2:G157)</f>
        <v>616.8548152665345</v>
      </c>
      <c r="J157">
        <f t="shared" si="51"/>
        <v>3.9541975337598365</v>
      </c>
      <c r="K157">
        <f>SUM($H$2:H157)</f>
        <v>11442.286092322583</v>
      </c>
      <c r="L157">
        <f t="shared" si="52"/>
        <v>8.5643439778711947</v>
      </c>
      <c r="M157" s="3">
        <f t="shared" si="53"/>
        <v>0.97245872019431534</v>
      </c>
      <c r="N157">
        <f t="shared" si="54"/>
        <v>2.4441391413486437</v>
      </c>
      <c r="O157">
        <f t="shared" si="55"/>
        <v>6.1430022871087075</v>
      </c>
      <c r="P157">
        <f>SUM($N$2:N157)</f>
        <v>1202.6979430874464</v>
      </c>
      <c r="Q157">
        <f t="shared" si="56"/>
        <v>7.7096021992785024</v>
      </c>
      <c r="R157">
        <f>SUM($O$2:O157)</f>
        <v>18495.65980252247</v>
      </c>
      <c r="S157">
        <f t="shared" si="57"/>
        <v>10.888614320061183</v>
      </c>
      <c r="T157">
        <f t="shared" si="58"/>
        <v>0.99999999990714672</v>
      </c>
      <c r="U157">
        <f t="shared" si="59"/>
        <v>2.5133603004077263</v>
      </c>
      <c r="V157">
        <f t="shared" si="60"/>
        <v>6.316980000252169</v>
      </c>
      <c r="W157">
        <f>SUM($U$2:U157)</f>
        <v>1241.674209559802</v>
      </c>
      <c r="X157">
        <f t="shared" si="61"/>
        <v>7.9594500612807817</v>
      </c>
      <c r="Y157">
        <f>SUM($V$2:V157)</f>
        <v>19006.572286308066</v>
      </c>
      <c r="Z157">
        <f t="shared" si="62"/>
        <v>11.037979970778535</v>
      </c>
      <c r="AA157">
        <f t="shared" si="63"/>
        <v>0.894536677542763</v>
      </c>
      <c r="AB157">
        <f t="shared" si="64"/>
        <v>2.2482929728033696</v>
      </c>
      <c r="AC157">
        <f t="shared" si="65"/>
        <v>5.65077030205435</v>
      </c>
      <c r="AD157">
        <f>SUM($AB$2:AB157)</f>
        <v>1069.8374938030674</v>
      </c>
      <c r="AE157">
        <f t="shared" si="66"/>
        <v>6.8579326525837656</v>
      </c>
      <c r="AF157">
        <f>SUM($AC$2:AC157)</f>
        <v>16987.79514330683</v>
      </c>
      <c r="AG157">
        <f t="shared" si="67"/>
        <v>10.435330503319257</v>
      </c>
    </row>
    <row r="158" spans="1:33" x14ac:dyDescent="0.3">
      <c r="A158">
        <v>19.100000000000001</v>
      </c>
      <c r="B158">
        <v>14.1874048062711</v>
      </c>
      <c r="C158">
        <f t="shared" si="68"/>
        <v>157</v>
      </c>
      <c r="D158">
        <f t="shared" si="46"/>
        <v>4.912595193728901</v>
      </c>
      <c r="E158">
        <f t="shared" si="47"/>
        <v>24.133591537448297</v>
      </c>
      <c r="F158" s="2">
        <f t="shared" si="48"/>
        <v>0.38200000000000001</v>
      </c>
      <c r="G158">
        <f t="shared" si="49"/>
        <v>1.8766113640044402</v>
      </c>
      <c r="H158">
        <f t="shared" si="50"/>
        <v>9.2190319673052503</v>
      </c>
      <c r="I158">
        <f>SUM($G$2:G158)</f>
        <v>618.73142663053898</v>
      </c>
      <c r="J158">
        <f t="shared" si="51"/>
        <v>3.9409645008314587</v>
      </c>
      <c r="K158">
        <f>SUM($H$2:H158)</f>
        <v>11451.505124289888</v>
      </c>
      <c r="L158">
        <f t="shared" si="52"/>
        <v>8.5404638682362553</v>
      </c>
      <c r="M158" s="3">
        <f t="shared" si="53"/>
        <v>0.96670034342258537</v>
      </c>
      <c r="N158">
        <f t="shared" si="54"/>
        <v>4.7490074608738713</v>
      </c>
      <c r="O158">
        <f t="shared" si="55"/>
        <v>23.329951227271668</v>
      </c>
      <c r="P158">
        <f>SUM($N$2:N158)</f>
        <v>1207.4469505483203</v>
      </c>
      <c r="Q158">
        <f t="shared" si="56"/>
        <v>7.6907449079510846</v>
      </c>
      <c r="R158">
        <f>SUM($O$2:O158)</f>
        <v>18518.989753749742</v>
      </c>
      <c r="S158">
        <f t="shared" si="57"/>
        <v>10.860725056367018</v>
      </c>
      <c r="T158">
        <f t="shared" si="58"/>
        <v>0.99999999493038016</v>
      </c>
      <c r="U158">
        <f t="shared" si="59"/>
        <v>4.9125951688239109</v>
      </c>
      <c r="V158">
        <f t="shared" si="60"/>
        <v>24.133591415100163</v>
      </c>
      <c r="W158">
        <f>SUM($U$2:U158)</f>
        <v>1246.5868047286258</v>
      </c>
      <c r="X158">
        <f t="shared" si="61"/>
        <v>7.9400433422205463</v>
      </c>
      <c r="Y158">
        <f>SUM($V$2:V158)</f>
        <v>19030.705877723165</v>
      </c>
      <c r="Z158">
        <f t="shared" si="62"/>
        <v>11.009754180691585</v>
      </c>
      <c r="AA158">
        <f t="shared" si="63"/>
        <v>0.8443097660522132</v>
      </c>
      <c r="AB158">
        <f t="shared" si="64"/>
        <v>4.1477520987264755</v>
      </c>
      <c r="AC158">
        <f t="shared" si="65"/>
        <v>20.376227024982644</v>
      </c>
      <c r="AD158">
        <f>SUM($AB$2:AB158)</f>
        <v>1073.9852459017939</v>
      </c>
      <c r="AE158">
        <f t="shared" si="66"/>
        <v>6.8406703560623816</v>
      </c>
      <c r="AF158">
        <f>SUM($AC$2:AC158)</f>
        <v>17008.171370331813</v>
      </c>
      <c r="AG158">
        <f t="shared" si="67"/>
        <v>10.408280440200421</v>
      </c>
    </row>
    <row r="159" spans="1:33" x14ac:dyDescent="0.3">
      <c r="A159">
        <v>25</v>
      </c>
      <c r="B159">
        <v>20.567761108295699</v>
      </c>
      <c r="C159">
        <f t="shared" si="68"/>
        <v>158</v>
      </c>
      <c r="D159">
        <f t="shared" si="46"/>
        <v>4.4322388917043014</v>
      </c>
      <c r="E159">
        <f t="shared" si="47"/>
        <v>19.644741593136175</v>
      </c>
      <c r="F159" s="2">
        <f t="shared" si="48"/>
        <v>0.5</v>
      </c>
      <c r="G159">
        <f t="shared" si="49"/>
        <v>2.2161194458521507</v>
      </c>
      <c r="H159">
        <f t="shared" si="50"/>
        <v>9.8223707965680873</v>
      </c>
      <c r="I159">
        <f>SUM($G$2:G159)</f>
        <v>620.94754607639118</v>
      </c>
      <c r="J159">
        <f t="shared" si="51"/>
        <v>3.9300477599771595</v>
      </c>
      <c r="K159">
        <f>SUM($H$2:H159)</f>
        <v>11461.327495086456</v>
      </c>
      <c r="L159">
        <f t="shared" si="52"/>
        <v>8.5170445247900428</v>
      </c>
      <c r="M159" s="3">
        <f t="shared" si="53"/>
        <v>0.97454960047084871</v>
      </c>
      <c r="N159">
        <f t="shared" si="54"/>
        <v>4.3194366411017846</v>
      </c>
      <c r="O159">
        <f t="shared" si="55"/>
        <v>19.144775070943922</v>
      </c>
      <c r="P159">
        <f>SUM($N$2:N159)</f>
        <v>1211.7663871894219</v>
      </c>
      <c r="Q159">
        <f t="shared" si="56"/>
        <v>7.6694075138571005</v>
      </c>
      <c r="R159">
        <f>SUM($O$2:O159)</f>
        <v>18538.134528820687</v>
      </c>
      <c r="S159">
        <f t="shared" si="57"/>
        <v>10.831895742310431</v>
      </c>
      <c r="T159">
        <f t="shared" si="58"/>
        <v>0.999999999986112</v>
      </c>
      <c r="U159">
        <f t="shared" si="59"/>
        <v>4.4322388916427462</v>
      </c>
      <c r="V159">
        <f t="shared" si="60"/>
        <v>19.644741592863348</v>
      </c>
      <c r="W159">
        <f>SUM($U$2:U159)</f>
        <v>1251.0190436202686</v>
      </c>
      <c r="X159">
        <f t="shared" si="61"/>
        <v>7.9178420482295477</v>
      </c>
      <c r="Y159">
        <f>SUM($V$2:V159)</f>
        <v>19050.350619316028</v>
      </c>
      <c r="Z159">
        <f t="shared" si="62"/>
        <v>10.980520905802223</v>
      </c>
      <c r="AA159">
        <f t="shared" si="63"/>
        <v>0.91235028951671482</v>
      </c>
      <c r="AB159">
        <f t="shared" si="64"/>
        <v>4.0437544360536624</v>
      </c>
      <c r="AC159">
        <f t="shared" si="65"/>
        <v>17.922885679978837</v>
      </c>
      <c r="AD159">
        <f>SUM($AB$2:AB159)</f>
        <v>1078.0290003378475</v>
      </c>
      <c r="AE159">
        <f t="shared" si="66"/>
        <v>6.822968356568655</v>
      </c>
      <c r="AF159">
        <f>SUM($AC$2:AC159)</f>
        <v>17026.094256011791</v>
      </c>
      <c r="AG159">
        <f t="shared" si="67"/>
        <v>10.380755763812321</v>
      </c>
    </row>
    <row r="160" spans="1:33" x14ac:dyDescent="0.3">
      <c r="A160">
        <v>33.4</v>
      </c>
      <c r="B160">
        <v>30.016715507888801</v>
      </c>
      <c r="C160">
        <f t="shared" si="68"/>
        <v>159</v>
      </c>
      <c r="D160">
        <f t="shared" si="46"/>
        <v>3.3832844921111977</v>
      </c>
      <c r="E160">
        <f t="shared" si="47"/>
        <v>11.446613954560124</v>
      </c>
      <c r="F160" s="2">
        <f t="shared" si="48"/>
        <v>0.66799999999999993</v>
      </c>
      <c r="G160">
        <f t="shared" si="49"/>
        <v>2.2600340407302797</v>
      </c>
      <c r="H160">
        <f t="shared" si="50"/>
        <v>7.6463381216461626</v>
      </c>
      <c r="I160">
        <f>SUM($G$2:G160)</f>
        <v>623.20758011712144</v>
      </c>
      <c r="J160">
        <f t="shared" si="51"/>
        <v>3.9195445290384998</v>
      </c>
      <c r="K160">
        <f>SUM($H$2:H160)</f>
        <v>11468.973833208101</v>
      </c>
      <c r="L160">
        <f t="shared" si="52"/>
        <v>8.4930507416758019</v>
      </c>
      <c r="M160" s="3">
        <f t="shared" si="53"/>
        <v>0.98094604861938595</v>
      </c>
      <c r="N160">
        <f t="shared" si="54"/>
        <v>3.3188195538917253</v>
      </c>
      <c r="O160">
        <f t="shared" si="55"/>
        <v>11.228510728797277</v>
      </c>
      <c r="P160">
        <f>SUM($N$2:N160)</f>
        <v>1215.0852067433136</v>
      </c>
      <c r="Q160">
        <f t="shared" si="56"/>
        <v>7.6420453254296454</v>
      </c>
      <c r="R160">
        <f>SUM($O$2:O160)</f>
        <v>18549.363039549484</v>
      </c>
      <c r="S160">
        <f t="shared" si="57"/>
        <v>10.801049052110512</v>
      </c>
      <c r="T160">
        <f t="shared" si="58"/>
        <v>0.99999999999999689</v>
      </c>
      <c r="U160">
        <f t="shared" si="59"/>
        <v>3.3832844921111871</v>
      </c>
      <c r="V160">
        <f t="shared" si="60"/>
        <v>11.446613954560089</v>
      </c>
      <c r="W160">
        <f>SUM($U$2:U160)</f>
        <v>1254.4023281123798</v>
      </c>
      <c r="X160">
        <f t="shared" si="61"/>
        <v>7.8893228183168542</v>
      </c>
      <c r="Y160">
        <f>SUM($V$2:V160)</f>
        <v>19061.797233270587</v>
      </c>
      <c r="Z160">
        <f t="shared" si="62"/>
        <v>10.949224501780071</v>
      </c>
      <c r="AA160">
        <f t="shared" si="63"/>
        <v>0.96131748976004217</v>
      </c>
      <c r="AB160">
        <f t="shared" si="64"/>
        <v>3.2524105551004157</v>
      </c>
      <c r="AC160">
        <f t="shared" si="65"/>
        <v>11.003830193050009</v>
      </c>
      <c r="AD160">
        <f>SUM($AB$2:AB160)</f>
        <v>1081.2814108929479</v>
      </c>
      <c r="AE160">
        <f t="shared" si="66"/>
        <v>6.8005120181946408</v>
      </c>
      <c r="AF160">
        <f>SUM($AC$2:AC160)</f>
        <v>17037.098086204842</v>
      </c>
      <c r="AG160">
        <f t="shared" si="67"/>
        <v>10.351403783574307</v>
      </c>
    </row>
    <row r="161" spans="1:33" x14ac:dyDescent="0.3">
      <c r="A161">
        <v>5</v>
      </c>
      <c r="B161">
        <v>9.7556013073514993</v>
      </c>
      <c r="C161">
        <f t="shared" si="68"/>
        <v>160</v>
      </c>
      <c r="D161">
        <f t="shared" si="46"/>
        <v>4.7556013073514993</v>
      </c>
      <c r="E161">
        <f t="shared" si="47"/>
        <v>22.61574379448329</v>
      </c>
      <c r="F161" s="2">
        <f t="shared" si="48"/>
        <v>0.1</v>
      </c>
      <c r="G161">
        <f t="shared" si="49"/>
        <v>0.47556013073514997</v>
      </c>
      <c r="H161">
        <f t="shared" si="50"/>
        <v>2.2615743794483292</v>
      </c>
      <c r="I161">
        <f>SUM($G$2:G161)</f>
        <v>623.68314024785661</v>
      </c>
      <c r="J161">
        <f t="shared" si="51"/>
        <v>3.8980196265491038</v>
      </c>
      <c r="K161">
        <f>SUM($H$2:H161)</f>
        <v>11471.23540758755</v>
      </c>
      <c r="L161">
        <f t="shared" si="52"/>
        <v>8.467303071074177</v>
      </c>
      <c r="M161" s="3">
        <f t="shared" si="53"/>
        <v>0.87433482214102787</v>
      </c>
      <c r="N161">
        <f t="shared" si="54"/>
        <v>4.1579878232368124</v>
      </c>
      <c r="O161">
        <f t="shared" si="55"/>
        <v>19.773732328136603</v>
      </c>
      <c r="P161">
        <f>SUM($N$2:N161)</f>
        <v>1219.2431945665505</v>
      </c>
      <c r="Q161">
        <f t="shared" si="56"/>
        <v>7.620269966040941</v>
      </c>
      <c r="R161">
        <f>SUM($O$2:O161)</f>
        <v>18569.13677187762</v>
      </c>
      <c r="S161">
        <f t="shared" si="57"/>
        <v>10.772980312997658</v>
      </c>
      <c r="T161">
        <f t="shared" si="58"/>
        <v>0.99330714907571527</v>
      </c>
      <c r="U161">
        <f t="shared" si="59"/>
        <v>4.7237727767460624</v>
      </c>
      <c r="V161">
        <f t="shared" si="60"/>
        <v>22.464379992724997</v>
      </c>
      <c r="W161">
        <f>SUM($U$2:U161)</f>
        <v>1259.1261008891258</v>
      </c>
      <c r="X161">
        <f t="shared" si="61"/>
        <v>7.8695381305570367</v>
      </c>
      <c r="Y161">
        <f>SUM($V$2:V161)</f>
        <v>19084.261613263312</v>
      </c>
      <c r="Z161">
        <f t="shared" si="62"/>
        <v>10.921384302500105</v>
      </c>
      <c r="AA161">
        <f t="shared" si="63"/>
        <v>0.38546008334485371</v>
      </c>
      <c r="AB161">
        <f t="shared" si="64"/>
        <v>1.8330944762866042</v>
      </c>
      <c r="AC161">
        <f t="shared" si="65"/>
        <v>8.7174664879273873</v>
      </c>
      <c r="AD161">
        <f>SUM($AB$2:AB161)</f>
        <v>1083.1145053692344</v>
      </c>
      <c r="AE161">
        <f t="shared" si="66"/>
        <v>6.7694656585577153</v>
      </c>
      <c r="AF161">
        <f>SUM($AC$2:AC161)</f>
        <v>17045.815552692769</v>
      </c>
      <c r="AG161">
        <f t="shared" si="67"/>
        <v>10.321644597850181</v>
      </c>
    </row>
    <row r="162" spans="1:33" x14ac:dyDescent="0.3">
      <c r="A162">
        <v>29.6</v>
      </c>
      <c r="B162">
        <v>25.497795363747599</v>
      </c>
      <c r="C162">
        <f t="shared" si="68"/>
        <v>161</v>
      </c>
      <c r="D162">
        <f t="shared" si="46"/>
        <v>4.1022046362524023</v>
      </c>
      <c r="E162">
        <f t="shared" si="47"/>
        <v>16.828082877690704</v>
      </c>
      <c r="F162" s="2">
        <f t="shared" si="48"/>
        <v>0.59200000000000008</v>
      </c>
      <c r="G162">
        <f t="shared" si="49"/>
        <v>2.4285051446614223</v>
      </c>
      <c r="H162">
        <f t="shared" si="50"/>
        <v>9.9622250635928982</v>
      </c>
      <c r="I162">
        <f>SUM($G$2:G162)</f>
        <v>626.11164539251808</v>
      </c>
      <c r="J162">
        <f t="shared" si="51"/>
        <v>3.8888922074069447</v>
      </c>
      <c r="K162">
        <f>SUM($H$2:H162)</f>
        <v>11481.197632651143</v>
      </c>
      <c r="L162">
        <f t="shared" si="52"/>
        <v>8.4446306336160042</v>
      </c>
      <c r="M162" s="3">
        <f t="shared" si="53"/>
        <v>0.97850157862100573</v>
      </c>
      <c r="N162">
        <f t="shared" si="54"/>
        <v>4.0140137123993842</v>
      </c>
      <c r="O162">
        <f t="shared" si="55"/>
        <v>16.466305660985473</v>
      </c>
      <c r="P162">
        <f>SUM($N$2:N162)</f>
        <v>1223.25720827895</v>
      </c>
      <c r="Q162">
        <f t="shared" si="56"/>
        <v>7.5978708588754653</v>
      </c>
      <c r="R162">
        <f>SUM($O$2:O162)</f>
        <v>18585.603077538606</v>
      </c>
      <c r="S162">
        <f t="shared" si="57"/>
        <v>10.744232333299426</v>
      </c>
      <c r="T162">
        <f t="shared" si="58"/>
        <v>0.99999999999986033</v>
      </c>
      <c r="U162">
        <f t="shared" si="59"/>
        <v>4.1022046362518294</v>
      </c>
      <c r="V162">
        <f t="shared" si="60"/>
        <v>16.828082877688352</v>
      </c>
      <c r="W162">
        <f>SUM($U$2:U162)</f>
        <v>1263.2283055253777</v>
      </c>
      <c r="X162">
        <f t="shared" si="61"/>
        <v>7.8461385436358864</v>
      </c>
      <c r="Y162">
        <f>SUM($V$2:V162)</f>
        <v>19101.089696141</v>
      </c>
      <c r="Z162">
        <f t="shared" si="62"/>
        <v>10.892213212735198</v>
      </c>
      <c r="AA162">
        <f t="shared" si="63"/>
        <v>0.94399631872381762</v>
      </c>
      <c r="AB162">
        <f t="shared" si="64"/>
        <v>3.872466075274045</v>
      </c>
      <c r="AC162">
        <f t="shared" si="65"/>
        <v>15.885648287719333</v>
      </c>
      <c r="AD162">
        <f>SUM($AB$2:AB162)</f>
        <v>1086.9869714445085</v>
      </c>
      <c r="AE162">
        <f t="shared" si="66"/>
        <v>6.7514718723261398</v>
      </c>
      <c r="AF162">
        <f>SUM($AC$2:AC162)</f>
        <v>17061.701200980489</v>
      </c>
      <c r="AG162">
        <f t="shared" si="67"/>
        <v>10.294333362825006</v>
      </c>
    </row>
    <row r="163" spans="1:33" x14ac:dyDescent="0.3">
      <c r="A163">
        <v>18.7</v>
      </c>
      <c r="B163">
        <v>18.459137432254401</v>
      </c>
      <c r="C163">
        <f t="shared" si="68"/>
        <v>162</v>
      </c>
      <c r="D163">
        <f t="shared" si="46"/>
        <v>0.240862567745598</v>
      </c>
      <c r="E163">
        <f t="shared" si="47"/>
        <v>5.8014776541002788E-2</v>
      </c>
      <c r="F163" s="2">
        <f t="shared" si="48"/>
        <v>0.374</v>
      </c>
      <c r="G163">
        <f t="shared" si="49"/>
        <v>9.0082600336853655E-2</v>
      </c>
      <c r="H163">
        <f t="shared" si="50"/>
        <v>2.1697526426335042E-2</v>
      </c>
      <c r="I163">
        <f>SUM($G$2:G163)</f>
        <v>626.2017279928549</v>
      </c>
      <c r="J163">
        <f t="shared" si="51"/>
        <v>3.8654427653879933</v>
      </c>
      <c r="K163">
        <f>SUM($H$2:H163)</f>
        <v>11481.21933017757</v>
      </c>
      <c r="L163">
        <f t="shared" si="52"/>
        <v>8.4185345672721077</v>
      </c>
      <c r="M163" s="3">
        <f t="shared" si="53"/>
        <v>0.96598937372056637</v>
      </c>
      <c r="N163">
        <f t="shared" si="54"/>
        <v>0.23267068096929769</v>
      </c>
      <c r="O163">
        <f t="shared" si="55"/>
        <v>5.6041657657381887E-2</v>
      </c>
      <c r="P163">
        <f>SUM($N$2:N163)</f>
        <v>1223.4898789599192</v>
      </c>
      <c r="Q163">
        <f t="shared" si="56"/>
        <v>7.5524066602464153</v>
      </c>
      <c r="R163">
        <f>SUM($O$2:O163)</f>
        <v>18585.659119196265</v>
      </c>
      <c r="S163">
        <f t="shared" si="57"/>
        <v>10.711035937724988</v>
      </c>
      <c r="T163">
        <f t="shared" si="58"/>
        <v>0.99999999243701609</v>
      </c>
      <c r="U163">
        <f t="shared" si="59"/>
        <v>0.24086256592395827</v>
      </c>
      <c r="V163">
        <f t="shared" si="60"/>
        <v>5.8014776102237965E-2</v>
      </c>
      <c r="W163">
        <f>SUM($U$2:U163)</f>
        <v>1263.4691680913015</v>
      </c>
      <c r="X163">
        <f t="shared" si="61"/>
        <v>7.799192395625318</v>
      </c>
      <c r="Y163">
        <f>SUM($V$2:V163)</f>
        <v>19101.147710917103</v>
      </c>
      <c r="Z163">
        <f t="shared" si="62"/>
        <v>10.858559720478217</v>
      </c>
      <c r="AA163">
        <f t="shared" si="63"/>
        <v>0.83812590124796327</v>
      </c>
      <c r="AB163">
        <f t="shared" si="64"/>
        <v>0.20187315666867794</v>
      </c>
      <c r="AC163">
        <f t="shared" si="65"/>
        <v>4.8623686874127159E-2</v>
      </c>
      <c r="AD163">
        <f>SUM($AB$2:AB163)</f>
        <v>1087.1888446011772</v>
      </c>
      <c r="AE163">
        <f t="shared" si="66"/>
        <v>6.7110422506245504</v>
      </c>
      <c r="AF163">
        <f>SUM($AC$2:AC163)</f>
        <v>17061.749824667364</v>
      </c>
      <c r="AG163">
        <f t="shared" si="67"/>
        <v>10.262526168646014</v>
      </c>
    </row>
    <row r="164" spans="1:33" x14ac:dyDescent="0.3">
      <c r="A164">
        <v>21.7</v>
      </c>
      <c r="B164">
        <v>22.691998431566201</v>
      </c>
      <c r="C164">
        <f t="shared" si="68"/>
        <v>163</v>
      </c>
      <c r="D164">
        <f t="shared" si="46"/>
        <v>0.99199843156620204</v>
      </c>
      <c r="E164">
        <f t="shared" si="47"/>
        <v>0.98406088822980486</v>
      </c>
      <c r="F164" s="2">
        <f t="shared" si="48"/>
        <v>0.434</v>
      </c>
      <c r="G164">
        <f t="shared" si="49"/>
        <v>0.4305273192997317</v>
      </c>
      <c r="H164">
        <f t="shared" si="50"/>
        <v>0.42708242549173531</v>
      </c>
      <c r="I164">
        <f>SUM($G$2:G164)</f>
        <v>626.6322553121546</v>
      </c>
      <c r="J164">
        <f t="shared" si="51"/>
        <v>3.844369664491746</v>
      </c>
      <c r="K164">
        <f>SUM($H$2:H164)</f>
        <v>11481.646412603061</v>
      </c>
      <c r="L164">
        <f t="shared" si="52"/>
        <v>8.39282720801382</v>
      </c>
      <c r="M164" s="3">
        <f t="shared" si="53"/>
        <v>0.97068424406400311</v>
      </c>
      <c r="N164">
        <f t="shared" si="54"/>
        <v>0.96291724765751552</v>
      </c>
      <c r="O164">
        <f t="shared" si="55"/>
        <v>0.95521239940429958</v>
      </c>
      <c r="P164">
        <f>SUM($N$2:N164)</f>
        <v>1224.4527962075767</v>
      </c>
      <c r="Q164">
        <f t="shared" si="56"/>
        <v>7.511980344831759</v>
      </c>
      <c r="R164">
        <f>SUM($O$2:O164)</f>
        <v>18586.614331595669</v>
      </c>
      <c r="S164">
        <f t="shared" si="57"/>
        <v>10.678403849957892</v>
      </c>
      <c r="T164">
        <f t="shared" si="58"/>
        <v>0.9999999996234612</v>
      </c>
      <c r="U164">
        <f t="shared" si="59"/>
        <v>0.99199843119267617</v>
      </c>
      <c r="V164">
        <f t="shared" si="60"/>
        <v>0.98406088785926771</v>
      </c>
      <c r="W164">
        <f>SUM($U$2:U164)</f>
        <v>1264.4611665224943</v>
      </c>
      <c r="X164">
        <f t="shared" si="61"/>
        <v>7.7574304694631548</v>
      </c>
      <c r="Y164">
        <f>SUM($V$2:V164)</f>
        <v>19102.131771804961</v>
      </c>
      <c r="Z164">
        <f t="shared" si="62"/>
        <v>10.825478856155099</v>
      </c>
      <c r="AA164">
        <f t="shared" si="63"/>
        <v>0.87913308933420042</v>
      </c>
      <c r="AB164">
        <f t="shared" si="64"/>
        <v>0.87209864575747664</v>
      </c>
      <c r="AC164">
        <f t="shared" si="65"/>
        <v>0.86512048876242564</v>
      </c>
      <c r="AD164">
        <f>SUM($AB$2:AB164)</f>
        <v>1088.0609432469346</v>
      </c>
      <c r="AE164">
        <f t="shared" si="66"/>
        <v>6.6752205107173905</v>
      </c>
      <c r="AF164">
        <f>SUM($AC$2:AC164)</f>
        <v>17062.614945156125</v>
      </c>
      <c r="AG164">
        <f t="shared" si="67"/>
        <v>10.231256975339655</v>
      </c>
    </row>
    <row r="165" spans="1:33" x14ac:dyDescent="0.3">
      <c r="A165">
        <v>23.1</v>
      </c>
      <c r="B165">
        <v>26.3780721488871</v>
      </c>
      <c r="C165">
        <f t="shared" si="68"/>
        <v>164</v>
      </c>
      <c r="D165">
        <f t="shared" si="46"/>
        <v>3.2780721488870981</v>
      </c>
      <c r="E165">
        <f t="shared" si="47"/>
        <v>10.745757013309277</v>
      </c>
      <c r="F165" s="2">
        <f t="shared" si="48"/>
        <v>0.46200000000000002</v>
      </c>
      <c r="G165">
        <f t="shared" si="49"/>
        <v>1.5144693327858394</v>
      </c>
      <c r="H165">
        <f t="shared" si="50"/>
        <v>4.9645397401488864</v>
      </c>
      <c r="I165">
        <f>SUM($G$2:G165)</f>
        <v>628.14672464494049</v>
      </c>
      <c r="J165">
        <f t="shared" si="51"/>
        <v>3.8301629551520762</v>
      </c>
      <c r="K165">
        <f>SUM($H$2:H165)</f>
        <v>11486.61095234321</v>
      </c>
      <c r="L165">
        <f t="shared" si="52"/>
        <v>8.3690089428211021</v>
      </c>
      <c r="M165" s="3">
        <f t="shared" si="53"/>
        <v>0.97245872019431534</v>
      </c>
      <c r="N165">
        <f t="shared" si="54"/>
        <v>3.1877898466113765</v>
      </c>
      <c r="O165">
        <f t="shared" si="55"/>
        <v>10.449805112681828</v>
      </c>
      <c r="P165">
        <f>SUM($N$2:N165)</f>
        <v>1227.6405860541881</v>
      </c>
      <c r="Q165">
        <f t="shared" si="56"/>
        <v>7.4856133295987082</v>
      </c>
      <c r="R165">
        <f>SUM($O$2:O165)</f>
        <v>18597.064136708352</v>
      </c>
      <c r="S165">
        <f t="shared" si="57"/>
        <v>10.648790191421023</v>
      </c>
      <c r="T165">
        <f t="shared" si="58"/>
        <v>0.99999999990714672</v>
      </c>
      <c r="U165">
        <f t="shared" si="59"/>
        <v>3.2780721485827184</v>
      </c>
      <c r="V165">
        <f t="shared" si="60"/>
        <v>10.745757012311497</v>
      </c>
      <c r="W165">
        <f>SUM($U$2:U165)</f>
        <v>1267.7392386710769</v>
      </c>
      <c r="X165">
        <f t="shared" si="61"/>
        <v>7.7301173089699811</v>
      </c>
      <c r="Y165">
        <f>SUM($V$2:V165)</f>
        <v>19112.877528817273</v>
      </c>
      <c r="Z165">
        <f t="shared" si="62"/>
        <v>10.79545905236664</v>
      </c>
      <c r="AA165">
        <f t="shared" si="63"/>
        <v>0.894536677542763</v>
      </c>
      <c r="AB165">
        <f t="shared" si="64"/>
        <v>2.9323557688109303</v>
      </c>
      <c r="AC165">
        <f t="shared" si="65"/>
        <v>9.6124737763675245</v>
      </c>
      <c r="AD165">
        <f>SUM($AB$2:AB165)</f>
        <v>1090.9932990157456</v>
      </c>
      <c r="AE165">
        <f t="shared" si="66"/>
        <v>6.6523981647301564</v>
      </c>
      <c r="AF165">
        <f>SUM($AC$2:AC165)</f>
        <v>17072.227418932493</v>
      </c>
      <c r="AG165">
        <f t="shared" si="67"/>
        <v>10.202889182796099</v>
      </c>
    </row>
    <row r="166" spans="1:33" x14ac:dyDescent="0.3">
      <c r="A166">
        <v>22.8</v>
      </c>
      <c r="B166">
        <v>24.6832656766356</v>
      </c>
      <c r="C166">
        <f t="shared" si="68"/>
        <v>165</v>
      </c>
      <c r="D166">
        <f t="shared" si="46"/>
        <v>1.8832656766355989</v>
      </c>
      <c r="E166">
        <f t="shared" si="47"/>
        <v>3.5466896087937401</v>
      </c>
      <c r="F166" s="2">
        <f t="shared" si="48"/>
        <v>0.45600000000000002</v>
      </c>
      <c r="G166">
        <f t="shared" si="49"/>
        <v>0.85876914854583308</v>
      </c>
      <c r="H166">
        <f t="shared" si="50"/>
        <v>1.6172904616099455</v>
      </c>
      <c r="I166">
        <f>SUM($G$2:G166)</f>
        <v>629.00549379348638</v>
      </c>
      <c r="J166">
        <f t="shared" si="51"/>
        <v>3.8121545078393115</v>
      </c>
      <c r="K166">
        <f>SUM($H$2:H166)</f>
        <v>11488.22824280482</v>
      </c>
      <c r="L166">
        <f t="shared" si="52"/>
        <v>8.3441971281824721</v>
      </c>
      <c r="M166" s="3">
        <f t="shared" si="53"/>
        <v>0.97209678479321548</v>
      </c>
      <c r="N166">
        <f t="shared" si="54"/>
        <v>1.8307165091688851</v>
      </c>
      <c r="O166">
        <f t="shared" si="55"/>
        <v>3.447725565367902</v>
      </c>
      <c r="P166">
        <f>SUM($N$2:N166)</f>
        <v>1229.4713025633571</v>
      </c>
      <c r="Q166">
        <f t="shared" si="56"/>
        <v>7.4513412276567097</v>
      </c>
      <c r="R166">
        <f>SUM($O$2:O166)</f>
        <v>18600.511862273721</v>
      </c>
      <c r="S166">
        <f t="shared" si="57"/>
        <v>10.617456141791735</v>
      </c>
      <c r="T166">
        <f t="shared" si="58"/>
        <v>0.99999999987466115</v>
      </c>
      <c r="U166">
        <f t="shared" si="59"/>
        <v>1.8832656763995526</v>
      </c>
      <c r="V166">
        <f t="shared" si="60"/>
        <v>3.5466896083492019</v>
      </c>
      <c r="W166">
        <f>SUM($U$2:U166)</f>
        <v>1269.6225043474765</v>
      </c>
      <c r="X166">
        <f t="shared" si="61"/>
        <v>7.6946818445301606</v>
      </c>
      <c r="Y166">
        <f>SUM($V$2:V166)</f>
        <v>19116.424218425622</v>
      </c>
      <c r="Z166">
        <f t="shared" si="62"/>
        <v>10.76369436928171</v>
      </c>
      <c r="AA166">
        <f t="shared" si="63"/>
        <v>0.89141034754647641</v>
      </c>
      <c r="AB166">
        <f t="shared" si="64"/>
        <v>1.6787625113320892</v>
      </c>
      <c r="AC166">
        <f t="shared" si="65"/>
        <v>3.1615558168143041</v>
      </c>
      <c r="AD166">
        <f>SUM($AB$2:AB166)</f>
        <v>1092.6720615270776</v>
      </c>
      <c r="AE166">
        <f t="shared" si="66"/>
        <v>6.6222549183459254</v>
      </c>
      <c r="AF166">
        <f>SUM($AC$2:AC166)</f>
        <v>17075.388974749309</v>
      </c>
      <c r="AG166">
        <f t="shared" si="67"/>
        <v>10.172866159916367</v>
      </c>
    </row>
    <row r="167" spans="1:33" x14ac:dyDescent="0.3">
      <c r="A167">
        <v>21</v>
      </c>
      <c r="B167">
        <v>24.013516431620101</v>
      </c>
      <c r="C167">
        <f t="shared" si="68"/>
        <v>166</v>
      </c>
      <c r="D167">
        <f t="shared" si="46"/>
        <v>3.0135164316201006</v>
      </c>
      <c r="E167">
        <f t="shared" si="47"/>
        <v>9.0812812836443442</v>
      </c>
      <c r="F167" s="2">
        <f t="shared" si="48"/>
        <v>0.42</v>
      </c>
      <c r="G167">
        <f t="shared" si="49"/>
        <v>1.2656769012804423</v>
      </c>
      <c r="H167">
        <f t="shared" si="50"/>
        <v>3.8141381391306246</v>
      </c>
      <c r="I167">
        <f>SUM($G$2:G167)</f>
        <v>630.27117069476685</v>
      </c>
      <c r="J167">
        <f t="shared" si="51"/>
        <v>3.7968142812937762</v>
      </c>
      <c r="K167">
        <f>SUM($H$2:H167)</f>
        <v>11492.042380943951</v>
      </c>
      <c r="L167">
        <f t="shared" si="52"/>
        <v>8.3204068992773337</v>
      </c>
      <c r="M167" s="3">
        <f t="shared" si="53"/>
        <v>0.96970847470097199</v>
      </c>
      <c r="N167">
        <f t="shared" si="54"/>
        <v>2.9222324223926437</v>
      </c>
      <c r="O167">
        <f t="shared" si="55"/>
        <v>8.8061954218932428</v>
      </c>
      <c r="P167">
        <f>SUM($N$2:N167)</f>
        <v>1232.3935349857497</v>
      </c>
      <c r="Q167">
        <f t="shared" si="56"/>
        <v>7.4240574396731915</v>
      </c>
      <c r="R167">
        <f>SUM($O$2:O167)</f>
        <v>18609.318057695615</v>
      </c>
      <c r="S167">
        <f t="shared" si="57"/>
        <v>10.587933020602689</v>
      </c>
      <c r="T167">
        <f t="shared" si="58"/>
        <v>0.99999999924174388</v>
      </c>
      <c r="U167">
        <f t="shared" si="59"/>
        <v>3.0135164293350831</v>
      </c>
      <c r="V167">
        <f t="shared" si="60"/>
        <v>9.081281276758407</v>
      </c>
      <c r="W167">
        <f>SUM($U$2:U167)</f>
        <v>1272.6360207768116</v>
      </c>
      <c r="X167">
        <f t="shared" si="61"/>
        <v>7.6664820528723592</v>
      </c>
      <c r="Y167">
        <f>SUM($V$2:V167)</f>
        <v>19125.50549970238</v>
      </c>
      <c r="Z167">
        <f t="shared" si="62"/>
        <v>10.73377326723571</v>
      </c>
      <c r="AA167">
        <f t="shared" si="63"/>
        <v>0.87060711143315561</v>
      </c>
      <c r="AB167">
        <f t="shared" si="64"/>
        <v>2.6235888357891266</v>
      </c>
      <c r="AC167">
        <f t="shared" si="65"/>
        <v>7.906228066465582</v>
      </c>
      <c r="AD167">
        <f>SUM($AB$2:AB167)</f>
        <v>1095.2956503628668</v>
      </c>
      <c r="AE167">
        <f t="shared" si="66"/>
        <v>6.5981665684510045</v>
      </c>
      <c r="AF167">
        <f>SUM($AC$2:AC167)</f>
        <v>17083.295202815774</v>
      </c>
      <c r="AG167">
        <f t="shared" si="67"/>
        <v>10.144526449491488</v>
      </c>
    </row>
    <row r="168" spans="1:33" x14ac:dyDescent="0.3">
      <c r="A168">
        <v>48.8</v>
      </c>
      <c r="B168">
        <v>43.313761213093898</v>
      </c>
      <c r="C168">
        <f t="shared" si="68"/>
        <v>167</v>
      </c>
      <c r="D168">
        <f t="shared" si="46"/>
        <v>5.4862387869060996</v>
      </c>
      <c r="E168">
        <f t="shared" si="47"/>
        <v>30.09881602695291</v>
      </c>
      <c r="F168" s="2">
        <f t="shared" si="48"/>
        <v>0.97599999999999998</v>
      </c>
      <c r="G168">
        <f t="shared" si="49"/>
        <v>5.3545690560203534</v>
      </c>
      <c r="H168">
        <f t="shared" si="50"/>
        <v>29.376444442306038</v>
      </c>
      <c r="I168">
        <f>SUM($G$2:G168)</f>
        <v>635.62573975078726</v>
      </c>
      <c r="J168">
        <f t="shared" si="51"/>
        <v>3.8061421541963307</v>
      </c>
      <c r="K168">
        <f>SUM($H$2:H168)</f>
        <v>11521.418825386258</v>
      </c>
      <c r="L168">
        <f t="shared" si="52"/>
        <v>8.3060539300284137</v>
      </c>
      <c r="M168" s="3">
        <f t="shared" si="53"/>
        <v>0.98695717204269706</v>
      </c>
      <c r="N168">
        <f t="shared" si="54"/>
        <v>5.4146827182758006</v>
      </c>
      <c r="O168">
        <f t="shared" si="55"/>
        <v>29.706242347794852</v>
      </c>
      <c r="P168">
        <f>SUM($N$2:N168)</f>
        <v>1237.8082177040255</v>
      </c>
      <c r="Q168">
        <f t="shared" si="56"/>
        <v>7.4120252557127282</v>
      </c>
      <c r="R168">
        <f>SUM($O$2:O168)</f>
        <v>18639.024300043409</v>
      </c>
      <c r="S168">
        <f t="shared" si="57"/>
        <v>10.564607136678379</v>
      </c>
      <c r="T168">
        <f t="shared" si="58"/>
        <v>1</v>
      </c>
      <c r="U168">
        <f t="shared" si="59"/>
        <v>5.4862387869060996</v>
      </c>
      <c r="V168">
        <f t="shared" si="60"/>
        <v>30.09881602695291</v>
      </c>
      <c r="W168">
        <f>SUM($U$2:U168)</f>
        <v>1278.1222595637178</v>
      </c>
      <c r="X168">
        <f t="shared" si="61"/>
        <v>7.6534267039743575</v>
      </c>
      <c r="Y168">
        <f>SUM($V$2:V168)</f>
        <v>19155.604315729332</v>
      </c>
      <c r="Z168">
        <f t="shared" si="62"/>
        <v>10.710005483633379</v>
      </c>
      <c r="AA168">
        <f t="shared" si="63"/>
        <v>0.99136526629465349</v>
      </c>
      <c r="AB168">
        <f t="shared" si="64"/>
        <v>5.4388665759372223</v>
      </c>
      <c r="AC168">
        <f t="shared" si="65"/>
        <v>29.838920765713958</v>
      </c>
      <c r="AD168">
        <f>SUM($AB$2:AB168)</f>
        <v>1100.7345169388041</v>
      </c>
      <c r="AE168">
        <f t="shared" si="66"/>
        <v>6.5912246523281679</v>
      </c>
      <c r="AF168">
        <f>SUM($AC$2:AC168)</f>
        <v>17113.134123581487</v>
      </c>
      <c r="AG168">
        <f t="shared" si="67"/>
        <v>10.122937173934947</v>
      </c>
    </row>
    <row r="169" spans="1:33" x14ac:dyDescent="0.3">
      <c r="A169">
        <v>14.6</v>
      </c>
      <c r="B169">
        <v>16.210215919062499</v>
      </c>
      <c r="C169">
        <f t="shared" si="68"/>
        <v>168</v>
      </c>
      <c r="D169">
        <f t="shared" si="46"/>
        <v>1.6102159190624992</v>
      </c>
      <c r="E169">
        <f t="shared" si="47"/>
        <v>2.592795306002289</v>
      </c>
      <c r="F169" s="2">
        <f t="shared" si="48"/>
        <v>0.29199999999999998</v>
      </c>
      <c r="G169">
        <f t="shared" si="49"/>
        <v>0.47018304836624975</v>
      </c>
      <c r="H169">
        <f t="shared" si="50"/>
        <v>0.75709622935266829</v>
      </c>
      <c r="I169">
        <f>SUM($G$2:G169)</f>
        <v>636.09592279915353</v>
      </c>
      <c r="J169">
        <f t="shared" si="51"/>
        <v>3.7862852547568662</v>
      </c>
      <c r="K169">
        <f>SUM($H$2:H169)</f>
        <v>11522.17592161561</v>
      </c>
      <c r="L169">
        <f t="shared" si="52"/>
        <v>8.2815687213116327</v>
      </c>
      <c r="M169" s="3">
        <f t="shared" si="53"/>
        <v>0.95646470940154071</v>
      </c>
      <c r="N169">
        <f t="shared" si="54"/>
        <v>1.5401147010998482</v>
      </c>
      <c r="O169">
        <f t="shared" si="55"/>
        <v>2.4799172088931583</v>
      </c>
      <c r="P169">
        <f>SUM($N$2:N169)</f>
        <v>1239.3483324051253</v>
      </c>
      <c r="Q169">
        <f t="shared" si="56"/>
        <v>7.3770734071733655</v>
      </c>
      <c r="R169">
        <f>SUM($O$2:O169)</f>
        <v>18641.504217252303</v>
      </c>
      <c r="S169">
        <f t="shared" si="57"/>
        <v>10.533818615606679</v>
      </c>
      <c r="T169">
        <f t="shared" si="58"/>
        <v>0.99999954364757149</v>
      </c>
      <c r="U169">
        <f t="shared" si="59"/>
        <v>1.610215184236554</v>
      </c>
      <c r="V169">
        <f t="shared" si="60"/>
        <v>2.5927941227738547</v>
      </c>
      <c r="W169">
        <f>SUM($U$2:U169)</f>
        <v>1279.7324747479543</v>
      </c>
      <c r="X169">
        <f t="shared" si="61"/>
        <v>7.6174552068330614</v>
      </c>
      <c r="Y169">
        <f>SUM($V$2:V169)</f>
        <v>19158.197109852106</v>
      </c>
      <c r="Z169">
        <f t="shared" si="62"/>
        <v>10.678805530519014</v>
      </c>
      <c r="AA169">
        <f t="shared" si="63"/>
        <v>0.75869502061442606</v>
      </c>
      <c r="AB169">
        <f t="shared" si="64"/>
        <v>1.2216627999067997</v>
      </c>
      <c r="AC169">
        <f t="shared" si="65"/>
        <v>1.9671408881363939</v>
      </c>
      <c r="AD169">
        <f>SUM($AB$2:AB169)</f>
        <v>1101.9561797387109</v>
      </c>
      <c r="AE169">
        <f t="shared" si="66"/>
        <v>6.5592629746351845</v>
      </c>
      <c r="AF169">
        <f>SUM($AC$2:AC169)</f>
        <v>17115.101264469624</v>
      </c>
      <c r="AG169">
        <f t="shared" si="67"/>
        <v>10.093344478650282</v>
      </c>
    </row>
    <row r="170" spans="1:33" x14ac:dyDescent="0.3">
      <c r="A170">
        <v>16.600000000000001</v>
      </c>
      <c r="B170">
        <v>16.154211543329001</v>
      </c>
      <c r="C170">
        <f t="shared" si="68"/>
        <v>169</v>
      </c>
      <c r="D170">
        <f t="shared" si="46"/>
        <v>0.44578845667099998</v>
      </c>
      <c r="E170">
        <f t="shared" si="47"/>
        <v>0.19872734810111203</v>
      </c>
      <c r="F170" s="2">
        <f t="shared" si="48"/>
        <v>0.33200000000000002</v>
      </c>
      <c r="G170">
        <f t="shared" si="49"/>
        <v>0.14800176761477199</v>
      </c>
      <c r="H170">
        <f t="shared" si="50"/>
        <v>6.5977479569569203E-2</v>
      </c>
      <c r="I170">
        <f>SUM($G$2:G170)</f>
        <v>636.24392456676833</v>
      </c>
      <c r="J170">
        <f t="shared" si="51"/>
        <v>3.7647569500992208</v>
      </c>
      <c r="K170">
        <f>SUM($H$2:H170)</f>
        <v>11522.241899095179</v>
      </c>
      <c r="L170">
        <f t="shared" si="52"/>
        <v>8.257054326361926</v>
      </c>
      <c r="M170" s="3">
        <f t="shared" si="53"/>
        <v>0.96169651395623679</v>
      </c>
      <c r="N170">
        <f t="shared" si="54"/>
        <v>0.42871320474243158</v>
      </c>
      <c r="O170">
        <f t="shared" si="55"/>
        <v>0.191115397896607</v>
      </c>
      <c r="P170">
        <f>SUM($N$2:N170)</f>
        <v>1239.7770456098679</v>
      </c>
      <c r="Q170">
        <f t="shared" si="56"/>
        <v>7.3359588497625321</v>
      </c>
      <c r="R170">
        <f>SUM($O$2:O170)</f>
        <v>18641.695332650201</v>
      </c>
      <c r="S170">
        <f t="shared" si="57"/>
        <v>10.502661069572268</v>
      </c>
      <c r="T170">
        <f t="shared" si="58"/>
        <v>0.99999993823939048</v>
      </c>
      <c r="U170">
        <f t="shared" si="59"/>
        <v>0.44578842913883315</v>
      </c>
      <c r="V170">
        <f t="shared" si="60"/>
        <v>0.19872733582758989</v>
      </c>
      <c r="W170">
        <f>SUM($U$2:U170)</f>
        <v>1280.1782631770932</v>
      </c>
      <c r="X170">
        <f t="shared" si="61"/>
        <v>7.5750193087401962</v>
      </c>
      <c r="Y170">
        <f>SUM($V$2:V170)</f>
        <v>19158.395837187934</v>
      </c>
      <c r="Z170">
        <f t="shared" si="62"/>
        <v>10.647219776892154</v>
      </c>
      <c r="AA170">
        <f t="shared" si="63"/>
        <v>0.80139676302940765</v>
      </c>
      <c r="AB170">
        <f t="shared" si="64"/>
        <v>0.35725342617201472</v>
      </c>
      <c r="AC170">
        <f t="shared" si="65"/>
        <v>0.15925945349364948</v>
      </c>
      <c r="AD170">
        <f>SUM($AB$2:AB170)</f>
        <v>1102.313433164883</v>
      </c>
      <c r="AE170">
        <f t="shared" si="66"/>
        <v>6.5225646932833312</v>
      </c>
      <c r="AF170">
        <f>SUM($AC$2:AC170)</f>
        <v>17115.260523923116</v>
      </c>
      <c r="AG170">
        <f t="shared" si="67"/>
        <v>10.063485028099741</v>
      </c>
    </row>
    <row r="171" spans="1:33" x14ac:dyDescent="0.3">
      <c r="A171">
        <v>27.1</v>
      </c>
      <c r="B171">
        <v>19.974463384829502</v>
      </c>
      <c r="C171">
        <f t="shared" si="68"/>
        <v>170</v>
      </c>
      <c r="D171">
        <f t="shared" si="46"/>
        <v>7.1255366151704997</v>
      </c>
      <c r="E171">
        <f t="shared" si="47"/>
        <v>50.773272054135461</v>
      </c>
      <c r="F171" s="2">
        <f t="shared" si="48"/>
        <v>0.54200000000000004</v>
      </c>
      <c r="G171">
        <f t="shared" si="49"/>
        <v>3.8620408454224111</v>
      </c>
      <c r="H171">
        <f t="shared" si="50"/>
        <v>27.519113453341422</v>
      </c>
      <c r="I171">
        <f>SUM($G$2:G171)</f>
        <v>640.1059654121907</v>
      </c>
      <c r="J171">
        <f t="shared" si="51"/>
        <v>3.765329208307004</v>
      </c>
      <c r="K171">
        <f>SUM($H$2:H171)</f>
        <v>11549.761012548521</v>
      </c>
      <c r="L171">
        <f t="shared" si="52"/>
        <v>8.2425585021915442</v>
      </c>
      <c r="M171" s="3">
        <f t="shared" si="53"/>
        <v>0.97651997391567658</v>
      </c>
      <c r="N171">
        <f t="shared" si="54"/>
        <v>6.9582288295814951</v>
      </c>
      <c r="O171">
        <f t="shared" si="55"/>
        <v>49.581114301917914</v>
      </c>
      <c r="P171">
        <f>SUM($N$2:N171)</f>
        <v>1246.7352744394493</v>
      </c>
      <c r="Q171">
        <f t="shared" si="56"/>
        <v>7.3337369084673485</v>
      </c>
      <c r="R171">
        <f>SUM($O$2:O171)</f>
        <v>18691.276446952117</v>
      </c>
      <c r="S171">
        <f t="shared" si="57"/>
        <v>10.485641848836497</v>
      </c>
      <c r="T171">
        <f t="shared" si="58"/>
        <v>0.99999999999829936</v>
      </c>
      <c r="U171">
        <f t="shared" si="59"/>
        <v>7.1255366151583814</v>
      </c>
      <c r="V171">
        <f t="shared" si="60"/>
        <v>50.773272054049116</v>
      </c>
      <c r="W171">
        <f>SUM($U$2:U171)</f>
        <v>1287.3037997922515</v>
      </c>
      <c r="X171">
        <f t="shared" si="61"/>
        <v>7.5723752928955976</v>
      </c>
      <c r="Y171">
        <f>SUM($V$2:V171)</f>
        <v>19209.169109241982</v>
      </c>
      <c r="Z171">
        <f t="shared" si="62"/>
        <v>10.629915917226523</v>
      </c>
      <c r="AA171">
        <f t="shared" si="63"/>
        <v>0.92855998670122575</v>
      </c>
      <c r="AB171">
        <f t="shared" si="64"/>
        <v>6.616488184621816</v>
      </c>
      <c r="AC171">
        <f t="shared" si="65"/>
        <v>47.146028823365739</v>
      </c>
      <c r="AD171">
        <f>SUM($AB$2:AB171)</f>
        <v>1108.9299213495049</v>
      </c>
      <c r="AE171">
        <f t="shared" si="66"/>
        <v>6.5231171844088518</v>
      </c>
      <c r="AF171">
        <f>SUM($AC$2:AC171)</f>
        <v>17162.406552746481</v>
      </c>
      <c r="AG171">
        <f t="shared" si="67"/>
        <v>10.04765309230044</v>
      </c>
    </row>
    <row r="172" spans="1:33" x14ac:dyDescent="0.3">
      <c r="A172">
        <v>20.100000000000001</v>
      </c>
      <c r="B172">
        <v>13.941082120288501</v>
      </c>
      <c r="C172">
        <f t="shared" si="68"/>
        <v>171</v>
      </c>
      <c r="D172">
        <f t="shared" si="46"/>
        <v>6.1589178797115007</v>
      </c>
      <c r="E172">
        <f t="shared" si="47"/>
        <v>37.932269449030009</v>
      </c>
      <c r="F172" s="2">
        <f t="shared" si="48"/>
        <v>0.40200000000000002</v>
      </c>
      <c r="G172">
        <f t="shared" si="49"/>
        <v>2.4758849876440236</v>
      </c>
      <c r="H172">
        <f t="shared" si="50"/>
        <v>15.248772318510065</v>
      </c>
      <c r="I172">
        <f>SUM($G$2:G172)</f>
        <v>642.58185039983471</v>
      </c>
      <c r="J172">
        <f t="shared" si="51"/>
        <v>3.7577885988294426</v>
      </c>
      <c r="K172">
        <f>SUM($H$2:H172)</f>
        <v>11565.00978486703</v>
      </c>
      <c r="L172">
        <f t="shared" si="52"/>
        <v>8.2238455827436994</v>
      </c>
      <c r="M172" s="3">
        <f t="shared" si="53"/>
        <v>0.96835428558511927</v>
      </c>
      <c r="N172">
        <f t="shared" si="54"/>
        <v>5.9640145233854476</v>
      </c>
      <c r="O172">
        <f t="shared" si="55"/>
        <v>36.731875682937698</v>
      </c>
      <c r="P172">
        <f>SUM($N$2:N172)</f>
        <v>1252.6992889628348</v>
      </c>
      <c r="Q172">
        <f t="shared" si="56"/>
        <v>7.3257268360399692</v>
      </c>
      <c r="R172">
        <f>SUM($O$2:O172)</f>
        <v>18728.008322635054</v>
      </c>
      <c r="S172">
        <f t="shared" si="57"/>
        <v>10.465205038920057</v>
      </c>
      <c r="T172">
        <f t="shared" si="58"/>
        <v>0.99999999813499119</v>
      </c>
      <c r="U172">
        <f t="shared" si="59"/>
        <v>6.1589178682250649</v>
      </c>
      <c r="V172">
        <f t="shared" si="60"/>
        <v>37.932269378285994</v>
      </c>
      <c r="W172">
        <f>SUM($U$2:U172)</f>
        <v>1293.4627176604765</v>
      </c>
      <c r="X172">
        <f t="shared" si="61"/>
        <v>7.5641094600027863</v>
      </c>
      <c r="Y172">
        <f>SUM($V$2:V172)</f>
        <v>19247.101378620267</v>
      </c>
      <c r="Z172">
        <f t="shared" si="62"/>
        <v>10.609248249192023</v>
      </c>
      <c r="AA172">
        <f t="shared" si="63"/>
        <v>0.85875555038082629</v>
      </c>
      <c r="AB172">
        <f t="shared" si="64"/>
        <v>5.2890049135419615</v>
      </c>
      <c r="AC172">
        <f t="shared" si="65"/>
        <v>32.574546927895568</v>
      </c>
      <c r="AD172">
        <f>SUM($AB$2:AB172)</f>
        <v>1114.2189262630468</v>
      </c>
      <c r="AE172">
        <f t="shared" si="66"/>
        <v>6.5159001535850694</v>
      </c>
      <c r="AF172">
        <f>SUM($AC$2:AC172)</f>
        <v>17194.981099674376</v>
      </c>
      <c r="AG172">
        <f t="shared" si="67"/>
        <v>10.027733793202508</v>
      </c>
    </row>
    <row r="173" spans="1:33" x14ac:dyDescent="0.3">
      <c r="A173">
        <v>19.8</v>
      </c>
      <c r="B173">
        <v>25.167881361180999</v>
      </c>
      <c r="C173">
        <f t="shared" si="68"/>
        <v>172</v>
      </c>
      <c r="D173">
        <f t="shared" si="46"/>
        <v>5.3678813611809986</v>
      </c>
      <c r="E173">
        <f t="shared" si="47"/>
        <v>28.814150307714371</v>
      </c>
      <c r="F173" s="2">
        <f t="shared" si="48"/>
        <v>0.39600000000000002</v>
      </c>
      <c r="G173">
        <f t="shared" si="49"/>
        <v>2.1256810190276756</v>
      </c>
      <c r="H173">
        <f t="shared" si="50"/>
        <v>11.410403521854892</v>
      </c>
      <c r="I173">
        <f>SUM($G$2:G173)</f>
        <v>644.70753141886235</v>
      </c>
      <c r="J173">
        <f t="shared" si="51"/>
        <v>3.7482996012724557</v>
      </c>
      <c r="K173">
        <f>SUM($H$2:H173)</f>
        <v>11576.420188388885</v>
      </c>
      <c r="L173">
        <f t="shared" si="52"/>
        <v>8.2039483504678827</v>
      </c>
      <c r="M173" s="3">
        <f t="shared" si="53"/>
        <v>0.96787559979376103</v>
      </c>
      <c r="N173">
        <f t="shared" si="54"/>
        <v>5.1954413920748097</v>
      </c>
      <c r="O173">
        <f t="shared" si="55"/>
        <v>27.888513011626632</v>
      </c>
      <c r="P173">
        <f>SUM($N$2:N173)</f>
        <v>1257.8947303549096</v>
      </c>
      <c r="Q173">
        <f t="shared" si="56"/>
        <v>7.3133414555518002</v>
      </c>
      <c r="R173">
        <f>SUM($O$2:O173)</f>
        <v>18755.896835646679</v>
      </c>
      <c r="S173">
        <f t="shared" si="57"/>
        <v>10.442505055548459</v>
      </c>
      <c r="T173">
        <f t="shared" si="58"/>
        <v>0.99999999748250135</v>
      </c>
      <c r="U173">
        <f t="shared" si="59"/>
        <v>5.3678813476673648</v>
      </c>
      <c r="V173">
        <f t="shared" si="60"/>
        <v>28.814150235174786</v>
      </c>
      <c r="W173">
        <f>SUM($U$2:U173)</f>
        <v>1298.830599008144</v>
      </c>
      <c r="X173">
        <f t="shared" si="61"/>
        <v>7.5513406919078134</v>
      </c>
      <c r="Y173">
        <f>SUM($V$2:V173)</f>
        <v>19275.915528855443</v>
      </c>
      <c r="Z173">
        <f t="shared" si="62"/>
        <v>10.586277737266998</v>
      </c>
      <c r="AA173">
        <f t="shared" si="63"/>
        <v>0.85456853304280855</v>
      </c>
      <c r="AB173">
        <f t="shared" si="64"/>
        <v>4.5872225003722802</v>
      </c>
      <c r="AC173">
        <f t="shared" si="65"/>
        <v>24.623666159338462</v>
      </c>
      <c r="AD173">
        <f>SUM($AB$2:AB173)</f>
        <v>1118.8061487634191</v>
      </c>
      <c r="AE173">
        <f t="shared" si="66"/>
        <v>6.5046869114152273</v>
      </c>
      <c r="AF173">
        <f>SUM($AC$2:AC173)</f>
        <v>17219.604765833716</v>
      </c>
      <c r="AG173">
        <f t="shared" si="67"/>
        <v>10.00569743679608</v>
      </c>
    </row>
    <row r="174" spans="1:33" x14ac:dyDescent="0.3">
      <c r="A174">
        <v>21</v>
      </c>
      <c r="B174">
        <v>22.7190465614655</v>
      </c>
      <c r="C174">
        <f t="shared" si="68"/>
        <v>173</v>
      </c>
      <c r="D174">
        <f t="shared" si="46"/>
        <v>1.7190465614655004</v>
      </c>
      <c r="E174">
        <f t="shared" si="47"/>
        <v>2.9551210804863604</v>
      </c>
      <c r="F174" s="2">
        <f t="shared" si="48"/>
        <v>0.42</v>
      </c>
      <c r="G174">
        <f t="shared" si="49"/>
        <v>0.72199955581551012</v>
      </c>
      <c r="H174">
        <f t="shared" si="50"/>
        <v>1.2411508538042713</v>
      </c>
      <c r="I174">
        <f>SUM($G$2:G174)</f>
        <v>645.42953097467785</v>
      </c>
      <c r="J174">
        <f t="shared" si="51"/>
        <v>3.7308065374258836</v>
      </c>
      <c r="K174">
        <f>SUM($H$2:H174)</f>
        <v>11577.66133924269</v>
      </c>
      <c r="L174">
        <f t="shared" si="52"/>
        <v>8.1806416566610238</v>
      </c>
      <c r="M174" s="3">
        <f t="shared" si="53"/>
        <v>0.96970847470097199</v>
      </c>
      <c r="N174">
        <f t="shared" si="54"/>
        <v>1.666974019058661</v>
      </c>
      <c r="O174">
        <f t="shared" si="55"/>
        <v>2.8656059555151168</v>
      </c>
      <c r="P174">
        <f>SUM($N$2:N174)</f>
        <v>1259.5617043739683</v>
      </c>
      <c r="Q174">
        <f t="shared" si="56"/>
        <v>7.2807034934911457</v>
      </c>
      <c r="R174">
        <f>SUM($O$2:O174)</f>
        <v>18758.762441602194</v>
      </c>
      <c r="S174">
        <f t="shared" si="57"/>
        <v>10.413076050890592</v>
      </c>
      <c r="T174">
        <f t="shared" si="58"/>
        <v>0.99999999924174388</v>
      </c>
      <c r="U174">
        <f t="shared" si="59"/>
        <v>1.7190465601620228</v>
      </c>
      <c r="V174">
        <f t="shared" si="60"/>
        <v>2.9551210782456216</v>
      </c>
      <c r="W174">
        <f>SUM($U$2:U174)</f>
        <v>1300.549645568306</v>
      </c>
      <c r="X174">
        <f t="shared" si="61"/>
        <v>7.5176280090653522</v>
      </c>
      <c r="Y174">
        <f>SUM($V$2:V174)</f>
        <v>19278.870649933688</v>
      </c>
      <c r="Z174">
        <f t="shared" si="62"/>
        <v>10.556446308779149</v>
      </c>
      <c r="AA174">
        <f t="shared" si="63"/>
        <v>0.87060711143315561</v>
      </c>
      <c r="AB174">
        <f t="shared" si="64"/>
        <v>1.496614161296578</v>
      </c>
      <c r="AC174">
        <f t="shared" si="65"/>
        <v>2.5727494278174561</v>
      </c>
      <c r="AD174">
        <f>SUM($AB$2:AB174)</f>
        <v>1120.3027629247156</v>
      </c>
      <c r="AE174">
        <f t="shared" si="66"/>
        <v>6.4757385140156973</v>
      </c>
      <c r="AF174">
        <f>SUM($AC$2:AC174)</f>
        <v>17222.177515261534</v>
      </c>
      <c r="AG174">
        <f t="shared" si="67"/>
        <v>9.977482600724219</v>
      </c>
    </row>
    <row r="175" spans="1:33" x14ac:dyDescent="0.3">
      <c r="A175">
        <v>41.3</v>
      </c>
      <c r="B175">
        <v>32.6973985375976</v>
      </c>
      <c r="C175">
        <f t="shared" si="68"/>
        <v>174</v>
      </c>
      <c r="D175">
        <f t="shared" si="46"/>
        <v>8.6026014624023972</v>
      </c>
      <c r="E175">
        <f t="shared" si="47"/>
        <v>74.004751920927859</v>
      </c>
      <c r="F175" s="2">
        <f t="shared" si="48"/>
        <v>0.82599999999999996</v>
      </c>
      <c r="G175">
        <f t="shared" si="49"/>
        <v>7.10574880794438</v>
      </c>
      <c r="H175">
        <f t="shared" si="50"/>
        <v>61.12792508668641</v>
      </c>
      <c r="I175">
        <f>SUM($G$2:G175)</f>
        <v>652.53527978262218</v>
      </c>
      <c r="J175">
        <f t="shared" si="51"/>
        <v>3.7502027573713916</v>
      </c>
      <c r="K175">
        <f>SUM($H$2:H175)</f>
        <v>11638.789264329376</v>
      </c>
      <c r="L175">
        <f t="shared" si="52"/>
        <v>8.1786058392098422</v>
      </c>
      <c r="M175" s="3">
        <f t="shared" si="53"/>
        <v>0.98458932062723614</v>
      </c>
      <c r="N175">
        <f t="shared" si="54"/>
        <v>8.4700295294936438</v>
      </c>
      <c r="O175">
        <f t="shared" si="55"/>
        <v>72.864288417013512</v>
      </c>
      <c r="P175">
        <f>SUM($N$2:N175)</f>
        <v>1268.0317339034618</v>
      </c>
      <c r="Q175">
        <f t="shared" si="56"/>
        <v>7.2875387005946086</v>
      </c>
      <c r="R175">
        <f>SUM($O$2:O175)</f>
        <v>18831.626730019208</v>
      </c>
      <c r="S175">
        <f t="shared" si="57"/>
        <v>10.40325621272958</v>
      </c>
      <c r="T175">
        <f t="shared" si="58"/>
        <v>1</v>
      </c>
      <c r="U175">
        <f t="shared" si="59"/>
        <v>8.6026014624023972</v>
      </c>
      <c r="V175">
        <f t="shared" si="60"/>
        <v>74.004751920927859</v>
      </c>
      <c r="W175">
        <f>SUM($U$2:U175)</f>
        <v>1309.1522470307084</v>
      </c>
      <c r="X175">
        <f t="shared" si="61"/>
        <v>7.523863488682232</v>
      </c>
      <c r="Y175">
        <f>SUM($V$2:V175)</f>
        <v>19352.875401854617</v>
      </c>
      <c r="Z175">
        <f t="shared" si="62"/>
        <v>10.546251554450008</v>
      </c>
      <c r="AA175">
        <f t="shared" si="63"/>
        <v>0.98207645945025179</v>
      </c>
      <c r="AB175">
        <f t="shared" si="64"/>
        <v>8.4484123862577043</v>
      </c>
      <c r="AC175">
        <f t="shared" si="65"/>
        <v>72.678324748999046</v>
      </c>
      <c r="AD175">
        <f>SUM($AB$2:AB175)</f>
        <v>1128.7511753109734</v>
      </c>
      <c r="AE175">
        <f t="shared" si="66"/>
        <v>6.4870757201780078</v>
      </c>
      <c r="AF175">
        <f>SUM($AC$2:AC175)</f>
        <v>17294.855840010532</v>
      </c>
      <c r="AG175">
        <f t="shared" si="67"/>
        <v>9.9697403786884706</v>
      </c>
    </row>
    <row r="176" spans="1:33" x14ac:dyDescent="0.3">
      <c r="A176">
        <v>23.2</v>
      </c>
      <c r="B176">
        <v>20.642265299151401</v>
      </c>
      <c r="C176">
        <f t="shared" si="68"/>
        <v>175</v>
      </c>
      <c r="D176">
        <f t="shared" si="46"/>
        <v>2.5577347008485987</v>
      </c>
      <c r="E176">
        <f t="shared" si="47"/>
        <v>6.5420067999250708</v>
      </c>
      <c r="F176" s="2">
        <f t="shared" si="48"/>
        <v>0.46399999999999997</v>
      </c>
      <c r="G176">
        <f t="shared" si="49"/>
        <v>1.1867889011937498</v>
      </c>
      <c r="H176">
        <f t="shared" si="50"/>
        <v>3.0354911551652326</v>
      </c>
      <c r="I176">
        <f>SUM($G$2:G176)</f>
        <v>653.72206868381591</v>
      </c>
      <c r="J176">
        <f t="shared" si="51"/>
        <v>3.7355546781932336</v>
      </c>
      <c r="K176">
        <f>SUM($H$2:H176)</f>
        <v>11641.824755484542</v>
      </c>
      <c r="L176">
        <f t="shared" si="52"/>
        <v>8.1562683188136411</v>
      </c>
      <c r="M176" s="3">
        <f t="shared" si="53"/>
        <v>0.97257728912501951</v>
      </c>
      <c r="N176">
        <f t="shared" si="54"/>
        <v>2.4875946816523227</v>
      </c>
      <c r="O176">
        <f t="shared" si="55"/>
        <v>6.3626072389085691</v>
      </c>
      <c r="P176">
        <f>SUM($N$2:N176)</f>
        <v>1270.5193285851142</v>
      </c>
      <c r="Q176">
        <f t="shared" si="56"/>
        <v>7.2601104490577955</v>
      </c>
      <c r="R176">
        <f>SUM($O$2:O176)</f>
        <v>18837.989337258117</v>
      </c>
      <c r="S176">
        <f t="shared" si="57"/>
        <v>10.375242327568097</v>
      </c>
      <c r="T176">
        <f t="shared" si="58"/>
        <v>0.99999999991598276</v>
      </c>
      <c r="U176">
        <f t="shared" si="59"/>
        <v>2.5577347006337048</v>
      </c>
      <c r="V176">
        <f t="shared" si="60"/>
        <v>6.5420067993754296</v>
      </c>
      <c r="W176">
        <f>SUM($U$2:U176)</f>
        <v>1311.7099817313422</v>
      </c>
      <c r="X176">
        <f t="shared" si="61"/>
        <v>7.4954856098933842</v>
      </c>
      <c r="Y176">
        <f>SUM($V$2:V176)</f>
        <v>19359.417408653993</v>
      </c>
      <c r="Z176">
        <f t="shared" si="62"/>
        <v>10.517853504169265</v>
      </c>
      <c r="AA176">
        <f t="shared" si="63"/>
        <v>0.89555865623260966</v>
      </c>
      <c r="AB176">
        <f t="shared" si="64"/>
        <v>2.290601451691487</v>
      </c>
      <c r="AC176">
        <f t="shared" si="65"/>
        <v>5.8587508188054915</v>
      </c>
      <c r="AD176">
        <f>SUM($AB$2:AB176)</f>
        <v>1131.041776762665</v>
      </c>
      <c r="AE176">
        <f t="shared" si="66"/>
        <v>6.4630958672152286</v>
      </c>
      <c r="AF176">
        <f>SUM($AC$2:AC176)</f>
        <v>17300.714590829339</v>
      </c>
      <c r="AG176">
        <f t="shared" si="67"/>
        <v>9.942898281351896</v>
      </c>
    </row>
    <row r="177" spans="1:33" x14ac:dyDescent="0.3">
      <c r="A177">
        <v>20.399999999999999</v>
      </c>
      <c r="B177">
        <v>19.8386563542707</v>
      </c>
      <c r="C177">
        <f t="shared" si="68"/>
        <v>176</v>
      </c>
      <c r="D177">
        <f t="shared" si="46"/>
        <v>0.5613436457292984</v>
      </c>
      <c r="E177">
        <f t="shared" si="47"/>
        <v>0.31510668860066005</v>
      </c>
      <c r="F177" s="2">
        <f t="shared" si="48"/>
        <v>0.40799999999999997</v>
      </c>
      <c r="G177">
        <f t="shared" si="49"/>
        <v>0.22902820745755373</v>
      </c>
      <c r="H177">
        <f t="shared" si="50"/>
        <v>0.12856352894906928</v>
      </c>
      <c r="I177">
        <f>SUM($G$2:G177)</f>
        <v>653.95109689127344</v>
      </c>
      <c r="J177">
        <f t="shared" si="51"/>
        <v>3.7156312323367811</v>
      </c>
      <c r="K177">
        <f>SUM($H$2:H177)</f>
        <v>11641.953319013492</v>
      </c>
      <c r="L177">
        <f t="shared" si="52"/>
        <v>8.1331090020882773</v>
      </c>
      <c r="M177" s="3">
        <f t="shared" si="53"/>
        <v>0.96881892663980307</v>
      </c>
      <c r="N177">
        <f t="shared" si="54"/>
        <v>0.54384034833153272</v>
      </c>
      <c r="O177">
        <f t="shared" si="55"/>
        <v>0.30528132382711415</v>
      </c>
      <c r="P177">
        <f>SUM($N$2:N177)</f>
        <v>1271.0631689334457</v>
      </c>
      <c r="Q177">
        <f t="shared" si="56"/>
        <v>7.2219498234854873</v>
      </c>
      <c r="R177">
        <f>SUM($O$2:O177)</f>
        <v>18838.294618581946</v>
      </c>
      <c r="S177">
        <f t="shared" si="57"/>
        <v>10.345809048996918</v>
      </c>
      <c r="T177">
        <f t="shared" si="58"/>
        <v>0.99999999861836741</v>
      </c>
      <c r="U177">
        <f t="shared" si="59"/>
        <v>0.56134364495372768</v>
      </c>
      <c r="V177">
        <f t="shared" si="60"/>
        <v>0.31510668816529835</v>
      </c>
      <c r="W177">
        <f>SUM($U$2:U177)</f>
        <v>1312.2713253762959</v>
      </c>
      <c r="X177">
        <f t="shared" si="61"/>
        <v>7.4560870760016806</v>
      </c>
      <c r="Y177">
        <f>SUM($V$2:V177)</f>
        <v>19359.732515342159</v>
      </c>
      <c r="Z177">
        <f t="shared" si="62"/>
        <v>10.488016027867602</v>
      </c>
      <c r="AA177">
        <f t="shared" si="63"/>
        <v>0.86282202218247783</v>
      </c>
      <c r="AB177">
        <f t="shared" si="64"/>
        <v>0.48433965954743768</v>
      </c>
      <c r="AC177">
        <f t="shared" si="65"/>
        <v>0.27188099026164586</v>
      </c>
      <c r="AD177">
        <f>SUM($AB$2:AB177)</f>
        <v>1131.5261164222125</v>
      </c>
      <c r="AE177">
        <f t="shared" si="66"/>
        <v>6.4291256614898433</v>
      </c>
      <c r="AF177">
        <f>SUM($AC$2:AC177)</f>
        <v>17300.9864718196</v>
      </c>
      <c r="AG177">
        <f t="shared" si="67"/>
        <v>9.9146890772719143</v>
      </c>
    </row>
    <row r="178" spans="1:33" x14ac:dyDescent="0.3">
      <c r="A178">
        <v>18.5</v>
      </c>
      <c r="B178">
        <v>26.129369795858999</v>
      </c>
      <c r="C178">
        <f t="shared" si="68"/>
        <v>177</v>
      </c>
      <c r="D178">
        <f t="shared" si="46"/>
        <v>7.6293697958589988</v>
      </c>
      <c r="E178">
        <f t="shared" si="47"/>
        <v>58.207283481965582</v>
      </c>
      <c r="F178" s="2">
        <f t="shared" si="48"/>
        <v>0.37</v>
      </c>
      <c r="G178">
        <f t="shared" si="49"/>
        <v>2.8228668244678294</v>
      </c>
      <c r="H178">
        <f t="shared" si="50"/>
        <v>21.536694888327265</v>
      </c>
      <c r="I178">
        <f>SUM($G$2:G178)</f>
        <v>656.77396371574127</v>
      </c>
      <c r="J178">
        <f t="shared" si="51"/>
        <v>3.7105873656256567</v>
      </c>
      <c r="K178">
        <f>SUM($H$2:H178)</f>
        <v>11663.490013901819</v>
      </c>
      <c r="L178">
        <f t="shared" si="52"/>
        <v>8.1175996333494371</v>
      </c>
      <c r="M178" s="3">
        <f t="shared" si="53"/>
        <v>0.96562239274948569</v>
      </c>
      <c r="N178">
        <f t="shared" si="54"/>
        <v>7.3670903174480218</v>
      </c>
      <c r="O178">
        <f t="shared" si="55"/>
        <v>56.206256351303217</v>
      </c>
      <c r="P178">
        <f>SUM($N$2:N178)</f>
        <v>1278.4302592508936</v>
      </c>
      <c r="Q178">
        <f t="shared" si="56"/>
        <v>7.2227698262762354</v>
      </c>
      <c r="R178">
        <f>SUM($O$2:O178)</f>
        <v>18894.500874933248</v>
      </c>
      <c r="S178">
        <f t="shared" si="57"/>
        <v>10.33192104662764</v>
      </c>
      <c r="T178">
        <f t="shared" si="58"/>
        <v>0.99999999076255042</v>
      </c>
      <c r="U178">
        <f t="shared" si="59"/>
        <v>7.6293697253830803</v>
      </c>
      <c r="V178">
        <f t="shared" si="60"/>
        <v>58.207282944278738</v>
      </c>
      <c r="W178">
        <f>SUM($U$2:U178)</f>
        <v>1319.900695101679</v>
      </c>
      <c r="X178">
        <f t="shared" si="61"/>
        <v>7.4570660740207853</v>
      </c>
      <c r="Y178">
        <f>SUM($V$2:V178)</f>
        <v>19417.939798286439</v>
      </c>
      <c r="Z178">
        <f t="shared" si="62"/>
        <v>10.474057216121652</v>
      </c>
      <c r="AA178">
        <f t="shared" si="63"/>
        <v>0.83494246325708121</v>
      </c>
      <c r="AB178">
        <f t="shared" si="64"/>
        <v>6.3700848104536876</v>
      </c>
      <c r="AC178">
        <f t="shared" si="65"/>
        <v>48.599732649935561</v>
      </c>
      <c r="AD178">
        <f>SUM($AB$2:AB178)</f>
        <v>1137.896201232666</v>
      </c>
      <c r="AE178">
        <f t="shared" si="66"/>
        <v>6.428792097359695</v>
      </c>
      <c r="AF178">
        <f>SUM($AC$2:AC178)</f>
        <v>17349.586204469535</v>
      </c>
      <c r="AG178">
        <f t="shared" si="67"/>
        <v>9.900518220891307</v>
      </c>
    </row>
    <row r="179" spans="1:33" x14ac:dyDescent="0.3">
      <c r="A179">
        <v>29.4</v>
      </c>
      <c r="B179">
        <v>31.455039230325699</v>
      </c>
      <c r="C179">
        <f t="shared" si="68"/>
        <v>178</v>
      </c>
      <c r="D179">
        <f t="shared" si="46"/>
        <v>2.0550392303257006</v>
      </c>
      <c r="E179">
        <f t="shared" si="47"/>
        <v>4.2231862381776475</v>
      </c>
      <c r="F179" s="2">
        <f t="shared" si="48"/>
        <v>0.58799999999999997</v>
      </c>
      <c r="G179">
        <f t="shared" si="49"/>
        <v>1.2083630674315118</v>
      </c>
      <c r="H179">
        <f t="shared" si="50"/>
        <v>2.4832335080484564</v>
      </c>
      <c r="I179">
        <f>SUM($G$2:G179)</f>
        <v>657.98232678317277</v>
      </c>
      <c r="J179">
        <f t="shared" si="51"/>
        <v>3.6965299257481616</v>
      </c>
      <c r="K179">
        <f>SUM($H$2:H179)</f>
        <v>11665.973247409867</v>
      </c>
      <c r="L179">
        <f t="shared" si="52"/>
        <v>8.0956269397277971</v>
      </c>
      <c r="M179" s="3">
        <f t="shared" si="53"/>
        <v>0.97835543742020792</v>
      </c>
      <c r="N179">
        <f t="shared" si="54"/>
        <v>2.0105588051009882</v>
      </c>
      <c r="O179">
        <f t="shared" si="55"/>
        <v>4.1317772193592948</v>
      </c>
      <c r="P179">
        <f>SUM($N$2:N179)</f>
        <v>1280.4408180559947</v>
      </c>
      <c r="Q179">
        <f t="shared" si="56"/>
        <v>7.1934877418876102</v>
      </c>
      <c r="R179">
        <f>SUM($O$2:O179)</f>
        <v>18898.632652152606</v>
      </c>
      <c r="S179">
        <f t="shared" si="57"/>
        <v>10.303984353220804</v>
      </c>
      <c r="T179">
        <f t="shared" si="58"/>
        <v>0.99999999999982947</v>
      </c>
      <c r="U179">
        <f t="shared" si="59"/>
        <v>2.0550392303253502</v>
      </c>
      <c r="V179">
        <f t="shared" si="60"/>
        <v>4.2231862381769272</v>
      </c>
      <c r="W179">
        <f>SUM($U$2:U179)</f>
        <v>1321.9557343320043</v>
      </c>
      <c r="X179">
        <f t="shared" si="61"/>
        <v>7.4267176086067659</v>
      </c>
      <c r="Y179">
        <f>SUM($V$2:V179)</f>
        <v>19422.162984524617</v>
      </c>
      <c r="Z179">
        <f t="shared" si="62"/>
        <v>10.445729998136009</v>
      </c>
      <c r="AA179">
        <f t="shared" si="63"/>
        <v>0.94289494272865637</v>
      </c>
      <c r="AB179">
        <f t="shared" si="64"/>
        <v>1.9376860973830936</v>
      </c>
      <c r="AC179">
        <f t="shared" si="65"/>
        <v>3.9820209461789626</v>
      </c>
      <c r="AD179">
        <f>SUM($AB$2:AB179)</f>
        <v>1139.833887330049</v>
      </c>
      <c r="AE179">
        <f t="shared" si="66"/>
        <v>6.4035611647755566</v>
      </c>
      <c r="AF179">
        <f>SUM($AC$2:AC179)</f>
        <v>17353.568225415715</v>
      </c>
      <c r="AG179">
        <f t="shared" si="67"/>
        <v>9.8738015132247927</v>
      </c>
    </row>
    <row r="180" spans="1:33" x14ac:dyDescent="0.3">
      <c r="A180">
        <v>36.4</v>
      </c>
      <c r="B180">
        <v>35.6054482560683</v>
      </c>
      <c r="C180">
        <f t="shared" si="68"/>
        <v>179</v>
      </c>
      <c r="D180">
        <f t="shared" si="46"/>
        <v>0.7945517439316987</v>
      </c>
      <c r="E180">
        <f t="shared" si="47"/>
        <v>0.63131247378490374</v>
      </c>
      <c r="F180" s="2">
        <f t="shared" si="48"/>
        <v>0.72799999999999998</v>
      </c>
      <c r="G180">
        <f t="shared" si="49"/>
        <v>0.5784336695822766</v>
      </c>
      <c r="H180">
        <f t="shared" si="50"/>
        <v>0.45959548091540992</v>
      </c>
      <c r="I180">
        <f>SUM($G$2:G180)</f>
        <v>658.56076045275506</v>
      </c>
      <c r="J180">
        <f t="shared" si="51"/>
        <v>3.6791103935908103</v>
      </c>
      <c r="K180">
        <f>SUM($H$2:H180)</f>
        <v>11666.432842890783</v>
      </c>
      <c r="L180">
        <f t="shared" si="52"/>
        <v>8.0731408060463181</v>
      </c>
      <c r="M180" s="3">
        <f t="shared" si="53"/>
        <v>0.98251567373879145</v>
      </c>
      <c r="N180">
        <f t="shared" si="54"/>
        <v>0.7806595420093847</v>
      </c>
      <c r="O180">
        <f t="shared" si="55"/>
        <v>0.62027440052047778</v>
      </c>
      <c r="P180">
        <f>SUM($N$2:N180)</f>
        <v>1281.221477598004</v>
      </c>
      <c r="Q180">
        <f t="shared" si="56"/>
        <v>7.1576618860223684</v>
      </c>
      <c r="R180">
        <f>SUM($O$2:O180)</f>
        <v>18899.252926553127</v>
      </c>
      <c r="S180">
        <f t="shared" si="57"/>
        <v>10.275330582715851</v>
      </c>
      <c r="T180">
        <f t="shared" si="58"/>
        <v>0.99999999999999978</v>
      </c>
      <c r="U180">
        <f t="shared" si="59"/>
        <v>0.79455174393169847</v>
      </c>
      <c r="V180">
        <f t="shared" si="60"/>
        <v>0.63131247378490363</v>
      </c>
      <c r="W180">
        <f>SUM($U$2:U180)</f>
        <v>1322.7502860759359</v>
      </c>
      <c r="X180">
        <f t="shared" si="61"/>
        <v>7.3896664026588601</v>
      </c>
      <c r="Y180">
        <f>SUM($V$2:V180)</f>
        <v>19422.794296998403</v>
      </c>
      <c r="Z180">
        <f t="shared" si="62"/>
        <v>10.416680407379708</v>
      </c>
      <c r="AA180">
        <f t="shared" si="63"/>
        <v>0.97111683990492004</v>
      </c>
      <c r="AB180">
        <f t="shared" si="64"/>
        <v>0.7716025787078945</v>
      </c>
      <c r="AC180">
        <f t="shared" si="65"/>
        <v>0.61307817453455338</v>
      </c>
      <c r="AD180">
        <f>SUM($AB$2:AB180)</f>
        <v>1140.6054899087569</v>
      </c>
      <c r="AE180">
        <f t="shared" si="66"/>
        <v>6.3720977089874689</v>
      </c>
      <c r="AF180">
        <f>SUM($AC$2:AC180)</f>
        <v>17354.181303590249</v>
      </c>
      <c r="AG180">
        <f t="shared" si="67"/>
        <v>9.8463563585526561</v>
      </c>
    </row>
    <row r="181" spans="1:33" x14ac:dyDescent="0.3">
      <c r="A181">
        <v>24.4</v>
      </c>
      <c r="B181">
        <v>29.191267241812501</v>
      </c>
      <c r="C181">
        <f t="shared" si="68"/>
        <v>180</v>
      </c>
      <c r="D181">
        <f t="shared" si="46"/>
        <v>4.791267241812502</v>
      </c>
      <c r="E181">
        <f t="shared" si="47"/>
        <v>22.956241782465579</v>
      </c>
      <c r="F181" s="2">
        <f t="shared" si="48"/>
        <v>0.48799999999999999</v>
      </c>
      <c r="G181">
        <f t="shared" si="49"/>
        <v>2.3381384140045007</v>
      </c>
      <c r="H181">
        <f t="shared" si="50"/>
        <v>11.202645989843202</v>
      </c>
      <c r="I181">
        <f>SUM($G$2:G181)</f>
        <v>660.89889886675951</v>
      </c>
      <c r="J181">
        <f t="shared" si="51"/>
        <v>3.6716605492597751</v>
      </c>
      <c r="K181">
        <f>SUM($H$2:H181)</f>
        <v>11677.635488880625</v>
      </c>
      <c r="L181">
        <f t="shared" si="52"/>
        <v>8.0545485730736939</v>
      </c>
      <c r="M181" s="3">
        <f t="shared" si="53"/>
        <v>0.97392444161114666</v>
      </c>
      <c r="N181">
        <f t="shared" si="54"/>
        <v>4.6663322730920198</v>
      </c>
      <c r="O181">
        <f t="shared" si="55"/>
        <v>22.357644959478264</v>
      </c>
      <c r="P181">
        <f>SUM($N$2:N181)</f>
        <v>1285.8878098710959</v>
      </c>
      <c r="Q181">
        <f t="shared" si="56"/>
        <v>7.1438211659505324</v>
      </c>
      <c r="R181">
        <f>SUM($O$2:O181)</f>
        <v>18921.610571512603</v>
      </c>
      <c r="S181">
        <f t="shared" si="57"/>
        <v>10.252807358505551</v>
      </c>
      <c r="T181">
        <f t="shared" si="58"/>
        <v>0.99999999997469446</v>
      </c>
      <c r="U181">
        <f t="shared" si="59"/>
        <v>4.7912672416912567</v>
      </c>
      <c r="V181">
        <f t="shared" si="60"/>
        <v>22.95624178188466</v>
      </c>
      <c r="W181">
        <f>SUM($U$2:U181)</f>
        <v>1327.5415533176272</v>
      </c>
      <c r="X181">
        <f t="shared" si="61"/>
        <v>7.375230851764595</v>
      </c>
      <c r="Y181">
        <f>SUM($V$2:V181)</f>
        <v>19445.750538780288</v>
      </c>
      <c r="Z181">
        <f t="shared" si="62"/>
        <v>10.393841803571394</v>
      </c>
      <c r="AA181">
        <f t="shared" si="63"/>
        <v>0.90707673216386286</v>
      </c>
      <c r="AB181">
        <f t="shared" si="64"/>
        <v>4.3460470326270491</v>
      </c>
      <c r="AC181">
        <f t="shared" si="65"/>
        <v>20.823072778802409</v>
      </c>
      <c r="AD181">
        <f>SUM($AB$2:AB181)</f>
        <v>1144.9515369413839</v>
      </c>
      <c r="AE181">
        <f t="shared" si="66"/>
        <v>6.3608418718965769</v>
      </c>
      <c r="AF181">
        <f>SUM($AC$2:AC181)</f>
        <v>17375.004376369052</v>
      </c>
      <c r="AG181">
        <f t="shared" si="67"/>
        <v>9.8248563394555131</v>
      </c>
    </row>
    <row r="182" spans="1:33" x14ac:dyDescent="0.3">
      <c r="A182">
        <v>11.8</v>
      </c>
      <c r="B182">
        <v>6.7338794075358299</v>
      </c>
      <c r="C182">
        <f t="shared" si="68"/>
        <v>181</v>
      </c>
      <c r="D182">
        <f t="shared" si="46"/>
        <v>5.0661205924641708</v>
      </c>
      <c r="E182">
        <f t="shared" si="47"/>
        <v>25.665577857389522</v>
      </c>
      <c r="F182" s="2">
        <f t="shared" si="48"/>
        <v>0.23600000000000002</v>
      </c>
      <c r="G182">
        <f t="shared" si="49"/>
        <v>1.1956044598215443</v>
      </c>
      <c r="H182">
        <f t="shared" si="50"/>
        <v>6.0570763743439278</v>
      </c>
      <c r="I182">
        <f>SUM($G$2:G182)</f>
        <v>662.09450332658105</v>
      </c>
      <c r="J182">
        <f t="shared" si="51"/>
        <v>3.6579806813623263</v>
      </c>
      <c r="K182">
        <f>SUM($H$2:H182)</f>
        <v>11683.692565254969</v>
      </c>
      <c r="L182">
        <f t="shared" si="52"/>
        <v>8.0343504811118596</v>
      </c>
      <c r="M182" s="3">
        <f t="shared" si="53"/>
        <v>0.94617857281306517</v>
      </c>
      <c r="N182">
        <f t="shared" si="54"/>
        <v>4.7934547518766291</v>
      </c>
      <c r="O182">
        <f t="shared" si="55"/>
        <v>24.284219827527426</v>
      </c>
      <c r="P182">
        <f>SUM($N$2:N182)</f>
        <v>1290.6812646229725</v>
      </c>
      <c r="Q182">
        <f t="shared" si="56"/>
        <v>7.1308357161490195</v>
      </c>
      <c r="R182">
        <f>SUM($O$2:O182)</f>
        <v>18945.894791340132</v>
      </c>
      <c r="S182">
        <f t="shared" si="57"/>
        <v>10.231004441688855</v>
      </c>
      <c r="T182">
        <f t="shared" si="58"/>
        <v>0.99999249549840286</v>
      </c>
      <c r="U182">
        <f t="shared" si="59"/>
        <v>5.0660825737540929</v>
      </c>
      <c r="V182">
        <f t="shared" si="60"/>
        <v>25.665385250019501</v>
      </c>
      <c r="W182">
        <f>SUM($U$2:U182)</f>
        <v>1332.6076358913813</v>
      </c>
      <c r="X182">
        <f t="shared" si="61"/>
        <v>7.3624731264717198</v>
      </c>
      <c r="Y182">
        <f>SUM($V$2:V182)</f>
        <v>19471.415924030309</v>
      </c>
      <c r="Z182">
        <f t="shared" si="62"/>
        <v>10.371927668383467</v>
      </c>
      <c r="AA182">
        <f t="shared" si="63"/>
        <v>0.68305914195114736</v>
      </c>
      <c r="AB182">
        <f t="shared" si="64"/>
        <v>3.4604599849096149</v>
      </c>
      <c r="AC182">
        <f t="shared" si="65"/>
        <v>17.531107588948853</v>
      </c>
      <c r="AD182">
        <f>SUM($AB$2:AB182)</f>
        <v>1148.4119969262936</v>
      </c>
      <c r="AE182">
        <f t="shared" si="66"/>
        <v>6.3448176625762072</v>
      </c>
      <c r="AF182">
        <f>SUM($AC$2:AC182)</f>
        <v>17392.535483958</v>
      </c>
      <c r="AG182">
        <f t="shared" si="67"/>
        <v>9.8026198674110248</v>
      </c>
    </row>
    <row r="183" spans="1:33" x14ac:dyDescent="0.3">
      <c r="A183">
        <v>13.8</v>
      </c>
      <c r="B183">
        <v>4.2206200642363401</v>
      </c>
      <c r="C183">
        <f t="shared" si="68"/>
        <v>182</v>
      </c>
      <c r="D183">
        <f t="shared" si="46"/>
        <v>9.5793799357636615</v>
      </c>
      <c r="E183">
        <f t="shared" si="47"/>
        <v>91.764519953711414</v>
      </c>
      <c r="F183" s="2">
        <f t="shared" si="48"/>
        <v>0.27600000000000002</v>
      </c>
      <c r="G183">
        <f t="shared" si="49"/>
        <v>2.6439088622707709</v>
      </c>
      <c r="H183">
        <f t="shared" si="50"/>
        <v>25.327007507224351</v>
      </c>
      <c r="I183">
        <f>SUM($G$2:G183)</f>
        <v>664.73841218885184</v>
      </c>
      <c r="J183">
        <f t="shared" si="51"/>
        <v>3.6524088581805048</v>
      </c>
      <c r="K183">
        <f>SUM($H$2:H183)</f>
        <v>11709.019572762194</v>
      </c>
      <c r="L183">
        <f t="shared" si="52"/>
        <v>8.0209271520076939</v>
      </c>
      <c r="M183" s="3">
        <f t="shared" si="53"/>
        <v>0.95394943086545458</v>
      </c>
      <c r="N183">
        <f t="shared" si="54"/>
        <v>9.1382440377657002</v>
      </c>
      <c r="O183">
        <f t="shared" si="55"/>
        <v>87.538711583484655</v>
      </c>
      <c r="P183">
        <f>SUM($N$2:N183)</f>
        <v>1299.8195086607382</v>
      </c>
      <c r="Q183">
        <f t="shared" si="56"/>
        <v>7.1418654322018584</v>
      </c>
      <c r="R183">
        <f>SUM($O$2:O183)</f>
        <v>19033.433502923617</v>
      </c>
      <c r="S183">
        <f t="shared" si="57"/>
        <v>10.226402346921365</v>
      </c>
      <c r="T183">
        <f t="shared" si="58"/>
        <v>0.99999898436956058</v>
      </c>
      <c r="U183">
        <f t="shared" si="59"/>
        <v>9.5793702066538078</v>
      </c>
      <c r="V183">
        <f t="shared" si="60"/>
        <v>91.764426754871693</v>
      </c>
      <c r="W183">
        <f>SUM($U$2:U183)</f>
        <v>1342.187006098035</v>
      </c>
      <c r="X183">
        <f t="shared" si="61"/>
        <v>7.3746538796595331</v>
      </c>
      <c r="Y183">
        <f>SUM($V$2:V183)</f>
        <v>19563.18035078518</v>
      </c>
      <c r="Z183">
        <f t="shared" si="62"/>
        <v>10.367738515577594</v>
      </c>
      <c r="AA183">
        <f t="shared" si="63"/>
        <v>0.73914553898964297</v>
      </c>
      <c r="AB183">
        <f t="shared" si="64"/>
        <v>7.0805559458066032</v>
      </c>
      <c r="AC183">
        <f t="shared" si="65"/>
        <v>67.82733556131187</v>
      </c>
      <c r="AD183">
        <f>SUM($AB$2:AB183)</f>
        <v>1155.4925528721001</v>
      </c>
      <c r="AE183">
        <f t="shared" si="66"/>
        <v>6.3488601806159348</v>
      </c>
      <c r="AF183">
        <f>SUM($AC$2:AC183)</f>
        <v>17460.362819519312</v>
      </c>
      <c r="AG183">
        <f t="shared" si="67"/>
        <v>9.7946954749960611</v>
      </c>
    </row>
    <row r="184" spans="1:33" x14ac:dyDescent="0.3">
      <c r="A184">
        <v>12.3</v>
      </c>
      <c r="B184">
        <v>15.807391430325101</v>
      </c>
      <c r="C184">
        <f t="shared" si="68"/>
        <v>183</v>
      </c>
      <c r="D184">
        <f t="shared" si="46"/>
        <v>3.5073914303251001</v>
      </c>
      <c r="E184">
        <f t="shared" si="47"/>
        <v>12.301794645517951</v>
      </c>
      <c r="F184" s="2">
        <f t="shared" si="48"/>
        <v>0.24600000000000002</v>
      </c>
      <c r="G184">
        <f t="shared" si="49"/>
        <v>0.86281829185997472</v>
      </c>
      <c r="H184">
        <f t="shared" si="50"/>
        <v>3.0262414827974164</v>
      </c>
      <c r="I184">
        <f>SUM($G$2:G184)</f>
        <v>665.60123048071182</v>
      </c>
      <c r="J184">
        <f t="shared" si="51"/>
        <v>3.6371651938836713</v>
      </c>
      <c r="K184">
        <f>SUM($H$2:H184)</f>
        <v>11712.045814244992</v>
      </c>
      <c r="L184">
        <f t="shared" si="52"/>
        <v>8.0000156469262933</v>
      </c>
      <c r="M184" s="3">
        <f t="shared" si="53"/>
        <v>0.94835668224943137</v>
      </c>
      <c r="N184">
        <f t="shared" si="54"/>
        <v>3.3262581002131997</v>
      </c>
      <c r="O184">
        <f t="shared" si="55"/>
        <v>11.666489155737224</v>
      </c>
      <c r="P184">
        <f>SUM($N$2:N184)</f>
        <v>1303.1457667609513</v>
      </c>
      <c r="Q184">
        <f t="shared" si="56"/>
        <v>7.1210151189123021</v>
      </c>
      <c r="R184">
        <f>SUM($O$2:O184)</f>
        <v>19045.099992079355</v>
      </c>
      <c r="S184">
        <f t="shared" si="57"/>
        <v>10.201548149970735</v>
      </c>
      <c r="T184">
        <f t="shared" si="58"/>
        <v>0.99999544827625519</v>
      </c>
      <c r="U184">
        <f t="shared" si="59"/>
        <v>3.5073754656482445</v>
      </c>
      <c r="V184">
        <f t="shared" si="60"/>
        <v>12.30173865114716</v>
      </c>
      <c r="W184">
        <f>SUM($U$2:U184)</f>
        <v>1345.6943815636832</v>
      </c>
      <c r="X184">
        <f t="shared" si="61"/>
        <v>7.3535212107305092</v>
      </c>
      <c r="Y184">
        <f>SUM($V$2:V184)</f>
        <v>19575.482089436326</v>
      </c>
      <c r="Z184">
        <f t="shared" si="62"/>
        <v>10.342622853186642</v>
      </c>
      <c r="AA184">
        <f t="shared" si="63"/>
        <v>0.69812076617920438</v>
      </c>
      <c r="AB184">
        <f t="shared" si="64"/>
        <v>2.4485827926289345</v>
      </c>
      <c r="AC184">
        <f t="shared" si="65"/>
        <v>8.5881383033082255</v>
      </c>
      <c r="AD184">
        <f>SUM($AB$2:AB184)</f>
        <v>1157.941135664729</v>
      </c>
      <c r="AE184">
        <f t="shared" si="66"/>
        <v>6.3275471894247488</v>
      </c>
      <c r="AF184">
        <f>SUM($AC$2:AC184)</f>
        <v>17468.950957822621</v>
      </c>
      <c r="AG184">
        <f t="shared" si="67"/>
        <v>9.7702992995814775</v>
      </c>
    </row>
    <row r="185" spans="1:33" x14ac:dyDescent="0.3">
      <c r="A185">
        <v>17.8</v>
      </c>
      <c r="B185">
        <v>19.823407039302801</v>
      </c>
      <c r="C185">
        <f t="shared" si="68"/>
        <v>184</v>
      </c>
      <c r="D185">
        <f t="shared" si="46"/>
        <v>2.0234070393027999</v>
      </c>
      <c r="E185">
        <f t="shared" si="47"/>
        <v>4.094176046700122</v>
      </c>
      <c r="F185" s="2">
        <f t="shared" si="48"/>
        <v>0.35600000000000004</v>
      </c>
      <c r="G185">
        <f t="shared" si="49"/>
        <v>0.72033290599179678</v>
      </c>
      <c r="H185">
        <f t="shared" si="50"/>
        <v>1.4575266726252436</v>
      </c>
      <c r="I185">
        <f>SUM($G$2:G185)</f>
        <v>666.32156338670359</v>
      </c>
      <c r="J185">
        <f t="shared" si="51"/>
        <v>3.6213128444929543</v>
      </c>
      <c r="K185">
        <f>SUM($H$2:H185)</f>
        <v>11713.503340917618</v>
      </c>
      <c r="L185">
        <f t="shared" si="52"/>
        <v>7.9787432747342795</v>
      </c>
      <c r="M185" s="3">
        <f t="shared" si="53"/>
        <v>0.96427321457842696</v>
      </c>
      <c r="N185">
        <f t="shared" si="54"/>
        <v>1.9511172101891283</v>
      </c>
      <c r="O185">
        <f t="shared" si="55"/>
        <v>3.9479042976015224</v>
      </c>
      <c r="P185">
        <f>SUM($N$2:N185)</f>
        <v>1305.0968839711404</v>
      </c>
      <c r="Q185">
        <f t="shared" si="56"/>
        <v>7.0929178476692414</v>
      </c>
      <c r="R185">
        <f>SUM($O$2:O185)</f>
        <v>19049.047896376956</v>
      </c>
      <c r="S185">
        <f t="shared" si="57"/>
        <v>10.174843203678373</v>
      </c>
      <c r="T185">
        <f t="shared" si="58"/>
        <v>0.99999998139806101</v>
      </c>
      <c r="U185">
        <f t="shared" si="59"/>
        <v>2.0234070016635055</v>
      </c>
      <c r="V185">
        <f t="shared" si="60"/>
        <v>4.0941759705405092</v>
      </c>
      <c r="W185">
        <f>SUM($U$2:U185)</f>
        <v>1347.7177885653468</v>
      </c>
      <c r="X185">
        <f t="shared" si="61"/>
        <v>7.3245531987247112</v>
      </c>
      <c r="Y185">
        <f>SUM($V$2:V185)</f>
        <v>19579.576265406868</v>
      </c>
      <c r="Z185">
        <f t="shared" si="62"/>
        <v>10.315558180382844</v>
      </c>
      <c r="AA185">
        <f t="shared" si="63"/>
        <v>0.8232992690783022</v>
      </c>
      <c r="AB185">
        <f t="shared" si="64"/>
        <v>1.6658695365058866</v>
      </c>
      <c r="AC185">
        <f t="shared" si="65"/>
        <v>3.3707321467261031</v>
      </c>
      <c r="AD185">
        <f>SUM($AB$2:AB185)</f>
        <v>1159.6070052012349</v>
      </c>
      <c r="AE185">
        <f t="shared" si="66"/>
        <v>6.3022119847893201</v>
      </c>
      <c r="AF185">
        <f>SUM($AC$2:AC185)</f>
        <v>17472.321689969347</v>
      </c>
      <c r="AG185">
        <f t="shared" si="67"/>
        <v>9.7446534086226606</v>
      </c>
    </row>
    <row r="186" spans="1:33" x14ac:dyDescent="0.3">
      <c r="A186">
        <v>33.1</v>
      </c>
      <c r="B186">
        <v>30.402007035825001</v>
      </c>
      <c r="C186">
        <f t="shared" si="68"/>
        <v>185</v>
      </c>
      <c r="D186">
        <f t="shared" si="46"/>
        <v>2.6979929641750005</v>
      </c>
      <c r="E186">
        <f t="shared" si="47"/>
        <v>7.2791660347378055</v>
      </c>
      <c r="F186" s="2">
        <f t="shared" si="48"/>
        <v>0.66200000000000003</v>
      </c>
      <c r="G186">
        <f t="shared" si="49"/>
        <v>1.7860713422838503</v>
      </c>
      <c r="H186">
        <f t="shared" si="50"/>
        <v>4.8188079149964276</v>
      </c>
      <c r="I186">
        <f>SUM($G$2:G186)</f>
        <v>668.10763472898748</v>
      </c>
      <c r="J186">
        <f t="shared" si="51"/>
        <v>3.611392620156689</v>
      </c>
      <c r="K186">
        <f>SUM($H$2:H186)</f>
        <v>11718.322148832614</v>
      </c>
      <c r="L186">
        <f t="shared" si="52"/>
        <v>7.9587864580965926</v>
      </c>
      <c r="M186" s="3">
        <f t="shared" si="53"/>
        <v>0.9807734510735675</v>
      </c>
      <c r="N186">
        <f t="shared" si="54"/>
        <v>2.6461198704461193</v>
      </c>
      <c r="O186">
        <f t="shared" si="55"/>
        <v>7.1392127928272933</v>
      </c>
      <c r="P186">
        <f>SUM($N$2:N186)</f>
        <v>1307.7430038415866</v>
      </c>
      <c r="Q186">
        <f t="shared" si="56"/>
        <v>7.0688811018464142</v>
      </c>
      <c r="R186">
        <f>SUM($O$2:O186)</f>
        <v>19056.187109169783</v>
      </c>
      <c r="S186">
        <f t="shared" si="57"/>
        <v>10.149207693525794</v>
      </c>
      <c r="T186">
        <f t="shared" si="58"/>
        <v>0.99999999999999578</v>
      </c>
      <c r="U186">
        <f t="shared" si="59"/>
        <v>2.6979929641749889</v>
      </c>
      <c r="V186">
        <f t="shared" si="60"/>
        <v>7.2791660347377745</v>
      </c>
      <c r="W186">
        <f>SUM($U$2:U186)</f>
        <v>1350.4157815295218</v>
      </c>
      <c r="X186">
        <f t="shared" si="61"/>
        <v>7.2995447650244421</v>
      </c>
      <c r="Y186">
        <f>SUM($V$2:V186)</f>
        <v>19586.855431441607</v>
      </c>
      <c r="Z186">
        <f t="shared" si="62"/>
        <v>10.289552673659273</v>
      </c>
      <c r="AA186">
        <f t="shared" si="63"/>
        <v>0.96017079449881637</v>
      </c>
      <c r="AB186">
        <f t="shared" si="64"/>
        <v>2.5905340479641268</v>
      </c>
      <c r="AC186">
        <f t="shared" si="65"/>
        <v>6.9892426348629977</v>
      </c>
      <c r="AD186">
        <f>SUM($AB$2:AB186)</f>
        <v>1162.1975392491991</v>
      </c>
      <c r="AE186">
        <f t="shared" si="66"/>
        <v>6.2821488608064815</v>
      </c>
      <c r="AF186">
        <f>SUM($AC$2:AC186)</f>
        <v>17479.31093260421</v>
      </c>
      <c r="AG186">
        <f t="shared" si="67"/>
        <v>9.7202243697283333</v>
      </c>
    </row>
    <row r="187" spans="1:33" x14ac:dyDescent="0.3">
      <c r="A187">
        <v>26.7</v>
      </c>
      <c r="B187">
        <v>32.526214193076903</v>
      </c>
      <c r="C187">
        <f t="shared" si="68"/>
        <v>186</v>
      </c>
      <c r="D187">
        <f t="shared" si="46"/>
        <v>5.826214193076904</v>
      </c>
      <c r="E187">
        <f t="shared" si="47"/>
        <v>33.944771823610758</v>
      </c>
      <c r="F187" s="2">
        <f t="shared" si="48"/>
        <v>0.53400000000000003</v>
      </c>
      <c r="G187">
        <f t="shared" si="49"/>
        <v>3.1111983791030671</v>
      </c>
      <c r="H187">
        <f t="shared" si="50"/>
        <v>18.126508153808146</v>
      </c>
      <c r="I187">
        <f>SUM($G$2:G187)</f>
        <v>671.21883310809051</v>
      </c>
      <c r="J187">
        <f t="shared" si="51"/>
        <v>3.6087034038069383</v>
      </c>
      <c r="K187">
        <f>SUM($H$2:H187)</f>
        <v>11736.448656986422</v>
      </c>
      <c r="L187">
        <f t="shared" si="52"/>
        <v>7.9434996272350888</v>
      </c>
      <c r="M187" s="3">
        <f t="shared" si="53"/>
        <v>0.97616852671503307</v>
      </c>
      <c r="N187">
        <f t="shared" si="54"/>
        <v>5.6873669251820962</v>
      </c>
      <c r="O187">
        <f t="shared" si="55"/>
        <v>33.135817900732079</v>
      </c>
      <c r="P187">
        <f>SUM($N$2:N187)</f>
        <v>1313.4303707667686</v>
      </c>
      <c r="Q187">
        <f t="shared" si="56"/>
        <v>7.0614536062729494</v>
      </c>
      <c r="R187">
        <f>SUM($O$2:O187)</f>
        <v>19089.322927070516</v>
      </c>
      <c r="S187">
        <f t="shared" si="57"/>
        <v>10.130684499337164</v>
      </c>
      <c r="T187">
        <f t="shared" si="58"/>
        <v>0.99999999999746292</v>
      </c>
      <c r="U187">
        <f t="shared" si="59"/>
        <v>5.8262141930621221</v>
      </c>
      <c r="V187">
        <f t="shared" si="60"/>
        <v>33.94477182352464</v>
      </c>
      <c r="W187">
        <f>SUM($U$2:U187)</f>
        <v>1356.2419957225839</v>
      </c>
      <c r="X187">
        <f t="shared" si="61"/>
        <v>7.2916236329171173</v>
      </c>
      <c r="Y187">
        <f>SUM($V$2:V187)</f>
        <v>19620.800203265131</v>
      </c>
      <c r="Z187">
        <f t="shared" si="62"/>
        <v>10.270743553211425</v>
      </c>
      <c r="AA187">
        <f t="shared" si="63"/>
        <v>0.92572245879307458</v>
      </c>
      <c r="AB187">
        <f t="shared" si="64"/>
        <v>5.3934573282702605</v>
      </c>
      <c r="AC187">
        <f t="shared" si="65"/>
        <v>31.423437635722827</v>
      </c>
      <c r="AD187">
        <f>SUM($AB$2:AB187)</f>
        <v>1167.5909965774692</v>
      </c>
      <c r="AE187">
        <f t="shared" si="66"/>
        <v>6.2773709493412326</v>
      </c>
      <c r="AF187">
        <f>SUM($AC$2:AC187)</f>
        <v>17510.734370239934</v>
      </c>
      <c r="AG187">
        <f t="shared" si="67"/>
        <v>9.7027693558763399</v>
      </c>
    </row>
    <row r="188" spans="1:33" x14ac:dyDescent="0.3">
      <c r="A188">
        <v>13.4</v>
      </c>
      <c r="B188">
        <v>15.1244948202814</v>
      </c>
      <c r="C188">
        <f t="shared" si="68"/>
        <v>187</v>
      </c>
      <c r="D188">
        <f t="shared" si="46"/>
        <v>1.7244948202814001</v>
      </c>
      <c r="E188">
        <f t="shared" si="47"/>
        <v>2.9738823851773786</v>
      </c>
      <c r="F188" s="2">
        <f t="shared" si="48"/>
        <v>0.26800000000000002</v>
      </c>
      <c r="G188">
        <f t="shared" si="49"/>
        <v>0.46216461183541524</v>
      </c>
      <c r="H188">
        <f t="shared" si="50"/>
        <v>0.79700047922753747</v>
      </c>
      <c r="I188">
        <f>SUM($G$2:G188)</f>
        <v>671.68099771992593</v>
      </c>
      <c r="J188">
        <f t="shared" si="51"/>
        <v>3.5918769931546839</v>
      </c>
      <c r="K188">
        <f>SUM($H$2:H188)</f>
        <v>11737.24565746565</v>
      </c>
      <c r="L188">
        <f t="shared" si="52"/>
        <v>7.9225008399267365</v>
      </c>
      <c r="M188" s="3">
        <f t="shared" si="53"/>
        <v>0.95257976793981081</v>
      </c>
      <c r="N188">
        <f t="shared" si="54"/>
        <v>1.6427188757170619</v>
      </c>
      <c r="O188">
        <f t="shared" si="55"/>
        <v>2.8328601923525585</v>
      </c>
      <c r="P188">
        <f>SUM($N$2:N188)</f>
        <v>1315.0730896424857</v>
      </c>
      <c r="Q188">
        <f t="shared" si="56"/>
        <v>7.032476415200458</v>
      </c>
      <c r="R188">
        <f>SUM($O$2:O188)</f>
        <v>19092.155787262869</v>
      </c>
      <c r="S188">
        <f t="shared" si="57"/>
        <v>10.104310455021619</v>
      </c>
      <c r="T188">
        <f t="shared" si="58"/>
        <v>0.99999848485818343</v>
      </c>
      <c r="U188">
        <f t="shared" si="59"/>
        <v>1.7244922074271853</v>
      </c>
      <c r="V188">
        <f t="shared" si="60"/>
        <v>2.9738778793238194</v>
      </c>
      <c r="W188">
        <f>SUM($U$2:U188)</f>
        <v>1357.966487930011</v>
      </c>
      <c r="X188">
        <f t="shared" si="61"/>
        <v>7.2618528766310746</v>
      </c>
      <c r="Y188">
        <f>SUM($V$2:V188)</f>
        <v>19623.774081144456</v>
      </c>
      <c r="Z188">
        <f t="shared" si="62"/>
        <v>10.244021102495156</v>
      </c>
      <c r="AA188">
        <f t="shared" si="63"/>
        <v>0.72878465327721931</v>
      </c>
      <c r="AB188">
        <f t="shared" si="64"/>
        <v>1.2567853596771408</v>
      </c>
      <c r="AC188">
        <f t="shared" si="65"/>
        <v>2.1673198429687259</v>
      </c>
      <c r="AD188">
        <f>SUM($AB$2:AB188)</f>
        <v>1168.8477819371465</v>
      </c>
      <c r="AE188">
        <f t="shared" si="66"/>
        <v>6.2505228980596064</v>
      </c>
      <c r="AF188">
        <f>SUM($AC$2:AC188)</f>
        <v>17512.901690082901</v>
      </c>
      <c r="AG188">
        <f t="shared" si="67"/>
        <v>9.677390179982952</v>
      </c>
    </row>
    <row r="189" spans="1:33" x14ac:dyDescent="0.3">
      <c r="A189">
        <v>14.4</v>
      </c>
      <c r="B189">
        <v>7.19314053819891</v>
      </c>
      <c r="C189">
        <f t="shared" si="68"/>
        <v>188</v>
      </c>
      <c r="D189">
        <f t="shared" si="46"/>
        <v>7.2068594618010904</v>
      </c>
      <c r="E189">
        <f t="shared" si="47"/>
        <v>51.938823302151903</v>
      </c>
      <c r="F189" s="2">
        <f t="shared" si="48"/>
        <v>0.28800000000000003</v>
      </c>
      <c r="G189">
        <f t="shared" si="49"/>
        <v>2.0755755249987144</v>
      </c>
      <c r="H189">
        <f t="shared" si="50"/>
        <v>14.958381111019749</v>
      </c>
      <c r="I189">
        <f>SUM($G$2:G189)</f>
        <v>673.75657324492465</v>
      </c>
      <c r="J189">
        <f t="shared" si="51"/>
        <v>3.5838115598134288</v>
      </c>
      <c r="K189">
        <f>SUM($H$2:H189)</f>
        <v>11752.20403857667</v>
      </c>
      <c r="L189">
        <f t="shared" si="52"/>
        <v>7.9064355818187995</v>
      </c>
      <c r="M189" s="3">
        <f t="shared" si="53"/>
        <v>0.95586196359594222</v>
      </c>
      <c r="N189">
        <f t="shared" si="54"/>
        <v>6.888762836517186</v>
      </c>
      <c r="O189">
        <f t="shared" si="55"/>
        <v>49.646345628457595</v>
      </c>
      <c r="P189">
        <f>SUM($N$2:N189)</f>
        <v>1321.9618524790028</v>
      </c>
      <c r="Q189">
        <f t="shared" si="56"/>
        <v>7.0317119812712914</v>
      </c>
      <c r="R189">
        <f>SUM($O$2:O189)</f>
        <v>19141.802132891327</v>
      </c>
      <c r="S189">
        <f t="shared" si="57"/>
        <v>10.090495352139538</v>
      </c>
      <c r="T189">
        <f t="shared" si="58"/>
        <v>0.99999944260994145</v>
      </c>
      <c r="U189">
        <f t="shared" si="59"/>
        <v>7.206855444769273</v>
      </c>
      <c r="V189">
        <f t="shared" si="60"/>
        <v>51.938794351968141</v>
      </c>
      <c r="W189">
        <f>SUM($U$2:U189)</f>
        <v>1365.1733433747802</v>
      </c>
      <c r="X189">
        <f t="shared" si="61"/>
        <v>7.2615603370998949</v>
      </c>
      <c r="Y189">
        <f>SUM($V$2:V189)</f>
        <v>19675.712875496425</v>
      </c>
      <c r="Z189">
        <f t="shared" si="62"/>
        <v>10.230251571202311</v>
      </c>
      <c r="AA189">
        <f t="shared" si="63"/>
        <v>0.75394948414696583</v>
      </c>
      <c r="AB189">
        <f t="shared" si="64"/>
        <v>5.4336079735446123</v>
      </c>
      <c r="AC189">
        <f t="shared" si="65"/>
        <v>39.159249035857833</v>
      </c>
      <c r="AD189">
        <f>SUM($AB$2:AB189)</f>
        <v>1174.2813899106911</v>
      </c>
      <c r="AE189">
        <f t="shared" si="66"/>
        <v>6.2461776059079313</v>
      </c>
      <c r="AF189">
        <f>SUM($AC$2:AC189)</f>
        <v>17552.060939118757</v>
      </c>
      <c r="AG189">
        <f t="shared" si="67"/>
        <v>9.6624027173321796</v>
      </c>
    </row>
    <row r="190" spans="1:33" x14ac:dyDescent="0.3">
      <c r="A190">
        <v>50</v>
      </c>
      <c r="B190">
        <v>27.0499400664817</v>
      </c>
      <c r="C190">
        <f t="shared" si="68"/>
        <v>189</v>
      </c>
      <c r="D190">
        <f t="shared" si="46"/>
        <v>22.9500599335183</v>
      </c>
      <c r="E190">
        <f t="shared" si="47"/>
        <v>526.705250952082</v>
      </c>
      <c r="F190" s="2">
        <f t="shared" si="48"/>
        <v>1</v>
      </c>
      <c r="G190">
        <f t="shared" si="49"/>
        <v>22.9500599335183</v>
      </c>
      <c r="H190">
        <f t="shared" si="50"/>
        <v>526.705250952082</v>
      </c>
      <c r="I190">
        <f>SUM($G$2:G190)</f>
        <v>696.70663317844298</v>
      </c>
      <c r="J190">
        <f t="shared" si="51"/>
        <v>3.6862784824256241</v>
      </c>
      <c r="K190">
        <f>SUM($H$2:H190)</f>
        <v>12278.909289528752</v>
      </c>
      <c r="L190">
        <f t="shared" si="52"/>
        <v>8.0602589300016074</v>
      </c>
      <c r="M190" s="3">
        <f t="shared" si="53"/>
        <v>0.98727013570946309</v>
      </c>
      <c r="N190">
        <f t="shared" si="54"/>
        <v>22.657908785104922</v>
      </c>
      <c r="O190">
        <f t="shared" si="55"/>
        <v>520.00036458634884</v>
      </c>
      <c r="P190">
        <f>SUM($N$2:N190)</f>
        <v>1344.6197612641076</v>
      </c>
      <c r="Q190">
        <f t="shared" si="56"/>
        <v>7.1143902712386646</v>
      </c>
      <c r="R190">
        <f>SUM($O$2:O190)</f>
        <v>19661.802497477674</v>
      </c>
      <c r="S190">
        <f t="shared" si="57"/>
        <v>10.199544158679613</v>
      </c>
      <c r="T190">
        <f t="shared" si="58"/>
        <v>1</v>
      </c>
      <c r="U190">
        <f t="shared" si="59"/>
        <v>22.9500599335183</v>
      </c>
      <c r="V190">
        <f t="shared" si="60"/>
        <v>526.705250952082</v>
      </c>
      <c r="W190">
        <f>SUM($U$2:U190)</f>
        <v>1388.1234033082985</v>
      </c>
      <c r="X190">
        <f t="shared" si="61"/>
        <v>7.3445682714724789</v>
      </c>
      <c r="Y190">
        <f>SUM($V$2:V190)</f>
        <v>20202.418126448509</v>
      </c>
      <c r="Z190">
        <f t="shared" si="62"/>
        <v>10.338815270529803</v>
      </c>
      <c r="AA190">
        <f t="shared" si="63"/>
        <v>0.99231752825219632</v>
      </c>
      <c r="AB190">
        <f t="shared" si="64"/>
        <v>22.773746746468646</v>
      </c>
      <c r="AC190">
        <f t="shared" si="65"/>
        <v>522.65885274222273</v>
      </c>
      <c r="AD190">
        <f>SUM($AB$2:AB190)</f>
        <v>1197.0551366571599</v>
      </c>
      <c r="AE190">
        <f t="shared" si="66"/>
        <v>6.3336250616780942</v>
      </c>
      <c r="AF190">
        <f>SUM($AC$2:AC190)</f>
        <v>18074.719791860982</v>
      </c>
      <c r="AG190">
        <f t="shared" si="67"/>
        <v>9.7792350443260396</v>
      </c>
    </row>
    <row r="191" spans="1:33" x14ac:dyDescent="0.3">
      <c r="A191">
        <v>22</v>
      </c>
      <c r="B191">
        <v>15.9016492240292</v>
      </c>
      <c r="C191">
        <f t="shared" si="68"/>
        <v>190</v>
      </c>
      <c r="D191">
        <f t="shared" si="46"/>
        <v>6.0983507759708004</v>
      </c>
      <c r="E191">
        <f t="shared" si="47"/>
        <v>37.189882186783663</v>
      </c>
      <c r="F191" s="2">
        <f t="shared" si="48"/>
        <v>0.44</v>
      </c>
      <c r="G191">
        <f t="shared" si="49"/>
        <v>2.6832743414271523</v>
      </c>
      <c r="H191">
        <f t="shared" si="50"/>
        <v>16.363548162184813</v>
      </c>
      <c r="I191">
        <f>SUM($G$2:G191)</f>
        <v>699.38990751987012</v>
      </c>
      <c r="J191">
        <f t="shared" si="51"/>
        <v>3.6809995132624742</v>
      </c>
      <c r="K191">
        <f>SUM($H$2:H191)</f>
        <v>12295.272837690936</v>
      </c>
      <c r="L191">
        <f t="shared" si="52"/>
        <v>8.0443745750453779</v>
      </c>
      <c r="M191" s="3">
        <f t="shared" si="53"/>
        <v>0.97108346243355725</v>
      </c>
      <c r="N191">
        <f t="shared" si="54"/>
        <v>5.9220075866640958</v>
      </c>
      <c r="O191">
        <f t="shared" si="55"/>
        <v>36.114479561437953</v>
      </c>
      <c r="P191">
        <f>SUM($N$2:N191)</f>
        <v>1350.5417688507716</v>
      </c>
      <c r="Q191">
        <f t="shared" si="56"/>
        <v>7.1081145728987982</v>
      </c>
      <c r="R191">
        <f>SUM($O$2:O191)</f>
        <v>19697.916977039113</v>
      </c>
      <c r="S191">
        <f t="shared" si="57"/>
        <v>10.182006052226363</v>
      </c>
      <c r="T191">
        <f t="shared" si="58"/>
        <v>0.99999999972105313</v>
      </c>
      <c r="U191">
        <f t="shared" si="59"/>
        <v>6.0983507742696847</v>
      </c>
      <c r="V191">
        <f t="shared" si="60"/>
        <v>37.189882176409661</v>
      </c>
      <c r="W191">
        <f>SUM($U$2:U191)</f>
        <v>1394.2217540825682</v>
      </c>
      <c r="X191">
        <f t="shared" si="61"/>
        <v>7.3380092320135164</v>
      </c>
      <c r="Y191">
        <f>SUM($V$2:V191)</f>
        <v>20239.608008624917</v>
      </c>
      <c r="Z191">
        <f t="shared" si="62"/>
        <v>10.321058699424844</v>
      </c>
      <c r="AA191">
        <f t="shared" si="63"/>
        <v>0.88261288542743044</v>
      </c>
      <c r="AB191">
        <f t="shared" si="64"/>
        <v>5.3824829747281973</v>
      </c>
      <c r="AC191">
        <f t="shared" si="65"/>
        <v>32.824269225583322</v>
      </c>
      <c r="AD191">
        <f>SUM($AB$2:AB191)</f>
        <v>1202.4376196318881</v>
      </c>
      <c r="AE191">
        <f t="shared" si="66"/>
        <v>6.3286190506941482</v>
      </c>
      <c r="AF191">
        <f>SUM($AC$2:AC191)</f>
        <v>18107.544061086566</v>
      </c>
      <c r="AG191">
        <f t="shared" si="67"/>
        <v>9.7623185503958521</v>
      </c>
    </row>
    <row r="192" spans="1:33" x14ac:dyDescent="0.3">
      <c r="A192">
        <v>19.899999999999999</v>
      </c>
      <c r="B192">
        <v>23.574132947463301</v>
      </c>
      <c r="C192">
        <f t="shared" si="68"/>
        <v>191</v>
      </c>
      <c r="D192">
        <f t="shared" si="46"/>
        <v>3.6741329474633027</v>
      </c>
      <c r="E192">
        <f t="shared" si="47"/>
        <v>13.499252915635376</v>
      </c>
      <c r="F192" s="2">
        <f t="shared" si="48"/>
        <v>0.39799999999999996</v>
      </c>
      <c r="G192">
        <f t="shared" si="49"/>
        <v>1.4623049130903942</v>
      </c>
      <c r="H192">
        <f t="shared" si="50"/>
        <v>5.3727026604228794</v>
      </c>
      <c r="I192">
        <f>SUM($G$2:G192)</f>
        <v>700.85221243296053</v>
      </c>
      <c r="J192">
        <f t="shared" si="51"/>
        <v>3.6693833111673326</v>
      </c>
      <c r="K192">
        <f>SUM($H$2:H192)</f>
        <v>12300.645540351359</v>
      </c>
      <c r="L192">
        <f t="shared" si="52"/>
        <v>8.0250411557560124</v>
      </c>
      <c r="M192" s="3">
        <f t="shared" si="53"/>
        <v>0.9680367613289993</v>
      </c>
      <c r="N192">
        <f t="shared" si="54"/>
        <v>3.5566957591545458</v>
      </c>
      <c r="O192">
        <f t="shared" si="55"/>
        <v>13.06777307281272</v>
      </c>
      <c r="P192">
        <f>SUM($N$2:N192)</f>
        <v>1354.0984646099262</v>
      </c>
      <c r="Q192">
        <f t="shared" si="56"/>
        <v>7.0895207571200327</v>
      </c>
      <c r="R192">
        <f>SUM($O$2:O192)</f>
        <v>19710.984750111926</v>
      </c>
      <c r="S192">
        <f t="shared" si="57"/>
        <v>10.158684611564393</v>
      </c>
      <c r="T192">
        <f t="shared" si="58"/>
        <v>0.99999999772207304</v>
      </c>
      <c r="U192">
        <f t="shared" si="59"/>
        <v>3.6741329390938962</v>
      </c>
      <c r="V192">
        <f t="shared" si="60"/>
        <v>13.499252884885063</v>
      </c>
      <c r="W192">
        <f>SUM($U$2:U192)</f>
        <v>1397.895887021662</v>
      </c>
      <c r="X192">
        <f t="shared" si="61"/>
        <v>7.3188266336212671</v>
      </c>
      <c r="Y192">
        <f>SUM($V$2:V192)</f>
        <v>20253.107261509802</v>
      </c>
      <c r="Z192">
        <f t="shared" si="62"/>
        <v>10.297437098290285</v>
      </c>
      <c r="AA192">
        <f t="shared" si="63"/>
        <v>0.85597781786904448</v>
      </c>
      <c r="AB192">
        <f t="shared" si="64"/>
        <v>3.1449763029303983</v>
      </c>
      <c r="AC192">
        <f t="shared" si="65"/>
        <v>11.555061053587906</v>
      </c>
      <c r="AD192">
        <f>SUM($AB$2:AB192)</f>
        <v>1205.5825959348185</v>
      </c>
      <c r="AE192">
        <f t="shared" si="66"/>
        <v>6.3119507640566415</v>
      </c>
      <c r="AF192">
        <f>SUM($AC$2:AC192)</f>
        <v>18119.099122140153</v>
      </c>
      <c r="AG192">
        <f t="shared" si="67"/>
        <v>9.7398353841137535</v>
      </c>
    </row>
    <row r="193" spans="1:33" x14ac:dyDescent="0.3">
      <c r="A193">
        <v>23.8</v>
      </c>
      <c r="B193">
        <v>26.420189158018601</v>
      </c>
      <c r="C193">
        <f t="shared" si="68"/>
        <v>192</v>
      </c>
      <c r="D193">
        <f t="shared" si="46"/>
        <v>2.6201891580186008</v>
      </c>
      <c r="E193">
        <f t="shared" si="47"/>
        <v>6.8653912237982242</v>
      </c>
      <c r="F193" s="2">
        <f t="shared" si="48"/>
        <v>0.47600000000000003</v>
      </c>
      <c r="G193">
        <f t="shared" si="49"/>
        <v>1.2472100392168541</v>
      </c>
      <c r="H193">
        <f t="shared" si="50"/>
        <v>3.2679262225279548</v>
      </c>
      <c r="I193">
        <f>SUM($G$2:G193)</f>
        <v>702.09942247217737</v>
      </c>
      <c r="J193">
        <f t="shared" si="51"/>
        <v>3.6567678253759239</v>
      </c>
      <c r="K193">
        <f>SUM($H$2:H193)</f>
        <v>12303.913466573887</v>
      </c>
      <c r="L193">
        <f t="shared" si="52"/>
        <v>8.0051784888536783</v>
      </c>
      <c r="M193" s="3">
        <f t="shared" si="53"/>
        <v>0.97326781634365223</v>
      </c>
      <c r="N193">
        <f t="shared" si="54"/>
        <v>2.5501457802320764</v>
      </c>
      <c r="O193">
        <f t="shared" si="55"/>
        <v>6.6818643247309719</v>
      </c>
      <c r="P193">
        <f>SUM($N$2:N193)</f>
        <v>1356.6486103901582</v>
      </c>
      <c r="Q193">
        <f t="shared" si="56"/>
        <v>7.0658781791154075</v>
      </c>
      <c r="R193">
        <f>SUM($O$2:O193)</f>
        <v>19717.666614436657</v>
      </c>
      <c r="S193">
        <f t="shared" si="57"/>
        <v>10.133912387795952</v>
      </c>
      <c r="T193">
        <f t="shared" si="58"/>
        <v>0.99999999995389044</v>
      </c>
      <c r="U193">
        <f t="shared" si="59"/>
        <v>2.6201891578977849</v>
      </c>
      <c r="V193">
        <f t="shared" si="60"/>
        <v>6.8653912234816641</v>
      </c>
      <c r="W193">
        <f>SUM($U$2:U193)</f>
        <v>1400.5160761795598</v>
      </c>
      <c r="X193">
        <f t="shared" si="61"/>
        <v>7.2943545634352072</v>
      </c>
      <c r="Y193">
        <f>SUM($V$2:V193)</f>
        <v>20259.972652733282</v>
      </c>
      <c r="Z193">
        <f t="shared" si="62"/>
        <v>10.272326459943361</v>
      </c>
      <c r="AA193">
        <f t="shared" si="63"/>
        <v>0.90148588446286859</v>
      </c>
      <c r="AB193">
        <f t="shared" si="64"/>
        <v>2.3620635405764174</v>
      </c>
      <c r="AC193">
        <f t="shared" si="65"/>
        <v>6.1890532795693582</v>
      </c>
      <c r="AD193">
        <f>SUM($AB$2:AB193)</f>
        <v>1207.9446594753949</v>
      </c>
      <c r="AE193">
        <f t="shared" si="66"/>
        <v>6.2913784347676822</v>
      </c>
      <c r="AF193">
        <f>SUM($AC$2:AC193)</f>
        <v>18125.288175419722</v>
      </c>
      <c r="AG193">
        <f t="shared" si="67"/>
        <v>9.7160970857804347</v>
      </c>
    </row>
    <row r="194" spans="1:33" x14ac:dyDescent="0.3">
      <c r="A194">
        <v>17.5</v>
      </c>
      <c r="B194">
        <v>18.8765563137345</v>
      </c>
      <c r="C194">
        <f t="shared" si="68"/>
        <v>193</v>
      </c>
      <c r="D194">
        <f t="shared" si="46"/>
        <v>1.3765563137345005</v>
      </c>
      <c r="E194">
        <f t="shared" si="47"/>
        <v>1.8949072848823165</v>
      </c>
      <c r="F194" s="2">
        <f t="shared" si="48"/>
        <v>0.35</v>
      </c>
      <c r="G194">
        <f t="shared" si="49"/>
        <v>0.48179470980707512</v>
      </c>
      <c r="H194">
        <f t="shared" si="50"/>
        <v>0.66321754970881075</v>
      </c>
      <c r="I194">
        <f>SUM($G$2:G194)</f>
        <v>702.58121718198447</v>
      </c>
      <c r="J194">
        <f t="shared" si="51"/>
        <v>3.640317187471422</v>
      </c>
      <c r="K194">
        <f>SUM($H$2:H194)</f>
        <v>12304.576684123596</v>
      </c>
      <c r="L194">
        <f t="shared" si="52"/>
        <v>7.9846279398246205</v>
      </c>
      <c r="M194" s="3">
        <f t="shared" si="53"/>
        <v>0.96366205926848003</v>
      </c>
      <c r="N194">
        <f t="shared" si="54"/>
        <v>1.3265350919924166</v>
      </c>
      <c r="O194">
        <f t="shared" si="55"/>
        <v>1.8260502562725376</v>
      </c>
      <c r="P194">
        <f>SUM($N$2:N194)</f>
        <v>1357.9751454821505</v>
      </c>
      <c r="Q194">
        <f t="shared" si="56"/>
        <v>7.0361406501665833</v>
      </c>
      <c r="R194">
        <f>SUM($O$2:O194)</f>
        <v>19719.492664692931</v>
      </c>
      <c r="S194">
        <f t="shared" si="57"/>
        <v>10.108092655034445</v>
      </c>
      <c r="T194">
        <f t="shared" si="58"/>
        <v>0.99999997489000902</v>
      </c>
      <c r="U194">
        <f t="shared" si="59"/>
        <v>1.3765562791691839</v>
      </c>
      <c r="V194">
        <f t="shared" si="60"/>
        <v>1.8949072373012117</v>
      </c>
      <c r="W194">
        <f>SUM($U$2:U194)</f>
        <v>1401.8926324587289</v>
      </c>
      <c r="X194">
        <f t="shared" si="61"/>
        <v>7.2636923961592172</v>
      </c>
      <c r="Y194">
        <f>SUM($V$2:V194)</f>
        <v>20261.867559970582</v>
      </c>
      <c r="Z194">
        <f t="shared" si="62"/>
        <v>10.24615877979549</v>
      </c>
      <c r="AA194">
        <f t="shared" si="63"/>
        <v>0.81806119405302269</v>
      </c>
      <c r="AB194">
        <f t="shared" si="64"/>
        <v>1.1261073016948728</v>
      </c>
      <c r="AC194">
        <f t="shared" si="65"/>
        <v>1.5501501160905991</v>
      </c>
      <c r="AD194">
        <f>SUM($AB$2:AB194)</f>
        <v>1209.0707667770898</v>
      </c>
      <c r="AE194">
        <f t="shared" si="66"/>
        <v>6.2646153719020194</v>
      </c>
      <c r="AF194">
        <f>SUM($AC$2:AC194)</f>
        <v>18126.838325535813</v>
      </c>
      <c r="AG194">
        <f t="shared" si="67"/>
        <v>9.6913075537422628</v>
      </c>
    </row>
    <row r="195" spans="1:33" x14ac:dyDescent="0.3">
      <c r="A195">
        <v>12.7</v>
      </c>
      <c r="B195">
        <v>20.999222280438701</v>
      </c>
      <c r="C195">
        <f t="shared" si="68"/>
        <v>194</v>
      </c>
      <c r="D195">
        <f t="shared" ref="D195:D258" si="69">ABS(A195-B195)</f>
        <v>8.2992222804387019</v>
      </c>
      <c r="E195">
        <f t="shared" ref="E195:E258" si="70">POWER((B195-A195),2)</f>
        <v>68.877090460130162</v>
      </c>
      <c r="F195" s="2">
        <f t="shared" ref="F195:F258" si="71">A195/50</f>
        <v>0.254</v>
      </c>
      <c r="G195">
        <f t="shared" ref="G195:G258" si="72">F195*D195</f>
        <v>2.1080024592314301</v>
      </c>
      <c r="H195">
        <f t="shared" ref="H195:H258" si="73">F195*E195</f>
        <v>17.494780976873063</v>
      </c>
      <c r="I195">
        <f>SUM($G$2:G195)</f>
        <v>704.68921964121591</v>
      </c>
      <c r="J195">
        <f t="shared" ref="J195:J258" si="74">I195/C195</f>
        <v>3.6324186579444118</v>
      </c>
      <c r="K195">
        <f>SUM($H$2:H195)</f>
        <v>12322.071465100469</v>
      </c>
      <c r="L195">
        <f t="shared" ref="L195:L258" si="75">SQRT(K195/C195)</f>
        <v>7.9696820698401964</v>
      </c>
      <c r="M195" s="3">
        <f t="shared" ref="M195:M258" si="76">(2*ATAN(A195))/3.14159</f>
        <v>0.94997647472145674</v>
      </c>
      <c r="N195">
        <f t="shared" ref="N195:N258" si="77">M195*D195</f>
        <v>7.8840659249009271</v>
      </c>
      <c r="O195">
        <f t="shared" ref="O195:O258" si="78">M195*E195</f>
        <v>65.431615584385327</v>
      </c>
      <c r="P195">
        <f>SUM($N$2:N195)</f>
        <v>1365.8592114070514</v>
      </c>
      <c r="Q195">
        <f t="shared" ref="Q195:Q258" si="79">P195/C195</f>
        <v>7.0405113990054193</v>
      </c>
      <c r="R195">
        <f>SUM($O$2:O195)</f>
        <v>19784.924280277315</v>
      </c>
      <c r="S195">
        <f t="shared" ref="S195:S258" si="80">SQRT(R195/C195)</f>
        <v>10.098720006744683</v>
      </c>
      <c r="T195">
        <f t="shared" ref="T195:T258" si="81">1/(1+EXP(-A195))</f>
        <v>0.99999694888375135</v>
      </c>
      <c r="U195">
        <f t="shared" ref="U195:U258" si="82">T195*D195</f>
        <v>8.2991969585467515</v>
      </c>
      <c r="V195">
        <f t="shared" ref="V195:V258" si="83">T195*E195</f>
        <v>68.876880308120306</v>
      </c>
      <c r="W195">
        <f>SUM($U$2:U195)</f>
        <v>1410.1918294172756</v>
      </c>
      <c r="X195">
        <f t="shared" ref="X195:X258" si="84">W195/C195</f>
        <v>7.2690300485426578</v>
      </c>
      <c r="Y195">
        <f>SUM($V$2:V195)</f>
        <v>20330.744440278704</v>
      </c>
      <c r="Z195">
        <f t="shared" ref="Z195:Z258" si="85">SQRT(Y195/C195)</f>
        <v>10.23707242105935</v>
      </c>
      <c r="AA195">
        <f t="shared" ref="AA195:AA258" si="86">1-POWER(POWER(2.78,(-A195/21)),2)</f>
        <v>0.70965306432665498</v>
      </c>
      <c r="AB195">
        <f t="shared" ref="AB195:AB258" si="87">D195*AA195</f>
        <v>5.8895685228413743</v>
      </c>
      <c r="AC195">
        <f t="shared" ref="AC195:AC258" si="88">AA195*E195</f>
        <v>48.878838306935585</v>
      </c>
      <c r="AD195">
        <f>SUM($AB$2:AB195)</f>
        <v>1214.9603352999311</v>
      </c>
      <c r="AE195">
        <f t="shared" ref="AE195:AE258" si="89">AD195/C195</f>
        <v>6.262682140721294</v>
      </c>
      <c r="AF195">
        <f>SUM($AC$2:AC195)</f>
        <v>18175.71716384275</v>
      </c>
      <c r="AG195">
        <f t="shared" ref="AG195:AG258" si="90">SQRT(AF195/C195)</f>
        <v>9.6793214499337807</v>
      </c>
    </row>
    <row r="196" spans="1:33" x14ac:dyDescent="0.3">
      <c r="A196">
        <v>5.6</v>
      </c>
      <c r="B196">
        <v>14.30562480137</v>
      </c>
      <c r="C196">
        <f t="shared" ref="C196:C259" si="91">C195+1</f>
        <v>195</v>
      </c>
      <c r="D196">
        <f t="shared" si="69"/>
        <v>8.7056248013699999</v>
      </c>
      <c r="E196">
        <f t="shared" si="70"/>
        <v>75.787903182228447</v>
      </c>
      <c r="F196" s="2">
        <f t="shared" si="71"/>
        <v>0.11199999999999999</v>
      </c>
      <c r="G196">
        <f t="shared" si="72"/>
        <v>0.97502997775343991</v>
      </c>
      <c r="H196">
        <f t="shared" si="73"/>
        <v>8.4882451564095849</v>
      </c>
      <c r="I196">
        <f>SUM($G$2:G196)</f>
        <v>705.66424961896939</v>
      </c>
      <c r="J196">
        <f t="shared" si="74"/>
        <v>3.6187910236870224</v>
      </c>
      <c r="K196">
        <f>SUM($H$2:H196)</f>
        <v>12330.559710256879</v>
      </c>
      <c r="L196">
        <f t="shared" si="75"/>
        <v>7.9519582204497823</v>
      </c>
      <c r="M196" s="3">
        <f t="shared" si="76"/>
        <v>0.88750439791625269</v>
      </c>
      <c r="N196">
        <f t="shared" si="77"/>
        <v>7.7262802978246787</v>
      </c>
      <c r="O196">
        <f t="shared" si="78"/>
        <v>67.26209738307891</v>
      </c>
      <c r="P196">
        <f>SUM($N$2:N196)</f>
        <v>1373.5854917048759</v>
      </c>
      <c r="Q196">
        <f t="shared" si="79"/>
        <v>7.0440281625891075</v>
      </c>
      <c r="R196">
        <f>SUM($O$2:O196)</f>
        <v>19852.186377660393</v>
      </c>
      <c r="S196">
        <f t="shared" si="80"/>
        <v>10.08990009801891</v>
      </c>
      <c r="T196">
        <f t="shared" si="81"/>
        <v>0.99631576010056411</v>
      </c>
      <c r="U196">
        <f t="shared" si="82"/>
        <v>8.6735511911272738</v>
      </c>
      <c r="V196">
        <f t="shared" si="83"/>
        <v>75.508682365429891</v>
      </c>
      <c r="W196">
        <f>SUM($U$2:U196)</f>
        <v>1418.8653806084028</v>
      </c>
      <c r="X196">
        <f t="shared" si="84"/>
        <v>7.2762327210687321</v>
      </c>
      <c r="Y196">
        <f>SUM($V$2:V196)</f>
        <v>20406.253122644135</v>
      </c>
      <c r="Z196">
        <f t="shared" si="85"/>
        <v>10.229733716524374</v>
      </c>
      <c r="AA196">
        <f t="shared" si="86"/>
        <v>0.42033629434738418</v>
      </c>
      <c r="AB196">
        <f t="shared" si="87"/>
        <v>3.6592900689865484</v>
      </c>
      <c r="AC196">
        <f t="shared" si="88"/>
        <v>31.856406379976232</v>
      </c>
      <c r="AD196">
        <f>SUM($AB$2:AB196)</f>
        <v>1218.6196253689177</v>
      </c>
      <c r="AE196">
        <f t="shared" si="89"/>
        <v>6.2493314121482957</v>
      </c>
      <c r="AF196">
        <f>SUM($AC$2:AC196)</f>
        <v>18207.573570222725</v>
      </c>
      <c r="AG196">
        <f t="shared" si="90"/>
        <v>9.6629277217098313</v>
      </c>
    </row>
    <row r="197" spans="1:33" x14ac:dyDescent="0.3">
      <c r="A197">
        <v>31.1</v>
      </c>
      <c r="B197">
        <v>31.961493532709099</v>
      </c>
      <c r="C197">
        <f t="shared" si="91"/>
        <v>196</v>
      </c>
      <c r="D197">
        <f t="shared" si="69"/>
        <v>0.86149353270909756</v>
      </c>
      <c r="E197">
        <f t="shared" si="70"/>
        <v>0.74217110689960097</v>
      </c>
      <c r="F197" s="2">
        <f t="shared" si="71"/>
        <v>0.622</v>
      </c>
      <c r="G197">
        <f t="shared" si="72"/>
        <v>0.53584897734505865</v>
      </c>
      <c r="H197">
        <f t="shared" si="73"/>
        <v>0.46163042849155178</v>
      </c>
      <c r="I197">
        <f>SUM($G$2:G197)</f>
        <v>706.20009859631443</v>
      </c>
      <c r="J197">
        <f t="shared" si="74"/>
        <v>3.6030617275322165</v>
      </c>
      <c r="K197">
        <f>SUM($H$2:H197)</f>
        <v>12331.021340685371</v>
      </c>
      <c r="L197">
        <f t="shared" si="75"/>
        <v>7.9317951427889426</v>
      </c>
      <c r="M197" s="3">
        <f t="shared" si="76"/>
        <v>0.97953778854964946</v>
      </c>
      <c r="N197">
        <f t="shared" si="77"/>
        <v>0.84386546987969457</v>
      </c>
      <c r="O197">
        <f t="shared" si="78"/>
        <v>0.72698464477788061</v>
      </c>
      <c r="P197">
        <f>SUM($N$2:N197)</f>
        <v>1374.4293571747558</v>
      </c>
      <c r="Q197">
        <f t="shared" si="79"/>
        <v>7.0123946794630392</v>
      </c>
      <c r="R197">
        <f>SUM($O$2:O197)</f>
        <v>19852.913362305171</v>
      </c>
      <c r="S197">
        <f t="shared" si="80"/>
        <v>10.064311913761188</v>
      </c>
      <c r="T197">
        <f t="shared" si="81"/>
        <v>0.99999999999996891</v>
      </c>
      <c r="U197">
        <f t="shared" si="82"/>
        <v>0.86149353270907081</v>
      </c>
      <c r="V197">
        <f t="shared" si="83"/>
        <v>0.74217110689957788</v>
      </c>
      <c r="W197">
        <f>SUM($U$2:U197)</f>
        <v>1419.7268741411119</v>
      </c>
      <c r="X197">
        <f t="shared" si="84"/>
        <v>7.2435044599036322</v>
      </c>
      <c r="Y197">
        <f>SUM($V$2:V197)</f>
        <v>20406.995293751035</v>
      </c>
      <c r="Z197">
        <f t="shared" si="85"/>
        <v>10.203789635586437</v>
      </c>
      <c r="AA197">
        <f t="shared" si="86"/>
        <v>0.95160710490418632</v>
      </c>
      <c r="AB197">
        <f t="shared" si="87"/>
        <v>0.81980336655498431</v>
      </c>
      <c r="AC197">
        <f t="shared" si="88"/>
        <v>0.70625529838026468</v>
      </c>
      <c r="AD197">
        <f>SUM($AB$2:AB197)</f>
        <v>1219.4394287354726</v>
      </c>
      <c r="AE197">
        <f t="shared" si="89"/>
        <v>6.2216297384462891</v>
      </c>
      <c r="AF197">
        <f>SUM($AC$2:AC197)</f>
        <v>18208.279825521106</v>
      </c>
      <c r="AG197">
        <f t="shared" si="90"/>
        <v>9.638432801285882</v>
      </c>
    </row>
    <row r="198" spans="1:33" x14ac:dyDescent="0.3">
      <c r="A198">
        <v>26.2</v>
      </c>
      <c r="B198">
        <v>24.1674478710143</v>
      </c>
      <c r="C198">
        <f t="shared" si="91"/>
        <v>197</v>
      </c>
      <c r="D198">
        <f t="shared" si="69"/>
        <v>2.0325521289856994</v>
      </c>
      <c r="E198">
        <f t="shared" si="70"/>
        <v>4.1312681570442988</v>
      </c>
      <c r="F198" s="2">
        <f t="shared" si="71"/>
        <v>0.52400000000000002</v>
      </c>
      <c r="G198">
        <f t="shared" si="72"/>
        <v>1.0650573155885066</v>
      </c>
      <c r="H198">
        <f t="shared" si="73"/>
        <v>2.1647845142912128</v>
      </c>
      <c r="I198">
        <f>SUM($G$2:G198)</f>
        <v>707.26515591190298</v>
      </c>
      <c r="J198">
        <f t="shared" si="74"/>
        <v>3.590178456405599</v>
      </c>
      <c r="K198">
        <f>SUM($H$2:H198)</f>
        <v>12333.186125199662</v>
      </c>
      <c r="L198">
        <f t="shared" si="75"/>
        <v>7.9123325076536952</v>
      </c>
      <c r="M198" s="3">
        <f t="shared" si="76"/>
        <v>0.975714148519644</v>
      </c>
      <c r="N198">
        <f t="shared" si="77"/>
        <v>1.9831898698550712</v>
      </c>
      <c r="O198">
        <f t="shared" si="78"/>
        <v>4.0309367921567967</v>
      </c>
      <c r="P198">
        <f>SUM($N$2:N198)</f>
        <v>1376.4125470446108</v>
      </c>
      <c r="Q198">
        <f t="shared" si="79"/>
        <v>6.986865721038634</v>
      </c>
      <c r="R198">
        <f>SUM($O$2:O198)</f>
        <v>19856.944299097329</v>
      </c>
      <c r="S198">
        <f t="shared" si="80"/>
        <v>10.03975455721015</v>
      </c>
      <c r="T198">
        <f t="shared" si="81"/>
        <v>0.99999999999581712</v>
      </c>
      <c r="U198">
        <f t="shared" si="82"/>
        <v>2.0325521289771973</v>
      </c>
      <c r="V198">
        <f t="shared" si="83"/>
        <v>4.1312681570270184</v>
      </c>
      <c r="W198">
        <f>SUM($U$2:U198)</f>
        <v>1421.7594262700891</v>
      </c>
      <c r="X198">
        <f t="shared" si="84"/>
        <v>7.2170529252288782</v>
      </c>
      <c r="Y198">
        <f>SUM($V$2:V198)</f>
        <v>20411.126561908062</v>
      </c>
      <c r="Z198">
        <f t="shared" si="85"/>
        <v>10.17888891294484</v>
      </c>
      <c r="AA198">
        <f t="shared" si="86"/>
        <v>0.92201653838217656</v>
      </c>
      <c r="AB198">
        <f t="shared" si="87"/>
        <v>1.8740466780487177</v>
      </c>
      <c r="AC198">
        <f t="shared" si="88"/>
        <v>3.8090975652864985</v>
      </c>
      <c r="AD198">
        <f>SUM($AB$2:AB198)</f>
        <v>1221.3134754135212</v>
      </c>
      <c r="AE198">
        <f t="shared" si="89"/>
        <v>6.1995607889011231</v>
      </c>
      <c r="AF198">
        <f>SUM($AC$2:AC198)</f>
        <v>18212.08892308639</v>
      </c>
      <c r="AG198">
        <f t="shared" si="90"/>
        <v>9.6149441960855686</v>
      </c>
    </row>
    <row r="199" spans="1:33" x14ac:dyDescent="0.3">
      <c r="A199">
        <v>19.399999999999999</v>
      </c>
      <c r="B199">
        <v>21.421389175921</v>
      </c>
      <c r="C199">
        <f t="shared" si="91"/>
        <v>198</v>
      </c>
      <c r="D199">
        <f t="shared" si="69"/>
        <v>2.0213891759210014</v>
      </c>
      <c r="E199">
        <f t="shared" si="70"/>
        <v>4.0860142005305855</v>
      </c>
      <c r="F199" s="2">
        <f t="shared" si="71"/>
        <v>0.38799999999999996</v>
      </c>
      <c r="G199">
        <f t="shared" si="72"/>
        <v>0.78429900025734844</v>
      </c>
      <c r="H199">
        <f t="shared" si="73"/>
        <v>1.585373509805867</v>
      </c>
      <c r="I199">
        <f>SUM($G$2:G199)</f>
        <v>708.04945491216029</v>
      </c>
      <c r="J199">
        <f t="shared" si="74"/>
        <v>3.5760073480412138</v>
      </c>
      <c r="K199">
        <f>SUM($H$2:H199)</f>
        <v>12334.771498709468</v>
      </c>
      <c r="L199">
        <f t="shared" si="75"/>
        <v>7.8928338225923591</v>
      </c>
      <c r="M199" s="3">
        <f t="shared" si="76"/>
        <v>0.96721438242652369</v>
      </c>
      <c r="N199">
        <f t="shared" si="77"/>
        <v>1.955116683432091</v>
      </c>
      <c r="O199">
        <f t="shared" si="78"/>
        <v>3.9520517015521963</v>
      </c>
      <c r="P199">
        <f>SUM($N$2:N199)</f>
        <v>1378.367663728043</v>
      </c>
      <c r="Q199">
        <f t="shared" si="79"/>
        <v>6.9614528471113282</v>
      </c>
      <c r="R199">
        <f>SUM($O$2:O199)</f>
        <v>19860.896350798881</v>
      </c>
      <c r="S199">
        <f t="shared" si="80"/>
        <v>10.015366060572479</v>
      </c>
      <c r="T199">
        <f t="shared" si="81"/>
        <v>0.99999999624433333</v>
      </c>
      <c r="U199">
        <f t="shared" si="82"/>
        <v>2.0213891683293377</v>
      </c>
      <c r="V199">
        <f t="shared" si="83"/>
        <v>4.0860141851848786</v>
      </c>
      <c r="W199">
        <f>SUM($U$2:U199)</f>
        <v>1423.7808154384184</v>
      </c>
      <c r="X199">
        <f t="shared" si="84"/>
        <v>7.1908121991839309</v>
      </c>
      <c r="Y199">
        <f>SUM($V$2:V199)</f>
        <v>20415.212576093247</v>
      </c>
      <c r="Z199">
        <f t="shared" si="85"/>
        <v>10.154168317626667</v>
      </c>
      <c r="AA199">
        <f t="shared" si="86"/>
        <v>0.84879213649472063</v>
      </c>
      <c r="AB199">
        <f t="shared" si="87"/>
        <v>1.7157392373172895</v>
      </c>
      <c r="AC199">
        <f t="shared" si="88"/>
        <v>3.4681767230161236</v>
      </c>
      <c r="AD199">
        <f>SUM($AB$2:AB199)</f>
        <v>1223.0292146508386</v>
      </c>
      <c r="AE199">
        <f t="shared" si="89"/>
        <v>6.1769152255092861</v>
      </c>
      <c r="AF199">
        <f>SUM($AC$2:AC199)</f>
        <v>18215.557099809408</v>
      </c>
      <c r="AG199">
        <f t="shared" si="90"/>
        <v>9.5915464410255833</v>
      </c>
    </row>
    <row r="200" spans="1:33" x14ac:dyDescent="0.3">
      <c r="A200">
        <v>16.7</v>
      </c>
      <c r="B200">
        <v>18.166657334400099</v>
      </c>
      <c r="C200">
        <f t="shared" si="91"/>
        <v>199</v>
      </c>
      <c r="D200">
        <f t="shared" si="69"/>
        <v>1.4666573344001002</v>
      </c>
      <c r="E200">
        <f t="shared" si="70"/>
        <v>2.1510837365496074</v>
      </c>
      <c r="F200" s="2">
        <f t="shared" si="71"/>
        <v>0.33399999999999996</v>
      </c>
      <c r="G200">
        <f t="shared" si="72"/>
        <v>0.48986354968963342</v>
      </c>
      <c r="H200">
        <f t="shared" si="73"/>
        <v>0.71846196800756879</v>
      </c>
      <c r="I200">
        <f>SUM($G$2:G200)</f>
        <v>708.53931846184992</v>
      </c>
      <c r="J200">
        <f t="shared" si="74"/>
        <v>3.5604990877479894</v>
      </c>
      <c r="K200">
        <f>SUM($H$2:H200)</f>
        <v>12335.489960677476</v>
      </c>
      <c r="L200">
        <f t="shared" si="75"/>
        <v>7.873206890274937</v>
      </c>
      <c r="M200" s="3">
        <f t="shared" si="76"/>
        <v>0.96192533297811988</v>
      </c>
      <c r="N200">
        <f t="shared" si="77"/>
        <v>1.4108148447576181</v>
      </c>
      <c r="O200">
        <f t="shared" si="78"/>
        <v>2.0691819395442992</v>
      </c>
      <c r="P200">
        <f>SUM($N$2:N200)</f>
        <v>1379.7784785728006</v>
      </c>
      <c r="Q200">
        <f t="shared" si="79"/>
        <v>6.933560193833169</v>
      </c>
      <c r="R200">
        <f>SUM($O$2:O200)</f>
        <v>19862.965532738424</v>
      </c>
      <c r="S200">
        <f t="shared" si="80"/>
        <v>9.9906905241549406</v>
      </c>
      <c r="T200">
        <f t="shared" si="81"/>
        <v>0.99999994411668913</v>
      </c>
      <c r="U200">
        <f t="shared" si="82"/>
        <v>1.4666572524384325</v>
      </c>
      <c r="V200">
        <f t="shared" si="83"/>
        <v>2.1510836163399261</v>
      </c>
      <c r="W200">
        <f>SUM($U$2:U200)</f>
        <v>1425.2474726908567</v>
      </c>
      <c r="X200">
        <f t="shared" si="84"/>
        <v>7.1620476014615919</v>
      </c>
      <c r="Y200">
        <f>SUM($V$2:V200)</f>
        <v>20417.363659709586</v>
      </c>
      <c r="Z200">
        <f t="shared" si="85"/>
        <v>10.129156795384072</v>
      </c>
      <c r="AA200">
        <f t="shared" si="86"/>
        <v>0.80332130201783958</v>
      </c>
      <c r="AB200">
        <f t="shared" si="87"/>
        <v>1.1781970794843024</v>
      </c>
      <c r="AC200">
        <f t="shared" si="88"/>
        <v>1.7280113879944301</v>
      </c>
      <c r="AD200">
        <f>SUM($AB$2:AB200)</f>
        <v>1224.207411730323</v>
      </c>
      <c r="AE200">
        <f t="shared" si="89"/>
        <v>6.1517960388458439</v>
      </c>
      <c r="AF200">
        <f>SUM($AC$2:AC200)</f>
        <v>18217.285111197401</v>
      </c>
      <c r="AG200">
        <f t="shared" si="90"/>
        <v>9.5678705199968146</v>
      </c>
    </row>
    <row r="201" spans="1:33" x14ac:dyDescent="0.3">
      <c r="A201">
        <v>13.8</v>
      </c>
      <c r="B201">
        <v>11.5731003379281</v>
      </c>
      <c r="C201">
        <f t="shared" si="91"/>
        <v>200</v>
      </c>
      <c r="D201">
        <f t="shared" si="69"/>
        <v>2.2268996620719008</v>
      </c>
      <c r="E201">
        <f t="shared" si="70"/>
        <v>4.9590821049359457</v>
      </c>
      <c r="F201" s="2">
        <f t="shared" si="71"/>
        <v>0.27600000000000002</v>
      </c>
      <c r="G201">
        <f t="shared" si="72"/>
        <v>0.61462430673184465</v>
      </c>
      <c r="H201">
        <f t="shared" si="73"/>
        <v>1.3687066609623211</v>
      </c>
      <c r="I201">
        <f>SUM($G$2:G201)</f>
        <v>709.15394276858171</v>
      </c>
      <c r="J201">
        <f t="shared" si="74"/>
        <v>3.5457697138429087</v>
      </c>
      <c r="K201">
        <f>SUM($H$2:H201)</f>
        <v>12336.858667338438</v>
      </c>
      <c r="L201">
        <f t="shared" si="75"/>
        <v>7.8539348951141807</v>
      </c>
      <c r="M201" s="3">
        <f t="shared" si="76"/>
        <v>0.95394943086545458</v>
      </c>
      <c r="N201">
        <f t="shared" si="77"/>
        <v>2.124349665227963</v>
      </c>
      <c r="O201">
        <f t="shared" si="78"/>
        <v>4.730713551618706</v>
      </c>
      <c r="P201">
        <f>SUM($N$2:N201)</f>
        <v>1381.9028282380286</v>
      </c>
      <c r="Q201">
        <f t="shared" si="79"/>
        <v>6.9095141411901428</v>
      </c>
      <c r="R201">
        <f>SUM($O$2:O201)</f>
        <v>19867.696246290045</v>
      </c>
      <c r="S201">
        <f t="shared" si="80"/>
        <v>9.9668691790075297</v>
      </c>
      <c r="T201">
        <f t="shared" si="81"/>
        <v>0.99999898436956058</v>
      </c>
      <c r="U201">
        <f t="shared" si="82"/>
        <v>2.2268974003648183</v>
      </c>
      <c r="V201">
        <f t="shared" si="83"/>
        <v>4.959077068341208</v>
      </c>
      <c r="W201">
        <f>SUM($U$2:U201)</f>
        <v>1427.4743700912215</v>
      </c>
      <c r="X201">
        <f t="shared" si="84"/>
        <v>7.1373718504561081</v>
      </c>
      <c r="Y201">
        <f>SUM($V$2:V201)</f>
        <v>20422.322736777929</v>
      </c>
      <c r="Z201">
        <f t="shared" si="85"/>
        <v>10.105029128304858</v>
      </c>
      <c r="AA201">
        <f t="shared" si="86"/>
        <v>0.73914553898964297</v>
      </c>
      <c r="AB201">
        <f t="shared" si="87"/>
        <v>1.646002950997989</v>
      </c>
      <c r="AC201">
        <f t="shared" si="88"/>
        <v>3.6654834153467726</v>
      </c>
      <c r="AD201">
        <f>SUM($AB$2:AB201)</f>
        <v>1225.8534146813211</v>
      </c>
      <c r="AE201">
        <f t="shared" si="89"/>
        <v>6.1292670734066057</v>
      </c>
      <c r="AF201">
        <f>SUM($AC$2:AC201)</f>
        <v>18220.950594612746</v>
      </c>
      <c r="AG201">
        <f t="shared" si="90"/>
        <v>9.5448809826557675</v>
      </c>
    </row>
    <row r="202" spans="1:33" x14ac:dyDescent="0.3">
      <c r="A202">
        <v>22.9</v>
      </c>
      <c r="B202">
        <v>28.3775829138612</v>
      </c>
      <c r="C202">
        <f t="shared" si="91"/>
        <v>201</v>
      </c>
      <c r="D202">
        <f t="shared" si="69"/>
        <v>5.4775829138612018</v>
      </c>
      <c r="E202">
        <f t="shared" si="70"/>
        <v>30.003914578224173</v>
      </c>
      <c r="F202" s="2">
        <f t="shared" si="71"/>
        <v>0.45799999999999996</v>
      </c>
      <c r="G202">
        <f t="shared" si="72"/>
        <v>2.5087329745484301</v>
      </c>
      <c r="H202">
        <f t="shared" si="73"/>
        <v>13.74179287682667</v>
      </c>
      <c r="I202">
        <f>SUM($G$2:G202)</f>
        <v>711.66267574313019</v>
      </c>
      <c r="J202">
        <f t="shared" si="74"/>
        <v>3.5406103270802496</v>
      </c>
      <c r="K202">
        <f>SUM($H$2:H202)</f>
        <v>12350.600460215264</v>
      </c>
      <c r="L202">
        <f t="shared" si="75"/>
        <v>7.8387354486490226</v>
      </c>
      <c r="M202" s="3">
        <f t="shared" si="76"/>
        <v>0.97221848159363289</v>
      </c>
      <c r="N202">
        <f t="shared" si="77"/>
        <v>5.325407343317365</v>
      </c>
      <c r="O202">
        <f t="shared" si="78"/>
        <v>29.170360273106173</v>
      </c>
      <c r="P202">
        <f>SUM($N$2:N202)</f>
        <v>1387.2282355813461</v>
      </c>
      <c r="Q202">
        <f t="shared" si="79"/>
        <v>6.9016330128425176</v>
      </c>
      <c r="R202">
        <f>SUM($O$2:O202)</f>
        <v>19896.866606563151</v>
      </c>
      <c r="S202">
        <f t="shared" si="80"/>
        <v>9.9493409883421045</v>
      </c>
      <c r="T202">
        <f t="shared" si="81"/>
        <v>0.99999999988658872</v>
      </c>
      <c r="U202">
        <f t="shared" si="82"/>
        <v>5.4775829132399823</v>
      </c>
      <c r="V202">
        <f t="shared" si="83"/>
        <v>30.00391457482139</v>
      </c>
      <c r="W202">
        <f>SUM($U$2:U202)</f>
        <v>1432.9519530044615</v>
      </c>
      <c r="X202">
        <f t="shared" si="84"/>
        <v>7.1291141940520477</v>
      </c>
      <c r="Y202">
        <f>SUM($V$2:V202)</f>
        <v>20452.326651352749</v>
      </c>
      <c r="Z202">
        <f t="shared" si="85"/>
        <v>10.087262706611876</v>
      </c>
      <c r="AA202">
        <f t="shared" si="86"/>
        <v>0.89246262153291722</v>
      </c>
      <c r="AB202">
        <f t="shared" si="87"/>
        <v>4.8885380069684841</v>
      </c>
      <c r="AC202">
        <f t="shared" si="88"/>
        <v>26.777372260731656</v>
      </c>
      <c r="AD202">
        <f>SUM($AB$2:AB202)</f>
        <v>1230.7419526882895</v>
      </c>
      <c r="AE202">
        <f t="shared" si="89"/>
        <v>6.1230942919815403</v>
      </c>
      <c r="AF202">
        <f>SUM($AC$2:AC202)</f>
        <v>18247.727966873477</v>
      </c>
      <c r="AG202">
        <f t="shared" si="90"/>
        <v>9.5281013981328879</v>
      </c>
    </row>
    <row r="203" spans="1:33" x14ac:dyDescent="0.3">
      <c r="A203">
        <v>15.3</v>
      </c>
      <c r="B203">
        <v>22.024311584393701</v>
      </c>
      <c r="C203">
        <f t="shared" si="91"/>
        <v>202</v>
      </c>
      <c r="D203">
        <f t="shared" si="69"/>
        <v>6.7243115843936998</v>
      </c>
      <c r="E203">
        <f t="shared" si="70"/>
        <v>45.216366284011308</v>
      </c>
      <c r="F203" s="2">
        <f t="shared" si="71"/>
        <v>0.30599999999999999</v>
      </c>
      <c r="G203">
        <f t="shared" si="72"/>
        <v>2.0576393448244721</v>
      </c>
      <c r="H203">
        <f t="shared" si="73"/>
        <v>13.83620808290746</v>
      </c>
      <c r="I203">
        <f>SUM($G$2:G203)</f>
        <v>713.72031508795465</v>
      </c>
      <c r="J203">
        <f t="shared" si="74"/>
        <v>3.5332688865740329</v>
      </c>
      <c r="K203">
        <f>SUM($H$2:H203)</f>
        <v>12364.436668298173</v>
      </c>
      <c r="L203">
        <f t="shared" si="75"/>
        <v>7.823687271122715</v>
      </c>
      <c r="M203" s="3">
        <f t="shared" si="76"/>
        <v>0.95845077220283303</v>
      </c>
      <c r="N203">
        <f t="shared" si="77"/>
        <v>6.4449216305945969</v>
      </c>
      <c r="O203">
        <f t="shared" si="78"/>
        <v>43.337661181116779</v>
      </c>
      <c r="P203">
        <f>SUM($N$2:N203)</f>
        <v>1393.6731572119406</v>
      </c>
      <c r="Q203">
        <f t="shared" si="79"/>
        <v>6.8993720654056467</v>
      </c>
      <c r="R203">
        <f>SUM($O$2:O203)</f>
        <v>19940.20426774427</v>
      </c>
      <c r="S203">
        <f t="shared" si="80"/>
        <v>9.9354860230179725</v>
      </c>
      <c r="T203">
        <f t="shared" si="81"/>
        <v>0.9999997733820386</v>
      </c>
      <c r="U203">
        <f t="shared" si="82"/>
        <v>6.7243100605439166</v>
      </c>
      <c r="V203">
        <f t="shared" si="83"/>
        <v>45.216356037170556</v>
      </c>
      <c r="W203">
        <f>SUM($U$2:U203)</f>
        <v>1439.6762630650055</v>
      </c>
      <c r="X203">
        <f t="shared" si="84"/>
        <v>7.127110213193097</v>
      </c>
      <c r="Y203">
        <f>SUM($V$2:V203)</f>
        <v>20497.543007389919</v>
      </c>
      <c r="Z203">
        <f t="shared" si="85"/>
        <v>10.073380027830709</v>
      </c>
      <c r="AA203">
        <f t="shared" si="86"/>
        <v>0.77459512876133296</v>
      </c>
      <c r="AB203">
        <f t="shared" si="87"/>
        <v>5.208618997544761</v>
      </c>
      <c r="AC203">
        <f t="shared" si="88"/>
        <v>35.024377063883335</v>
      </c>
      <c r="AD203">
        <f>SUM($AB$2:AB203)</f>
        <v>1235.9505716858343</v>
      </c>
      <c r="AE203">
        <f t="shared" si="89"/>
        <v>6.1185671865635367</v>
      </c>
      <c r="AF203">
        <f>SUM($AC$2:AC203)</f>
        <v>18282.752343937362</v>
      </c>
      <c r="AG203">
        <f t="shared" si="90"/>
        <v>9.5136047305943361</v>
      </c>
    </row>
    <row r="204" spans="1:33" x14ac:dyDescent="0.3">
      <c r="A204">
        <v>27.5</v>
      </c>
      <c r="B204">
        <v>34.6381934765989</v>
      </c>
      <c r="C204">
        <f t="shared" si="91"/>
        <v>203</v>
      </c>
      <c r="D204">
        <f t="shared" si="69"/>
        <v>7.1381934765989001</v>
      </c>
      <c r="E204">
        <f t="shared" si="70"/>
        <v>50.953806109359093</v>
      </c>
      <c r="F204" s="2">
        <f t="shared" si="71"/>
        <v>0.55000000000000004</v>
      </c>
      <c r="G204">
        <f t="shared" si="72"/>
        <v>3.9260064121293956</v>
      </c>
      <c r="H204">
        <f t="shared" si="73"/>
        <v>28.024593360147502</v>
      </c>
      <c r="I204">
        <f>SUM($G$2:G204)</f>
        <v>717.64632150008401</v>
      </c>
      <c r="J204">
        <f t="shared" si="74"/>
        <v>3.5352035541876061</v>
      </c>
      <c r="K204">
        <f>SUM($H$2:H204)</f>
        <v>12392.46126165832</v>
      </c>
      <c r="L204">
        <f t="shared" si="75"/>
        <v>7.8132328264481723</v>
      </c>
      <c r="M204" s="3">
        <f t="shared" si="76"/>
        <v>0.976861210900134</v>
      </c>
      <c r="N204">
        <f t="shared" si="77"/>
        <v>6.973024323189839</v>
      </c>
      <c r="O204">
        <f t="shared" si="78"/>
        <v>49.774796735959171</v>
      </c>
      <c r="P204">
        <f>SUM($N$2:N204)</f>
        <v>1400.6461815351304</v>
      </c>
      <c r="Q204">
        <f t="shared" si="79"/>
        <v>6.8997348844095097</v>
      </c>
      <c r="R204">
        <f>SUM($O$2:O204)</f>
        <v>19989.979064480227</v>
      </c>
      <c r="S204">
        <f t="shared" si="80"/>
        <v>9.9233463747518957</v>
      </c>
      <c r="T204">
        <f t="shared" si="81"/>
        <v>0.99999999999886002</v>
      </c>
      <c r="U204">
        <f t="shared" si="82"/>
        <v>7.1381934765907626</v>
      </c>
      <c r="V204">
        <f t="shared" si="83"/>
        <v>50.953806109301006</v>
      </c>
      <c r="W204">
        <f>SUM($U$2:U204)</f>
        <v>1446.8144565415962</v>
      </c>
      <c r="X204">
        <f t="shared" si="84"/>
        <v>7.1271648105497354</v>
      </c>
      <c r="Y204">
        <f>SUM($V$2:V204)</f>
        <v>20548.49681349922</v>
      </c>
      <c r="Z204">
        <f t="shared" si="85"/>
        <v>10.06101994004516</v>
      </c>
      <c r="AA204">
        <f t="shared" si="86"/>
        <v>0.9312891162362118</v>
      </c>
      <c r="AB204">
        <f t="shared" si="87"/>
        <v>6.6477218943448824</v>
      </c>
      <c r="AC204">
        <f t="shared" si="88"/>
        <v>47.452725060456316</v>
      </c>
      <c r="AD204">
        <f>SUM($AB$2:AB204)</f>
        <v>1242.5982935801792</v>
      </c>
      <c r="AE204">
        <f t="shared" si="89"/>
        <v>6.1211738600008827</v>
      </c>
      <c r="AF204">
        <f>SUM($AC$2:AC204)</f>
        <v>18330.205068997817</v>
      </c>
      <c r="AG204">
        <f t="shared" si="90"/>
        <v>9.5024510887754925</v>
      </c>
    </row>
    <row r="205" spans="1:33" x14ac:dyDescent="0.3">
      <c r="A205">
        <v>36.1</v>
      </c>
      <c r="B205">
        <v>33.823798213377799</v>
      </c>
      <c r="C205">
        <f t="shared" si="91"/>
        <v>204</v>
      </c>
      <c r="D205">
        <f t="shared" si="69"/>
        <v>2.2762017866222024</v>
      </c>
      <c r="E205">
        <f t="shared" si="70"/>
        <v>5.1810945734221061</v>
      </c>
      <c r="F205" s="2">
        <f t="shared" si="71"/>
        <v>0.72199999999999998</v>
      </c>
      <c r="G205">
        <f t="shared" si="72"/>
        <v>1.6434176899412301</v>
      </c>
      <c r="H205">
        <f t="shared" si="73"/>
        <v>3.7407502820107603</v>
      </c>
      <c r="I205">
        <f>SUM($G$2:G205)</f>
        <v>719.28973919002522</v>
      </c>
      <c r="J205">
        <f t="shared" si="74"/>
        <v>3.5259300940687512</v>
      </c>
      <c r="K205">
        <f>SUM($H$2:H205)</f>
        <v>12396.202011940331</v>
      </c>
      <c r="L205">
        <f t="shared" si="75"/>
        <v>7.7952354766846144</v>
      </c>
      <c r="M205" s="3">
        <f t="shared" si="76"/>
        <v>0.9823704415863731</v>
      </c>
      <c r="N205">
        <f t="shared" si="77"/>
        <v>2.2360733542637443</v>
      </c>
      <c r="O205">
        <f t="shared" si="78"/>
        <v>5.0897541639934358</v>
      </c>
      <c r="P205">
        <f>SUM($N$2:N205)</f>
        <v>1402.8822548893941</v>
      </c>
      <c r="Q205">
        <f t="shared" si="79"/>
        <v>6.8768737984774218</v>
      </c>
      <c r="R205">
        <f>SUM($O$2:O205)</f>
        <v>19995.06881864422</v>
      </c>
      <c r="S205">
        <f t="shared" si="80"/>
        <v>9.9002547052410801</v>
      </c>
      <c r="T205">
        <f t="shared" si="81"/>
        <v>0.99999999999999978</v>
      </c>
      <c r="U205">
        <f t="shared" si="82"/>
        <v>2.276201786622202</v>
      </c>
      <c r="V205">
        <f t="shared" si="83"/>
        <v>5.1810945734221052</v>
      </c>
      <c r="W205">
        <f>SUM($U$2:U205)</f>
        <v>1449.0906583282183</v>
      </c>
      <c r="X205">
        <f t="shared" si="84"/>
        <v>7.1033855800402854</v>
      </c>
      <c r="Y205">
        <f>SUM($V$2:V205)</f>
        <v>20553.677908072641</v>
      </c>
      <c r="Z205">
        <f t="shared" si="85"/>
        <v>10.037595482922564</v>
      </c>
      <c r="AA205">
        <f t="shared" si="86"/>
        <v>0.97026063428111742</v>
      </c>
      <c r="AB205">
        <f t="shared" si="87"/>
        <v>2.2085089892398706</v>
      </c>
      <c r="AC205">
        <f t="shared" si="88"/>
        <v>5.0270121070789884</v>
      </c>
      <c r="AD205">
        <f>SUM($AB$2:AB205)</f>
        <v>1244.806802569419</v>
      </c>
      <c r="AE205">
        <f t="shared" si="89"/>
        <v>6.1019941302422502</v>
      </c>
      <c r="AF205">
        <f>SUM($AC$2:AC205)</f>
        <v>18335.232081104896</v>
      </c>
      <c r="AG205">
        <f t="shared" si="90"/>
        <v>9.4804318800815786</v>
      </c>
    </row>
    <row r="206" spans="1:33" x14ac:dyDescent="0.3">
      <c r="A206">
        <v>22.9</v>
      </c>
      <c r="B206">
        <v>24.598769876121601</v>
      </c>
      <c r="C206">
        <f t="shared" si="91"/>
        <v>205</v>
      </c>
      <c r="D206">
        <f t="shared" si="69"/>
        <v>1.6987698761216024</v>
      </c>
      <c r="E206">
        <f t="shared" si="70"/>
        <v>2.8858190920182043</v>
      </c>
      <c r="F206" s="2">
        <f t="shared" si="71"/>
        <v>0.45799999999999996</v>
      </c>
      <c r="G206">
        <f t="shared" si="72"/>
        <v>0.77803660326369384</v>
      </c>
      <c r="H206">
        <f t="shared" si="73"/>
        <v>1.3217051441443375</v>
      </c>
      <c r="I206">
        <f>SUM($G$2:G206)</f>
        <v>720.06777579328889</v>
      </c>
      <c r="J206">
        <f t="shared" si="74"/>
        <v>3.512525735577019</v>
      </c>
      <c r="K206">
        <f>SUM($H$2:H206)</f>
        <v>12397.523717084476</v>
      </c>
      <c r="L206">
        <f t="shared" si="75"/>
        <v>7.7766140092711664</v>
      </c>
      <c r="M206" s="3">
        <f t="shared" si="76"/>
        <v>0.97221848159363289</v>
      </c>
      <c r="N206">
        <f t="shared" si="77"/>
        <v>1.651575469539948</v>
      </c>
      <c r="O206">
        <f t="shared" si="78"/>
        <v>2.8056466557958548</v>
      </c>
      <c r="P206">
        <f>SUM($N$2:N206)</f>
        <v>1404.533830358934</v>
      </c>
      <c r="Q206">
        <f t="shared" si="79"/>
        <v>6.851384538336263</v>
      </c>
      <c r="R206">
        <f>SUM($O$2:O206)</f>
        <v>19997.874465300018</v>
      </c>
      <c r="S206">
        <f t="shared" si="80"/>
        <v>9.8767710891669935</v>
      </c>
      <c r="T206">
        <f t="shared" si="81"/>
        <v>0.99999999988658872</v>
      </c>
      <c r="U206">
        <f t="shared" si="82"/>
        <v>1.6987698759289427</v>
      </c>
      <c r="V206">
        <f t="shared" si="83"/>
        <v>2.8858190916909199</v>
      </c>
      <c r="W206">
        <f>SUM($U$2:U206)</f>
        <v>1450.7894282041473</v>
      </c>
      <c r="X206">
        <f t="shared" si="84"/>
        <v>7.07702160099584</v>
      </c>
      <c r="Y206">
        <f>SUM($V$2:V206)</f>
        <v>20556.563727164332</v>
      </c>
      <c r="Z206">
        <f t="shared" si="85"/>
        <v>10.01378652759853</v>
      </c>
      <c r="AA206">
        <f t="shared" si="86"/>
        <v>0.89246262153291722</v>
      </c>
      <c r="AB206">
        <f t="shared" si="87"/>
        <v>1.5160886170246344</v>
      </c>
      <c r="AC206">
        <f t="shared" si="88"/>
        <v>2.5754856721323094</v>
      </c>
      <c r="AD206">
        <f>SUM($AB$2:AB206)</f>
        <v>1246.3228911864437</v>
      </c>
      <c r="AE206">
        <f t="shared" si="89"/>
        <v>6.079623859446067</v>
      </c>
      <c r="AF206">
        <f>SUM($AC$2:AC206)</f>
        <v>18337.807566777028</v>
      </c>
      <c r="AG206">
        <f t="shared" si="90"/>
        <v>9.4579447998990105</v>
      </c>
    </row>
    <row r="207" spans="1:33" x14ac:dyDescent="0.3">
      <c r="A207">
        <v>24.5</v>
      </c>
      <c r="B207">
        <v>21.820068933779702</v>
      </c>
      <c r="C207">
        <f t="shared" si="91"/>
        <v>206</v>
      </c>
      <c r="D207">
        <f t="shared" si="69"/>
        <v>2.6799310662202984</v>
      </c>
      <c r="E207">
        <f t="shared" si="70"/>
        <v>7.1820305196926659</v>
      </c>
      <c r="F207" s="2">
        <f t="shared" si="71"/>
        <v>0.49</v>
      </c>
      <c r="G207">
        <f t="shared" si="72"/>
        <v>1.3131662224479461</v>
      </c>
      <c r="H207">
        <f t="shared" si="73"/>
        <v>3.5191949546494063</v>
      </c>
      <c r="I207">
        <f>SUM($G$2:G207)</f>
        <v>721.38094201573688</v>
      </c>
      <c r="J207">
        <f t="shared" si="74"/>
        <v>3.5018492330861015</v>
      </c>
      <c r="K207">
        <f>SUM($H$2:H207)</f>
        <v>12401.042912039125</v>
      </c>
      <c r="L207">
        <f t="shared" si="75"/>
        <v>7.7588167549622629</v>
      </c>
      <c r="M207" s="3">
        <f t="shared" si="76"/>
        <v>0.97403075762720859</v>
      </c>
      <c r="N207">
        <f t="shared" si="77"/>
        <v>2.6103352868192502</v>
      </c>
      <c r="O207">
        <f t="shared" si="78"/>
        <v>6.9955186283979822</v>
      </c>
      <c r="P207">
        <f>SUM($N$2:N207)</f>
        <v>1407.1441656457532</v>
      </c>
      <c r="Q207">
        <f t="shared" si="79"/>
        <v>6.8307969206104522</v>
      </c>
      <c r="R207">
        <f>SUM($O$2:O207)</f>
        <v>20004.869983928416</v>
      </c>
      <c r="S207">
        <f t="shared" si="80"/>
        <v>9.8544923430615299</v>
      </c>
      <c r="T207">
        <f t="shared" si="81"/>
        <v>0.99999999997710276</v>
      </c>
      <c r="U207">
        <f t="shared" si="82"/>
        <v>2.6799310661589355</v>
      </c>
      <c r="V207">
        <f t="shared" si="83"/>
        <v>7.182030519528217</v>
      </c>
      <c r="W207">
        <f>SUM($U$2:U207)</f>
        <v>1453.4693592703063</v>
      </c>
      <c r="X207">
        <f t="shared" si="84"/>
        <v>7.0556765013121669</v>
      </c>
      <c r="Y207">
        <f>SUM($V$2:V207)</f>
        <v>20563.745757683861</v>
      </c>
      <c r="Z207">
        <f t="shared" si="85"/>
        <v>9.9911965515870982</v>
      </c>
      <c r="AA207">
        <f t="shared" si="86"/>
        <v>0.90797719307583502</v>
      </c>
      <c r="AB207">
        <f t="shared" si="87"/>
        <v>2.4333162871434362</v>
      </c>
      <c r="AC207">
        <f t="shared" si="88"/>
        <v>6.5211199118555276</v>
      </c>
      <c r="AD207">
        <f>SUM($AB$2:AB207)</f>
        <v>1248.7562074735872</v>
      </c>
      <c r="AE207">
        <f t="shared" si="89"/>
        <v>6.0619233372504233</v>
      </c>
      <c r="AF207">
        <f>SUM($AC$2:AC207)</f>
        <v>18344.328686688885</v>
      </c>
      <c r="AG207">
        <f t="shared" si="90"/>
        <v>9.4366381331367837</v>
      </c>
    </row>
    <row r="208" spans="1:33" x14ac:dyDescent="0.3">
      <c r="A208">
        <v>25</v>
      </c>
      <c r="B208">
        <v>21.575341177190701</v>
      </c>
      <c r="C208">
        <f t="shared" si="91"/>
        <v>207</v>
      </c>
      <c r="D208">
        <f t="shared" si="69"/>
        <v>3.4246588228092989</v>
      </c>
      <c r="E208">
        <f t="shared" si="70"/>
        <v>11.728288052645572</v>
      </c>
      <c r="F208" s="2">
        <f t="shared" si="71"/>
        <v>0.5</v>
      </c>
      <c r="G208">
        <f t="shared" si="72"/>
        <v>1.7123294114046494</v>
      </c>
      <c r="H208">
        <f t="shared" si="73"/>
        <v>5.8641440263227862</v>
      </c>
      <c r="I208">
        <f>SUM($G$2:G208)</f>
        <v>723.09327142714153</v>
      </c>
      <c r="J208">
        <f t="shared" si="74"/>
        <v>3.4932042097929541</v>
      </c>
      <c r="K208">
        <f>SUM($H$2:H208)</f>
        <v>12406.907056065449</v>
      </c>
      <c r="L208">
        <f t="shared" si="75"/>
        <v>7.7418827854158394</v>
      </c>
      <c r="M208" s="3">
        <f t="shared" si="76"/>
        <v>0.97454960047084871</v>
      </c>
      <c r="N208">
        <f t="shared" si="77"/>
        <v>3.3374998875177693</v>
      </c>
      <c r="O208">
        <f t="shared" si="78"/>
        <v>11.429798435912771</v>
      </c>
      <c r="P208">
        <f>SUM($N$2:N208)</f>
        <v>1410.4816655332711</v>
      </c>
      <c r="Q208">
        <f t="shared" si="79"/>
        <v>6.8139210895327107</v>
      </c>
      <c r="R208">
        <f>SUM($O$2:O208)</f>
        <v>20016.299782364331</v>
      </c>
      <c r="S208">
        <f t="shared" si="80"/>
        <v>9.8334683808865382</v>
      </c>
      <c r="T208">
        <f t="shared" si="81"/>
        <v>0.999999999986112</v>
      </c>
      <c r="U208">
        <f t="shared" si="82"/>
        <v>3.4246588227617374</v>
      </c>
      <c r="V208">
        <f t="shared" si="83"/>
        <v>11.728288052482689</v>
      </c>
      <c r="W208">
        <f>SUM($U$2:U208)</f>
        <v>1456.8940180930681</v>
      </c>
      <c r="X208">
        <f t="shared" si="84"/>
        <v>7.0381353531066093</v>
      </c>
      <c r="Y208">
        <f>SUM($V$2:V208)</f>
        <v>20575.474045736344</v>
      </c>
      <c r="Z208">
        <f t="shared" si="85"/>
        <v>9.9698758939979513</v>
      </c>
      <c r="AA208">
        <f t="shared" si="86"/>
        <v>0.91235028951671482</v>
      </c>
      <c r="AB208">
        <f t="shared" si="87"/>
        <v>3.1244884684860357</v>
      </c>
      <c r="AC208">
        <f t="shared" si="88"/>
        <v>10.700307000366616</v>
      </c>
      <c r="AD208">
        <f>SUM($AB$2:AB208)</f>
        <v>1251.8806959420733</v>
      </c>
      <c r="AE208">
        <f t="shared" si="89"/>
        <v>6.0477328306380356</v>
      </c>
      <c r="AF208">
        <f>SUM($AC$2:AC208)</f>
        <v>18355.028993689251</v>
      </c>
      <c r="AG208">
        <f t="shared" si="90"/>
        <v>9.4165618805736475</v>
      </c>
    </row>
    <row r="209" spans="1:33" x14ac:dyDescent="0.3">
      <c r="A209">
        <v>50</v>
      </c>
      <c r="B209">
        <v>44.557976649761699</v>
      </c>
      <c r="C209">
        <f t="shared" si="91"/>
        <v>208</v>
      </c>
      <c r="D209">
        <f t="shared" si="69"/>
        <v>5.4420233502383013</v>
      </c>
      <c r="E209">
        <f t="shared" si="70"/>
        <v>29.615618144538907</v>
      </c>
      <c r="F209" s="2">
        <f t="shared" si="71"/>
        <v>1</v>
      </c>
      <c r="G209">
        <f t="shared" si="72"/>
        <v>5.4420233502383013</v>
      </c>
      <c r="H209">
        <f t="shared" si="73"/>
        <v>29.615618144538907</v>
      </c>
      <c r="I209">
        <f>SUM($G$2:G209)</f>
        <v>728.53529477737982</v>
      </c>
      <c r="J209">
        <f t="shared" si="74"/>
        <v>3.5025735325835567</v>
      </c>
      <c r="K209">
        <f>SUM($H$2:H209)</f>
        <v>12436.522674209988</v>
      </c>
      <c r="L209">
        <f t="shared" si="75"/>
        <v>7.732462375934352</v>
      </c>
      <c r="M209" s="3">
        <f t="shared" si="76"/>
        <v>0.98727013570946309</v>
      </c>
      <c r="N209">
        <f t="shared" si="77"/>
        <v>5.3727471315238349</v>
      </c>
      <c r="O209">
        <f t="shared" si="78"/>
        <v>29.238615344678564</v>
      </c>
      <c r="P209">
        <f>SUM($N$2:N209)</f>
        <v>1415.8544126647948</v>
      </c>
      <c r="Q209">
        <f t="shared" si="79"/>
        <v>6.8069923685807447</v>
      </c>
      <c r="R209">
        <f>SUM($O$2:O209)</f>
        <v>20045.53839770901</v>
      </c>
      <c r="S209">
        <f t="shared" si="80"/>
        <v>9.8169639277230925</v>
      </c>
      <c r="T209">
        <f t="shared" si="81"/>
        <v>1</v>
      </c>
      <c r="U209">
        <f t="shared" si="82"/>
        <v>5.4420233502383013</v>
      </c>
      <c r="V209">
        <f t="shared" si="83"/>
        <v>29.615618144538907</v>
      </c>
      <c r="W209">
        <f>SUM($U$2:U209)</f>
        <v>1462.3360414433064</v>
      </c>
      <c r="X209">
        <f t="shared" si="84"/>
        <v>7.0304617377082037</v>
      </c>
      <c r="Y209">
        <f>SUM($V$2:V209)</f>
        <v>20605.089663880884</v>
      </c>
      <c r="Z209">
        <f t="shared" si="85"/>
        <v>9.9530362742406613</v>
      </c>
      <c r="AA209">
        <f t="shared" si="86"/>
        <v>0.99231752825219632</v>
      </c>
      <c r="AB209">
        <f t="shared" si="87"/>
        <v>5.4002151595992078</v>
      </c>
      <c r="AC209">
        <f t="shared" si="88"/>
        <v>29.388096994849743</v>
      </c>
      <c r="AD209">
        <f>SUM($AB$2:AB209)</f>
        <v>1257.2809111016725</v>
      </c>
      <c r="AE209">
        <f t="shared" si="89"/>
        <v>6.0446197649118867</v>
      </c>
      <c r="AF209">
        <f>SUM($AC$2:AC209)</f>
        <v>18384.417090684103</v>
      </c>
      <c r="AG209">
        <f t="shared" si="90"/>
        <v>9.4014158842319571</v>
      </c>
    </row>
    <row r="210" spans="1:33" x14ac:dyDescent="0.3">
      <c r="A210">
        <v>34.9</v>
      </c>
      <c r="B210">
        <v>32.0202257436314</v>
      </c>
      <c r="C210">
        <f t="shared" si="91"/>
        <v>209</v>
      </c>
      <c r="D210">
        <f t="shared" si="69"/>
        <v>2.8797742563685986</v>
      </c>
      <c r="E210">
        <f t="shared" si="70"/>
        <v>8.2930997676433158</v>
      </c>
      <c r="F210" s="2">
        <f t="shared" si="71"/>
        <v>0.69799999999999995</v>
      </c>
      <c r="G210">
        <f t="shared" si="72"/>
        <v>2.0100824309452818</v>
      </c>
      <c r="H210">
        <f t="shared" si="73"/>
        <v>5.7885836378150337</v>
      </c>
      <c r="I210">
        <f>SUM($G$2:G210)</f>
        <v>730.54537720832514</v>
      </c>
      <c r="J210">
        <f t="shared" si="74"/>
        <v>3.4954324268340917</v>
      </c>
      <c r="K210">
        <f>SUM($H$2:H210)</f>
        <v>12442.311257847803</v>
      </c>
      <c r="L210">
        <f t="shared" si="75"/>
        <v>7.7157365008447476</v>
      </c>
      <c r="M210" s="3">
        <f t="shared" si="76"/>
        <v>0.98176456467286755</v>
      </c>
      <c r="N210">
        <f t="shared" si="77"/>
        <v>2.8272603191598482</v>
      </c>
      <c r="O210">
        <f t="shared" si="78"/>
        <v>8.1418714831689982</v>
      </c>
      <c r="P210">
        <f>SUM($N$2:N210)</f>
        <v>1418.6816729839547</v>
      </c>
      <c r="Q210">
        <f t="shared" si="79"/>
        <v>6.7879505884399745</v>
      </c>
      <c r="R210">
        <f>SUM($O$2:O210)</f>
        <v>20053.68026919218</v>
      </c>
      <c r="S210">
        <f t="shared" si="80"/>
        <v>9.7954389027531708</v>
      </c>
      <c r="T210">
        <f t="shared" si="81"/>
        <v>0.99999999999999933</v>
      </c>
      <c r="U210">
        <f t="shared" si="82"/>
        <v>2.8797742563685969</v>
      </c>
      <c r="V210">
        <f t="shared" si="83"/>
        <v>8.2930997676433105</v>
      </c>
      <c r="W210">
        <f>SUM($U$2:U210)</f>
        <v>1465.215815699675</v>
      </c>
      <c r="X210">
        <f t="shared" si="84"/>
        <v>7.0106019889936606</v>
      </c>
      <c r="Y210">
        <f>SUM($V$2:V210)</f>
        <v>20613.382763648529</v>
      </c>
      <c r="Z210">
        <f t="shared" si="85"/>
        <v>9.9311945738360237</v>
      </c>
      <c r="AA210">
        <f t="shared" si="86"/>
        <v>0.96657436408772046</v>
      </c>
      <c r="AB210">
        <f t="shared" si="87"/>
        <v>2.7835159705656665</v>
      </c>
      <c r="AC210">
        <f t="shared" si="88"/>
        <v>8.0158976342258601</v>
      </c>
      <c r="AD210">
        <f>SUM($AB$2:AB210)</f>
        <v>1260.0644270722382</v>
      </c>
      <c r="AE210">
        <f t="shared" si="89"/>
        <v>6.0290163974748241</v>
      </c>
      <c r="AF210">
        <f>SUM($AC$2:AC210)</f>
        <v>18392.432988318327</v>
      </c>
      <c r="AG210">
        <f t="shared" si="90"/>
        <v>9.380941941747734</v>
      </c>
    </row>
    <row r="211" spans="1:33" x14ac:dyDescent="0.3">
      <c r="A211">
        <v>31.7</v>
      </c>
      <c r="B211">
        <v>35.514152218043201</v>
      </c>
      <c r="C211">
        <f t="shared" si="91"/>
        <v>210</v>
      </c>
      <c r="D211">
        <f t="shared" si="69"/>
        <v>3.8141522180432013</v>
      </c>
      <c r="E211">
        <f t="shared" si="70"/>
        <v>14.547757142403873</v>
      </c>
      <c r="F211" s="2">
        <f t="shared" si="71"/>
        <v>0.63400000000000001</v>
      </c>
      <c r="G211">
        <f t="shared" si="72"/>
        <v>2.4181725062393897</v>
      </c>
      <c r="H211">
        <f t="shared" si="73"/>
        <v>9.2232780282840547</v>
      </c>
      <c r="I211">
        <f>SUM($G$2:G211)</f>
        <v>732.96354971456458</v>
      </c>
      <c r="J211">
        <f t="shared" si="74"/>
        <v>3.4903026176884029</v>
      </c>
      <c r="K211">
        <f>SUM($H$2:H211)</f>
        <v>12451.534535876088</v>
      </c>
      <c r="L211">
        <f t="shared" si="75"/>
        <v>7.7001962052541195</v>
      </c>
      <c r="M211" s="3">
        <f t="shared" si="76"/>
        <v>0.97992484270976588</v>
      </c>
      <c r="N211">
        <f t="shared" si="77"/>
        <v>3.7375825123370885</v>
      </c>
      <c r="O211">
        <f t="shared" si="78"/>
        <v>14.255708629549988</v>
      </c>
      <c r="P211">
        <f>SUM($N$2:N211)</f>
        <v>1422.4192554962917</v>
      </c>
      <c r="Q211">
        <f t="shared" si="79"/>
        <v>6.7734250261728182</v>
      </c>
      <c r="R211">
        <f>SUM($O$2:O211)</f>
        <v>20067.935977821729</v>
      </c>
      <c r="S211">
        <f t="shared" si="80"/>
        <v>9.7755613595531781</v>
      </c>
      <c r="T211">
        <f t="shared" si="81"/>
        <v>0.9999999999999829</v>
      </c>
      <c r="U211">
        <f t="shared" si="82"/>
        <v>3.814152218043136</v>
      </c>
      <c r="V211">
        <f t="shared" si="83"/>
        <v>14.547757142403624</v>
      </c>
      <c r="W211">
        <f>SUM($U$2:U211)</f>
        <v>1469.0299679177181</v>
      </c>
      <c r="X211">
        <f t="shared" si="84"/>
        <v>6.9953807996081814</v>
      </c>
      <c r="Y211">
        <f>SUM($V$2:V211)</f>
        <v>20627.930520790935</v>
      </c>
      <c r="Z211">
        <f t="shared" si="85"/>
        <v>9.9110161222346385</v>
      </c>
      <c r="AA211">
        <f t="shared" si="86"/>
        <v>0.95435348601734682</v>
      </c>
      <c r="AB211">
        <f t="shared" si="87"/>
        <v>3.6400494654903248</v>
      </c>
      <c r="AC211">
        <f t="shared" si="88"/>
        <v>13.883702742586891</v>
      </c>
      <c r="AD211">
        <f>SUM($AB$2:AB211)</f>
        <v>1263.7044765377286</v>
      </c>
      <c r="AE211">
        <f t="shared" si="89"/>
        <v>6.0176403644653744</v>
      </c>
      <c r="AF211">
        <f>SUM($AC$2:AC211)</f>
        <v>18406.316691060914</v>
      </c>
      <c r="AG211">
        <f t="shared" si="90"/>
        <v>9.3621112522918715</v>
      </c>
    </row>
    <row r="212" spans="1:33" x14ac:dyDescent="0.3">
      <c r="A212">
        <v>24.1</v>
      </c>
      <c r="B212">
        <v>25.096058556365499</v>
      </c>
      <c r="C212">
        <f t="shared" si="91"/>
        <v>211</v>
      </c>
      <c r="D212">
        <f t="shared" si="69"/>
        <v>0.99605855636549734</v>
      </c>
      <c r="E212">
        <f t="shared" si="70"/>
        <v>0.99213264770891862</v>
      </c>
      <c r="F212" s="2">
        <f t="shared" si="71"/>
        <v>0.48200000000000004</v>
      </c>
      <c r="G212">
        <f t="shared" si="72"/>
        <v>0.48010022416816978</v>
      </c>
      <c r="H212">
        <f t="shared" si="73"/>
        <v>0.47820793619569879</v>
      </c>
      <c r="I212">
        <f>SUM($G$2:G212)</f>
        <v>733.44364993873273</v>
      </c>
      <c r="J212">
        <f t="shared" si="74"/>
        <v>3.4760362556338045</v>
      </c>
      <c r="K212">
        <f>SUM($H$2:H212)</f>
        <v>12452.012743812284</v>
      </c>
      <c r="L212">
        <f t="shared" si="75"/>
        <v>7.6820751367513509</v>
      </c>
      <c r="M212" s="3">
        <f t="shared" si="76"/>
        <v>0.97360020883151188</v>
      </c>
      <c r="N212">
        <f t="shared" si="77"/>
        <v>0.96976281848586243</v>
      </c>
      <c r="O212">
        <f t="shared" si="78"/>
        <v>0.965940552997964</v>
      </c>
      <c r="P212">
        <f>SUM($N$2:N212)</f>
        <v>1423.3890183147776</v>
      </c>
      <c r="Q212">
        <f t="shared" si="79"/>
        <v>6.7459195180795142</v>
      </c>
      <c r="R212">
        <f>SUM($O$2:O212)</f>
        <v>20068.901918374726</v>
      </c>
      <c r="S212">
        <f t="shared" si="80"/>
        <v>9.7526037156240193</v>
      </c>
      <c r="T212">
        <f t="shared" si="81"/>
        <v>0.9999999999658411</v>
      </c>
      <c r="U212">
        <f t="shared" si="82"/>
        <v>0.99605855633147311</v>
      </c>
      <c r="V212">
        <f t="shared" si="83"/>
        <v>0.99213264767502851</v>
      </c>
      <c r="W212">
        <f>SUM($U$2:U212)</f>
        <v>1470.0260264740496</v>
      </c>
      <c r="X212">
        <f t="shared" si="84"/>
        <v>6.9669479927680076</v>
      </c>
      <c r="Y212">
        <f>SUM($V$2:V212)</f>
        <v>20628.922653438611</v>
      </c>
      <c r="Z212">
        <f t="shared" si="85"/>
        <v>9.8877401837056453</v>
      </c>
      <c r="AA212">
        <f t="shared" si="86"/>
        <v>0.90432213660570682</v>
      </c>
      <c r="AB212">
        <f t="shared" si="87"/>
        <v>0.9007578018768424</v>
      </c>
      <c r="AC212">
        <f t="shared" si="88"/>
        <v>0.89720751577240632</v>
      </c>
      <c r="AD212">
        <f>SUM($AB$2:AB212)</f>
        <v>1264.6052343396054</v>
      </c>
      <c r="AE212">
        <f t="shared" si="89"/>
        <v>5.9933897362066606</v>
      </c>
      <c r="AF212">
        <f>SUM($AC$2:AC212)</f>
        <v>18407.213898576687</v>
      </c>
      <c r="AG212">
        <f t="shared" si="90"/>
        <v>9.3401274382084765</v>
      </c>
    </row>
    <row r="213" spans="1:33" x14ac:dyDescent="0.3">
      <c r="A213">
        <v>22.1</v>
      </c>
      <c r="B213">
        <v>25.371360903634201</v>
      </c>
      <c r="C213">
        <f t="shared" si="91"/>
        <v>212</v>
      </c>
      <c r="D213">
        <f t="shared" si="69"/>
        <v>3.2713609036342</v>
      </c>
      <c r="E213">
        <f t="shared" si="70"/>
        <v>10.70180216182637</v>
      </c>
      <c r="F213" s="2">
        <f t="shared" si="71"/>
        <v>0.442</v>
      </c>
      <c r="G213">
        <f t="shared" si="72"/>
        <v>1.4459415194063163</v>
      </c>
      <c r="H213">
        <f t="shared" si="73"/>
        <v>4.7301965555272556</v>
      </c>
      <c r="I213">
        <f>SUM($G$2:G213)</f>
        <v>734.88959145813908</v>
      </c>
      <c r="J213">
        <f t="shared" si="74"/>
        <v>3.4664603370666938</v>
      </c>
      <c r="K213">
        <f>SUM($H$2:H213)</f>
        <v>12456.742940367811</v>
      </c>
      <c r="L213">
        <f t="shared" si="75"/>
        <v>7.6653911457165247</v>
      </c>
      <c r="M213" s="3">
        <f t="shared" si="76"/>
        <v>0.97121413162509207</v>
      </c>
      <c r="N213">
        <f t="shared" si="77"/>
        <v>3.177191939255366</v>
      </c>
      <c r="O213">
        <f t="shared" si="78"/>
        <v>10.39374149342173</v>
      </c>
      <c r="P213">
        <f>SUM($N$2:N213)</f>
        <v>1426.566210254033</v>
      </c>
      <c r="Q213">
        <f t="shared" si="79"/>
        <v>6.7290858974246834</v>
      </c>
      <c r="R213">
        <f>SUM($O$2:O213)</f>
        <v>20079.295659868149</v>
      </c>
      <c r="S213">
        <f t="shared" si="80"/>
        <v>9.7320942644922503</v>
      </c>
      <c r="T213">
        <f t="shared" si="81"/>
        <v>0.99999999974759857</v>
      </c>
      <c r="U213">
        <f t="shared" si="82"/>
        <v>3.2713609028085036</v>
      </c>
      <c r="V213">
        <f t="shared" si="83"/>
        <v>10.70180215912522</v>
      </c>
      <c r="W213">
        <f>SUM($U$2:U213)</f>
        <v>1473.2973873768581</v>
      </c>
      <c r="X213">
        <f t="shared" si="84"/>
        <v>6.9495159781927267</v>
      </c>
      <c r="Y213">
        <f>SUM($V$2:V213)</f>
        <v>20639.624455597736</v>
      </c>
      <c r="Z213">
        <f t="shared" si="85"/>
        <v>9.8669508527294276</v>
      </c>
      <c r="AA213">
        <f t="shared" si="86"/>
        <v>0.88375041008302258</v>
      </c>
      <c r="AB213">
        <f t="shared" si="87"/>
        <v>2.8910665401162916</v>
      </c>
      <c r="AC213">
        <f t="shared" si="88"/>
        <v>9.4577220491414327</v>
      </c>
      <c r="AD213">
        <f>SUM($AB$2:AB213)</f>
        <v>1267.4963008797217</v>
      </c>
      <c r="AE213">
        <f t="shared" si="89"/>
        <v>5.9787561362251029</v>
      </c>
      <c r="AF213">
        <f>SUM($AC$2:AC213)</f>
        <v>18416.671620625828</v>
      </c>
      <c r="AG213">
        <f t="shared" si="90"/>
        <v>9.3204663268595009</v>
      </c>
    </row>
    <row r="214" spans="1:33" x14ac:dyDescent="0.3">
      <c r="A214">
        <v>14.1</v>
      </c>
      <c r="B214">
        <v>13.0140189864272</v>
      </c>
      <c r="C214">
        <f t="shared" si="91"/>
        <v>213</v>
      </c>
      <c r="D214">
        <f t="shared" si="69"/>
        <v>1.0859810135728001</v>
      </c>
      <c r="E214">
        <f t="shared" si="70"/>
        <v>1.1793547618406062</v>
      </c>
      <c r="F214" s="2">
        <f t="shared" si="71"/>
        <v>0.28199999999999997</v>
      </c>
      <c r="G214">
        <f t="shared" si="72"/>
        <v>0.30624664582752958</v>
      </c>
      <c r="H214">
        <f t="shared" si="73"/>
        <v>0.3325780428390509</v>
      </c>
      <c r="I214">
        <f>SUM($G$2:G214)</f>
        <v>735.19583810396659</v>
      </c>
      <c r="J214">
        <f t="shared" si="74"/>
        <v>3.4516236530702655</v>
      </c>
      <c r="K214">
        <f>SUM($H$2:H214)</f>
        <v>12457.075518410649</v>
      </c>
      <c r="L214">
        <f t="shared" si="75"/>
        <v>7.6474781870657367</v>
      </c>
      <c r="M214" s="3">
        <f t="shared" si="76"/>
        <v>0.9549259414659379</v>
      </c>
      <c r="N214">
        <f t="shared" si="77"/>
        <v>1.0370314418001396</v>
      </c>
      <c r="O214">
        <f t="shared" si="78"/>
        <v>1.1261964562729778</v>
      </c>
      <c r="P214">
        <f>SUM($N$2:N214)</f>
        <v>1427.603241695833</v>
      </c>
      <c r="Q214">
        <f t="shared" si="79"/>
        <v>6.7023626370696388</v>
      </c>
      <c r="R214">
        <f>SUM($O$2:O214)</f>
        <v>20080.421856324421</v>
      </c>
      <c r="S214">
        <f t="shared" si="80"/>
        <v>9.7094943748687346</v>
      </c>
      <c r="T214">
        <f t="shared" si="81"/>
        <v>0.99999924760226688</v>
      </c>
      <c r="U214">
        <f t="shared" si="82"/>
        <v>1.0859801964831473</v>
      </c>
      <c r="V214">
        <f t="shared" si="83"/>
        <v>1.1793538744967569</v>
      </c>
      <c r="W214">
        <f>SUM($U$2:U214)</f>
        <v>1474.3833675733413</v>
      </c>
      <c r="X214">
        <f t="shared" si="84"/>
        <v>6.9219876411893955</v>
      </c>
      <c r="Y214">
        <f>SUM($V$2:V214)</f>
        <v>20640.803809472232</v>
      </c>
      <c r="Z214">
        <f t="shared" si="85"/>
        <v>9.8440429806098972</v>
      </c>
      <c r="AA214">
        <f t="shared" si="86"/>
        <v>0.74665562036199906</v>
      </c>
      <c r="AB214">
        <f t="shared" si="87"/>
        <v>0.81085382739055156</v>
      </c>
      <c r="AC214">
        <f t="shared" si="88"/>
        <v>0.88057186132897547</v>
      </c>
      <c r="AD214">
        <f>SUM($AB$2:AB214)</f>
        <v>1268.3071547071122</v>
      </c>
      <c r="AE214">
        <f t="shared" si="89"/>
        <v>5.9544936840709495</v>
      </c>
      <c r="AF214">
        <f>SUM($AC$2:AC214)</f>
        <v>18417.552192487157</v>
      </c>
      <c r="AG214">
        <f t="shared" si="90"/>
        <v>9.2987838551815862</v>
      </c>
    </row>
    <row r="215" spans="1:33" x14ac:dyDescent="0.3">
      <c r="A215">
        <v>42.8</v>
      </c>
      <c r="B215">
        <v>35.299586241491703</v>
      </c>
      <c r="C215">
        <f t="shared" si="91"/>
        <v>214</v>
      </c>
      <c r="D215">
        <f t="shared" si="69"/>
        <v>7.5004137585082944</v>
      </c>
      <c r="E215">
        <f t="shared" si="70"/>
        <v>56.256206548820522</v>
      </c>
      <c r="F215" s="2">
        <f t="shared" si="71"/>
        <v>0.85599999999999998</v>
      </c>
      <c r="G215">
        <f t="shared" si="72"/>
        <v>6.4203541772830999</v>
      </c>
      <c r="H215">
        <f t="shared" si="73"/>
        <v>48.155312805790366</v>
      </c>
      <c r="I215">
        <f>SUM($G$2:G215)</f>
        <v>741.61619228124971</v>
      </c>
      <c r="J215">
        <f t="shared" si="74"/>
        <v>3.4654962256133164</v>
      </c>
      <c r="K215">
        <f>SUM($H$2:H215)</f>
        <v>12505.23083121644</v>
      </c>
      <c r="L215">
        <f t="shared" si="75"/>
        <v>7.6443219509513369</v>
      </c>
      <c r="M215" s="3">
        <f t="shared" si="76"/>
        <v>0.98512924409170011</v>
      </c>
      <c r="N215">
        <f t="shared" si="77"/>
        <v>7.3888769362942632</v>
      </c>
      <c r="O215">
        <f t="shared" si="78"/>
        <v>55.419634232906112</v>
      </c>
      <c r="P215">
        <f>SUM($N$2:N215)</f>
        <v>1434.9921186321274</v>
      </c>
      <c r="Q215">
        <f t="shared" si="79"/>
        <v>6.705570647813679</v>
      </c>
      <c r="R215">
        <f>SUM($O$2:O215)</f>
        <v>20135.841490557326</v>
      </c>
      <c r="S215">
        <f t="shared" si="80"/>
        <v>9.7001400631947057</v>
      </c>
      <c r="T215">
        <f t="shared" si="81"/>
        <v>1</v>
      </c>
      <c r="U215">
        <f t="shared" si="82"/>
        <v>7.5004137585082944</v>
      </c>
      <c r="V215">
        <f t="shared" si="83"/>
        <v>56.256206548820522</v>
      </c>
      <c r="W215">
        <f>SUM($U$2:U215)</f>
        <v>1481.8837813318496</v>
      </c>
      <c r="X215">
        <f t="shared" si="84"/>
        <v>6.9246905669712602</v>
      </c>
      <c r="Y215">
        <f>SUM($V$2:V215)</f>
        <v>20697.060016021052</v>
      </c>
      <c r="Z215">
        <f t="shared" si="85"/>
        <v>9.8343903583152805</v>
      </c>
      <c r="AA215">
        <f t="shared" si="86"/>
        <v>0.98451223209252825</v>
      </c>
      <c r="AB215">
        <f t="shared" si="87"/>
        <v>7.3842490910065104</v>
      </c>
      <c r="AC215">
        <f t="shared" si="88"/>
        <v>55.384923478437599</v>
      </c>
      <c r="AD215">
        <f>SUM($AB$2:AB215)</f>
        <v>1275.6914037981187</v>
      </c>
      <c r="AE215">
        <f t="shared" si="89"/>
        <v>5.961174784103358</v>
      </c>
      <c r="AF215">
        <f>SUM($AC$2:AC215)</f>
        <v>18472.937115965597</v>
      </c>
      <c r="AG215">
        <f t="shared" si="90"/>
        <v>9.2909706735041411</v>
      </c>
    </row>
    <row r="216" spans="1:33" x14ac:dyDescent="0.3">
      <c r="A216">
        <v>19.3</v>
      </c>
      <c r="B216">
        <v>19.037484161878201</v>
      </c>
      <c r="C216">
        <f t="shared" si="91"/>
        <v>215</v>
      </c>
      <c r="D216">
        <f t="shared" si="69"/>
        <v>0.26251583812180002</v>
      </c>
      <c r="E216">
        <f t="shared" si="70"/>
        <v>6.8914565264791117E-2</v>
      </c>
      <c r="F216" s="2">
        <f t="shared" si="71"/>
        <v>0.38600000000000001</v>
      </c>
      <c r="G216">
        <f t="shared" si="72"/>
        <v>0.10133111351501481</v>
      </c>
      <c r="H216">
        <f t="shared" si="73"/>
        <v>2.6601022192209372E-2</v>
      </c>
      <c r="I216">
        <f>SUM($G$2:G216)</f>
        <v>741.71752339476473</v>
      </c>
      <c r="J216">
        <f t="shared" si="74"/>
        <v>3.4498489460221613</v>
      </c>
      <c r="K216">
        <f>SUM($H$2:H216)</f>
        <v>12505.257432238634</v>
      </c>
      <c r="L216">
        <f t="shared" si="75"/>
        <v>7.6265318498596644</v>
      </c>
      <c r="M216" s="3">
        <f t="shared" si="76"/>
        <v>0.96704480693905859</v>
      </c>
      <c r="N216">
        <f t="shared" si="77"/>
        <v>0.25386457799494128</v>
      </c>
      <c r="O216">
        <f t="shared" si="78"/>
        <v>6.6643472461779082E-2</v>
      </c>
      <c r="P216">
        <f>SUM($N$2:N216)</f>
        <v>1435.2459832101224</v>
      </c>
      <c r="Q216">
        <f t="shared" si="79"/>
        <v>6.6755627126052204</v>
      </c>
      <c r="R216">
        <f>SUM($O$2:O216)</f>
        <v>20135.908134029789</v>
      </c>
      <c r="S216">
        <f t="shared" si="80"/>
        <v>9.6775713208379912</v>
      </c>
      <c r="T216">
        <f t="shared" si="81"/>
        <v>0.9999999958493464</v>
      </c>
      <c r="U216">
        <f t="shared" si="82"/>
        <v>0.26251583703218773</v>
      </c>
      <c r="V216">
        <f t="shared" si="83"/>
        <v>6.8914564978750634E-2</v>
      </c>
      <c r="W216">
        <f>SUM($U$2:U216)</f>
        <v>1482.1462971688818</v>
      </c>
      <c r="X216">
        <f t="shared" si="84"/>
        <v>6.8937037077622412</v>
      </c>
      <c r="Y216">
        <f>SUM($V$2:V216)</f>
        <v>20697.12893058603</v>
      </c>
      <c r="Z216">
        <f t="shared" si="85"/>
        <v>9.811509361775796</v>
      </c>
      <c r="AA216">
        <f t="shared" si="86"/>
        <v>0.84731253839050802</v>
      </c>
      <c r="AB216">
        <f t="shared" si="87"/>
        <v>0.22243296116669406</v>
      </c>
      <c r="AC216">
        <f t="shared" si="88"/>
        <v>5.8392175226588496E-2</v>
      </c>
      <c r="AD216">
        <f>SUM($AB$2:AB216)</f>
        <v>1275.9138367592855</v>
      </c>
      <c r="AE216">
        <f t="shared" si="89"/>
        <v>5.9344829616710948</v>
      </c>
      <c r="AF216">
        <f>SUM($AC$2:AC216)</f>
        <v>18472.995508140822</v>
      </c>
      <c r="AG216">
        <f t="shared" si="90"/>
        <v>9.2693532320324206</v>
      </c>
    </row>
    <row r="217" spans="1:33" x14ac:dyDescent="0.3">
      <c r="A217">
        <v>32.200000000000003</v>
      </c>
      <c r="B217">
        <v>36.881276762894302</v>
      </c>
      <c r="C217">
        <f t="shared" si="91"/>
        <v>216</v>
      </c>
      <c r="D217">
        <f t="shared" si="69"/>
        <v>4.6812767628942993</v>
      </c>
      <c r="E217">
        <f t="shared" si="70"/>
        <v>21.91435213081413</v>
      </c>
      <c r="F217" s="2">
        <f t="shared" si="71"/>
        <v>0.64400000000000002</v>
      </c>
      <c r="G217">
        <f t="shared" si="72"/>
        <v>3.0147422353039288</v>
      </c>
      <c r="H217">
        <f t="shared" si="73"/>
        <v>14.112842772244301</v>
      </c>
      <c r="I217">
        <f>SUM($G$2:G217)</f>
        <v>744.7322656300687</v>
      </c>
      <c r="J217">
        <f t="shared" si="74"/>
        <v>3.4478345631021701</v>
      </c>
      <c r="K217">
        <f>SUM($H$2:H217)</f>
        <v>12519.370275010879</v>
      </c>
      <c r="L217">
        <f t="shared" si="75"/>
        <v>7.6131496484368943</v>
      </c>
      <c r="M217" s="3">
        <f t="shared" si="76"/>
        <v>0.98023638001831781</v>
      </c>
      <c r="N217">
        <f t="shared" si="77"/>
        <v>4.5887577879233774</v>
      </c>
      <c r="O217">
        <f t="shared" si="78"/>
        <v>21.481245203155954</v>
      </c>
      <c r="P217">
        <f>SUM($N$2:N217)</f>
        <v>1439.8347409980458</v>
      </c>
      <c r="Q217">
        <f t="shared" si="79"/>
        <v>6.6659015786946565</v>
      </c>
      <c r="R217">
        <f>SUM($O$2:O217)</f>
        <v>20157.389379232944</v>
      </c>
      <c r="S217">
        <f t="shared" si="80"/>
        <v>9.6602922898884618</v>
      </c>
      <c r="T217">
        <f t="shared" si="81"/>
        <v>0.99999999999998956</v>
      </c>
      <c r="U217">
        <f t="shared" si="82"/>
        <v>4.6812767628942504</v>
      </c>
      <c r="V217">
        <f t="shared" si="83"/>
        <v>21.914352130813903</v>
      </c>
      <c r="W217">
        <f>SUM($U$2:U217)</f>
        <v>1486.827573931776</v>
      </c>
      <c r="X217">
        <f t="shared" si="84"/>
        <v>6.8834609904248891</v>
      </c>
      <c r="Y217">
        <f>SUM($V$2:V217)</f>
        <v>20719.043282716844</v>
      </c>
      <c r="Z217">
        <f t="shared" si="85"/>
        <v>9.7939520459947449</v>
      </c>
      <c r="AA217">
        <f t="shared" si="86"/>
        <v>0.95652269400510814</v>
      </c>
      <c r="AB217">
        <f t="shared" si="87"/>
        <v>4.4777474606271674</v>
      </c>
      <c r="AC217">
        <f t="shared" si="88"/>
        <v>20.961575137542916</v>
      </c>
      <c r="AD217">
        <f>SUM($AB$2:AB217)</f>
        <v>1280.3915842199126</v>
      </c>
      <c r="AE217">
        <f t="shared" si="89"/>
        <v>5.9277388158329289</v>
      </c>
      <c r="AF217">
        <f>SUM($AC$2:AC217)</f>
        <v>18493.957083278365</v>
      </c>
      <c r="AG217">
        <f t="shared" si="90"/>
        <v>9.2531168630815568</v>
      </c>
    </row>
    <row r="218" spans="1:33" x14ac:dyDescent="0.3">
      <c r="A218">
        <v>26.4</v>
      </c>
      <c r="B218">
        <v>28.445937900331899</v>
      </c>
      <c r="C218">
        <f t="shared" si="91"/>
        <v>217</v>
      </c>
      <c r="D218">
        <f t="shared" si="69"/>
        <v>2.0459379003319</v>
      </c>
      <c r="E218">
        <f t="shared" si="70"/>
        <v>4.1858618920145041</v>
      </c>
      <c r="F218" s="2">
        <f t="shared" si="71"/>
        <v>0.52800000000000002</v>
      </c>
      <c r="G218">
        <f t="shared" si="72"/>
        <v>1.0802552113752433</v>
      </c>
      <c r="H218">
        <f t="shared" si="73"/>
        <v>2.2101350789836585</v>
      </c>
      <c r="I218">
        <f>SUM($G$2:G218)</f>
        <v>745.81252084144398</v>
      </c>
      <c r="J218">
        <f t="shared" si="74"/>
        <v>3.4369240591771613</v>
      </c>
      <c r="K218">
        <f>SUM($H$2:H218)</f>
        <v>12521.580410089862</v>
      </c>
      <c r="L218">
        <f t="shared" si="75"/>
        <v>7.5962579952479254</v>
      </c>
      <c r="M218" s="3">
        <f t="shared" si="76"/>
        <v>0.97589796219765013</v>
      </c>
      <c r="N218">
        <f t="shared" si="77"/>
        <v>1.9966266277168403</v>
      </c>
      <c r="O218">
        <f t="shared" si="78"/>
        <v>4.0849740904577549</v>
      </c>
      <c r="P218">
        <f>SUM($N$2:N218)</f>
        <v>1441.8313676257626</v>
      </c>
      <c r="Q218">
        <f t="shared" si="79"/>
        <v>6.644384182607201</v>
      </c>
      <c r="R218">
        <f>SUM($O$2:O218)</f>
        <v>20161.4743533234</v>
      </c>
      <c r="S218">
        <f t="shared" si="80"/>
        <v>9.6389843895193721</v>
      </c>
      <c r="T218">
        <f t="shared" si="81"/>
        <v>0.99999999999657518</v>
      </c>
      <c r="U218">
        <f t="shared" si="82"/>
        <v>2.0459379003248932</v>
      </c>
      <c r="V218">
        <f t="shared" si="83"/>
        <v>4.185861892000168</v>
      </c>
      <c r="W218">
        <f>SUM($U$2:U218)</f>
        <v>1488.8735118321008</v>
      </c>
      <c r="X218">
        <f t="shared" si="84"/>
        <v>6.8611682572907871</v>
      </c>
      <c r="Y218">
        <f>SUM($V$2:V218)</f>
        <v>20723.229144608846</v>
      </c>
      <c r="Z218">
        <f t="shared" si="85"/>
        <v>9.7723462801148191</v>
      </c>
      <c r="AA218">
        <f t="shared" si="86"/>
        <v>0.92352059278207554</v>
      </c>
      <c r="AB218">
        <f t="shared" si="87"/>
        <v>1.8894657825098313</v>
      </c>
      <c r="AC218">
        <f t="shared" si="88"/>
        <v>3.8657296558171352</v>
      </c>
      <c r="AD218">
        <f>SUM($AB$2:AB218)</f>
        <v>1282.2810500024225</v>
      </c>
      <c r="AE218">
        <f t="shared" si="89"/>
        <v>5.9091292626839742</v>
      </c>
      <c r="AF218">
        <f>SUM($AC$2:AC218)</f>
        <v>18497.822812934181</v>
      </c>
      <c r="AG218">
        <f t="shared" si="90"/>
        <v>9.2327364903954212</v>
      </c>
    </row>
    <row r="219" spans="1:33" x14ac:dyDescent="0.3">
      <c r="A219">
        <v>21.8</v>
      </c>
      <c r="B219">
        <v>18.416680667273301</v>
      </c>
      <c r="C219">
        <f t="shared" si="91"/>
        <v>218</v>
      </c>
      <c r="D219">
        <f t="shared" si="69"/>
        <v>3.3833193327266997</v>
      </c>
      <c r="E219">
        <f t="shared" si="70"/>
        <v>11.44684970720224</v>
      </c>
      <c r="F219" s="2">
        <f t="shared" si="71"/>
        <v>0.436</v>
      </c>
      <c r="G219">
        <f t="shared" si="72"/>
        <v>1.4751272290688411</v>
      </c>
      <c r="H219">
        <f t="shared" si="73"/>
        <v>4.990826472340177</v>
      </c>
      <c r="I219">
        <f>SUM($G$2:G219)</f>
        <v>747.28764807051277</v>
      </c>
      <c r="J219">
        <f t="shared" si="74"/>
        <v>3.427924991149141</v>
      </c>
      <c r="K219">
        <f>SUM($H$2:H219)</f>
        <v>12526.571236562202</v>
      </c>
      <c r="L219">
        <f t="shared" si="75"/>
        <v>7.5803255832142877</v>
      </c>
      <c r="M219" s="3">
        <f t="shared" si="76"/>
        <v>0.97081853514543903</v>
      </c>
      <c r="N219">
        <f t="shared" si="77"/>
        <v>3.2845891185269789</v>
      </c>
      <c r="O219">
        <f t="shared" si="78"/>
        <v>11.112813864776076</v>
      </c>
      <c r="P219">
        <f>SUM($N$2:N219)</f>
        <v>1445.1159567442896</v>
      </c>
      <c r="Q219">
        <f t="shared" si="79"/>
        <v>6.6289722786435306</v>
      </c>
      <c r="R219">
        <f>SUM($O$2:O219)</f>
        <v>20172.587167188176</v>
      </c>
      <c r="S219">
        <f t="shared" si="80"/>
        <v>9.61950120948128</v>
      </c>
      <c r="T219">
        <f t="shared" si="81"/>
        <v>0.99999999965929365</v>
      </c>
      <c r="U219">
        <f t="shared" si="82"/>
        <v>3.3833193315739813</v>
      </c>
      <c r="V219">
        <f t="shared" si="83"/>
        <v>11.446849703302226</v>
      </c>
      <c r="W219">
        <f>SUM($U$2:U219)</f>
        <v>1492.2568311636749</v>
      </c>
      <c r="X219">
        <f t="shared" si="84"/>
        <v>6.8452148218517195</v>
      </c>
      <c r="Y219">
        <f>SUM($V$2:V219)</f>
        <v>20734.675994312147</v>
      </c>
      <c r="Z219">
        <f t="shared" si="85"/>
        <v>9.7525992758063929</v>
      </c>
      <c r="AA219">
        <f t="shared" si="86"/>
        <v>0.88030433450389578</v>
      </c>
      <c r="AB219">
        <f t="shared" si="87"/>
        <v>2.9783506736101422</v>
      </c>
      <c r="AC219">
        <f t="shared" si="88"/>
        <v>10.076711413664782</v>
      </c>
      <c r="AD219">
        <f>SUM($AB$2:AB219)</f>
        <v>1285.2594006760326</v>
      </c>
      <c r="AE219">
        <f t="shared" si="89"/>
        <v>5.8956853242019838</v>
      </c>
      <c r="AF219">
        <f>SUM($AC$2:AC219)</f>
        <v>18507.899524347846</v>
      </c>
      <c r="AG219">
        <f t="shared" si="90"/>
        <v>9.214044805150472</v>
      </c>
    </row>
    <row r="220" spans="1:33" x14ac:dyDescent="0.3">
      <c r="A220">
        <v>21.7</v>
      </c>
      <c r="B220">
        <v>24.2633434114674</v>
      </c>
      <c r="C220">
        <f t="shared" si="91"/>
        <v>219</v>
      </c>
      <c r="D220">
        <f t="shared" si="69"/>
        <v>2.5633434114674003</v>
      </c>
      <c r="E220">
        <f t="shared" si="70"/>
        <v>6.5707294451133302</v>
      </c>
      <c r="F220" s="2">
        <f t="shared" si="71"/>
        <v>0.434</v>
      </c>
      <c r="G220">
        <f t="shared" si="72"/>
        <v>1.1124910405768518</v>
      </c>
      <c r="H220">
        <f t="shared" si="73"/>
        <v>2.8516965791791855</v>
      </c>
      <c r="I220">
        <f>SUM($G$2:G220)</f>
        <v>748.40013911108963</v>
      </c>
      <c r="J220">
        <f t="shared" si="74"/>
        <v>3.417352233383971</v>
      </c>
      <c r="K220">
        <f>SUM($H$2:H220)</f>
        <v>12529.422933141381</v>
      </c>
      <c r="L220">
        <f t="shared" si="75"/>
        <v>7.5638599182996025</v>
      </c>
      <c r="M220" s="3">
        <f t="shared" si="76"/>
        <v>0.97068424406400311</v>
      </c>
      <c r="N220">
        <f t="shared" si="77"/>
        <v>2.4881970616366762</v>
      </c>
      <c r="O220">
        <f t="shared" si="78"/>
        <v>6.3781035443789191</v>
      </c>
      <c r="P220">
        <f>SUM($N$2:N220)</f>
        <v>1447.6041538059262</v>
      </c>
      <c r="Q220">
        <f t="shared" si="79"/>
        <v>6.6100646292508047</v>
      </c>
      <c r="R220">
        <f>SUM($O$2:O220)</f>
        <v>20178.965270732555</v>
      </c>
      <c r="S220">
        <f t="shared" si="80"/>
        <v>9.599030884953212</v>
      </c>
      <c r="T220">
        <f t="shared" si="81"/>
        <v>0.9999999996234612</v>
      </c>
      <c r="U220">
        <f t="shared" si="82"/>
        <v>2.5633434105022022</v>
      </c>
      <c r="V220">
        <f t="shared" si="83"/>
        <v>6.5707294426391956</v>
      </c>
      <c r="W220">
        <f>SUM($U$2:U220)</f>
        <v>1494.8201745741771</v>
      </c>
      <c r="X220">
        <f t="shared" si="84"/>
        <v>6.8256628975989821</v>
      </c>
      <c r="Y220">
        <f>SUM($V$2:V220)</f>
        <v>20741.246723754786</v>
      </c>
      <c r="Z220">
        <f t="shared" si="85"/>
        <v>9.7318492153118168</v>
      </c>
      <c r="AA220">
        <f t="shared" si="86"/>
        <v>0.87913308933420042</v>
      </c>
      <c r="AB220">
        <f t="shared" si="87"/>
        <v>2.2535200123478041</v>
      </c>
      <c r="AC220">
        <f t="shared" si="88"/>
        <v>5.7765456762616783</v>
      </c>
      <c r="AD220">
        <f>SUM($AB$2:AB220)</f>
        <v>1287.5129206883803</v>
      </c>
      <c r="AE220">
        <f t="shared" si="89"/>
        <v>5.8790544323670337</v>
      </c>
      <c r="AF220">
        <f>SUM($AC$2:AC220)</f>
        <v>18513.676070024107</v>
      </c>
      <c r="AG220">
        <f t="shared" si="90"/>
        <v>9.1944186141962287</v>
      </c>
    </row>
    <row r="221" spans="1:33" x14ac:dyDescent="0.3">
      <c r="A221">
        <v>8.3000000000000007</v>
      </c>
      <c r="B221">
        <v>7.8659968015006196</v>
      </c>
      <c r="C221">
        <f t="shared" si="91"/>
        <v>220</v>
      </c>
      <c r="D221">
        <f t="shared" si="69"/>
        <v>0.43400319849938107</v>
      </c>
      <c r="E221">
        <f t="shared" si="70"/>
        <v>0.18835877630769315</v>
      </c>
      <c r="F221" s="2">
        <f t="shared" si="71"/>
        <v>0.16600000000000001</v>
      </c>
      <c r="G221">
        <f t="shared" si="72"/>
        <v>7.2044530950897259E-2</v>
      </c>
      <c r="H221">
        <f t="shared" si="73"/>
        <v>3.1267556867077065E-2</v>
      </c>
      <c r="I221">
        <f>SUM($G$2:G221)</f>
        <v>748.47218364204048</v>
      </c>
      <c r="J221">
        <f t="shared" si="74"/>
        <v>3.402146289282002</v>
      </c>
      <c r="K221">
        <f>SUM($H$2:H221)</f>
        <v>12529.454200698248</v>
      </c>
      <c r="L221">
        <f t="shared" si="75"/>
        <v>7.546659164731663</v>
      </c>
      <c r="M221" s="3">
        <f t="shared" si="76"/>
        <v>0.92366753231954057</v>
      </c>
      <c r="N221">
        <f t="shared" si="77"/>
        <v>0.40087466337671107</v>
      </c>
      <c r="O221">
        <f t="shared" si="78"/>
        <v>0.17398088610285528</v>
      </c>
      <c r="P221">
        <f>SUM($N$2:N221)</f>
        <v>1448.0050284693029</v>
      </c>
      <c r="Q221">
        <f t="shared" si="79"/>
        <v>6.5818410384968313</v>
      </c>
      <c r="R221">
        <f>SUM($O$2:O221)</f>
        <v>20179.139251618657</v>
      </c>
      <c r="S221">
        <f t="shared" si="80"/>
        <v>9.5772313449467354</v>
      </c>
      <c r="T221">
        <f t="shared" si="81"/>
        <v>0.99975154491816054</v>
      </c>
      <c r="U221">
        <f t="shared" si="82"/>
        <v>0.43389536819917934</v>
      </c>
      <c r="V221">
        <f t="shared" si="83"/>
        <v>0.18831197761251045</v>
      </c>
      <c r="W221">
        <f>SUM($U$2:U221)</f>
        <v>1495.2540699423764</v>
      </c>
      <c r="X221">
        <f t="shared" si="84"/>
        <v>6.7966094088289841</v>
      </c>
      <c r="Y221">
        <f>SUM($V$2:V221)</f>
        <v>20741.4350357324</v>
      </c>
      <c r="Z221">
        <f t="shared" si="85"/>
        <v>9.7097502626184991</v>
      </c>
      <c r="AA221">
        <f t="shared" si="86"/>
        <v>0.55435076913497061</v>
      </c>
      <c r="AB221">
        <f t="shared" si="87"/>
        <v>0.24059000689516921</v>
      </c>
      <c r="AC221">
        <f t="shared" si="88"/>
        <v>0.10441683251949158</v>
      </c>
      <c r="AD221">
        <f>SUM($AB$2:AB221)</f>
        <v>1287.7535106952755</v>
      </c>
      <c r="AE221">
        <f t="shared" si="89"/>
        <v>5.8534250486148887</v>
      </c>
      <c r="AF221">
        <f>SUM($AC$2:AC221)</f>
        <v>18513.780486856627</v>
      </c>
      <c r="AG221">
        <f t="shared" si="90"/>
        <v>9.1735242773718166</v>
      </c>
    </row>
    <row r="222" spans="1:33" x14ac:dyDescent="0.3">
      <c r="A222">
        <v>46.7</v>
      </c>
      <c r="B222">
        <v>37.884502002989997</v>
      </c>
      <c r="C222">
        <f t="shared" si="91"/>
        <v>221</v>
      </c>
      <c r="D222">
        <f t="shared" si="69"/>
        <v>8.8154979970100058</v>
      </c>
      <c r="E222">
        <f t="shared" si="70"/>
        <v>77.713004935287429</v>
      </c>
      <c r="F222" s="2">
        <f t="shared" si="71"/>
        <v>0.93400000000000005</v>
      </c>
      <c r="G222">
        <f t="shared" si="72"/>
        <v>8.2336751292073451</v>
      </c>
      <c r="H222">
        <f t="shared" si="73"/>
        <v>72.583946609558467</v>
      </c>
      <c r="I222">
        <f>SUM($G$2:G222)</f>
        <v>756.70585877124779</v>
      </c>
      <c r="J222">
        <f t="shared" si="74"/>
        <v>3.4240084107296278</v>
      </c>
      <c r="K222">
        <f>SUM($H$2:H222)</f>
        <v>12602.038147307807</v>
      </c>
      <c r="L222">
        <f t="shared" si="75"/>
        <v>7.5513440556394764</v>
      </c>
      <c r="M222" s="3">
        <f t="shared" si="76"/>
        <v>0.98637080110937203</v>
      </c>
      <c r="N222">
        <f t="shared" si="77"/>
        <v>8.6953498214888238</v>
      </c>
      <c r="O222">
        <f t="shared" si="78"/>
        <v>76.653838934636042</v>
      </c>
      <c r="P222">
        <f>SUM($N$2:N222)</f>
        <v>1456.7003782907918</v>
      </c>
      <c r="Q222">
        <f t="shared" si="79"/>
        <v>6.591404426655167</v>
      </c>
      <c r="R222">
        <f>SUM($O$2:O222)</f>
        <v>20255.793090553292</v>
      </c>
      <c r="S222">
        <f t="shared" si="80"/>
        <v>9.5736707879185374</v>
      </c>
      <c r="T222">
        <f t="shared" si="81"/>
        <v>1</v>
      </c>
      <c r="U222">
        <f t="shared" si="82"/>
        <v>8.8154979970100058</v>
      </c>
      <c r="V222">
        <f t="shared" si="83"/>
        <v>77.713004935287429</v>
      </c>
      <c r="W222">
        <f>SUM($U$2:U222)</f>
        <v>1504.0695679393864</v>
      </c>
      <c r="X222">
        <f t="shared" si="84"/>
        <v>6.8057446513094408</v>
      </c>
      <c r="Y222">
        <f>SUM($V$2:V222)</f>
        <v>20819.148040667689</v>
      </c>
      <c r="Z222">
        <f t="shared" si="85"/>
        <v>9.7058894376959017</v>
      </c>
      <c r="AA222">
        <f t="shared" si="86"/>
        <v>0.98940605027313355</v>
      </c>
      <c r="AB222">
        <f t="shared" si="87"/>
        <v>8.7221070544123904</v>
      </c>
      <c r="AC222">
        <f t="shared" si="88"/>
        <v>76.889717267879277</v>
      </c>
      <c r="AD222">
        <f>SUM($AB$2:AB222)</f>
        <v>1296.4756177496879</v>
      </c>
      <c r="AE222">
        <f t="shared" si="89"/>
        <v>5.8664055101795833</v>
      </c>
      <c r="AF222">
        <f>SUM($AC$2:AC222)</f>
        <v>18590.670204124508</v>
      </c>
      <c r="AG222">
        <f t="shared" si="90"/>
        <v>9.1717326420187355</v>
      </c>
    </row>
    <row r="223" spans="1:33" x14ac:dyDescent="0.3">
      <c r="A223">
        <v>43.1</v>
      </c>
      <c r="B223">
        <v>39.389691872490502</v>
      </c>
      <c r="C223">
        <f t="shared" si="91"/>
        <v>222</v>
      </c>
      <c r="D223">
        <f t="shared" si="69"/>
        <v>3.7103081275094993</v>
      </c>
      <c r="E223">
        <f t="shared" si="70"/>
        <v>13.766386401063047</v>
      </c>
      <c r="F223" s="2">
        <f t="shared" si="71"/>
        <v>0.86199999999999999</v>
      </c>
      <c r="G223">
        <f t="shared" si="72"/>
        <v>3.1982856059131883</v>
      </c>
      <c r="H223">
        <f t="shared" si="73"/>
        <v>11.866625077716346</v>
      </c>
      <c r="I223">
        <f>SUM($G$2:G223)</f>
        <v>759.90414437716095</v>
      </c>
      <c r="J223">
        <f t="shared" si="74"/>
        <v>3.4229916413385628</v>
      </c>
      <c r="K223">
        <f>SUM($H$2:H223)</f>
        <v>12613.904772385524</v>
      </c>
      <c r="L223">
        <f t="shared" si="75"/>
        <v>7.5378638132166769</v>
      </c>
      <c r="M223" s="3">
        <f t="shared" si="76"/>
        <v>0.98523272145036855</v>
      </c>
      <c r="N223">
        <f t="shared" si="77"/>
        <v>3.655516973885605</v>
      </c>
      <c r="O223">
        <f t="shared" si="78"/>
        <v>13.56309433845669</v>
      </c>
      <c r="P223">
        <f>SUM($N$2:N223)</f>
        <v>1460.3558952646774</v>
      </c>
      <c r="Q223">
        <f t="shared" si="79"/>
        <v>6.578179708399448</v>
      </c>
      <c r="R223">
        <f>SUM($O$2:O223)</f>
        <v>20269.356184891749</v>
      </c>
      <c r="S223">
        <f t="shared" si="80"/>
        <v>9.5552815886425417</v>
      </c>
      <c r="T223">
        <f t="shared" si="81"/>
        <v>1</v>
      </c>
      <c r="U223">
        <f t="shared" si="82"/>
        <v>3.7103081275094993</v>
      </c>
      <c r="V223">
        <f t="shared" si="83"/>
        <v>13.766386401063047</v>
      </c>
      <c r="W223">
        <f>SUM($U$2:U223)</f>
        <v>1507.7798760668959</v>
      </c>
      <c r="X223">
        <f t="shared" si="84"/>
        <v>6.791801243544576</v>
      </c>
      <c r="Y223">
        <f>SUM($V$2:V223)</f>
        <v>20832.914427068754</v>
      </c>
      <c r="Z223">
        <f t="shared" si="85"/>
        <v>9.6872058344337901</v>
      </c>
      <c r="AA223">
        <f t="shared" si="86"/>
        <v>0.98495812976593122</v>
      </c>
      <c r="AB223">
        <f t="shared" si="87"/>
        <v>3.6544981541270909</v>
      </c>
      <c r="AC223">
        <f t="shared" si="88"/>
        <v>13.559314203226208</v>
      </c>
      <c r="AD223">
        <f>SUM($AB$2:AB223)</f>
        <v>1300.1301159038151</v>
      </c>
      <c r="AE223">
        <f t="shared" si="89"/>
        <v>5.8564419635306981</v>
      </c>
      <c r="AF223">
        <f>SUM($AC$2:AC223)</f>
        <v>18604.229518327735</v>
      </c>
      <c r="AG223">
        <f t="shared" si="90"/>
        <v>9.1543888746405653</v>
      </c>
    </row>
    <row r="224" spans="1:33" x14ac:dyDescent="0.3">
      <c r="A224">
        <v>31.5</v>
      </c>
      <c r="B224">
        <v>36.351867787950901</v>
      </c>
      <c r="C224">
        <f t="shared" si="91"/>
        <v>223</v>
      </c>
      <c r="D224">
        <f t="shared" si="69"/>
        <v>4.8518677879509013</v>
      </c>
      <c r="E224">
        <f t="shared" si="70"/>
        <v>23.540621031755574</v>
      </c>
      <c r="F224" s="2">
        <f t="shared" si="71"/>
        <v>0.63</v>
      </c>
      <c r="G224">
        <f t="shared" si="72"/>
        <v>3.0566767064090681</v>
      </c>
      <c r="H224">
        <f t="shared" si="73"/>
        <v>14.830591250006012</v>
      </c>
      <c r="I224">
        <f>SUM($G$2:G224)</f>
        <v>762.96082108357007</v>
      </c>
      <c r="J224">
        <f t="shared" si="74"/>
        <v>3.4213489734689242</v>
      </c>
      <c r="K224">
        <f>SUM($H$2:H224)</f>
        <v>12628.735363635529</v>
      </c>
      <c r="L224">
        <f t="shared" si="75"/>
        <v>7.5253637975423562</v>
      </c>
      <c r="M224" s="3">
        <f t="shared" si="76"/>
        <v>0.97979746132782375</v>
      </c>
      <c r="N224">
        <f t="shared" si="77"/>
        <v>4.7538477413325371</v>
      </c>
      <c r="O224">
        <f t="shared" si="78"/>
        <v>23.065040724994486</v>
      </c>
      <c r="P224">
        <f>SUM($N$2:N224)</f>
        <v>1465.1097430060099</v>
      </c>
      <c r="Q224">
        <f t="shared" si="79"/>
        <v>6.5699988475605826</v>
      </c>
      <c r="R224">
        <f>SUM($O$2:O224)</f>
        <v>20292.421225616745</v>
      </c>
      <c r="S224">
        <f t="shared" si="80"/>
        <v>9.5392559772331413</v>
      </c>
      <c r="T224">
        <f t="shared" si="81"/>
        <v>0.99999999999997913</v>
      </c>
      <c r="U224">
        <f t="shared" si="82"/>
        <v>4.8518677879508001</v>
      </c>
      <c r="V224">
        <f t="shared" si="83"/>
        <v>23.540621031755084</v>
      </c>
      <c r="W224">
        <f>SUM($U$2:U224)</f>
        <v>1512.6317438548467</v>
      </c>
      <c r="X224">
        <f t="shared" si="84"/>
        <v>6.7831019903804783</v>
      </c>
      <c r="Y224">
        <f>SUM($V$2:V224)</f>
        <v>20856.45504810051</v>
      </c>
      <c r="Z224">
        <f t="shared" si="85"/>
        <v>9.6709205483020995</v>
      </c>
      <c r="AA224">
        <f t="shared" si="86"/>
        <v>0.95345579547955239</v>
      </c>
      <c r="AB224">
        <f t="shared" si="87"/>
        <v>4.6260414613223428</v>
      </c>
      <c r="AC224">
        <f t="shared" si="88"/>
        <v>22.444941551915193</v>
      </c>
      <c r="AD224">
        <f>SUM($AB$2:AB224)</f>
        <v>1304.7561573651374</v>
      </c>
      <c r="AE224">
        <f t="shared" si="89"/>
        <v>5.8509244724894049</v>
      </c>
      <c r="AF224">
        <f>SUM($AC$2:AC224)</f>
        <v>18626.67445987965</v>
      </c>
      <c r="AG224">
        <f t="shared" si="90"/>
        <v>9.1393483444332784</v>
      </c>
    </row>
    <row r="225" spans="1:33" x14ac:dyDescent="0.3">
      <c r="A225">
        <v>10.5</v>
      </c>
      <c r="B225">
        <v>-2.0122630834714799</v>
      </c>
      <c r="C225">
        <f t="shared" si="91"/>
        <v>224</v>
      </c>
      <c r="D225">
        <f t="shared" si="69"/>
        <v>12.512263083471479</v>
      </c>
      <c r="E225">
        <f t="shared" si="70"/>
        <v>156.55672747000321</v>
      </c>
      <c r="F225" s="2">
        <f t="shared" si="71"/>
        <v>0.21</v>
      </c>
      <c r="G225">
        <f t="shared" si="72"/>
        <v>2.6275752475290104</v>
      </c>
      <c r="H225">
        <f t="shared" si="73"/>
        <v>32.87691276870067</v>
      </c>
      <c r="I225">
        <f>SUM($G$2:G225)</f>
        <v>765.58839633109903</v>
      </c>
      <c r="J225">
        <f t="shared" si="74"/>
        <v>3.4178053407638349</v>
      </c>
      <c r="K225">
        <f>SUM($H$2:H225)</f>
        <v>12661.61227640423</v>
      </c>
      <c r="L225">
        <f t="shared" si="75"/>
        <v>7.5183146253250159</v>
      </c>
      <c r="M225" s="3">
        <f t="shared" si="76"/>
        <v>0.93955265992834225</v>
      </c>
      <c r="N225">
        <f t="shared" si="77"/>
        <v>11.75593006179883</v>
      </c>
      <c r="O225">
        <f t="shared" si="78"/>
        <v>147.09328972411808</v>
      </c>
      <c r="P225">
        <f>SUM($N$2:N225)</f>
        <v>1476.8656730678088</v>
      </c>
      <c r="Q225">
        <f t="shared" si="79"/>
        <v>6.5931503261955751</v>
      </c>
      <c r="R225">
        <f>SUM($O$2:O225)</f>
        <v>20439.514515340863</v>
      </c>
      <c r="S225">
        <f t="shared" si="80"/>
        <v>9.5523731427206986</v>
      </c>
      <c r="T225">
        <f t="shared" si="81"/>
        <v>0.99997246430888531</v>
      </c>
      <c r="U225">
        <f t="shared" si="82"/>
        <v>12.511918549660066</v>
      </c>
      <c r="V225">
        <f t="shared" si="83"/>
        <v>156.55241657231366</v>
      </c>
      <c r="W225">
        <f>SUM($U$2:U225)</f>
        <v>1525.1436624045068</v>
      </c>
      <c r="X225">
        <f t="shared" si="84"/>
        <v>6.8086770643058339</v>
      </c>
      <c r="Y225">
        <f>SUM($V$2:V225)</f>
        <v>21013.007464672824</v>
      </c>
      <c r="Z225">
        <f t="shared" si="85"/>
        <v>9.6854565735807192</v>
      </c>
      <c r="AA225">
        <f t="shared" si="86"/>
        <v>0.64028776978417268</v>
      </c>
      <c r="AB225">
        <f t="shared" si="87"/>
        <v>8.0114490246687886</v>
      </c>
      <c r="AC225">
        <f t="shared" si="88"/>
        <v>100.24135787647688</v>
      </c>
      <c r="AD225">
        <f>SUM($AB$2:AB225)</f>
        <v>1312.7676063898061</v>
      </c>
      <c r="AE225">
        <f t="shared" si="89"/>
        <v>5.8605696713830628</v>
      </c>
      <c r="AF225">
        <f>SUM($AC$2:AC225)</f>
        <v>18726.915817756126</v>
      </c>
      <c r="AG225">
        <f t="shared" si="90"/>
        <v>9.1434294855836153</v>
      </c>
    </row>
    <row r="226" spans="1:33" x14ac:dyDescent="0.3">
      <c r="A226">
        <v>16.7</v>
      </c>
      <c r="B226">
        <v>23.331887240136702</v>
      </c>
      <c r="C226">
        <f t="shared" si="91"/>
        <v>225</v>
      </c>
      <c r="D226">
        <f t="shared" si="69"/>
        <v>6.6318872401367024</v>
      </c>
      <c r="E226">
        <f t="shared" si="70"/>
        <v>43.98192836588801</v>
      </c>
      <c r="F226" s="2">
        <f t="shared" si="71"/>
        <v>0.33399999999999996</v>
      </c>
      <c r="G226">
        <f t="shared" si="72"/>
        <v>2.2150503382056583</v>
      </c>
      <c r="H226">
        <f t="shared" si="73"/>
        <v>14.689964074206594</v>
      </c>
      <c r="I226">
        <f>SUM($G$2:G226)</f>
        <v>767.80344666930466</v>
      </c>
      <c r="J226">
        <f t="shared" si="74"/>
        <v>3.4124597629746876</v>
      </c>
      <c r="K226">
        <f>SUM($H$2:H226)</f>
        <v>12676.302240478437</v>
      </c>
      <c r="L226">
        <f t="shared" si="75"/>
        <v>7.5059390530960917</v>
      </c>
      <c r="M226" s="3">
        <f t="shared" si="76"/>
        <v>0.96192533297811988</v>
      </c>
      <c r="N226">
        <f t="shared" si="77"/>
        <v>6.3793803417418422</v>
      </c>
      <c r="O226">
        <f t="shared" si="78"/>
        <v>42.307331088376642</v>
      </c>
      <c r="P226">
        <f>SUM($N$2:N226)</f>
        <v>1483.2450534095506</v>
      </c>
      <c r="Q226">
        <f t="shared" si="79"/>
        <v>6.5922002373757804</v>
      </c>
      <c r="R226">
        <f>SUM($O$2:O226)</f>
        <v>20481.82184642924</v>
      </c>
      <c r="S226">
        <f t="shared" si="80"/>
        <v>9.5409810458601836</v>
      </c>
      <c r="T226">
        <f t="shared" si="81"/>
        <v>0.99999994411668913</v>
      </c>
      <c r="U226">
        <f t="shared" si="82"/>
        <v>6.6318868695248865</v>
      </c>
      <c r="V226">
        <f t="shared" si="83"/>
        <v>43.981925908032231</v>
      </c>
      <c r="W226">
        <f>SUM($U$2:U226)</f>
        <v>1531.7755492740316</v>
      </c>
      <c r="X226">
        <f t="shared" si="84"/>
        <v>6.8078913301068074</v>
      </c>
      <c r="Y226">
        <f>SUM($V$2:V226)</f>
        <v>21056.989390580857</v>
      </c>
      <c r="Z226">
        <f t="shared" si="85"/>
        <v>9.6740177544644137</v>
      </c>
      <c r="AA226">
        <f t="shared" si="86"/>
        <v>0.80332130201783958</v>
      </c>
      <c r="AB226">
        <f t="shared" si="87"/>
        <v>5.3275362925821126</v>
      </c>
      <c r="AC226">
        <f t="shared" si="88"/>
        <v>35.331619960140507</v>
      </c>
      <c r="AD226">
        <f>SUM($AB$2:AB226)</f>
        <v>1318.0951426823883</v>
      </c>
      <c r="AE226">
        <f t="shared" si="89"/>
        <v>5.8582006341439481</v>
      </c>
      <c r="AF226">
        <f>SUM($AC$2:AC226)</f>
        <v>18762.247437716265</v>
      </c>
      <c r="AG226">
        <f t="shared" si="90"/>
        <v>9.1316902263409077</v>
      </c>
    </row>
    <row r="227" spans="1:33" x14ac:dyDescent="0.3">
      <c r="A227">
        <v>20</v>
      </c>
      <c r="B227">
        <v>20.3284248005546</v>
      </c>
      <c r="C227">
        <f t="shared" si="91"/>
        <v>226</v>
      </c>
      <c r="D227">
        <f t="shared" si="69"/>
        <v>0.32842480055460044</v>
      </c>
      <c r="E227">
        <f t="shared" si="70"/>
        <v>0.10786284961932907</v>
      </c>
      <c r="F227" s="2">
        <f t="shared" si="71"/>
        <v>0.4</v>
      </c>
      <c r="G227">
        <f t="shared" si="72"/>
        <v>0.13136992022184019</v>
      </c>
      <c r="H227">
        <f t="shared" si="73"/>
        <v>4.3145139847731634E-2</v>
      </c>
      <c r="I227">
        <f>SUM($G$2:G227)</f>
        <v>767.93481658952646</v>
      </c>
      <c r="J227">
        <f t="shared" si="74"/>
        <v>3.3979416663253383</v>
      </c>
      <c r="K227">
        <f>SUM($H$2:H227)</f>
        <v>12676.345385618284</v>
      </c>
      <c r="L227">
        <f t="shared" si="75"/>
        <v>7.4893273282831885</v>
      </c>
      <c r="M227" s="3">
        <f t="shared" si="76"/>
        <v>0.96819631528808914</v>
      </c>
      <c r="N227">
        <f t="shared" si="77"/>
        <v>0.31797968174618974</v>
      </c>
      <c r="O227">
        <f t="shared" si="78"/>
        <v>0.10443241355790768</v>
      </c>
      <c r="P227">
        <f>SUM($N$2:N227)</f>
        <v>1483.5630330912968</v>
      </c>
      <c r="Q227">
        <f t="shared" si="79"/>
        <v>6.564438199519012</v>
      </c>
      <c r="R227">
        <f>SUM($O$2:O227)</f>
        <v>20481.926278842799</v>
      </c>
      <c r="S227">
        <f t="shared" si="80"/>
        <v>9.5198735487536901</v>
      </c>
      <c r="T227">
        <f t="shared" si="81"/>
        <v>0.99999999793884631</v>
      </c>
      <c r="U227">
        <f t="shared" si="82"/>
        <v>0.32842479987766643</v>
      </c>
      <c r="V227">
        <f t="shared" si="83"/>
        <v>0.10786284939700716</v>
      </c>
      <c r="W227">
        <f>SUM($U$2:U227)</f>
        <v>1532.1039740739093</v>
      </c>
      <c r="X227">
        <f t="shared" si="84"/>
        <v>6.7792211242208378</v>
      </c>
      <c r="Y227">
        <f>SUM($V$2:V227)</f>
        <v>21057.097253430253</v>
      </c>
      <c r="Z227">
        <f t="shared" si="85"/>
        <v>9.6526160545519488</v>
      </c>
      <c r="AA227">
        <f t="shared" si="86"/>
        <v>0.85737344620289246</v>
      </c>
      <c r="AB227">
        <f t="shared" si="87"/>
        <v>0.28158270306999539</v>
      </c>
      <c r="AC227">
        <f t="shared" si="88"/>
        <v>9.2478743095388519E-2</v>
      </c>
      <c r="AD227">
        <f>SUM($AB$2:AB227)</f>
        <v>1318.3767253854583</v>
      </c>
      <c r="AE227">
        <f t="shared" si="89"/>
        <v>5.8335253335639745</v>
      </c>
      <c r="AF227">
        <f>SUM($AC$2:AC227)</f>
        <v>18762.339916459361</v>
      </c>
      <c r="AG227">
        <f t="shared" si="90"/>
        <v>9.1114874290740353</v>
      </c>
    </row>
    <row r="228" spans="1:33" x14ac:dyDescent="0.3">
      <c r="A228">
        <v>33.299999999999997</v>
      </c>
      <c r="B228">
        <v>36.407454232645797</v>
      </c>
      <c r="C228">
        <f t="shared" si="91"/>
        <v>227</v>
      </c>
      <c r="D228">
        <f t="shared" si="69"/>
        <v>3.1074542326458001</v>
      </c>
      <c r="E228">
        <f t="shared" si="70"/>
        <v>9.6562718079882988</v>
      </c>
      <c r="F228" s="2">
        <f t="shared" si="71"/>
        <v>0.66599999999999993</v>
      </c>
      <c r="G228">
        <f t="shared" si="72"/>
        <v>2.0695645189421028</v>
      </c>
      <c r="H228">
        <f t="shared" si="73"/>
        <v>6.4310770241202064</v>
      </c>
      <c r="I228">
        <f>SUM($G$2:G228)</f>
        <v>770.00438110846858</v>
      </c>
      <c r="J228">
        <f t="shared" si="74"/>
        <v>3.3920897846188045</v>
      </c>
      <c r="K228">
        <f>SUM($H$2:H228)</f>
        <v>12682.776462642405</v>
      </c>
      <c r="L228">
        <f t="shared" si="75"/>
        <v>7.4747081514910363</v>
      </c>
      <c r="M228" s="3">
        <f t="shared" si="76"/>
        <v>0.9808888613331006</v>
      </c>
      <c r="N228">
        <f t="shared" si="77"/>
        <v>3.0480672439046628</v>
      </c>
      <c r="O228">
        <f t="shared" si="78"/>
        <v>9.4717294584605636</v>
      </c>
      <c r="P228">
        <f>SUM($N$2:N228)</f>
        <v>1486.6111003352014</v>
      </c>
      <c r="Q228">
        <f t="shared" si="79"/>
        <v>6.5489475785691695</v>
      </c>
      <c r="R228">
        <f>SUM($O$2:O228)</f>
        <v>20491.398008301258</v>
      </c>
      <c r="S228">
        <f t="shared" si="80"/>
        <v>9.5010776129602537</v>
      </c>
      <c r="T228">
        <f t="shared" si="81"/>
        <v>0.99999999999999645</v>
      </c>
      <c r="U228">
        <f t="shared" si="82"/>
        <v>3.107454232645789</v>
      </c>
      <c r="V228">
        <f t="shared" si="83"/>
        <v>9.656271807988265</v>
      </c>
      <c r="W228">
        <f>SUM($U$2:U228)</f>
        <v>1535.211428306555</v>
      </c>
      <c r="X228">
        <f t="shared" si="84"/>
        <v>6.763045939676454</v>
      </c>
      <c r="Y228">
        <f>SUM($V$2:V228)</f>
        <v>21066.75352523824</v>
      </c>
      <c r="Z228">
        <f t="shared" si="85"/>
        <v>9.6335394123333007</v>
      </c>
      <c r="AA228">
        <f t="shared" si="86"/>
        <v>0.96093897393758143</v>
      </c>
      <c r="AB228">
        <f t="shared" si="87"/>
        <v>2.9860738818766497</v>
      </c>
      <c r="AC228">
        <f t="shared" si="88"/>
        <v>9.2790879232306693</v>
      </c>
      <c r="AD228">
        <f>SUM($AB$2:AB228)</f>
        <v>1321.3627992673348</v>
      </c>
      <c r="AE228">
        <f t="shared" si="89"/>
        <v>5.8209814945697573</v>
      </c>
      <c r="AF228">
        <f>SUM($AC$2:AC228)</f>
        <v>18771.619004382592</v>
      </c>
      <c r="AG228">
        <f t="shared" si="90"/>
        <v>9.0936437607540128</v>
      </c>
    </row>
    <row r="229" spans="1:33" x14ac:dyDescent="0.3">
      <c r="A229">
        <v>17.8</v>
      </c>
      <c r="B229">
        <v>18.738480977362599</v>
      </c>
      <c r="C229">
        <f t="shared" si="91"/>
        <v>228</v>
      </c>
      <c r="D229">
        <f t="shared" si="69"/>
        <v>0.93848097736259817</v>
      </c>
      <c r="E229">
        <f t="shared" si="70"/>
        <v>0.88074654487145754</v>
      </c>
      <c r="F229" s="2">
        <f t="shared" si="71"/>
        <v>0.35600000000000004</v>
      </c>
      <c r="G229">
        <f t="shared" si="72"/>
        <v>0.33409922794108499</v>
      </c>
      <c r="H229">
        <f t="shared" si="73"/>
        <v>0.31354576997423894</v>
      </c>
      <c r="I229">
        <f>SUM($G$2:G229)</f>
        <v>770.3384803364097</v>
      </c>
      <c r="J229">
        <f t="shared" si="74"/>
        <v>3.3786775453351301</v>
      </c>
      <c r="K229">
        <f>SUM($H$2:H229)</f>
        <v>12683.090008412379</v>
      </c>
      <c r="L229">
        <f t="shared" si="75"/>
        <v>7.458390426639963</v>
      </c>
      <c r="M229" s="3">
        <f t="shared" si="76"/>
        <v>0.96427321457842696</v>
      </c>
      <c r="N229">
        <f t="shared" si="77"/>
        <v>0.90495206886213653</v>
      </c>
      <c r="O229">
        <f t="shared" si="78"/>
        <v>0.84928030205204308</v>
      </c>
      <c r="P229">
        <f>SUM($N$2:N229)</f>
        <v>1487.5160524040634</v>
      </c>
      <c r="Q229">
        <f t="shared" si="79"/>
        <v>6.524193212298524</v>
      </c>
      <c r="R229">
        <f>SUM($O$2:O229)</f>
        <v>20492.24728860331</v>
      </c>
      <c r="S229">
        <f t="shared" si="80"/>
        <v>9.4804154751568497</v>
      </c>
      <c r="T229">
        <f t="shared" si="81"/>
        <v>0.99999998139806101</v>
      </c>
      <c r="U229">
        <f t="shared" si="82"/>
        <v>0.93848095990503233</v>
      </c>
      <c r="V229">
        <f t="shared" si="83"/>
        <v>0.88074652848786406</v>
      </c>
      <c r="W229">
        <f>SUM($U$2:U229)</f>
        <v>1536.1499092664601</v>
      </c>
      <c r="X229">
        <f t="shared" si="84"/>
        <v>6.7374996020458777</v>
      </c>
      <c r="Y229">
        <f>SUM($V$2:V229)</f>
        <v>21067.634271766728</v>
      </c>
      <c r="Z229">
        <f t="shared" si="85"/>
        <v>9.6125909462918102</v>
      </c>
      <c r="AA229">
        <f t="shared" si="86"/>
        <v>0.8232992690783022</v>
      </c>
      <c r="AB229">
        <f t="shared" si="87"/>
        <v>0.7726507027065177</v>
      </c>
      <c r="AC229">
        <f t="shared" si="88"/>
        <v>0.72511798663591109</v>
      </c>
      <c r="AD229">
        <f>SUM($AB$2:AB229)</f>
        <v>1322.1354499700412</v>
      </c>
      <c r="AE229">
        <f t="shared" si="89"/>
        <v>5.7988396928510584</v>
      </c>
      <c r="AF229">
        <f>SUM($AC$2:AC229)</f>
        <v>18772.344122369228</v>
      </c>
      <c r="AG229">
        <f t="shared" si="90"/>
        <v>9.0738548942536159</v>
      </c>
    </row>
    <row r="230" spans="1:33" x14ac:dyDescent="0.3">
      <c r="A230">
        <v>50</v>
      </c>
      <c r="B230">
        <v>19.006110867656702</v>
      </c>
      <c r="C230">
        <f t="shared" si="91"/>
        <v>229</v>
      </c>
      <c r="D230">
        <f t="shared" si="69"/>
        <v>30.993889132343298</v>
      </c>
      <c r="E230">
        <f t="shared" si="70"/>
        <v>960.62116354798798</v>
      </c>
      <c r="F230" s="2">
        <f t="shared" si="71"/>
        <v>1</v>
      </c>
      <c r="G230">
        <f t="shared" si="72"/>
        <v>30.993889132343298</v>
      </c>
      <c r="H230">
        <f t="shared" si="73"/>
        <v>960.62116354798798</v>
      </c>
      <c r="I230">
        <f>SUM($G$2:G230)</f>
        <v>801.33236946875297</v>
      </c>
      <c r="J230">
        <f t="shared" si="74"/>
        <v>3.4992679889465195</v>
      </c>
      <c r="K230">
        <f>SUM($H$2:H230)</f>
        <v>13643.711171960367</v>
      </c>
      <c r="L230">
        <f t="shared" si="75"/>
        <v>7.7187774140977714</v>
      </c>
      <c r="M230" s="3">
        <f t="shared" si="76"/>
        <v>0.98727013570946309</v>
      </c>
      <c r="N230">
        <f t="shared" si="77"/>
        <v>30.599341129852622</v>
      </c>
      <c r="O230">
        <f t="shared" si="78"/>
        <v>948.39258650140448</v>
      </c>
      <c r="P230">
        <f>SUM($N$2:N230)</f>
        <v>1518.1153935339159</v>
      </c>
      <c r="Q230">
        <f t="shared" si="79"/>
        <v>6.6293248625935197</v>
      </c>
      <c r="R230">
        <f>SUM($O$2:O230)</f>
        <v>21440.639875104716</v>
      </c>
      <c r="S230">
        <f t="shared" si="80"/>
        <v>9.676117421926147</v>
      </c>
      <c r="T230">
        <f t="shared" si="81"/>
        <v>1</v>
      </c>
      <c r="U230">
        <f t="shared" si="82"/>
        <v>30.993889132343298</v>
      </c>
      <c r="V230">
        <f t="shared" si="83"/>
        <v>960.62116354798798</v>
      </c>
      <c r="W230">
        <f>SUM($U$2:U230)</f>
        <v>1567.1437983988035</v>
      </c>
      <c r="X230">
        <f t="shared" si="84"/>
        <v>6.8434227004314563</v>
      </c>
      <c r="Y230">
        <f>SUM($V$2:V230)</f>
        <v>22028.255435314717</v>
      </c>
      <c r="Z230">
        <f t="shared" si="85"/>
        <v>9.8078160247858861</v>
      </c>
      <c r="AA230">
        <f t="shared" si="86"/>
        <v>0.99231752825219632</v>
      </c>
      <c r="AB230">
        <f t="shared" si="87"/>
        <v>30.755779454729513</v>
      </c>
      <c r="AC230">
        <f t="shared" si="88"/>
        <v>953.24121859868831</v>
      </c>
      <c r="AD230">
        <f>SUM($AB$2:AB230)</f>
        <v>1352.8912294247707</v>
      </c>
      <c r="AE230">
        <f t="shared" si="89"/>
        <v>5.9078219625535837</v>
      </c>
      <c r="AF230">
        <f>SUM($AC$2:AC230)</f>
        <v>19725.585340967915</v>
      </c>
      <c r="AG230">
        <f t="shared" si="90"/>
        <v>9.2810520552971258</v>
      </c>
    </row>
    <row r="231" spans="1:33" x14ac:dyDescent="0.3">
      <c r="A231">
        <v>20.5</v>
      </c>
      <c r="B231">
        <v>16.725730152843699</v>
      </c>
      <c r="C231">
        <f t="shared" si="91"/>
        <v>230</v>
      </c>
      <c r="D231">
        <f t="shared" si="69"/>
        <v>3.774269847156301</v>
      </c>
      <c r="E231">
        <f t="shared" si="70"/>
        <v>14.245112879153247</v>
      </c>
      <c r="F231" s="2">
        <f t="shared" si="71"/>
        <v>0.41</v>
      </c>
      <c r="G231">
        <f t="shared" si="72"/>
        <v>1.5474506373340833</v>
      </c>
      <c r="H231">
        <f t="shared" si="73"/>
        <v>5.8404962804528306</v>
      </c>
      <c r="I231">
        <f>SUM($G$2:G231)</f>
        <v>802.8798201060871</v>
      </c>
      <c r="J231">
        <f t="shared" si="74"/>
        <v>3.4907818265482047</v>
      </c>
      <c r="K231">
        <f>SUM($H$2:H231)</f>
        <v>13649.55166824082</v>
      </c>
      <c r="L231">
        <f t="shared" si="75"/>
        <v>7.7036275103640852</v>
      </c>
      <c r="M231" s="3">
        <f t="shared" si="76"/>
        <v>0.96897079216891135</v>
      </c>
      <c r="N231">
        <f t="shared" si="77"/>
        <v>3.6571572436582769</v>
      </c>
      <c r="O231">
        <f t="shared" si="78"/>
        <v>13.803098311048684</v>
      </c>
      <c r="P231">
        <f>SUM($N$2:N231)</f>
        <v>1521.7725507775742</v>
      </c>
      <c r="Q231">
        <f t="shared" si="79"/>
        <v>6.6164023946851049</v>
      </c>
      <c r="R231">
        <f>SUM($O$2:O231)</f>
        <v>21454.442973415764</v>
      </c>
      <c r="S231">
        <f t="shared" si="80"/>
        <v>9.6581668468161226</v>
      </c>
      <c r="T231">
        <f t="shared" si="81"/>
        <v>0.99999999874984713</v>
      </c>
      <c r="U231">
        <f t="shared" si="82"/>
        <v>3.7742698424378869</v>
      </c>
      <c r="V231">
        <f t="shared" si="83"/>
        <v>14.245112861344678</v>
      </c>
      <c r="W231">
        <f>SUM($U$2:U231)</f>
        <v>1570.9180682412414</v>
      </c>
      <c r="X231">
        <f t="shared" si="84"/>
        <v>6.8300785575706149</v>
      </c>
      <c r="Y231">
        <f>SUM($V$2:V231)</f>
        <v>22042.50054817606</v>
      </c>
      <c r="Z231">
        <f t="shared" si="85"/>
        <v>9.7896352794735577</v>
      </c>
      <c r="AA231">
        <f t="shared" si="86"/>
        <v>0.86415132763938329</v>
      </c>
      <c r="AB231">
        <f t="shared" si="87"/>
        <v>3.2615402992894098</v>
      </c>
      <c r="AC231">
        <f t="shared" si="88"/>
        <v>12.309933206893156</v>
      </c>
      <c r="AD231">
        <f>SUM($AB$2:AB231)</f>
        <v>1356.1527697240601</v>
      </c>
      <c r="AE231">
        <f t="shared" si="89"/>
        <v>5.8963163901046096</v>
      </c>
      <c r="AF231">
        <f>SUM($AC$2:AC231)</f>
        <v>19737.895274174807</v>
      </c>
      <c r="AG231">
        <f t="shared" si="90"/>
        <v>9.2637430866077608</v>
      </c>
    </row>
    <row r="232" spans="1:33" x14ac:dyDescent="0.3">
      <c r="A232">
        <v>23.2</v>
      </c>
      <c r="B232">
        <v>20.615244410496501</v>
      </c>
      <c r="C232">
        <f t="shared" si="91"/>
        <v>231</v>
      </c>
      <c r="D232">
        <f t="shared" si="69"/>
        <v>2.5847555895034979</v>
      </c>
      <c r="E232">
        <f t="shared" si="70"/>
        <v>6.680961457469575</v>
      </c>
      <c r="F232" s="2">
        <f t="shared" si="71"/>
        <v>0.46399999999999997</v>
      </c>
      <c r="G232">
        <f t="shared" si="72"/>
        <v>1.1993265935296229</v>
      </c>
      <c r="H232">
        <f t="shared" si="73"/>
        <v>3.0999661162658825</v>
      </c>
      <c r="I232">
        <f>SUM($G$2:G232)</f>
        <v>804.07914669961667</v>
      </c>
      <c r="J232">
        <f t="shared" si="74"/>
        <v>3.4808621069247474</v>
      </c>
      <c r="K232">
        <f>SUM($H$2:H232)</f>
        <v>13652.651634357086</v>
      </c>
      <c r="L232">
        <f t="shared" si="75"/>
        <v>7.6878077517273971</v>
      </c>
      <c r="M232" s="3">
        <f t="shared" si="76"/>
        <v>0.97257728912501951</v>
      </c>
      <c r="N232">
        <f t="shared" si="77"/>
        <v>2.5138745842900536</v>
      </c>
      <c r="O232">
        <f t="shared" si="78"/>
        <v>6.4977513830544984</v>
      </c>
      <c r="P232">
        <f>SUM($N$2:N232)</f>
        <v>1524.2864253618643</v>
      </c>
      <c r="Q232">
        <f t="shared" si="79"/>
        <v>6.5986425340340444</v>
      </c>
      <c r="R232">
        <f>SUM($O$2:O232)</f>
        <v>21460.94072479882</v>
      </c>
      <c r="S232">
        <f t="shared" si="80"/>
        <v>9.6386983199060339</v>
      </c>
      <c r="T232">
        <f t="shared" si="81"/>
        <v>0.99999999991598276</v>
      </c>
      <c r="U232">
        <f t="shared" si="82"/>
        <v>2.5847555892863339</v>
      </c>
      <c r="V232">
        <f t="shared" si="83"/>
        <v>6.6809614569082587</v>
      </c>
      <c r="W232">
        <f>SUM($U$2:U232)</f>
        <v>1573.5028238305276</v>
      </c>
      <c r="X232">
        <f t="shared" si="84"/>
        <v>6.8117005360628902</v>
      </c>
      <c r="Y232">
        <f>SUM($V$2:V232)</f>
        <v>22049.181509632966</v>
      </c>
      <c r="Z232">
        <f t="shared" si="85"/>
        <v>9.7699028759861939</v>
      </c>
      <c r="AA232">
        <f t="shared" si="86"/>
        <v>0.89555865623260966</v>
      </c>
      <c r="AB232">
        <f t="shared" si="87"/>
        <v>2.3148002424254797</v>
      </c>
      <c r="AC232">
        <f t="shared" si="88"/>
        <v>5.9831928651933097</v>
      </c>
      <c r="AD232">
        <f>SUM($AB$2:AB232)</f>
        <v>1358.4675699664856</v>
      </c>
      <c r="AE232">
        <f t="shared" si="89"/>
        <v>5.8808119911969072</v>
      </c>
      <c r="AF232">
        <f>SUM($AC$2:AC232)</f>
        <v>19743.878467040002</v>
      </c>
      <c r="AG232">
        <f t="shared" si="90"/>
        <v>9.2450708680437668</v>
      </c>
    </row>
    <row r="233" spans="1:33" x14ac:dyDescent="0.3">
      <c r="A233">
        <v>13.1</v>
      </c>
      <c r="B233">
        <v>22.7562559700939</v>
      </c>
      <c r="C233">
        <f t="shared" si="91"/>
        <v>232</v>
      </c>
      <c r="D233">
        <f t="shared" si="69"/>
        <v>9.6562559700939001</v>
      </c>
      <c r="E233">
        <f t="shared" si="70"/>
        <v>93.243279359974082</v>
      </c>
      <c r="F233" s="2">
        <f t="shared" si="71"/>
        <v>0.26200000000000001</v>
      </c>
      <c r="G233">
        <f t="shared" si="72"/>
        <v>2.5299390641646018</v>
      </c>
      <c r="H233">
        <f t="shared" si="73"/>
        <v>24.42973919231321</v>
      </c>
      <c r="I233">
        <f>SUM($G$2:G233)</f>
        <v>806.60908576378131</v>
      </c>
      <c r="J233">
        <f t="shared" si="74"/>
        <v>3.476763300705954</v>
      </c>
      <c r="K233">
        <f>SUM($H$2:H233)</f>
        <v>13677.081373549399</v>
      </c>
      <c r="L233">
        <f t="shared" si="75"/>
        <v>7.6780815934030233</v>
      </c>
      <c r="M233" s="3">
        <f t="shared" si="76"/>
        <v>0.95149793997339505</v>
      </c>
      <c r="N233">
        <f t="shared" si="77"/>
        <v>9.1879076634001429</v>
      </c>
      <c r="O233">
        <f t="shared" si="78"/>
        <v>88.720788227379131</v>
      </c>
      <c r="P233">
        <f>SUM($N$2:N233)</f>
        <v>1533.4743330252645</v>
      </c>
      <c r="Q233">
        <f t="shared" si="79"/>
        <v>6.6098031595916575</v>
      </c>
      <c r="R233">
        <f>SUM($O$2:O233)</f>
        <v>21549.6615130262</v>
      </c>
      <c r="S233">
        <f t="shared" si="80"/>
        <v>9.6377628129616273</v>
      </c>
      <c r="T233">
        <f t="shared" si="81"/>
        <v>0.99999795477355857</v>
      </c>
      <c r="U233">
        <f t="shared" si="82"/>
        <v>9.6562362208638657</v>
      </c>
      <c r="V233">
        <f t="shared" si="83"/>
        <v>93.243088656353649</v>
      </c>
      <c r="W233">
        <f>SUM($U$2:U233)</f>
        <v>1583.1590600513914</v>
      </c>
      <c r="X233">
        <f t="shared" si="84"/>
        <v>6.8239614657387557</v>
      </c>
      <c r="Y233">
        <f>SUM($V$2:V233)</f>
        <v>22142.424598289319</v>
      </c>
      <c r="Z233">
        <f t="shared" si="85"/>
        <v>9.7694158135199647</v>
      </c>
      <c r="AA233">
        <f t="shared" si="86"/>
        <v>0.7207448091479346</v>
      </c>
      <c r="AB233">
        <f t="shared" si="87"/>
        <v>6.9596963662489317</v>
      </c>
      <c r="AC233">
        <f t="shared" si="88"/>
        <v>67.204609586632074</v>
      </c>
      <c r="AD233">
        <f>SUM($AB$2:AB233)</f>
        <v>1365.4272663327345</v>
      </c>
      <c r="AE233">
        <f t="shared" si="89"/>
        <v>5.8854623548824758</v>
      </c>
      <c r="AF233">
        <f>SUM($AC$2:AC233)</f>
        <v>19811.083076626634</v>
      </c>
      <c r="AG233">
        <f t="shared" si="90"/>
        <v>9.2408116238898756</v>
      </c>
    </row>
    <row r="234" spans="1:33" x14ac:dyDescent="0.3">
      <c r="A234">
        <v>19.600000000000001</v>
      </c>
      <c r="B234">
        <v>19.273180916350299</v>
      </c>
      <c r="C234">
        <f t="shared" si="91"/>
        <v>233</v>
      </c>
      <c r="D234">
        <f t="shared" si="69"/>
        <v>0.32681908364970269</v>
      </c>
      <c r="E234">
        <f t="shared" si="70"/>
        <v>0.10681071343763136</v>
      </c>
      <c r="F234" s="2">
        <f t="shared" si="71"/>
        <v>0.39200000000000002</v>
      </c>
      <c r="G234">
        <f t="shared" si="72"/>
        <v>0.12811308079068345</v>
      </c>
      <c r="H234">
        <f t="shared" si="73"/>
        <v>4.1869799667551499E-2</v>
      </c>
      <c r="I234">
        <f>SUM($G$2:G234)</f>
        <v>806.73719884457205</v>
      </c>
      <c r="J234">
        <f t="shared" si="74"/>
        <v>3.4623914113500946</v>
      </c>
      <c r="K234">
        <f>SUM($H$2:H234)</f>
        <v>13677.123243349068</v>
      </c>
      <c r="L234">
        <f t="shared" si="75"/>
        <v>7.6615990339395177</v>
      </c>
      <c r="M234" s="3">
        <f t="shared" si="76"/>
        <v>0.96754835590868538</v>
      </c>
      <c r="N234">
        <f t="shared" si="77"/>
        <v>0.31621326706485298</v>
      </c>
      <c r="O234">
        <f t="shared" si="78"/>
        <v>0.10334453018001395</v>
      </c>
      <c r="P234">
        <f>SUM($N$2:N234)</f>
        <v>1533.7905462923293</v>
      </c>
      <c r="Q234">
        <f t="shared" si="79"/>
        <v>6.5827920441730869</v>
      </c>
      <c r="R234">
        <f>SUM($O$2:O234)</f>
        <v>21549.76485755638</v>
      </c>
      <c r="S234">
        <f t="shared" si="80"/>
        <v>9.617081739864183</v>
      </c>
      <c r="T234">
        <f t="shared" si="81"/>
        <v>0.99999999692512009</v>
      </c>
      <c r="U234">
        <f t="shared" si="82"/>
        <v>0.32681908264477327</v>
      </c>
      <c r="V234">
        <f t="shared" si="83"/>
        <v>0.10681071310920125</v>
      </c>
      <c r="W234">
        <f>SUM($U$2:U234)</f>
        <v>1583.4858791340362</v>
      </c>
      <c r="X234">
        <f t="shared" si="84"/>
        <v>6.7960767344808417</v>
      </c>
      <c r="Y234">
        <f>SUM($V$2:V234)</f>
        <v>22142.531409002429</v>
      </c>
      <c r="Z234">
        <f t="shared" si="85"/>
        <v>9.7484523717248184</v>
      </c>
      <c r="AA234">
        <f t="shared" si="86"/>
        <v>0.85170845807991769</v>
      </c>
      <c r="AB234">
        <f t="shared" si="87"/>
        <v>0.2783545778063799</v>
      </c>
      <c r="AC234">
        <f t="shared" si="88"/>
        <v>9.0971588048380958E-2</v>
      </c>
      <c r="AD234">
        <f>SUM($AB$2:AB234)</f>
        <v>1365.7056209105408</v>
      </c>
      <c r="AE234">
        <f t="shared" si="89"/>
        <v>5.8613975146375141</v>
      </c>
      <c r="AF234">
        <f>SUM($AC$2:AC234)</f>
        <v>19811.174048214682</v>
      </c>
      <c r="AG234">
        <f t="shared" si="90"/>
        <v>9.2209814044388576</v>
      </c>
    </row>
    <row r="235" spans="1:33" x14ac:dyDescent="0.3">
      <c r="A235">
        <v>22.8</v>
      </c>
      <c r="B235">
        <v>27.875276485347602</v>
      </c>
      <c r="C235">
        <f t="shared" si="91"/>
        <v>234</v>
      </c>
      <c r="D235">
        <f t="shared" si="69"/>
        <v>5.0752764853476009</v>
      </c>
      <c r="E235">
        <f t="shared" si="70"/>
        <v>25.758431402722298</v>
      </c>
      <c r="F235" s="2">
        <f t="shared" si="71"/>
        <v>0.45600000000000002</v>
      </c>
      <c r="G235">
        <f t="shared" si="72"/>
        <v>2.3143260773185061</v>
      </c>
      <c r="H235">
        <f t="shared" si="73"/>
        <v>11.745844719641369</v>
      </c>
      <c r="I235">
        <f>SUM($G$2:G235)</f>
        <v>809.05152492189052</v>
      </c>
      <c r="J235">
        <f t="shared" si="74"/>
        <v>3.4574851492388485</v>
      </c>
      <c r="K235">
        <f>SUM($H$2:H235)</f>
        <v>13688.86908806871</v>
      </c>
      <c r="L235">
        <f t="shared" si="75"/>
        <v>7.6484926977347749</v>
      </c>
      <c r="M235" s="3">
        <f t="shared" si="76"/>
        <v>0.97209678479321548</v>
      </c>
      <c r="N235">
        <f t="shared" si="77"/>
        <v>4.9336599533430139</v>
      </c>
      <c r="O235">
        <f t="shared" si="78"/>
        <v>25.039688347902942</v>
      </c>
      <c r="P235">
        <f>SUM($N$2:N235)</f>
        <v>1538.7242062456723</v>
      </c>
      <c r="Q235">
        <f t="shared" si="79"/>
        <v>6.5757444711353523</v>
      </c>
      <c r="R235">
        <f>SUM($O$2:O235)</f>
        <v>21574.804545904284</v>
      </c>
      <c r="S235">
        <f t="shared" si="80"/>
        <v>9.6020841189265465</v>
      </c>
      <c r="T235">
        <f t="shared" si="81"/>
        <v>0.99999999987466115</v>
      </c>
      <c r="U235">
        <f t="shared" si="82"/>
        <v>5.0752764847114715</v>
      </c>
      <c r="V235">
        <f t="shared" si="83"/>
        <v>25.758431399493766</v>
      </c>
      <c r="W235">
        <f>SUM($U$2:U235)</f>
        <v>1588.5611556187475</v>
      </c>
      <c r="X235">
        <f t="shared" si="84"/>
        <v>6.7887228872596053</v>
      </c>
      <c r="Y235">
        <f>SUM($V$2:V235)</f>
        <v>22168.289840401922</v>
      </c>
      <c r="Z235">
        <f t="shared" si="85"/>
        <v>9.7332564627281339</v>
      </c>
      <c r="AA235">
        <f t="shared" si="86"/>
        <v>0.89141034754647641</v>
      </c>
      <c r="AB235">
        <f t="shared" si="87"/>
        <v>4.5241539756981641</v>
      </c>
      <c r="AC235">
        <f t="shared" si="88"/>
        <v>22.961332288952757</v>
      </c>
      <c r="AD235">
        <f>SUM($AB$2:AB235)</f>
        <v>1370.2297748862391</v>
      </c>
      <c r="AE235">
        <f t="shared" si="89"/>
        <v>5.8556827986591413</v>
      </c>
      <c r="AF235">
        <f>SUM($AC$2:AC235)</f>
        <v>19834.135380503634</v>
      </c>
      <c r="AG235">
        <f t="shared" si="90"/>
        <v>9.2065879841472533</v>
      </c>
    </row>
    <row r="236" spans="1:33" x14ac:dyDescent="0.3">
      <c r="A236">
        <v>28.7</v>
      </c>
      <c r="B236">
        <v>29.7187909454804</v>
      </c>
      <c r="C236">
        <f t="shared" si="91"/>
        <v>235</v>
      </c>
      <c r="D236">
        <f t="shared" si="69"/>
        <v>1.0187909454804007</v>
      </c>
      <c r="E236">
        <f t="shared" si="70"/>
        <v>1.0379349905928488</v>
      </c>
      <c r="F236" s="2">
        <f t="shared" si="71"/>
        <v>0.57399999999999995</v>
      </c>
      <c r="G236">
        <f t="shared" si="72"/>
        <v>0.58478600270574999</v>
      </c>
      <c r="H236">
        <f t="shared" si="73"/>
        <v>0.59577468460029515</v>
      </c>
      <c r="I236">
        <f>SUM($G$2:G236)</f>
        <v>809.63631092459627</v>
      </c>
      <c r="J236">
        <f t="shared" si="74"/>
        <v>3.4452608975514734</v>
      </c>
      <c r="K236">
        <f>SUM($H$2:H236)</f>
        <v>13689.46486275331</v>
      </c>
      <c r="L236">
        <f t="shared" si="75"/>
        <v>7.6323680446610425</v>
      </c>
      <c r="M236" s="3">
        <f t="shared" si="76"/>
        <v>0.9778279224280485</v>
      </c>
      <c r="N236">
        <f t="shared" si="77"/>
        <v>0.99620223360760751</v>
      </c>
      <c r="O236">
        <f t="shared" si="78"/>
        <v>1.0149218154667814</v>
      </c>
      <c r="P236">
        <f>SUM($N$2:N236)</f>
        <v>1539.72040847928</v>
      </c>
      <c r="Q236">
        <f t="shared" si="79"/>
        <v>6.552001738209702</v>
      </c>
      <c r="R236">
        <f>SUM($O$2:O236)</f>
        <v>21575.81946771975</v>
      </c>
      <c r="S236">
        <f t="shared" si="80"/>
        <v>9.5818577392370869</v>
      </c>
      <c r="T236">
        <f t="shared" si="81"/>
        <v>0.99999999999965672</v>
      </c>
      <c r="U236">
        <f t="shared" si="82"/>
        <v>1.018790945480051</v>
      </c>
      <c r="V236">
        <f t="shared" si="83"/>
        <v>1.0379349905924924</v>
      </c>
      <c r="W236">
        <f>SUM($U$2:U236)</f>
        <v>1589.5799465642276</v>
      </c>
      <c r="X236">
        <f t="shared" si="84"/>
        <v>6.7641699853796924</v>
      </c>
      <c r="Y236">
        <f>SUM($V$2:V236)</f>
        <v>22169.327775392514</v>
      </c>
      <c r="Z236">
        <f t="shared" si="85"/>
        <v>9.7127526995013245</v>
      </c>
      <c r="AA236">
        <f t="shared" si="86"/>
        <v>0.93886673969400125</v>
      </c>
      <c r="AB236">
        <f t="shared" si="87"/>
        <v>0.95650893341295284</v>
      </c>
      <c r="AC236">
        <f t="shared" si="88"/>
        <v>0.97448264063223178</v>
      </c>
      <c r="AD236">
        <f>SUM($AB$2:AB236)</f>
        <v>1371.1862838196521</v>
      </c>
      <c r="AE236">
        <f t="shared" si="89"/>
        <v>5.8348352502963916</v>
      </c>
      <c r="AF236">
        <f>SUM($AC$2:AC236)</f>
        <v>19835.109863144266</v>
      </c>
      <c r="AG236">
        <f t="shared" si="90"/>
        <v>9.1872042984735298</v>
      </c>
    </row>
    <row r="237" spans="1:33" x14ac:dyDescent="0.3">
      <c r="A237">
        <v>30.7</v>
      </c>
      <c r="B237">
        <v>27.901534941281898</v>
      </c>
      <c r="C237">
        <f t="shared" si="91"/>
        <v>236</v>
      </c>
      <c r="D237">
        <f t="shared" si="69"/>
        <v>2.7984650587181008</v>
      </c>
      <c r="E237">
        <f t="shared" si="70"/>
        <v>7.8314066848661037</v>
      </c>
      <c r="F237" s="2">
        <f t="shared" si="71"/>
        <v>0.61399999999999999</v>
      </c>
      <c r="G237">
        <f t="shared" si="72"/>
        <v>1.7182575460529139</v>
      </c>
      <c r="H237">
        <f t="shared" si="73"/>
        <v>4.8084837045077879</v>
      </c>
      <c r="I237">
        <f>SUM($G$2:G237)</f>
        <v>811.35456847064916</v>
      </c>
      <c r="J237">
        <f t="shared" si="74"/>
        <v>3.4379430867400389</v>
      </c>
      <c r="K237">
        <f>SUM($H$2:H237)</f>
        <v>13694.273346457818</v>
      </c>
      <c r="L237">
        <f t="shared" si="75"/>
        <v>7.6175180982073272</v>
      </c>
      <c r="M237" s="3">
        <f t="shared" si="76"/>
        <v>0.97927135613476735</v>
      </c>
      <c r="N237">
        <f t="shared" si="77"/>
        <v>2.7404566731466358</v>
      </c>
      <c r="O237">
        <f t="shared" si="78"/>
        <v>7.6690722447317121</v>
      </c>
      <c r="P237">
        <f>SUM($N$2:N237)</f>
        <v>1542.4608651524265</v>
      </c>
      <c r="Q237">
        <f t="shared" si="79"/>
        <v>6.5358511235272312</v>
      </c>
      <c r="R237">
        <f>SUM($O$2:O237)</f>
        <v>21583.488539964481</v>
      </c>
      <c r="S237">
        <f t="shared" si="80"/>
        <v>9.5632348039302961</v>
      </c>
      <c r="T237">
        <f t="shared" si="81"/>
        <v>0.99999999999995359</v>
      </c>
      <c r="U237">
        <f t="shared" si="82"/>
        <v>2.7984650587179711</v>
      </c>
      <c r="V237">
        <f t="shared" si="83"/>
        <v>7.8314066848657404</v>
      </c>
      <c r="W237">
        <f>SUM($U$2:U237)</f>
        <v>1592.3784116229456</v>
      </c>
      <c r="X237">
        <f t="shared" si="84"/>
        <v>6.7473661509446847</v>
      </c>
      <c r="Y237">
        <f>SUM($V$2:V237)</f>
        <v>22177.159182077379</v>
      </c>
      <c r="Z237">
        <f t="shared" si="85"/>
        <v>9.6938647341181081</v>
      </c>
      <c r="AA237">
        <f t="shared" si="86"/>
        <v>0.94968498613558638</v>
      </c>
      <c r="AB237">
        <f t="shared" si="87"/>
        <v>2.6576602504896223</v>
      </c>
      <c r="AC237">
        <f t="shared" si="88"/>
        <v>7.4373693489392041</v>
      </c>
      <c r="AD237">
        <f>SUM($AB$2:AB237)</f>
        <v>1373.8439440701418</v>
      </c>
      <c r="AE237">
        <f t="shared" si="89"/>
        <v>5.8213726443650078</v>
      </c>
      <c r="AF237">
        <f>SUM($AC$2:AC237)</f>
        <v>19842.547232493205</v>
      </c>
      <c r="AG237">
        <f t="shared" si="90"/>
        <v>9.1694378218182795</v>
      </c>
    </row>
    <row r="238" spans="1:33" x14ac:dyDescent="0.3">
      <c r="A238">
        <v>22.9</v>
      </c>
      <c r="B238">
        <v>20.812071687424801</v>
      </c>
      <c r="C238">
        <f t="shared" si="91"/>
        <v>237</v>
      </c>
      <c r="D238">
        <f t="shared" si="69"/>
        <v>2.0879283125751975</v>
      </c>
      <c r="E238">
        <f t="shared" si="70"/>
        <v>4.3594446384531116</v>
      </c>
      <c r="F238" s="2">
        <f t="shared" si="71"/>
        <v>0.45799999999999996</v>
      </c>
      <c r="G238">
        <f t="shared" si="72"/>
        <v>0.95627116715944038</v>
      </c>
      <c r="H238">
        <f t="shared" si="73"/>
        <v>1.9966256444115249</v>
      </c>
      <c r="I238">
        <f>SUM($G$2:G238)</f>
        <v>812.31083963780861</v>
      </c>
      <c r="J238">
        <f t="shared" si="74"/>
        <v>3.4274718972059435</v>
      </c>
      <c r="K238">
        <f>SUM($H$2:H238)</f>
        <v>13696.269972102229</v>
      </c>
      <c r="L238">
        <f t="shared" si="75"/>
        <v>7.6019845210746908</v>
      </c>
      <c r="M238" s="3">
        <f t="shared" si="76"/>
        <v>0.97221848159363289</v>
      </c>
      <c r="N238">
        <f t="shared" si="77"/>
        <v>2.0299224937282148</v>
      </c>
      <c r="O238">
        <f t="shared" si="78"/>
        <v>4.238332646988388</v>
      </c>
      <c r="P238">
        <f>SUM($N$2:N238)</f>
        <v>1544.4907876461548</v>
      </c>
      <c r="Q238">
        <f t="shared" si="79"/>
        <v>6.5168387664394718</v>
      </c>
      <c r="R238">
        <f>SUM($O$2:O238)</f>
        <v>21587.726872611471</v>
      </c>
      <c r="S238">
        <f t="shared" si="80"/>
        <v>9.5439748092028296</v>
      </c>
      <c r="T238">
        <f t="shared" si="81"/>
        <v>0.99999999988658872</v>
      </c>
      <c r="U238">
        <f t="shared" si="82"/>
        <v>2.0879283123384029</v>
      </c>
      <c r="V238">
        <f t="shared" si="83"/>
        <v>4.3594446379587017</v>
      </c>
      <c r="W238">
        <f>SUM($U$2:U238)</f>
        <v>1594.4663399352839</v>
      </c>
      <c r="X238">
        <f t="shared" si="84"/>
        <v>6.7277060756763039</v>
      </c>
      <c r="Y238">
        <f>SUM($V$2:V238)</f>
        <v>22181.518626715337</v>
      </c>
      <c r="Z238">
        <f t="shared" si="85"/>
        <v>9.674342644229375</v>
      </c>
      <c r="AA238">
        <f t="shared" si="86"/>
        <v>0.89246262153291722</v>
      </c>
      <c r="AB238">
        <f t="shared" si="87"/>
        <v>1.8633979754136609</v>
      </c>
      <c r="AC238">
        <f t="shared" si="88"/>
        <v>3.8906413904614845</v>
      </c>
      <c r="AD238">
        <f>SUM($AB$2:AB238)</f>
        <v>1375.7073420455554</v>
      </c>
      <c r="AE238">
        <f t="shared" si="89"/>
        <v>5.8046723293061406</v>
      </c>
      <c r="AF238">
        <f>SUM($AC$2:AC238)</f>
        <v>19846.437873883668</v>
      </c>
      <c r="AG238">
        <f t="shared" si="90"/>
        <v>9.1509695766952461</v>
      </c>
    </row>
    <row r="239" spans="1:33" x14ac:dyDescent="0.3">
      <c r="A239">
        <v>21.9</v>
      </c>
      <c r="B239">
        <v>42.408540076768297</v>
      </c>
      <c r="C239">
        <f t="shared" si="91"/>
        <v>238</v>
      </c>
      <c r="D239">
        <f t="shared" si="69"/>
        <v>20.508540076768298</v>
      </c>
      <c r="E239">
        <f t="shared" si="70"/>
        <v>420.60021608041143</v>
      </c>
      <c r="F239" s="2">
        <f t="shared" si="71"/>
        <v>0.43799999999999994</v>
      </c>
      <c r="G239">
        <f t="shared" si="72"/>
        <v>8.9827405536245131</v>
      </c>
      <c r="H239">
        <f t="shared" si="73"/>
        <v>184.22289464322017</v>
      </c>
      <c r="I239">
        <f>SUM($G$2:G239)</f>
        <v>821.29358019143308</v>
      </c>
      <c r="J239">
        <f t="shared" si="74"/>
        <v>3.4508133621488786</v>
      </c>
      <c r="K239">
        <f>SUM($H$2:H239)</f>
        <v>13880.49286674545</v>
      </c>
      <c r="L239">
        <f t="shared" si="75"/>
        <v>7.6368448065788792</v>
      </c>
      <c r="M239" s="3">
        <f t="shared" si="76"/>
        <v>0.97095160238778389</v>
      </c>
      <c r="N239">
        <f t="shared" si="77"/>
        <v>19.912799850172263</v>
      </c>
      <c r="O239">
        <f t="shared" si="78"/>
        <v>408.38245376792361</v>
      </c>
      <c r="P239">
        <f>SUM($N$2:N239)</f>
        <v>1564.403587496327</v>
      </c>
      <c r="Q239">
        <f t="shared" si="79"/>
        <v>6.573124317211458</v>
      </c>
      <c r="R239">
        <f>SUM($O$2:O239)</f>
        <v>21996.109326379395</v>
      </c>
      <c r="S239">
        <f t="shared" si="80"/>
        <v>9.6135647614067778</v>
      </c>
      <c r="T239">
        <f t="shared" si="81"/>
        <v>0.99999999969171616</v>
      </c>
      <c r="U239">
        <f t="shared" si="82"/>
        <v>20.508540070445846</v>
      </c>
      <c r="V239">
        <f t="shared" si="83"/>
        <v>420.60021595074716</v>
      </c>
      <c r="W239">
        <f>SUM($U$2:U239)</f>
        <v>1614.9748800057298</v>
      </c>
      <c r="X239">
        <f t="shared" si="84"/>
        <v>6.7856087395198728</v>
      </c>
      <c r="Y239">
        <f>SUM($V$2:V239)</f>
        <v>22602.118842666085</v>
      </c>
      <c r="Z239">
        <f t="shared" si="85"/>
        <v>9.7450954789347737</v>
      </c>
      <c r="AA239">
        <f t="shared" si="86"/>
        <v>0.88146422987371642</v>
      </c>
      <c r="AB239">
        <f t="shared" si="87"/>
        <v>18.077544484602818</v>
      </c>
      <c r="AC239">
        <f t="shared" si="88"/>
        <v>370.74404555203859</v>
      </c>
      <c r="AD239">
        <f>SUM($AB$2:AB239)</f>
        <v>1393.7848865301582</v>
      </c>
      <c r="AE239">
        <f t="shared" si="89"/>
        <v>5.8562390190342786</v>
      </c>
      <c r="AF239">
        <f>SUM($AC$2:AC239)</f>
        <v>20217.181919435705</v>
      </c>
      <c r="AG239">
        <f t="shared" si="90"/>
        <v>9.216623162451496</v>
      </c>
    </row>
    <row r="240" spans="1:33" x14ac:dyDescent="0.3">
      <c r="A240">
        <v>23.9</v>
      </c>
      <c r="B240">
        <v>26.953919081604202</v>
      </c>
      <c r="C240">
        <f t="shared" si="91"/>
        <v>239</v>
      </c>
      <c r="D240">
        <f t="shared" si="69"/>
        <v>3.053919081604203</v>
      </c>
      <c r="E240">
        <f t="shared" si="70"/>
        <v>9.3264217569862584</v>
      </c>
      <c r="F240" s="2">
        <f t="shared" si="71"/>
        <v>0.47799999999999998</v>
      </c>
      <c r="G240">
        <f t="shared" si="72"/>
        <v>1.4597733210068089</v>
      </c>
      <c r="H240">
        <f t="shared" si="73"/>
        <v>4.4580295998394313</v>
      </c>
      <c r="I240">
        <f>SUM($G$2:G240)</f>
        <v>822.75335351243984</v>
      </c>
      <c r="J240">
        <f t="shared" si="74"/>
        <v>3.4424826506796644</v>
      </c>
      <c r="K240">
        <f>SUM($H$2:H240)</f>
        <v>13884.95089634529</v>
      </c>
      <c r="L240">
        <f t="shared" si="75"/>
        <v>7.6220751016374289</v>
      </c>
      <c r="M240" s="3">
        <f t="shared" si="76"/>
        <v>0.97337953939717126</v>
      </c>
      <c r="N240">
        <f t="shared" si="77"/>
        <v>2.9726223490081312</v>
      </c>
      <c r="O240">
        <f t="shared" si="78"/>
        <v>9.0781481140390401</v>
      </c>
      <c r="P240">
        <f>SUM($N$2:N240)</f>
        <v>1567.3762098453351</v>
      </c>
      <c r="Q240">
        <f t="shared" si="79"/>
        <v>6.5580594554198122</v>
      </c>
      <c r="R240">
        <f>SUM($O$2:O240)</f>
        <v>22005.187474493436</v>
      </c>
      <c r="S240">
        <f t="shared" si="80"/>
        <v>9.5954110969368784</v>
      </c>
      <c r="T240">
        <f t="shared" si="81"/>
        <v>0.99999999995827826</v>
      </c>
      <c r="U240">
        <f t="shared" si="82"/>
        <v>3.053919081476788</v>
      </c>
      <c r="V240">
        <f t="shared" si="83"/>
        <v>9.3264217565971439</v>
      </c>
      <c r="W240">
        <f>SUM($U$2:U240)</f>
        <v>1618.0287990872066</v>
      </c>
      <c r="X240">
        <f t="shared" si="84"/>
        <v>6.7699949752602784</v>
      </c>
      <c r="Y240">
        <f>SUM($V$2:V240)</f>
        <v>22611.44526442268</v>
      </c>
      <c r="Z240">
        <f t="shared" si="85"/>
        <v>9.7266930450038718</v>
      </c>
      <c r="AA240">
        <f t="shared" si="86"/>
        <v>0.9024405227615897</v>
      </c>
      <c r="AB240">
        <f t="shared" si="87"/>
        <v>2.7559803324744907</v>
      </c>
      <c r="AC240">
        <f t="shared" si="88"/>
        <v>8.416540925869743</v>
      </c>
      <c r="AD240">
        <f>SUM($AB$2:AB240)</f>
        <v>1396.5408668626328</v>
      </c>
      <c r="AE240">
        <f t="shared" si="89"/>
        <v>5.8432672253666649</v>
      </c>
      <c r="AF240">
        <f>SUM($AC$2:AC240)</f>
        <v>20225.598460361576</v>
      </c>
      <c r="AG240">
        <f t="shared" si="90"/>
        <v>9.1992355650125823</v>
      </c>
    </row>
    <row r="241" spans="1:33" x14ac:dyDescent="0.3">
      <c r="A241">
        <v>32.700000000000003</v>
      </c>
      <c r="B241">
        <v>29.088560495059301</v>
      </c>
      <c r="C241">
        <f t="shared" si="91"/>
        <v>240</v>
      </c>
      <c r="D241">
        <f t="shared" si="69"/>
        <v>3.6114395049407015</v>
      </c>
      <c r="E241">
        <f t="shared" si="70"/>
        <v>13.04249529784634</v>
      </c>
      <c r="F241" s="2">
        <f t="shared" si="71"/>
        <v>0.65400000000000003</v>
      </c>
      <c r="G241">
        <f t="shared" si="72"/>
        <v>2.361881436231219</v>
      </c>
      <c r="H241">
        <f t="shared" si="73"/>
        <v>8.5297919247915068</v>
      </c>
      <c r="I241">
        <f>SUM($G$2:G241)</f>
        <v>825.11523494867106</v>
      </c>
      <c r="J241">
        <f t="shared" si="74"/>
        <v>3.4379801456194627</v>
      </c>
      <c r="K241">
        <f>SUM($H$2:H241)</f>
        <v>13893.480688270081</v>
      </c>
      <c r="L241">
        <f t="shared" si="75"/>
        <v>7.6085151552580879</v>
      </c>
      <c r="M241" s="3">
        <f t="shared" si="76"/>
        <v>0.9805383992330442</v>
      </c>
      <c r="N241">
        <f t="shared" si="77"/>
        <v>3.5411551111015331</v>
      </c>
      <c r="O241">
        <f t="shared" si="78"/>
        <v>12.788667461354757</v>
      </c>
      <c r="P241">
        <f>SUM($N$2:N241)</f>
        <v>1570.9173649564366</v>
      </c>
      <c r="Q241">
        <f t="shared" si="79"/>
        <v>6.5454890206518188</v>
      </c>
      <c r="R241">
        <f>SUM($O$2:O241)</f>
        <v>22017.97614195479</v>
      </c>
      <c r="S241">
        <f t="shared" si="80"/>
        <v>9.5781818346774426</v>
      </c>
      <c r="T241">
        <f t="shared" si="81"/>
        <v>0.99999999999999378</v>
      </c>
      <c r="U241">
        <f t="shared" si="82"/>
        <v>3.6114395049406789</v>
      </c>
      <c r="V241">
        <f t="shared" si="83"/>
        <v>13.042495297846258</v>
      </c>
      <c r="W241">
        <f>SUM($U$2:U241)</f>
        <v>1621.6402385921474</v>
      </c>
      <c r="X241">
        <f t="shared" si="84"/>
        <v>6.7568343274672804</v>
      </c>
      <c r="Y241">
        <f>SUM($V$2:V241)</f>
        <v>22624.487759720527</v>
      </c>
      <c r="Z241">
        <f t="shared" si="85"/>
        <v>9.7092069191482135</v>
      </c>
      <c r="AA241">
        <f t="shared" si="86"/>
        <v>0.9585888171593604</v>
      </c>
      <c r="AB241">
        <f t="shared" si="87"/>
        <v>3.4618855232836934</v>
      </c>
      <c r="AC241">
        <f t="shared" si="88"/>
        <v>12.502390140369043</v>
      </c>
      <c r="AD241">
        <f>SUM($AB$2:AB241)</f>
        <v>1400.0027523859164</v>
      </c>
      <c r="AE241">
        <f t="shared" si="89"/>
        <v>5.8333448016079847</v>
      </c>
      <c r="AF241">
        <f>SUM($AC$2:AC241)</f>
        <v>20238.100850501945</v>
      </c>
      <c r="AG241">
        <f t="shared" si="90"/>
        <v>9.1828873569495979</v>
      </c>
    </row>
    <row r="242" spans="1:33" x14ac:dyDescent="0.3">
      <c r="A242">
        <v>24.3</v>
      </c>
      <c r="B242">
        <v>27.9508288178626</v>
      </c>
      <c r="C242">
        <f t="shared" si="91"/>
        <v>241</v>
      </c>
      <c r="D242">
        <f t="shared" si="69"/>
        <v>3.6508288178625996</v>
      </c>
      <c r="E242">
        <f t="shared" si="70"/>
        <v>13.328551057336027</v>
      </c>
      <c r="F242" s="2">
        <f t="shared" si="71"/>
        <v>0.48599999999999999</v>
      </c>
      <c r="G242">
        <f t="shared" si="72"/>
        <v>1.7743028054812233</v>
      </c>
      <c r="H242">
        <f t="shared" si="73"/>
        <v>6.477675813865309</v>
      </c>
      <c r="I242">
        <f>SUM($G$2:G242)</f>
        <v>826.88953775415223</v>
      </c>
      <c r="J242">
        <f t="shared" si="74"/>
        <v>3.4310769201417104</v>
      </c>
      <c r="K242">
        <f>SUM($H$2:H242)</f>
        <v>13899.958364083946</v>
      </c>
      <c r="L242">
        <f t="shared" si="75"/>
        <v>7.5944832467114374</v>
      </c>
      <c r="M242" s="3">
        <f t="shared" si="76"/>
        <v>0.97381725203947345</v>
      </c>
      <c r="N242">
        <f t="shared" si="77"/>
        <v>3.5552400870774759</v>
      </c>
      <c r="O242">
        <f t="shared" si="78"/>
        <v>12.979572964322788</v>
      </c>
      <c r="P242">
        <f>SUM($N$2:N242)</f>
        <v>1574.472605043514</v>
      </c>
      <c r="Q242">
        <f t="shared" si="79"/>
        <v>6.533081348728274</v>
      </c>
      <c r="R242">
        <f>SUM($O$2:O242)</f>
        <v>22030.955714919113</v>
      </c>
      <c r="S242">
        <f t="shared" si="80"/>
        <v>9.5611063169391528</v>
      </c>
      <c r="T242">
        <f t="shared" si="81"/>
        <v>0.99999999997203304</v>
      </c>
      <c r="U242">
        <f t="shared" si="82"/>
        <v>3.6508288177604968</v>
      </c>
      <c r="V242">
        <f t="shared" si="83"/>
        <v>13.328551056963267</v>
      </c>
      <c r="W242">
        <f>SUM($U$2:U242)</f>
        <v>1625.2910674099078</v>
      </c>
      <c r="X242">
        <f t="shared" si="84"/>
        <v>6.7439463378004474</v>
      </c>
      <c r="Y242">
        <f>SUM($V$2:V242)</f>
        <v>22637.816310777489</v>
      </c>
      <c r="Z242">
        <f t="shared" si="85"/>
        <v>9.6918959838909835</v>
      </c>
      <c r="AA242">
        <f t="shared" si="86"/>
        <v>0.90616746006821691</v>
      </c>
      <c r="AB242">
        <f t="shared" si="87"/>
        <v>3.3082622770264027</v>
      </c>
      <c r="AC242">
        <f t="shared" si="88"/>
        <v>12.077899258015734</v>
      </c>
      <c r="AD242">
        <f>SUM($AB$2:AB242)</f>
        <v>1403.3110146629429</v>
      </c>
      <c r="AE242">
        <f t="shared" si="89"/>
        <v>5.8228672807590991</v>
      </c>
      <c r="AF242">
        <f>SUM($AC$2:AC242)</f>
        <v>20250.178749759962</v>
      </c>
      <c r="AG242">
        <f t="shared" si="90"/>
        <v>9.1665499489071109</v>
      </c>
    </row>
    <row r="243" spans="1:33" x14ac:dyDescent="0.3">
      <c r="A243">
        <v>21.5</v>
      </c>
      <c r="B243">
        <v>19.677455453383001</v>
      </c>
      <c r="C243">
        <f t="shared" si="91"/>
        <v>242</v>
      </c>
      <c r="D243">
        <f t="shared" si="69"/>
        <v>1.8225445466169994</v>
      </c>
      <c r="E243">
        <f t="shared" si="70"/>
        <v>3.321668624403364</v>
      </c>
      <c r="F243" s="2">
        <f t="shared" si="71"/>
        <v>0.43</v>
      </c>
      <c r="G243">
        <f t="shared" si="72"/>
        <v>0.7836941550453097</v>
      </c>
      <c r="H243">
        <f t="shared" si="73"/>
        <v>1.4283175084934465</v>
      </c>
      <c r="I243">
        <f>SUM($G$2:G243)</f>
        <v>827.67323190919751</v>
      </c>
      <c r="J243">
        <f t="shared" si="74"/>
        <v>3.4201373219388329</v>
      </c>
      <c r="K243">
        <f>SUM($H$2:H243)</f>
        <v>13901.386681592439</v>
      </c>
      <c r="L243">
        <f t="shared" si="75"/>
        <v>7.5791652982469371</v>
      </c>
      <c r="M243" s="3">
        <f t="shared" si="76"/>
        <v>0.97041192227113893</v>
      </c>
      <c r="N243">
        <f t="shared" si="77"/>
        <v>1.7686189569073838</v>
      </c>
      <c r="O243">
        <f t="shared" si="78"/>
        <v>3.2233868349549981</v>
      </c>
      <c r="P243">
        <f>SUM($N$2:N243)</f>
        <v>1576.2412240004214</v>
      </c>
      <c r="Q243">
        <f t="shared" si="79"/>
        <v>6.5133934876050468</v>
      </c>
      <c r="R243">
        <f>SUM($O$2:O243)</f>
        <v>22034.179101754067</v>
      </c>
      <c r="S243">
        <f t="shared" si="80"/>
        <v>9.5420294941250496</v>
      </c>
      <c r="T243">
        <f t="shared" si="81"/>
        <v>0.99999999954009455</v>
      </c>
      <c r="U243">
        <f t="shared" si="82"/>
        <v>1.8225445457788012</v>
      </c>
      <c r="V243">
        <f t="shared" si="83"/>
        <v>3.3216686228757104</v>
      </c>
      <c r="W243">
        <f>SUM($U$2:U243)</f>
        <v>1627.1136119556866</v>
      </c>
      <c r="X243">
        <f t="shared" si="84"/>
        <v>6.7236099667590352</v>
      </c>
      <c r="Y243">
        <f>SUM($V$2:V243)</f>
        <v>22641.137979400366</v>
      </c>
      <c r="Z243">
        <f t="shared" si="85"/>
        <v>9.6725602299743194</v>
      </c>
      <c r="AA243">
        <f t="shared" si="86"/>
        <v>0.87675610426852013</v>
      </c>
      <c r="AB243">
        <f t="shared" si="87"/>
        <v>1.5979270565477566</v>
      </c>
      <c r="AC243">
        <f t="shared" si="88"/>
        <v>2.9122932428028676</v>
      </c>
      <c r="AD243">
        <f>SUM($AB$2:AB243)</f>
        <v>1404.9089417194907</v>
      </c>
      <c r="AE243">
        <f t="shared" si="89"/>
        <v>5.8054088500805401</v>
      </c>
      <c r="AF243">
        <f>SUM($AC$2:AC243)</f>
        <v>20253.091043002765</v>
      </c>
      <c r="AG243">
        <f t="shared" si="90"/>
        <v>9.1482489502299469</v>
      </c>
    </row>
    <row r="244" spans="1:33" x14ac:dyDescent="0.3">
      <c r="A244">
        <v>24.6</v>
      </c>
      <c r="B244">
        <v>28.670808761527599</v>
      </c>
      <c r="C244">
        <f t="shared" si="91"/>
        <v>243</v>
      </c>
      <c r="D244">
        <f t="shared" si="69"/>
        <v>4.0708087615275979</v>
      </c>
      <c r="E244">
        <f t="shared" si="70"/>
        <v>16.571483972929855</v>
      </c>
      <c r="F244" s="2">
        <f t="shared" si="71"/>
        <v>0.49200000000000005</v>
      </c>
      <c r="G244">
        <f t="shared" si="72"/>
        <v>2.0028379106715781</v>
      </c>
      <c r="H244">
        <f t="shared" si="73"/>
        <v>8.1531701146814886</v>
      </c>
      <c r="I244">
        <f>SUM($G$2:G244)</f>
        <v>829.6760698198691</v>
      </c>
      <c r="J244">
        <f t="shared" si="74"/>
        <v>3.4143048140735353</v>
      </c>
      <c r="K244">
        <f>SUM($H$2:H244)</f>
        <v>13909.539851707121</v>
      </c>
      <c r="L244">
        <f t="shared" si="75"/>
        <v>7.5657719196084328</v>
      </c>
      <c r="M244" s="3">
        <f t="shared" si="76"/>
        <v>0.97413621071719958</v>
      </c>
      <c r="N244">
        <f t="shared" si="77"/>
        <v>3.9655222215088703</v>
      </c>
      <c r="O244">
        <f t="shared" si="78"/>
        <v>16.142882603350692</v>
      </c>
      <c r="P244">
        <f>SUM($N$2:N244)</f>
        <v>1580.2067462219302</v>
      </c>
      <c r="Q244">
        <f t="shared" si="79"/>
        <v>6.5029084206663796</v>
      </c>
      <c r="R244">
        <f>SUM($O$2:O244)</f>
        <v>22050.321984357419</v>
      </c>
      <c r="S244">
        <f t="shared" si="80"/>
        <v>9.5258629939364887</v>
      </c>
      <c r="T244">
        <f t="shared" si="81"/>
        <v>0.99999999997928168</v>
      </c>
      <c r="U244">
        <f t="shared" si="82"/>
        <v>4.0708087614432573</v>
      </c>
      <c r="V244">
        <f t="shared" si="83"/>
        <v>16.57148397258652</v>
      </c>
      <c r="W244">
        <f>SUM($U$2:U244)</f>
        <v>1631.1844207171298</v>
      </c>
      <c r="X244">
        <f t="shared" si="84"/>
        <v>6.7126930893709043</v>
      </c>
      <c r="Y244">
        <f>SUM($V$2:V244)</f>
        <v>22657.709463372954</v>
      </c>
      <c r="Z244">
        <f t="shared" si="85"/>
        <v>9.6561691539621375</v>
      </c>
      <c r="AA244">
        <f t="shared" si="86"/>
        <v>0.90886892818776943</v>
      </c>
      <c r="AB244">
        <f t="shared" si="87"/>
        <v>3.6998315959469688</v>
      </c>
      <c r="AC244">
        <f t="shared" si="88"/>
        <v>15.061306876957556</v>
      </c>
      <c r="AD244">
        <f>SUM($AB$2:AB244)</f>
        <v>1408.6087733154377</v>
      </c>
      <c r="AE244">
        <f t="shared" si="89"/>
        <v>5.7967439231087967</v>
      </c>
      <c r="AF244">
        <f>SUM($AC$2:AC244)</f>
        <v>20268.152349879721</v>
      </c>
      <c r="AG244">
        <f t="shared" si="90"/>
        <v>9.1327999190634284</v>
      </c>
    </row>
    <row r="245" spans="1:33" x14ac:dyDescent="0.3">
      <c r="A245">
        <v>8.5</v>
      </c>
      <c r="B245">
        <v>16.882289635464101</v>
      </c>
      <c r="C245">
        <f t="shared" si="91"/>
        <v>244</v>
      </c>
      <c r="D245">
        <f t="shared" si="69"/>
        <v>8.382289635464101</v>
      </c>
      <c r="E245">
        <f t="shared" si="70"/>
        <v>70.262779532808892</v>
      </c>
      <c r="F245" s="2">
        <f t="shared" si="71"/>
        <v>0.17</v>
      </c>
      <c r="G245">
        <f t="shared" si="72"/>
        <v>1.4249892380288973</v>
      </c>
      <c r="H245">
        <f t="shared" si="73"/>
        <v>11.944672520577512</v>
      </c>
      <c r="I245">
        <f>SUM($G$2:G245)</f>
        <v>831.10105905789794</v>
      </c>
      <c r="J245">
        <f t="shared" si="74"/>
        <v>3.4061518813848277</v>
      </c>
      <c r="K245">
        <f>SUM($H$2:H245)</f>
        <v>13921.484524227699</v>
      </c>
      <c r="L245">
        <f t="shared" si="75"/>
        <v>7.5534935257505937</v>
      </c>
      <c r="M245" s="3">
        <f t="shared" si="76"/>
        <v>0.92544703938326289</v>
      </c>
      <c r="N245">
        <f t="shared" si="77"/>
        <v>7.7573651263932621</v>
      </c>
      <c r="O245">
        <f t="shared" si="78"/>
        <v>65.02448129747691</v>
      </c>
      <c r="P245">
        <f>SUM($N$2:N245)</f>
        <v>1587.9641113483235</v>
      </c>
      <c r="Q245">
        <f t="shared" si="79"/>
        <v>6.5080496366734568</v>
      </c>
      <c r="R245">
        <f>SUM($O$2:O245)</f>
        <v>22115.346465654897</v>
      </c>
      <c r="S245">
        <f t="shared" si="80"/>
        <v>9.520329082697085</v>
      </c>
      <c r="T245">
        <f t="shared" si="81"/>
        <v>0.9997965730219448</v>
      </c>
      <c r="U245">
        <f t="shared" si="82"/>
        <v>8.380584451614375</v>
      </c>
      <c r="V245">
        <f t="shared" si="83"/>
        <v>70.248486187898777</v>
      </c>
      <c r="W245">
        <f>SUM($U$2:U245)</f>
        <v>1639.5650051687442</v>
      </c>
      <c r="X245">
        <f t="shared" si="84"/>
        <v>6.7195287097079675</v>
      </c>
      <c r="Y245">
        <f>SUM($V$2:V245)</f>
        <v>22727.957949560852</v>
      </c>
      <c r="Z245">
        <f t="shared" si="85"/>
        <v>9.651288444852387</v>
      </c>
      <c r="AA245">
        <f t="shared" si="86"/>
        <v>0.56294593370690271</v>
      </c>
      <c r="AB245">
        <f t="shared" si="87"/>
        <v>4.7187758654380314</v>
      </c>
      <c r="AC245">
        <f t="shared" si="88"/>
        <v>39.554146028939357</v>
      </c>
      <c r="AD245">
        <f>SUM($AB$2:AB245)</f>
        <v>1413.3275491808756</v>
      </c>
      <c r="AE245">
        <f t="shared" si="89"/>
        <v>5.7923260212330971</v>
      </c>
      <c r="AF245">
        <f>SUM($AC$2:AC245)</f>
        <v>20307.70649590866</v>
      </c>
      <c r="AG245">
        <f t="shared" si="90"/>
        <v>9.1229548563555358</v>
      </c>
    </row>
    <row r="246" spans="1:33" x14ac:dyDescent="0.3">
      <c r="A246">
        <v>26.4</v>
      </c>
      <c r="B246">
        <v>23.364544316912902</v>
      </c>
      <c r="C246">
        <f t="shared" si="91"/>
        <v>245</v>
      </c>
      <c r="D246">
        <f t="shared" si="69"/>
        <v>3.0354556830870969</v>
      </c>
      <c r="E246">
        <f t="shared" si="70"/>
        <v>9.2139912039857546</v>
      </c>
      <c r="F246" s="2">
        <f t="shared" si="71"/>
        <v>0.52800000000000002</v>
      </c>
      <c r="G246">
        <f t="shared" si="72"/>
        <v>1.6027206006699872</v>
      </c>
      <c r="H246">
        <f t="shared" si="73"/>
        <v>4.8649873557044785</v>
      </c>
      <c r="I246">
        <f>SUM($G$2:G246)</f>
        <v>832.7037796585679</v>
      </c>
      <c r="J246">
        <f t="shared" si="74"/>
        <v>3.3987909373819098</v>
      </c>
      <c r="K246">
        <f>SUM($H$2:H246)</f>
        <v>13926.349511583403</v>
      </c>
      <c r="L246">
        <f t="shared" si="75"/>
        <v>7.5393794774120533</v>
      </c>
      <c r="M246" s="3">
        <f t="shared" si="76"/>
        <v>0.97589796219765013</v>
      </c>
      <c r="N246">
        <f t="shared" si="77"/>
        <v>2.962295015465974</v>
      </c>
      <c r="O246">
        <f t="shared" si="78"/>
        <v>8.9919152396767714</v>
      </c>
      <c r="P246">
        <f>SUM($N$2:N246)</f>
        <v>1590.9264063637895</v>
      </c>
      <c r="Q246">
        <f t="shared" si="79"/>
        <v>6.493577168831794</v>
      </c>
      <c r="R246">
        <f>SUM($O$2:O246)</f>
        <v>22124.338380894573</v>
      </c>
      <c r="S246">
        <f t="shared" si="80"/>
        <v>9.5028112662956215</v>
      </c>
      <c r="T246">
        <f t="shared" si="81"/>
        <v>0.99999999999657518</v>
      </c>
      <c r="U246">
        <f t="shared" si="82"/>
        <v>3.0354556830767012</v>
      </c>
      <c r="V246">
        <f t="shared" si="83"/>
        <v>9.2139912039541976</v>
      </c>
      <c r="W246">
        <f>SUM($U$2:U246)</f>
        <v>1642.6004608518208</v>
      </c>
      <c r="X246">
        <f t="shared" si="84"/>
        <v>6.7044916769462075</v>
      </c>
      <c r="Y246">
        <f>SUM($V$2:V246)</f>
        <v>22737.171940764805</v>
      </c>
      <c r="Z246">
        <f t="shared" si="85"/>
        <v>9.6335239363222165</v>
      </c>
      <c r="AA246">
        <f t="shared" si="86"/>
        <v>0.92352059278207554</v>
      </c>
      <c r="AB246">
        <f t="shared" si="87"/>
        <v>2.8033058318083159</v>
      </c>
      <c r="AC246">
        <f t="shared" si="88"/>
        <v>8.5093106185937533</v>
      </c>
      <c r="AD246">
        <f>SUM($AB$2:AB246)</f>
        <v>1416.1308550126839</v>
      </c>
      <c r="AE246">
        <f t="shared" si="89"/>
        <v>5.7801259388272817</v>
      </c>
      <c r="AF246">
        <f>SUM($AC$2:AC246)</f>
        <v>20316.215806527252</v>
      </c>
      <c r="AG246">
        <f t="shared" si="90"/>
        <v>9.1062247843198012</v>
      </c>
    </row>
    <row r="247" spans="1:33" x14ac:dyDescent="0.3">
      <c r="A247">
        <v>23.1</v>
      </c>
      <c r="B247">
        <v>24.413151351923201</v>
      </c>
      <c r="C247">
        <f t="shared" si="91"/>
        <v>246</v>
      </c>
      <c r="D247">
        <f t="shared" si="69"/>
        <v>1.3131513519231994</v>
      </c>
      <c r="E247">
        <f t="shared" si="70"/>
        <v>1.7243664730577264</v>
      </c>
      <c r="F247" s="2">
        <f t="shared" si="71"/>
        <v>0.46200000000000002</v>
      </c>
      <c r="G247">
        <f t="shared" si="72"/>
        <v>0.60667592458851816</v>
      </c>
      <c r="H247">
        <f t="shared" si="73"/>
        <v>0.79665731055266964</v>
      </c>
      <c r="I247">
        <f>SUM($G$2:G247)</f>
        <v>833.31045558315645</v>
      </c>
      <c r="J247">
        <f t="shared" si="74"/>
        <v>3.3874408763542947</v>
      </c>
      <c r="K247">
        <f>SUM($H$2:H247)</f>
        <v>13927.146168893956</v>
      </c>
      <c r="L247">
        <f t="shared" si="75"/>
        <v>7.5242551339456281</v>
      </c>
      <c r="M247" s="3">
        <f t="shared" si="76"/>
        <v>0.97245872019431534</v>
      </c>
      <c r="N247">
        <f t="shared" si="77"/>
        <v>1.2769854831126695</v>
      </c>
      <c r="O247">
        <f t="shared" si="78"/>
        <v>1.6768752135357019</v>
      </c>
      <c r="P247">
        <f>SUM($N$2:N247)</f>
        <v>1592.2033918469022</v>
      </c>
      <c r="Q247">
        <f t="shared" si="79"/>
        <v>6.4723715115727734</v>
      </c>
      <c r="R247">
        <f>SUM($O$2:O247)</f>
        <v>22126.015256108109</v>
      </c>
      <c r="S247">
        <f t="shared" si="80"/>
        <v>9.4838363254325486</v>
      </c>
      <c r="T247">
        <f t="shared" si="81"/>
        <v>0.99999999990714672</v>
      </c>
      <c r="U247">
        <f t="shared" si="82"/>
        <v>1.313151351801269</v>
      </c>
      <c r="V247">
        <f t="shared" si="83"/>
        <v>1.7243664728976134</v>
      </c>
      <c r="W247">
        <f>SUM($U$2:U247)</f>
        <v>1643.9136122036221</v>
      </c>
      <c r="X247">
        <f t="shared" si="84"/>
        <v>6.6825756593643169</v>
      </c>
      <c r="Y247">
        <f>SUM($V$2:V247)</f>
        <v>22738.896307237705</v>
      </c>
      <c r="Z247">
        <f t="shared" si="85"/>
        <v>9.6142882125667324</v>
      </c>
      <c r="AA247">
        <f t="shared" si="86"/>
        <v>0.894536677542763</v>
      </c>
      <c r="AB247">
        <f t="shared" si="87"/>
        <v>1.1746620474601663</v>
      </c>
      <c r="AC247">
        <f t="shared" si="88"/>
        <v>1.5425090556751908</v>
      </c>
      <c r="AD247">
        <f>SUM($AB$2:AB247)</f>
        <v>1417.305517060144</v>
      </c>
      <c r="AE247">
        <f t="shared" si="89"/>
        <v>5.761404540894894</v>
      </c>
      <c r="AF247">
        <f>SUM($AC$2:AC247)</f>
        <v>20317.758315582927</v>
      </c>
      <c r="AG247">
        <f t="shared" si="90"/>
        <v>9.0880423347374091</v>
      </c>
    </row>
    <row r="248" spans="1:33" x14ac:dyDescent="0.3">
      <c r="A248">
        <v>15</v>
      </c>
      <c r="B248">
        <v>20.4393811187851</v>
      </c>
      <c r="C248">
        <f t="shared" si="91"/>
        <v>247</v>
      </c>
      <c r="D248">
        <f t="shared" si="69"/>
        <v>5.4393811187851</v>
      </c>
      <c r="E248">
        <f t="shared" si="70"/>
        <v>29.586866955395845</v>
      </c>
      <c r="F248" s="2">
        <f t="shared" si="71"/>
        <v>0.3</v>
      </c>
      <c r="G248">
        <f t="shared" si="72"/>
        <v>1.6318143356355299</v>
      </c>
      <c r="H248">
        <f t="shared" si="73"/>
        <v>8.8760600866187538</v>
      </c>
      <c r="I248">
        <f>SUM($G$2:G248)</f>
        <v>834.94226991879202</v>
      </c>
      <c r="J248">
        <f t="shared" si="74"/>
        <v>3.3803330765942996</v>
      </c>
      <c r="K248">
        <f>SUM($H$2:H248)</f>
        <v>13936.022228980575</v>
      </c>
      <c r="L248">
        <f t="shared" si="75"/>
        <v>7.5114008432150472</v>
      </c>
      <c r="M248" s="3">
        <f t="shared" si="76"/>
        <v>0.95762219959897554</v>
      </c>
      <c r="N248">
        <f t="shared" si="77"/>
        <v>5.208872111428124</v>
      </c>
      <c r="O248">
        <f t="shared" si="78"/>
        <v>28.333040613068412</v>
      </c>
      <c r="P248">
        <f>SUM($N$2:N248)</f>
        <v>1597.4122639583302</v>
      </c>
      <c r="Q248">
        <f t="shared" si="79"/>
        <v>6.4672561293859525</v>
      </c>
      <c r="R248">
        <f>SUM($O$2:O248)</f>
        <v>22154.348296721178</v>
      </c>
      <c r="S248">
        <f t="shared" si="80"/>
        <v>9.470676734029654</v>
      </c>
      <c r="T248">
        <f t="shared" si="81"/>
        <v>0.99999969409777301</v>
      </c>
      <c r="U248">
        <f t="shared" si="82"/>
        <v>5.4393794548663026</v>
      </c>
      <c r="V248">
        <f t="shared" si="83"/>
        <v>29.586857904707355</v>
      </c>
      <c r="W248">
        <f>SUM($U$2:U248)</f>
        <v>1649.3529916584885</v>
      </c>
      <c r="X248">
        <f t="shared" si="84"/>
        <v>6.6775424763501556</v>
      </c>
      <c r="Y248">
        <f>SUM($V$2:V248)</f>
        <v>22768.48316514241</v>
      </c>
      <c r="Z248">
        <f t="shared" si="85"/>
        <v>9.6010464943151721</v>
      </c>
      <c r="AA248">
        <f t="shared" si="86"/>
        <v>0.76791327962322842</v>
      </c>
      <c r="AB248">
        <f t="shared" si="87"/>
        <v>4.1769729940469311</v>
      </c>
      <c r="AC248">
        <f t="shared" si="88"/>
        <v>22.720148037494145</v>
      </c>
      <c r="AD248">
        <f>SUM($AB$2:AB248)</f>
        <v>1421.482490054191</v>
      </c>
      <c r="AE248">
        <f t="shared" si="89"/>
        <v>5.7549898382760771</v>
      </c>
      <c r="AF248">
        <f>SUM($AC$2:AC248)</f>
        <v>20340.47846362042</v>
      </c>
      <c r="AG248">
        <f t="shared" si="90"/>
        <v>9.0746964267312897</v>
      </c>
    </row>
    <row r="249" spans="1:33" x14ac:dyDescent="0.3">
      <c r="A249">
        <v>8.8000000000000007</v>
      </c>
      <c r="B249">
        <v>2.2696049022833802</v>
      </c>
      <c r="C249">
        <f t="shared" si="91"/>
        <v>248</v>
      </c>
      <c r="D249">
        <f t="shared" si="69"/>
        <v>6.530395097716621</v>
      </c>
      <c r="E249">
        <f t="shared" si="70"/>
        <v>42.646060132281278</v>
      </c>
      <c r="F249" s="2">
        <f t="shared" si="71"/>
        <v>0.17600000000000002</v>
      </c>
      <c r="G249">
        <f t="shared" si="72"/>
        <v>1.1493495371981255</v>
      </c>
      <c r="H249">
        <f t="shared" si="73"/>
        <v>7.5057065832815058</v>
      </c>
      <c r="I249">
        <f>SUM($G$2:G249)</f>
        <v>836.0916194559901</v>
      </c>
      <c r="J249">
        <f t="shared" si="74"/>
        <v>3.3713371752257664</v>
      </c>
      <c r="K249">
        <f>SUM($H$2:H249)</f>
        <v>13943.527935563856</v>
      </c>
      <c r="L249">
        <f t="shared" si="75"/>
        <v>7.4982599958912663</v>
      </c>
      <c r="M249" s="3">
        <f t="shared" si="76"/>
        <v>0.92796663167657911</v>
      </c>
      <c r="N249">
        <f t="shared" si="77"/>
        <v>6.0599887423453378</v>
      </c>
      <c r="O249">
        <f t="shared" si="78"/>
        <v>39.574120775229908</v>
      </c>
      <c r="P249">
        <f>SUM($N$2:N249)</f>
        <v>1603.4722527006754</v>
      </c>
      <c r="Q249">
        <f t="shared" si="79"/>
        <v>6.4656139221801432</v>
      </c>
      <c r="R249">
        <f>SUM($O$2:O249)</f>
        <v>22193.922417496407</v>
      </c>
      <c r="S249">
        <f t="shared" si="80"/>
        <v>9.4600011972089728</v>
      </c>
      <c r="T249">
        <f t="shared" si="81"/>
        <v>0.99984928964194031</v>
      </c>
      <c r="U249">
        <f t="shared" si="82"/>
        <v>6.5294108995331728</v>
      </c>
      <c r="V249">
        <f t="shared" si="83"/>
        <v>42.639632929288908</v>
      </c>
      <c r="W249">
        <f>SUM($U$2:U249)</f>
        <v>1655.8824025580216</v>
      </c>
      <c r="X249">
        <f t="shared" si="84"/>
        <v>6.6769451716049257</v>
      </c>
      <c r="Y249">
        <f>SUM($V$2:V249)</f>
        <v>22811.122798071698</v>
      </c>
      <c r="Z249">
        <f t="shared" si="85"/>
        <v>9.5906378235856824</v>
      </c>
      <c r="AA249">
        <f t="shared" si="86"/>
        <v>0.57552885672561216</v>
      </c>
      <c r="AB249">
        <f t="shared" si="87"/>
        <v>3.758430824555389</v>
      </c>
      <c r="AC249">
        <f t="shared" si="88"/>
        <v>24.544038231783553</v>
      </c>
      <c r="AD249">
        <f>SUM($AB$2:AB249)</f>
        <v>1425.2409208787465</v>
      </c>
      <c r="AE249">
        <f t="shared" si="89"/>
        <v>5.7469391970917192</v>
      </c>
      <c r="AF249">
        <f>SUM($AC$2:AC249)</f>
        <v>20365.022501852203</v>
      </c>
      <c r="AG249">
        <f t="shared" si="90"/>
        <v>9.061844526206901</v>
      </c>
    </row>
    <row r="250" spans="1:33" x14ac:dyDescent="0.3">
      <c r="A250">
        <v>19.3</v>
      </c>
      <c r="B250">
        <v>21.3558547488947</v>
      </c>
      <c r="C250">
        <f t="shared" si="91"/>
        <v>249</v>
      </c>
      <c r="D250">
        <f t="shared" si="69"/>
        <v>2.0558547488946992</v>
      </c>
      <c r="E250">
        <f t="shared" si="70"/>
        <v>4.2265387485528869</v>
      </c>
      <c r="F250" s="2">
        <f t="shared" si="71"/>
        <v>0.38600000000000001</v>
      </c>
      <c r="G250">
        <f t="shared" si="72"/>
        <v>0.79355993307335393</v>
      </c>
      <c r="H250">
        <f t="shared" si="73"/>
        <v>1.6314439569414143</v>
      </c>
      <c r="I250">
        <f>SUM($G$2:G250)</f>
        <v>836.88517938906341</v>
      </c>
      <c r="J250">
        <f t="shared" si="74"/>
        <v>3.3609846561809777</v>
      </c>
      <c r="K250">
        <f>SUM($H$2:H250)</f>
        <v>13945.159379520797</v>
      </c>
      <c r="L250">
        <f t="shared" si="75"/>
        <v>7.4836258686985291</v>
      </c>
      <c r="M250" s="3">
        <f t="shared" si="76"/>
        <v>0.96704480693905859</v>
      </c>
      <c r="N250">
        <f t="shared" si="77"/>
        <v>1.9881036587396212</v>
      </c>
      <c r="O250">
        <f t="shared" si="78"/>
        <v>4.0872523481147764</v>
      </c>
      <c r="P250">
        <f>SUM($N$2:N250)</f>
        <v>1605.4603563594151</v>
      </c>
      <c r="Q250">
        <f t="shared" si="79"/>
        <v>6.4476319532506627</v>
      </c>
      <c r="R250">
        <f>SUM($O$2:O250)</f>
        <v>22198.009669844523</v>
      </c>
      <c r="S250">
        <f t="shared" si="80"/>
        <v>9.4418553903471221</v>
      </c>
      <c r="T250">
        <f t="shared" si="81"/>
        <v>0.9999999958493464</v>
      </c>
      <c r="U250">
        <f t="shared" si="82"/>
        <v>2.0558547403615584</v>
      </c>
      <c r="V250">
        <f t="shared" si="83"/>
        <v>4.2265387310099882</v>
      </c>
      <c r="W250">
        <f>SUM($U$2:U250)</f>
        <v>1657.9382572983832</v>
      </c>
      <c r="X250">
        <f t="shared" si="84"/>
        <v>6.6583865754955145</v>
      </c>
      <c r="Y250">
        <f>SUM($V$2:V250)</f>
        <v>22815.349336802708</v>
      </c>
      <c r="Z250">
        <f t="shared" si="85"/>
        <v>9.5722468095606175</v>
      </c>
      <c r="AA250">
        <f t="shared" si="86"/>
        <v>0.84731253839050802</v>
      </c>
      <c r="AB250">
        <f t="shared" si="87"/>
        <v>1.7419515058481481</v>
      </c>
      <c r="AC250">
        <f t="shared" si="88"/>
        <v>3.5811992756421875</v>
      </c>
      <c r="AD250">
        <f>SUM($AB$2:AB250)</f>
        <v>1426.9828723845947</v>
      </c>
      <c r="AE250">
        <f t="shared" si="89"/>
        <v>5.7308549091750791</v>
      </c>
      <c r="AF250">
        <f>SUM($AC$2:AC250)</f>
        <v>20368.603701127846</v>
      </c>
      <c r="AG250">
        <f t="shared" si="90"/>
        <v>9.0444248733498842</v>
      </c>
    </row>
    <row r="251" spans="1:33" x14ac:dyDescent="0.3">
      <c r="A251">
        <v>23.9</v>
      </c>
      <c r="B251">
        <v>26.320938639401302</v>
      </c>
      <c r="C251">
        <f t="shared" si="91"/>
        <v>250</v>
      </c>
      <c r="D251">
        <f t="shared" si="69"/>
        <v>2.420938639401303</v>
      </c>
      <c r="E251">
        <f t="shared" si="70"/>
        <v>5.8609438957462325</v>
      </c>
      <c r="F251" s="2">
        <f t="shared" si="71"/>
        <v>0.47799999999999998</v>
      </c>
      <c r="G251">
        <f t="shared" si="72"/>
        <v>1.1572086696338229</v>
      </c>
      <c r="H251">
        <f t="shared" si="73"/>
        <v>2.8015311821666988</v>
      </c>
      <c r="I251">
        <f>SUM($G$2:G251)</f>
        <v>838.04238805869727</v>
      </c>
      <c r="J251">
        <f t="shared" si="74"/>
        <v>3.352169552234789</v>
      </c>
      <c r="K251">
        <f>SUM($H$2:H251)</f>
        <v>13947.960910702965</v>
      </c>
      <c r="L251">
        <f t="shared" si="75"/>
        <v>7.4693937935291546</v>
      </c>
      <c r="M251" s="3">
        <f t="shared" si="76"/>
        <v>0.97337953939717126</v>
      </c>
      <c r="N251">
        <f t="shared" si="77"/>
        <v>2.3564921377292549</v>
      </c>
      <c r="O251">
        <f t="shared" si="78"/>
        <v>5.7049228696741308</v>
      </c>
      <c r="P251">
        <f>SUM($N$2:N251)</f>
        <v>1607.8168484971443</v>
      </c>
      <c r="Q251">
        <f t="shared" si="79"/>
        <v>6.4312673939885769</v>
      </c>
      <c r="R251">
        <f>SUM($O$2:O251)</f>
        <v>22203.714592714197</v>
      </c>
      <c r="S251">
        <f t="shared" si="80"/>
        <v>9.4241635369329622</v>
      </c>
      <c r="T251">
        <f t="shared" si="81"/>
        <v>0.99999999995827826</v>
      </c>
      <c r="U251">
        <f t="shared" si="82"/>
        <v>2.4209386393002972</v>
      </c>
      <c r="V251">
        <f t="shared" si="83"/>
        <v>5.8609438955017037</v>
      </c>
      <c r="W251">
        <f>SUM($U$2:U251)</f>
        <v>1660.3591959376836</v>
      </c>
      <c r="X251">
        <f t="shared" si="84"/>
        <v>6.6414367837507342</v>
      </c>
      <c r="Y251">
        <f>SUM($V$2:V251)</f>
        <v>22821.210280698211</v>
      </c>
      <c r="Z251">
        <f t="shared" si="85"/>
        <v>9.5543100809421517</v>
      </c>
      <c r="AA251">
        <f t="shared" si="86"/>
        <v>0.9024405227615897</v>
      </c>
      <c r="AB251">
        <f t="shared" si="87"/>
        <v>2.1847531313150435</v>
      </c>
      <c r="AC251">
        <f t="shared" si="88"/>
        <v>5.2891532731535778</v>
      </c>
      <c r="AD251">
        <f>SUM($AB$2:AB251)</f>
        <v>1429.1676255159098</v>
      </c>
      <c r="AE251">
        <f t="shared" si="89"/>
        <v>5.7166705020636392</v>
      </c>
      <c r="AF251">
        <f>SUM($AC$2:AC251)</f>
        <v>20373.892854400998</v>
      </c>
      <c r="AG251">
        <f t="shared" si="90"/>
        <v>9.0274897628080417</v>
      </c>
    </row>
    <row r="252" spans="1:33" x14ac:dyDescent="0.3">
      <c r="A252">
        <v>24.7</v>
      </c>
      <c r="B252">
        <v>23.1980641272594</v>
      </c>
      <c r="C252">
        <f t="shared" si="91"/>
        <v>251</v>
      </c>
      <c r="D252">
        <f t="shared" si="69"/>
        <v>1.5019358727405994</v>
      </c>
      <c r="E252">
        <f t="shared" si="70"/>
        <v>2.2558113658250658</v>
      </c>
      <c r="F252" s="2">
        <f t="shared" si="71"/>
        <v>0.49399999999999999</v>
      </c>
      <c r="G252">
        <f t="shared" si="72"/>
        <v>0.74195632113385612</v>
      </c>
      <c r="H252">
        <f t="shared" si="73"/>
        <v>1.1143708147175826</v>
      </c>
      <c r="I252">
        <f>SUM($G$2:G252)</f>
        <v>838.78434437983117</v>
      </c>
      <c r="J252">
        <f t="shared" si="74"/>
        <v>3.3417702963339888</v>
      </c>
      <c r="K252">
        <f>SUM($H$2:H252)</f>
        <v>13949.075281517682</v>
      </c>
      <c r="L252">
        <f t="shared" si="75"/>
        <v>7.4547974557091843</v>
      </c>
      <c r="M252" s="3">
        <f t="shared" si="76"/>
        <v>0.97424081133899465</v>
      </c>
      <c r="N252">
        <f t="shared" si="77"/>
        <v>1.4632472232379425</v>
      </c>
      <c r="O252">
        <f t="shared" si="78"/>
        <v>2.1977034952691379</v>
      </c>
      <c r="P252">
        <f>SUM($N$2:N252)</f>
        <v>1609.2800957203822</v>
      </c>
      <c r="Q252">
        <f t="shared" si="79"/>
        <v>6.4114744849417615</v>
      </c>
      <c r="R252">
        <f>SUM($O$2:O252)</f>
        <v>22205.912296209466</v>
      </c>
      <c r="S252">
        <f t="shared" si="80"/>
        <v>9.405837023062869</v>
      </c>
      <c r="T252">
        <f t="shared" si="81"/>
        <v>0.99999999998125322</v>
      </c>
      <c r="U252">
        <f t="shared" si="82"/>
        <v>1.501935872712443</v>
      </c>
      <c r="V252">
        <f t="shared" si="83"/>
        <v>2.2558113657827765</v>
      </c>
      <c r="W252">
        <f>SUM($U$2:U252)</f>
        <v>1661.861131810396</v>
      </c>
      <c r="X252">
        <f t="shared" si="84"/>
        <v>6.6209606845035696</v>
      </c>
      <c r="Y252">
        <f>SUM($V$2:V252)</f>
        <v>22823.466092063994</v>
      </c>
      <c r="Z252">
        <f t="shared" si="85"/>
        <v>9.5357298510960167</v>
      </c>
      <c r="AA252">
        <f t="shared" si="86"/>
        <v>0.90975202205590322</v>
      </c>
      <c r="AB252">
        <f t="shared" si="87"/>
        <v>1.366389197224058</v>
      </c>
      <c r="AC252">
        <f t="shared" si="88"/>
        <v>2.0522289514360423</v>
      </c>
      <c r="AD252">
        <f>SUM($AB$2:AB252)</f>
        <v>1430.5340147131337</v>
      </c>
      <c r="AE252">
        <f t="shared" si="89"/>
        <v>5.6993387040363892</v>
      </c>
      <c r="AF252">
        <f>SUM($AC$2:AC252)</f>
        <v>20375.945083352435</v>
      </c>
      <c r="AG252">
        <f t="shared" si="90"/>
        <v>9.0099425124193395</v>
      </c>
    </row>
    <row r="253" spans="1:33" x14ac:dyDescent="0.3">
      <c r="A253">
        <v>19.8</v>
      </c>
      <c r="B253">
        <v>19.564267915363398</v>
      </c>
      <c r="C253">
        <f t="shared" si="91"/>
        <v>252</v>
      </c>
      <c r="D253">
        <f t="shared" si="69"/>
        <v>0.23573208463660222</v>
      </c>
      <c r="E253">
        <f t="shared" si="70"/>
        <v>5.5569615727118195E-2</v>
      </c>
      <c r="F253" s="2">
        <f t="shared" si="71"/>
        <v>0.39600000000000002</v>
      </c>
      <c r="G253">
        <f t="shared" si="72"/>
        <v>9.3349905516094484E-2</v>
      </c>
      <c r="H253">
        <f t="shared" si="73"/>
        <v>2.2005567827938805E-2</v>
      </c>
      <c r="I253">
        <f>SUM($G$2:G253)</f>
        <v>838.87769428534727</v>
      </c>
      <c r="J253">
        <f t="shared" si="74"/>
        <v>3.3288797392275686</v>
      </c>
      <c r="K253">
        <f>SUM($H$2:H253)</f>
        <v>13949.097287085509</v>
      </c>
      <c r="L253">
        <f t="shared" si="75"/>
        <v>7.439997356386475</v>
      </c>
      <c r="M253" s="3">
        <f t="shared" si="76"/>
        <v>0.96787559979376103</v>
      </c>
      <c r="N253">
        <f t="shared" si="77"/>
        <v>0.22815933280828501</v>
      </c>
      <c r="O253">
        <f t="shared" si="78"/>
        <v>5.378447515219334E-2</v>
      </c>
      <c r="P253">
        <f>SUM($N$2:N253)</f>
        <v>1609.5082550531904</v>
      </c>
      <c r="Q253">
        <f t="shared" si="79"/>
        <v>6.3869375200523431</v>
      </c>
      <c r="R253">
        <f>SUM($O$2:O253)</f>
        <v>22205.966080684619</v>
      </c>
      <c r="S253">
        <f t="shared" si="80"/>
        <v>9.3871674651403634</v>
      </c>
      <c r="T253">
        <f t="shared" si="81"/>
        <v>0.99999999748250135</v>
      </c>
      <c r="U253">
        <f t="shared" si="82"/>
        <v>0.23573208404314702</v>
      </c>
      <c r="V253">
        <f t="shared" si="83"/>
        <v>5.556961558722176E-2</v>
      </c>
      <c r="W253">
        <f>SUM($U$2:U253)</f>
        <v>1662.0968638944391</v>
      </c>
      <c r="X253">
        <f t="shared" si="84"/>
        <v>6.5956224757715836</v>
      </c>
      <c r="Y253">
        <f>SUM($V$2:V253)</f>
        <v>22823.521661679581</v>
      </c>
      <c r="Z253">
        <f t="shared" si="85"/>
        <v>9.5168025304453181</v>
      </c>
      <c r="AA253">
        <f t="shared" si="86"/>
        <v>0.85456853304280855</v>
      </c>
      <c r="AB253">
        <f t="shared" si="87"/>
        <v>0.20144922175902436</v>
      </c>
      <c r="AC253">
        <f t="shared" si="88"/>
        <v>4.7488044993675982E-2</v>
      </c>
      <c r="AD253">
        <f>SUM($AB$2:AB253)</f>
        <v>1430.7354639348928</v>
      </c>
      <c r="AE253">
        <f t="shared" si="89"/>
        <v>5.6775216822813208</v>
      </c>
      <c r="AF253">
        <f>SUM($AC$2:AC253)</f>
        <v>20375.99257139743</v>
      </c>
      <c r="AG253">
        <f t="shared" si="90"/>
        <v>8.9920583504869018</v>
      </c>
    </row>
    <row r="254" spans="1:33" x14ac:dyDescent="0.3">
      <c r="A254">
        <v>23.8</v>
      </c>
      <c r="B254">
        <v>21.207525594710098</v>
      </c>
      <c r="C254">
        <f t="shared" si="91"/>
        <v>253</v>
      </c>
      <c r="D254">
        <f t="shared" si="69"/>
        <v>2.5924744052899023</v>
      </c>
      <c r="E254">
        <f t="shared" si="70"/>
        <v>6.7209235420832325</v>
      </c>
      <c r="F254" s="2">
        <f t="shared" si="71"/>
        <v>0.47600000000000003</v>
      </c>
      <c r="G254">
        <f t="shared" si="72"/>
        <v>1.2340178169179936</v>
      </c>
      <c r="H254">
        <f t="shared" si="73"/>
        <v>3.199159606031619</v>
      </c>
      <c r="I254">
        <f>SUM($G$2:G254)</f>
        <v>840.1117121022653</v>
      </c>
      <c r="J254">
        <f t="shared" si="74"/>
        <v>3.3205996525781236</v>
      </c>
      <c r="K254">
        <f>SUM($H$2:H254)</f>
        <v>13952.296446691542</v>
      </c>
      <c r="L254">
        <f t="shared" si="75"/>
        <v>7.4261306738665773</v>
      </c>
      <c r="M254" s="3">
        <f t="shared" si="76"/>
        <v>0.97326781634365223</v>
      </c>
      <c r="N254">
        <f t="shared" si="77"/>
        <v>2.5231719033633118</v>
      </c>
      <c r="O254">
        <f t="shared" si="78"/>
        <v>6.5412585796159926</v>
      </c>
      <c r="P254">
        <f>SUM($N$2:N254)</f>
        <v>1612.0314269565538</v>
      </c>
      <c r="Q254">
        <f t="shared" si="79"/>
        <v>6.3716657191958648</v>
      </c>
      <c r="R254">
        <f>SUM($O$2:O254)</f>
        <v>22212.507339264233</v>
      </c>
      <c r="S254">
        <f t="shared" si="80"/>
        <v>9.3699771449399254</v>
      </c>
      <c r="T254">
        <f t="shared" si="81"/>
        <v>0.99999999995389044</v>
      </c>
      <c r="U254">
        <f t="shared" si="82"/>
        <v>2.5924744051703645</v>
      </c>
      <c r="V254">
        <f t="shared" si="83"/>
        <v>6.7209235417733337</v>
      </c>
      <c r="W254">
        <f>SUM($U$2:U254)</f>
        <v>1664.6893382996095</v>
      </c>
      <c r="X254">
        <f t="shared" si="84"/>
        <v>6.5797997561249391</v>
      </c>
      <c r="Y254">
        <f>SUM($V$2:V254)</f>
        <v>22830.242585221353</v>
      </c>
      <c r="Z254">
        <f t="shared" si="85"/>
        <v>9.4993743470327896</v>
      </c>
      <c r="AA254">
        <f t="shared" si="86"/>
        <v>0.90148588446286859</v>
      </c>
      <c r="AB254">
        <f t="shared" si="87"/>
        <v>2.3370790822001166</v>
      </c>
      <c r="AC254">
        <f t="shared" si="88"/>
        <v>6.0588177037422186</v>
      </c>
      <c r="AD254">
        <f>SUM($AB$2:AB254)</f>
        <v>1433.0725430170928</v>
      </c>
      <c r="AE254">
        <f t="shared" si="89"/>
        <v>5.6643183518462168</v>
      </c>
      <c r="AF254">
        <f>SUM($AC$2:AC254)</f>
        <v>20382.051389101172</v>
      </c>
      <c r="AG254">
        <f t="shared" si="90"/>
        <v>8.9756040432447417</v>
      </c>
    </row>
    <row r="255" spans="1:33" x14ac:dyDescent="0.3">
      <c r="A255">
        <v>13.3</v>
      </c>
      <c r="B255">
        <v>15.8060440302716</v>
      </c>
      <c r="C255">
        <f t="shared" si="91"/>
        <v>254</v>
      </c>
      <c r="D255">
        <f t="shared" si="69"/>
        <v>2.5060440302715996</v>
      </c>
      <c r="E255">
        <f t="shared" si="70"/>
        <v>6.2802566816599219</v>
      </c>
      <c r="F255" s="2">
        <f t="shared" si="71"/>
        <v>0.26600000000000001</v>
      </c>
      <c r="G255">
        <f t="shared" si="72"/>
        <v>0.66660771205224556</v>
      </c>
      <c r="H255">
        <f t="shared" si="73"/>
        <v>1.6705482773215392</v>
      </c>
      <c r="I255">
        <f>SUM($G$2:G255)</f>
        <v>840.77831981431757</v>
      </c>
      <c r="J255">
        <f t="shared" si="74"/>
        <v>3.3101508654106993</v>
      </c>
      <c r="K255">
        <f>SUM($H$2:H255)</f>
        <v>13953.966994968863</v>
      </c>
      <c r="L255">
        <f t="shared" si="75"/>
        <v>7.4119415764662016</v>
      </c>
      <c r="M255" s="3">
        <f t="shared" si="76"/>
        <v>0.95222455075197987</v>
      </c>
      <c r="N255">
        <f t="shared" si="77"/>
        <v>2.3863166508900551</v>
      </c>
      <c r="O255">
        <f t="shared" si="78"/>
        <v>5.9802145973007388</v>
      </c>
      <c r="P255">
        <f>SUM($N$2:N255)</f>
        <v>1614.4177436074438</v>
      </c>
      <c r="Q255">
        <f t="shared" si="79"/>
        <v>6.355975368533243</v>
      </c>
      <c r="R255">
        <f>SUM($O$2:O255)</f>
        <v>22218.487553861534</v>
      </c>
      <c r="S255">
        <f t="shared" si="80"/>
        <v>9.3527728748363046</v>
      </c>
      <c r="T255">
        <f t="shared" si="81"/>
        <v>0.99999832550959444</v>
      </c>
      <c r="U255">
        <f t="shared" si="82"/>
        <v>2.5060398339249148</v>
      </c>
      <c r="V255">
        <f t="shared" si="83"/>
        <v>6.2802461654303636</v>
      </c>
      <c r="W255">
        <f>SUM($U$2:U255)</f>
        <v>1667.1953781335344</v>
      </c>
      <c r="X255">
        <f t="shared" si="84"/>
        <v>6.563761331234387</v>
      </c>
      <c r="Y255">
        <f>SUM($V$2:V255)</f>
        <v>22836.522831386785</v>
      </c>
      <c r="Z255">
        <f t="shared" si="85"/>
        <v>9.4819602510404035</v>
      </c>
      <c r="AA255">
        <f t="shared" si="86"/>
        <v>0.72613075880677469</v>
      </c>
      <c r="AB255">
        <f t="shared" si="87"/>
        <v>1.8197156533043044</v>
      </c>
      <c r="AC255">
        <f t="shared" si="88"/>
        <v>4.5602875497550359</v>
      </c>
      <c r="AD255">
        <f>SUM($AB$2:AB255)</f>
        <v>1434.892258670397</v>
      </c>
      <c r="AE255">
        <f t="shared" si="89"/>
        <v>5.6491821207495949</v>
      </c>
      <c r="AF255">
        <f>SUM($AC$2:AC255)</f>
        <v>20386.611676650926</v>
      </c>
      <c r="AG255">
        <f t="shared" si="90"/>
        <v>8.9589201746346685</v>
      </c>
    </row>
    <row r="256" spans="1:33" x14ac:dyDescent="0.3">
      <c r="A256">
        <v>29</v>
      </c>
      <c r="B256">
        <v>30.774539929118902</v>
      </c>
      <c r="C256">
        <f t="shared" si="91"/>
        <v>255</v>
      </c>
      <c r="D256">
        <f t="shared" si="69"/>
        <v>1.7745399291189017</v>
      </c>
      <c r="E256">
        <f t="shared" si="70"/>
        <v>3.1489919600373164</v>
      </c>
      <c r="F256" s="2">
        <f t="shared" si="71"/>
        <v>0.57999999999999996</v>
      </c>
      <c r="G256">
        <f t="shared" si="72"/>
        <v>1.0292331588889629</v>
      </c>
      <c r="H256">
        <f t="shared" si="73"/>
        <v>1.8264153368216434</v>
      </c>
      <c r="I256">
        <f>SUM($G$2:G256)</f>
        <v>841.8075529732065</v>
      </c>
      <c r="J256">
        <f t="shared" si="74"/>
        <v>3.3012060900910059</v>
      </c>
      <c r="K256">
        <f>SUM($H$2:H256)</f>
        <v>13955.793410305685</v>
      </c>
      <c r="L256">
        <f t="shared" si="75"/>
        <v>7.3978781829009526</v>
      </c>
      <c r="M256" s="3">
        <f t="shared" si="76"/>
        <v>0.97805711489748104</v>
      </c>
      <c r="N256">
        <f t="shared" si="77"/>
        <v>1.7356014033444134</v>
      </c>
      <c r="O256">
        <f t="shared" si="78"/>
        <v>3.0798939912694614</v>
      </c>
      <c r="P256">
        <f>SUM($N$2:N256)</f>
        <v>1616.1533450107881</v>
      </c>
      <c r="Q256">
        <f t="shared" si="79"/>
        <v>6.337856254944267</v>
      </c>
      <c r="R256">
        <f>SUM($O$2:O256)</f>
        <v>22221.567447852805</v>
      </c>
      <c r="S256">
        <f t="shared" si="80"/>
        <v>9.3350630290472871</v>
      </c>
      <c r="T256">
        <f t="shared" si="81"/>
        <v>0.99999999999974554</v>
      </c>
      <c r="U256">
        <f t="shared" si="82"/>
        <v>1.77453992911845</v>
      </c>
      <c r="V256">
        <f t="shared" si="83"/>
        <v>3.1489919600365153</v>
      </c>
      <c r="W256">
        <f>SUM($U$2:U256)</f>
        <v>1668.9699180626528</v>
      </c>
      <c r="X256">
        <f t="shared" si="84"/>
        <v>6.5449800708339323</v>
      </c>
      <c r="Y256">
        <f>SUM($V$2:V256)</f>
        <v>22839.67182334682</v>
      </c>
      <c r="Z256">
        <f t="shared" si="85"/>
        <v>9.4640023501536081</v>
      </c>
      <c r="AA256">
        <f t="shared" si="86"/>
        <v>0.9406267853442738</v>
      </c>
      <c r="AB256">
        <f t="shared" si="87"/>
        <v>1.669179788992168</v>
      </c>
      <c r="AC256">
        <f t="shared" si="88"/>
        <v>2.962026184444865</v>
      </c>
      <c r="AD256">
        <f>SUM($AB$2:AB256)</f>
        <v>1436.5614384593891</v>
      </c>
      <c r="AE256">
        <f t="shared" si="89"/>
        <v>5.6335742684681929</v>
      </c>
      <c r="AF256">
        <f>SUM($AC$2:AC256)</f>
        <v>20389.573702835372</v>
      </c>
      <c r="AG256">
        <f t="shared" si="90"/>
        <v>8.9419859405021835</v>
      </c>
    </row>
    <row r="257" spans="1:33" x14ac:dyDescent="0.3">
      <c r="A257">
        <v>27.1</v>
      </c>
      <c r="B257">
        <v>25.983937047111599</v>
      </c>
      <c r="C257">
        <f t="shared" si="91"/>
        <v>256</v>
      </c>
      <c r="D257">
        <f t="shared" si="69"/>
        <v>1.1160629528884023</v>
      </c>
      <c r="E257">
        <f t="shared" si="70"/>
        <v>1.2455965148099801</v>
      </c>
      <c r="F257" s="2">
        <f t="shared" si="71"/>
        <v>0.54200000000000004</v>
      </c>
      <c r="G257">
        <f t="shared" si="72"/>
        <v>0.60490612046551406</v>
      </c>
      <c r="H257">
        <f t="shared" si="73"/>
        <v>0.67511331102700922</v>
      </c>
      <c r="I257">
        <f>SUM($G$2:G257)</f>
        <v>842.41245909367206</v>
      </c>
      <c r="J257">
        <f t="shared" si="74"/>
        <v>3.2906736683346565</v>
      </c>
      <c r="K257">
        <f>SUM($H$2:H257)</f>
        <v>13956.468523616712</v>
      </c>
      <c r="L257">
        <f t="shared" si="75"/>
        <v>7.3835936487849718</v>
      </c>
      <c r="M257" s="3">
        <f t="shared" si="76"/>
        <v>0.97651997391567658</v>
      </c>
      <c r="N257">
        <f t="shared" si="77"/>
        <v>1.0898577656428357</v>
      </c>
      <c r="O257">
        <f t="shared" si="78"/>
        <v>1.2163498761516995</v>
      </c>
      <c r="P257">
        <f>SUM($N$2:N257)</f>
        <v>1617.243202776431</v>
      </c>
      <c r="Q257">
        <f t="shared" si="79"/>
        <v>6.3173562608454334</v>
      </c>
      <c r="R257">
        <f>SUM($O$2:O257)</f>
        <v>22222.783797728956</v>
      </c>
      <c r="S257">
        <f t="shared" si="80"/>
        <v>9.3170676293498449</v>
      </c>
      <c r="T257">
        <f t="shared" si="81"/>
        <v>0.99999999999829936</v>
      </c>
      <c r="U257">
        <f t="shared" si="82"/>
        <v>1.1160629528865043</v>
      </c>
      <c r="V257">
        <f t="shared" si="83"/>
        <v>1.2455965148078618</v>
      </c>
      <c r="W257">
        <f>SUM($U$2:U257)</f>
        <v>1670.0859810155393</v>
      </c>
      <c r="X257">
        <f t="shared" si="84"/>
        <v>6.5237733633419506</v>
      </c>
      <c r="Y257">
        <f>SUM($V$2:V257)</f>
        <v>22840.917419861627</v>
      </c>
      <c r="Z257">
        <f t="shared" si="85"/>
        <v>9.4457574429653057</v>
      </c>
      <c r="AA257">
        <f t="shared" si="86"/>
        <v>0.92855998670122575</v>
      </c>
      <c r="AB257">
        <f t="shared" si="87"/>
        <v>1.0363314006917856</v>
      </c>
      <c r="AC257">
        <f t="shared" si="88"/>
        <v>1.1566110832270482</v>
      </c>
      <c r="AD257">
        <f>SUM($AB$2:AB257)</f>
        <v>1437.5977698600809</v>
      </c>
      <c r="AE257">
        <f t="shared" si="89"/>
        <v>5.6156162885159411</v>
      </c>
      <c r="AF257">
        <f>SUM($AC$2:AC257)</f>
        <v>20390.730313918601</v>
      </c>
      <c r="AG257">
        <f t="shared" si="90"/>
        <v>8.9247571557294787</v>
      </c>
    </row>
    <row r="258" spans="1:33" x14ac:dyDescent="0.3">
      <c r="A258">
        <v>34.6</v>
      </c>
      <c r="B258">
        <v>31.9917289353155</v>
      </c>
      <c r="C258">
        <f t="shared" si="91"/>
        <v>257</v>
      </c>
      <c r="D258">
        <f t="shared" si="69"/>
        <v>2.6082710646845015</v>
      </c>
      <c r="E258">
        <f t="shared" si="70"/>
        <v>6.803077946870423</v>
      </c>
      <c r="F258" s="2">
        <f t="shared" si="71"/>
        <v>0.69200000000000006</v>
      </c>
      <c r="G258">
        <f t="shared" si="72"/>
        <v>1.8049235767616751</v>
      </c>
      <c r="H258">
        <f t="shared" si="73"/>
        <v>4.7077299392343335</v>
      </c>
      <c r="I258">
        <f>SUM($G$2:G258)</f>
        <v>844.21738267043372</v>
      </c>
      <c r="J258">
        <f t="shared" si="74"/>
        <v>3.2848925395736721</v>
      </c>
      <c r="K258">
        <f>SUM($H$2:H258)</f>
        <v>13961.176253555946</v>
      </c>
      <c r="L258">
        <f t="shared" si="75"/>
        <v>7.3704574491645571</v>
      </c>
      <c r="M258" s="3">
        <f t="shared" si="76"/>
        <v>0.98160653424846589</v>
      </c>
      <c r="N258">
        <f t="shared" si="77"/>
        <v>2.5602959201855096</v>
      </c>
      <c r="O258">
        <f t="shared" si="78"/>
        <v>6.6779457656496453</v>
      </c>
      <c r="P258">
        <f>SUM($N$2:N258)</f>
        <v>1619.8034986966165</v>
      </c>
      <c r="Q258">
        <f t="shared" si="79"/>
        <v>6.3027373490140723</v>
      </c>
      <c r="R258">
        <f>SUM($O$2:O258)</f>
        <v>22229.461743494605</v>
      </c>
      <c r="S258">
        <f t="shared" si="80"/>
        <v>9.3003204295023458</v>
      </c>
      <c r="T258">
        <f t="shared" si="81"/>
        <v>0.99999999999999911</v>
      </c>
      <c r="U258">
        <f t="shared" si="82"/>
        <v>2.6082710646844993</v>
      </c>
      <c r="V258">
        <f t="shared" si="83"/>
        <v>6.8030779468704168</v>
      </c>
      <c r="W258">
        <f>SUM($U$2:U258)</f>
        <v>1672.6942520802238</v>
      </c>
      <c r="X258">
        <f t="shared" si="84"/>
        <v>6.508537945837447</v>
      </c>
      <c r="Y258">
        <f>SUM($V$2:V258)</f>
        <v>22847.720497808499</v>
      </c>
      <c r="Z258">
        <f t="shared" si="85"/>
        <v>9.4287664186914295</v>
      </c>
      <c r="AA258">
        <f t="shared" si="86"/>
        <v>0.96558350237615354</v>
      </c>
      <c r="AB258">
        <f t="shared" si="87"/>
        <v>2.5185035097844399</v>
      </c>
      <c r="AC258">
        <f t="shared" si="88"/>
        <v>6.568939830877115</v>
      </c>
      <c r="AD258">
        <f>SUM($AB$2:AB258)</f>
        <v>1440.1162733698654</v>
      </c>
      <c r="AE258">
        <f t="shared" si="89"/>
        <v>5.6035652660306052</v>
      </c>
      <c r="AF258">
        <f>SUM($AC$2:AC258)</f>
        <v>20397.299253749479</v>
      </c>
      <c r="AG258">
        <f t="shared" si="90"/>
        <v>8.9088115462355795</v>
      </c>
    </row>
    <row r="259" spans="1:33" x14ac:dyDescent="0.3">
      <c r="A259">
        <v>13.3</v>
      </c>
      <c r="B259">
        <v>17.846345175345199</v>
      </c>
      <c r="C259">
        <f t="shared" si="91"/>
        <v>258</v>
      </c>
      <c r="D259">
        <f t="shared" ref="D259:D322" si="92">ABS(A259-B259)</f>
        <v>4.5463451753451984</v>
      </c>
      <c r="E259">
        <f t="shared" ref="E259:E322" si="93">POWER((B259-A259),2)</f>
        <v>20.669254453384564</v>
      </c>
      <c r="F259" s="2">
        <f t="shared" ref="F259:F322" si="94">A259/50</f>
        <v>0.26600000000000001</v>
      </c>
      <c r="G259">
        <f t="shared" ref="G259:G322" si="95">F259*D259</f>
        <v>1.2093278166418229</v>
      </c>
      <c r="H259">
        <f t="shared" ref="H259:H322" si="96">F259*E259</f>
        <v>5.4980216846002943</v>
      </c>
      <c r="I259">
        <f>SUM($G$2:G259)</f>
        <v>845.42671048707552</v>
      </c>
      <c r="J259">
        <f t="shared" ref="J259:J322" si="97">I259/C259</f>
        <v>3.2768477150661841</v>
      </c>
      <c r="K259">
        <f>SUM($H$2:H259)</f>
        <v>13966.674275240546</v>
      </c>
      <c r="L259">
        <f t="shared" ref="L259:L322" si="98">SQRT(K259/C259)</f>
        <v>7.3576080634715133</v>
      </c>
      <c r="M259" s="3">
        <f t="shared" ref="M259:M322" si="99">(2*ATAN(A259))/3.14159</f>
        <v>0.95222455075197987</v>
      </c>
      <c r="N259">
        <f t="shared" ref="N259:N322" si="100">M259*D259</f>
        <v>4.3291414921565128</v>
      </c>
      <c r="O259">
        <f t="shared" ref="O259:O322" si="101">M259*E259</f>
        <v>19.681771536252477</v>
      </c>
      <c r="P259">
        <f>SUM($N$2:N259)</f>
        <v>1624.1326401887732</v>
      </c>
      <c r="Q259">
        <f t="shared" ref="Q259:Q322" si="102">P259/C259</f>
        <v>6.2950877526696631</v>
      </c>
      <c r="R259">
        <f>SUM($O$2:O259)</f>
        <v>22249.143515030857</v>
      </c>
      <c r="S259">
        <f t="shared" ref="S259:S322" si="103">SQRT(R259/C259)</f>
        <v>9.2863873690653591</v>
      </c>
      <c r="T259">
        <f t="shared" ref="T259:T322" si="104">1/(1+EXP(-A259))</f>
        <v>0.99999832550959444</v>
      </c>
      <c r="U259">
        <f t="shared" ref="U259:U322" si="105">T259*D259</f>
        <v>4.5463375625338216</v>
      </c>
      <c r="V259">
        <f t="shared" ref="V259:V322" si="106">T259*E259</f>
        <v>20.669219842916291</v>
      </c>
      <c r="W259">
        <f>SUM($U$2:U259)</f>
        <v>1677.2405896427576</v>
      </c>
      <c r="X259">
        <f t="shared" ref="X259:X322" si="107">W259/C259</f>
        <v>6.5009325179951842</v>
      </c>
      <c r="Y259">
        <f>SUM($V$2:V259)</f>
        <v>22868.389717651415</v>
      </c>
      <c r="Z259">
        <f t="shared" ref="Z259:Z322" si="108">SQRT(Y259/C259)</f>
        <v>9.4147315122769868</v>
      </c>
      <c r="AA259">
        <f t="shared" ref="AA259:AA322" si="109">1-POWER(POWER(2.78,(-A259/21)),2)</f>
        <v>0.72613075880677469</v>
      </c>
      <c r="AB259">
        <f t="shared" ref="AB259:AB322" si="110">D259*AA259</f>
        <v>3.301241071970928</v>
      </c>
      <c r="AC259">
        <f t="shared" ref="AC259:AC322" si="111">AA259*E259</f>
        <v>15.00858142020644</v>
      </c>
      <c r="AD259">
        <f>SUM($AB$2:AB259)</f>
        <v>1443.4175144418364</v>
      </c>
      <c r="AE259">
        <f t="shared" ref="AE259:AE322" si="112">AD259/C259</f>
        <v>5.5946415288443267</v>
      </c>
      <c r="AF259">
        <f>SUM($AC$2:AC259)</f>
        <v>20412.307835169686</v>
      </c>
      <c r="AG259">
        <f t="shared" ref="AG259:AG322" si="113">SQRT(AF259/C259)</f>
        <v>8.8948002917063782</v>
      </c>
    </row>
    <row r="260" spans="1:33" x14ac:dyDescent="0.3">
      <c r="A260">
        <v>15.6</v>
      </c>
      <c r="B260">
        <v>14.251508019873199</v>
      </c>
      <c r="C260">
        <f t="shared" ref="C260:C323" si="114">C259+1</f>
        <v>259</v>
      </c>
      <c r="D260">
        <f t="shared" si="92"/>
        <v>1.3484919801268003</v>
      </c>
      <c r="E260">
        <f t="shared" si="93"/>
        <v>1.8184306204662988</v>
      </c>
      <c r="F260" s="2">
        <f t="shared" si="94"/>
        <v>0.312</v>
      </c>
      <c r="G260">
        <f t="shared" si="95"/>
        <v>0.4207294977995617</v>
      </c>
      <c r="H260">
        <f t="shared" si="96"/>
        <v>0.56735035358548525</v>
      </c>
      <c r="I260">
        <f>SUM($G$2:G260)</f>
        <v>845.84743998487511</v>
      </c>
      <c r="J260">
        <f t="shared" si="97"/>
        <v>3.2658202316018343</v>
      </c>
      <c r="K260">
        <f>SUM($H$2:H260)</f>
        <v>13967.241625594132</v>
      </c>
      <c r="L260">
        <f t="shared" si="98"/>
        <v>7.3435395991301622</v>
      </c>
      <c r="M260" s="3">
        <f t="shared" si="99"/>
        <v>0.95924760962477773</v>
      </c>
      <c r="N260">
        <f t="shared" si="100"/>
        <v>1.2935377085348165</v>
      </c>
      <c r="O260">
        <f t="shared" si="101"/>
        <v>1.7443252259507984</v>
      </c>
      <c r="P260">
        <f>SUM($N$2:N260)</f>
        <v>1625.426177897308</v>
      </c>
      <c r="Q260">
        <f t="shared" si="102"/>
        <v>6.275776748638255</v>
      </c>
      <c r="R260">
        <f>SUM($O$2:O260)</f>
        <v>22250.887840256808</v>
      </c>
      <c r="S260">
        <f t="shared" si="103"/>
        <v>9.2688059566481051</v>
      </c>
      <c r="T260">
        <f t="shared" si="104"/>
        <v>0.99999983211727517</v>
      </c>
      <c r="U260">
        <f t="shared" si="105"/>
        <v>1.3484917537382923</v>
      </c>
      <c r="V260">
        <f t="shared" si="106"/>
        <v>1.8184303151832113</v>
      </c>
      <c r="W260">
        <f>SUM($U$2:U260)</f>
        <v>1678.5890813964959</v>
      </c>
      <c r="X260">
        <f t="shared" si="107"/>
        <v>6.4810389243107949</v>
      </c>
      <c r="Y260">
        <f>SUM($V$2:V260)</f>
        <v>22870.208147966598</v>
      </c>
      <c r="Z260">
        <f t="shared" si="108"/>
        <v>9.3969123631787159</v>
      </c>
      <c r="AA260">
        <f t="shared" si="109"/>
        <v>0.78108460537665003</v>
      </c>
      <c r="AB260">
        <f t="shared" si="110"/>
        <v>1.0532863261509191</v>
      </c>
      <c r="AC260">
        <f t="shared" si="111"/>
        <v>1.4203481635917359</v>
      </c>
      <c r="AD260">
        <f>SUM($AB$2:AB260)</f>
        <v>1444.4708007679874</v>
      </c>
      <c r="AE260">
        <f t="shared" si="112"/>
        <v>5.5771073388725378</v>
      </c>
      <c r="AF260">
        <f>SUM($AC$2:AC260)</f>
        <v>20413.728183333278</v>
      </c>
      <c r="AG260">
        <f t="shared" si="113"/>
        <v>8.8779211155164646</v>
      </c>
    </row>
    <row r="261" spans="1:33" x14ac:dyDescent="0.3">
      <c r="A261">
        <v>12.5</v>
      </c>
      <c r="B261">
        <v>16.8574196736392</v>
      </c>
      <c r="C261">
        <f t="shared" si="114"/>
        <v>260</v>
      </c>
      <c r="D261">
        <f t="shared" si="92"/>
        <v>4.3574196736391997</v>
      </c>
      <c r="E261">
        <f t="shared" si="93"/>
        <v>18.987106212217949</v>
      </c>
      <c r="F261" s="2">
        <f t="shared" si="94"/>
        <v>0.25</v>
      </c>
      <c r="G261">
        <f t="shared" si="95"/>
        <v>1.0893549184097999</v>
      </c>
      <c r="H261">
        <f t="shared" si="96"/>
        <v>4.7467765530544872</v>
      </c>
      <c r="I261">
        <f>SUM($G$2:G261)</f>
        <v>846.93679490328486</v>
      </c>
      <c r="J261">
        <f t="shared" si="97"/>
        <v>3.2574492111664801</v>
      </c>
      <c r="K261">
        <f>SUM($H$2:H261)</f>
        <v>13971.988402147186</v>
      </c>
      <c r="L261">
        <f t="shared" si="98"/>
        <v>7.3306491480178844</v>
      </c>
      <c r="M261" s="3">
        <f t="shared" si="99"/>
        <v>0.94917945440535478</v>
      </c>
      <c r="N261">
        <f t="shared" si="100"/>
        <v>4.1359732284400144</v>
      </c>
      <c r="O261">
        <f t="shared" si="101"/>
        <v>18.022171115249556</v>
      </c>
      <c r="P261">
        <f>SUM($N$2:N261)</f>
        <v>1629.562151125748</v>
      </c>
      <c r="Q261">
        <f t="shared" si="102"/>
        <v>6.2675467350990308</v>
      </c>
      <c r="R261">
        <f>SUM($O$2:O261)</f>
        <v>22268.910011372056</v>
      </c>
      <c r="S261">
        <f t="shared" si="103"/>
        <v>9.254709822025351</v>
      </c>
      <c r="T261">
        <f t="shared" si="104"/>
        <v>0.99999627336071584</v>
      </c>
      <c r="U261">
        <f t="shared" si="105"/>
        <v>4.3574034351078659</v>
      </c>
      <c r="V261">
        <f t="shared" si="106"/>
        <v>18.987035454122047</v>
      </c>
      <c r="W261">
        <f>SUM($U$2:U261)</f>
        <v>1682.9464848316038</v>
      </c>
      <c r="X261">
        <f t="shared" si="107"/>
        <v>6.4728710955061688</v>
      </c>
      <c r="Y261">
        <f>SUM($V$2:V261)</f>
        <v>22889.195183420721</v>
      </c>
      <c r="Z261">
        <f t="shared" si="108"/>
        <v>9.3827163492284953</v>
      </c>
      <c r="AA261">
        <f t="shared" si="109"/>
        <v>0.70394306209229751</v>
      </c>
      <c r="AB261">
        <f t="shared" si="110"/>
        <v>3.0673753478827979</v>
      </c>
      <c r="AC261">
        <f t="shared" si="111"/>
        <v>13.365841687300387</v>
      </c>
      <c r="AD261">
        <f>SUM($AB$2:AB261)</f>
        <v>1447.5381761158701</v>
      </c>
      <c r="AE261">
        <f t="shared" si="112"/>
        <v>5.567454523522577</v>
      </c>
      <c r="AF261">
        <f>SUM($AC$2:AC261)</f>
        <v>20427.094025020579</v>
      </c>
      <c r="AG261">
        <f t="shared" si="113"/>
        <v>8.86373207233156</v>
      </c>
    </row>
    <row r="262" spans="1:33" x14ac:dyDescent="0.3">
      <c r="A262">
        <v>14.6</v>
      </c>
      <c r="B262">
        <v>10.740267783434399</v>
      </c>
      <c r="C262">
        <f t="shared" si="114"/>
        <v>261</v>
      </c>
      <c r="D262">
        <f t="shared" si="92"/>
        <v>3.8597322165656003</v>
      </c>
      <c r="E262">
        <f t="shared" si="93"/>
        <v>14.897532783594402</v>
      </c>
      <c r="F262" s="2">
        <f t="shared" si="94"/>
        <v>0.29199999999999998</v>
      </c>
      <c r="G262">
        <f t="shared" si="95"/>
        <v>1.1270418072371553</v>
      </c>
      <c r="H262">
        <f t="shared" si="96"/>
        <v>4.3500795728095651</v>
      </c>
      <c r="I262">
        <f>SUM($G$2:G262)</f>
        <v>848.06383671052197</v>
      </c>
      <c r="J262">
        <f t="shared" si="97"/>
        <v>3.2492867306916549</v>
      </c>
      <c r="K262">
        <f>SUM($H$2:H262)</f>
        <v>13976.338481719995</v>
      </c>
      <c r="L262">
        <f t="shared" si="98"/>
        <v>7.3177311774302067</v>
      </c>
      <c r="M262" s="3">
        <f t="shared" si="99"/>
        <v>0.95646470940154071</v>
      </c>
      <c r="N262">
        <f t="shared" si="100"/>
        <v>3.6916976528851815</v>
      </c>
      <c r="O262">
        <f t="shared" si="101"/>
        <v>14.248964364660546</v>
      </c>
      <c r="P262">
        <f>SUM($N$2:N262)</f>
        <v>1633.253848778633</v>
      </c>
      <c r="Q262">
        <f t="shared" si="102"/>
        <v>6.2576775815273296</v>
      </c>
      <c r="R262">
        <f>SUM($O$2:O262)</f>
        <v>22283.158975736718</v>
      </c>
      <c r="S262">
        <f t="shared" si="103"/>
        <v>9.2399181830599879</v>
      </c>
      <c r="T262">
        <f t="shared" si="104"/>
        <v>0.99999954364757149</v>
      </c>
      <c r="U262">
        <f t="shared" si="105"/>
        <v>3.8597304551674299</v>
      </c>
      <c r="V262">
        <f t="shared" si="106"/>
        <v>14.897525985069137</v>
      </c>
      <c r="W262">
        <f>SUM($U$2:U262)</f>
        <v>1686.8062152867712</v>
      </c>
      <c r="X262">
        <f t="shared" si="107"/>
        <v>6.4628590624014226</v>
      </c>
      <c r="Y262">
        <f>SUM($V$2:V262)</f>
        <v>22904.092709405792</v>
      </c>
      <c r="Z262">
        <f t="shared" si="108"/>
        <v>9.3677715856270733</v>
      </c>
      <c r="AA262">
        <f t="shared" si="109"/>
        <v>0.75869502061442606</v>
      </c>
      <c r="AB262">
        <f t="shared" si="110"/>
        <v>2.9283596136134027</v>
      </c>
      <c r="AC262">
        <f t="shared" si="111"/>
        <v>11.302683942353243</v>
      </c>
      <c r="AD262">
        <f>SUM($AB$2:AB262)</f>
        <v>1450.4665357294834</v>
      </c>
      <c r="AE262">
        <f t="shared" si="112"/>
        <v>5.5573430487719673</v>
      </c>
      <c r="AF262">
        <f>SUM($AC$2:AC262)</f>
        <v>20438.396708962933</v>
      </c>
      <c r="AG262">
        <f t="shared" si="113"/>
        <v>8.8491826383951455</v>
      </c>
    </row>
    <row r="263" spans="1:33" x14ac:dyDescent="0.3">
      <c r="A263">
        <v>11</v>
      </c>
      <c r="B263">
        <v>10.2761736463868</v>
      </c>
      <c r="C263">
        <f t="shared" si="114"/>
        <v>262</v>
      </c>
      <c r="D263">
        <f t="shared" si="92"/>
        <v>0.72382635361319991</v>
      </c>
      <c r="E263">
        <f t="shared" si="93"/>
        <v>0.52392459018498116</v>
      </c>
      <c r="F263" s="2">
        <f t="shared" si="94"/>
        <v>0.22</v>
      </c>
      <c r="G263">
        <f t="shared" si="95"/>
        <v>0.15924179779490399</v>
      </c>
      <c r="H263">
        <f t="shared" si="96"/>
        <v>0.11526340984069586</v>
      </c>
      <c r="I263">
        <f>SUM($G$2:G263)</f>
        <v>848.22307850831692</v>
      </c>
      <c r="J263">
        <f t="shared" si="97"/>
        <v>3.2374926660622783</v>
      </c>
      <c r="K263">
        <f>SUM($H$2:H263)</f>
        <v>13976.453745129835</v>
      </c>
      <c r="L263">
        <f t="shared" si="98"/>
        <v>7.3037828076978215</v>
      </c>
      <c r="M263" s="3">
        <f t="shared" si="99"/>
        <v>0.94228491916141288</v>
      </c>
      <c r="N263">
        <f t="shared" si="100"/>
        <v>0.68205065710131429</v>
      </c>
      <c r="O263">
        <f t="shared" si="101"/>
        <v>0.49368624010913137</v>
      </c>
      <c r="P263">
        <f>SUM($N$2:N263)</f>
        <v>1633.9358994357344</v>
      </c>
      <c r="Q263">
        <f t="shared" si="102"/>
        <v>6.2363965627318105</v>
      </c>
      <c r="R263">
        <f>SUM($O$2:O263)</f>
        <v>22283.652661976826</v>
      </c>
      <c r="S263">
        <f t="shared" si="103"/>
        <v>9.2223700531294082</v>
      </c>
      <c r="T263">
        <f t="shared" si="104"/>
        <v>0.99998329857815205</v>
      </c>
      <c r="U263">
        <f t="shared" si="105"/>
        <v>0.72381426468392351</v>
      </c>
      <c r="V263">
        <f t="shared" si="106"/>
        <v>0.52391583989938395</v>
      </c>
      <c r="W263">
        <f>SUM($U$2:U263)</f>
        <v>1687.5300295514551</v>
      </c>
      <c r="X263">
        <f t="shared" si="107"/>
        <v>6.440954311265096</v>
      </c>
      <c r="Y263">
        <f>SUM($V$2:V263)</f>
        <v>22904.61662524569</v>
      </c>
      <c r="Z263">
        <f t="shared" si="108"/>
        <v>9.3499840031797046</v>
      </c>
      <c r="AA263">
        <f t="shared" si="109"/>
        <v>0.657381969866486</v>
      </c>
      <c r="AB263">
        <f t="shared" si="110"/>
        <v>0.47583039417952105</v>
      </c>
      <c r="AC263">
        <f t="shared" si="111"/>
        <v>0.34441857915729429</v>
      </c>
      <c r="AD263">
        <f>SUM($AB$2:AB263)</f>
        <v>1450.9423661236629</v>
      </c>
      <c r="AE263">
        <f t="shared" si="112"/>
        <v>5.5379479623040568</v>
      </c>
      <c r="AF263">
        <f>SUM($AC$2:AC263)</f>
        <v>20438.741127542089</v>
      </c>
      <c r="AG263">
        <f t="shared" si="113"/>
        <v>8.8323531586357511</v>
      </c>
    </row>
    <row r="264" spans="1:33" x14ac:dyDescent="0.3">
      <c r="A264">
        <v>24.8</v>
      </c>
      <c r="B264">
        <v>27.4894800832956</v>
      </c>
      <c r="C264">
        <f t="shared" si="114"/>
        <v>263</v>
      </c>
      <c r="D264">
        <f t="shared" si="92"/>
        <v>2.6894800832955994</v>
      </c>
      <c r="E264">
        <f t="shared" si="93"/>
        <v>7.233303118443704</v>
      </c>
      <c r="F264" s="2">
        <f t="shared" si="94"/>
        <v>0.496</v>
      </c>
      <c r="G264">
        <f t="shared" si="95"/>
        <v>1.3339821213146172</v>
      </c>
      <c r="H264">
        <f t="shared" si="96"/>
        <v>3.5877183467480771</v>
      </c>
      <c r="I264">
        <f>SUM($G$2:G264)</f>
        <v>849.55706062963156</v>
      </c>
      <c r="J264">
        <f t="shared" si="97"/>
        <v>3.2302549833826295</v>
      </c>
      <c r="K264">
        <f>SUM($H$2:H264)</f>
        <v>13980.041463476582</v>
      </c>
      <c r="L264">
        <f t="shared" si="98"/>
        <v>7.2908196515841874</v>
      </c>
      <c r="M264" s="3">
        <f t="shared" si="99"/>
        <v>0.9743445697822537</v>
      </c>
      <c r="N264">
        <f t="shared" si="100"/>
        <v>2.6204803146965907</v>
      </c>
      <c r="O264">
        <f t="shared" si="101"/>
        <v>7.0477296150446644</v>
      </c>
      <c r="P264">
        <f>SUM($N$2:N264)</f>
        <v>1636.556379750431</v>
      </c>
      <c r="Q264">
        <f t="shared" si="102"/>
        <v>6.2226478317506881</v>
      </c>
      <c r="R264">
        <f>SUM($O$2:O264)</f>
        <v>22290.700391591872</v>
      </c>
      <c r="S264">
        <f t="shared" si="103"/>
        <v>9.2062758375429574</v>
      </c>
      <c r="T264">
        <f t="shared" si="104"/>
        <v>0.99999999998303712</v>
      </c>
      <c r="U264">
        <f t="shared" si="105"/>
        <v>2.6894800832499781</v>
      </c>
      <c r="V264">
        <f t="shared" si="106"/>
        <v>7.2333031183210066</v>
      </c>
      <c r="W264">
        <f>SUM($U$2:U264)</f>
        <v>1690.219509634705</v>
      </c>
      <c r="X264">
        <f t="shared" si="107"/>
        <v>6.4266901507023002</v>
      </c>
      <c r="Y264">
        <f>SUM($V$2:V264)</f>
        <v>22911.849928364012</v>
      </c>
      <c r="Z264">
        <f t="shared" si="108"/>
        <v>9.3336648808411784</v>
      </c>
      <c r="AA264">
        <f t="shared" si="109"/>
        <v>0.91062655841709195</v>
      </c>
      <c r="AB264">
        <f t="shared" si="110"/>
        <v>2.4491119921827855</v>
      </c>
      <c r="AC264">
        <f t="shared" si="111"/>
        <v>6.5868379247360087</v>
      </c>
      <c r="AD264">
        <f>SUM($AB$2:AB264)</f>
        <v>1453.3914781158455</v>
      </c>
      <c r="AE264">
        <f t="shared" si="112"/>
        <v>5.5262033388435192</v>
      </c>
      <c r="AF264">
        <f>SUM($AC$2:AC264)</f>
        <v>20445.327965466826</v>
      </c>
      <c r="AG264">
        <f t="shared" si="113"/>
        <v>8.8169660089248083</v>
      </c>
    </row>
    <row r="265" spans="1:33" x14ac:dyDescent="0.3">
      <c r="A265">
        <v>17.3</v>
      </c>
      <c r="B265">
        <v>16.733592934163699</v>
      </c>
      <c r="C265">
        <f t="shared" si="114"/>
        <v>264</v>
      </c>
      <c r="D265">
        <f t="shared" si="92"/>
        <v>0.56640706583630163</v>
      </c>
      <c r="E265">
        <f t="shared" si="93"/>
        <v>0.32081696422928851</v>
      </c>
      <c r="F265" s="2">
        <f t="shared" si="94"/>
        <v>0.34600000000000003</v>
      </c>
      <c r="G265">
        <f t="shared" si="95"/>
        <v>0.19597684477936039</v>
      </c>
      <c r="H265">
        <f t="shared" si="96"/>
        <v>0.11100266962333384</v>
      </c>
      <c r="I265">
        <f>SUM($G$2:G265)</f>
        <v>849.75303747441092</v>
      </c>
      <c r="J265">
        <f t="shared" si="97"/>
        <v>3.2187615055848897</v>
      </c>
      <c r="K265">
        <f>SUM($H$2:H265)</f>
        <v>13980.152466146206</v>
      </c>
      <c r="L265">
        <f t="shared" si="98"/>
        <v>7.2770270700215578</v>
      </c>
      <c r="M265" s="3">
        <f t="shared" si="99"/>
        <v>0.96324288546232484</v>
      </c>
      <c r="N265">
        <f t="shared" si="100"/>
        <v>0.54558757644240818</v>
      </c>
      <c r="O265">
        <f t="shared" si="101"/>
        <v>0.30902465832948334</v>
      </c>
      <c r="P265">
        <f>SUM($N$2:N265)</f>
        <v>1637.1019673268734</v>
      </c>
      <c r="Q265">
        <f t="shared" si="102"/>
        <v>6.2011438156320962</v>
      </c>
      <c r="R265">
        <f>SUM($O$2:O265)</f>
        <v>22291.009416250203</v>
      </c>
      <c r="S265">
        <f t="shared" si="103"/>
        <v>9.188886860127317</v>
      </c>
      <c r="T265">
        <f t="shared" si="104"/>
        <v>0.99999996933058788</v>
      </c>
      <c r="U265">
        <f t="shared" si="105"/>
        <v>0.56640704846492984</v>
      </c>
      <c r="V265">
        <f t="shared" si="106"/>
        <v>0.32081695439002084</v>
      </c>
      <c r="W265">
        <f>SUM($U$2:U265)</f>
        <v>1690.7859166831699</v>
      </c>
      <c r="X265">
        <f t="shared" si="107"/>
        <v>6.4044921086483706</v>
      </c>
      <c r="Y265">
        <f>SUM($V$2:V265)</f>
        <v>22912.170745318403</v>
      </c>
      <c r="Z265">
        <f t="shared" si="108"/>
        <v>9.3160359354420965</v>
      </c>
      <c r="AA265">
        <f t="shared" si="109"/>
        <v>0.81448316080784888</v>
      </c>
      <c r="AB265">
        <f t="shared" si="110"/>
        <v>0.46132901728625031</v>
      </c>
      <c r="AC265">
        <f t="shared" si="111"/>
        <v>0.2613000150662495</v>
      </c>
      <c r="AD265">
        <f>SUM($AB$2:AB265)</f>
        <v>1453.8528071331318</v>
      </c>
      <c r="AE265">
        <f t="shared" si="112"/>
        <v>5.5070182088376205</v>
      </c>
      <c r="AF265">
        <f>SUM($AC$2:AC265)</f>
        <v>20445.589265481893</v>
      </c>
      <c r="AG265">
        <f t="shared" si="113"/>
        <v>8.8003076016921771</v>
      </c>
    </row>
    <row r="266" spans="1:33" x14ac:dyDescent="0.3">
      <c r="A266">
        <v>8.1</v>
      </c>
      <c r="B266">
        <v>8.9422777139824596</v>
      </c>
      <c r="C266">
        <f t="shared" si="114"/>
        <v>265</v>
      </c>
      <c r="D266">
        <f t="shared" si="92"/>
        <v>0.84227771398245999</v>
      </c>
      <c r="E266">
        <f t="shared" si="93"/>
        <v>0.70943174747151871</v>
      </c>
      <c r="F266" s="2">
        <f t="shared" si="94"/>
        <v>0.16200000000000001</v>
      </c>
      <c r="G266">
        <f t="shared" si="95"/>
        <v>0.13644898966515853</v>
      </c>
      <c r="H266">
        <f t="shared" si="96"/>
        <v>0.11492794309038604</v>
      </c>
      <c r="I266">
        <f>SUM($G$2:G266)</f>
        <v>849.88948646407607</v>
      </c>
      <c r="J266">
        <f t="shared" si="97"/>
        <v>3.207130137600287</v>
      </c>
      <c r="K266">
        <f>SUM($H$2:H266)</f>
        <v>13980.267394089296</v>
      </c>
      <c r="L266">
        <f t="shared" si="98"/>
        <v>7.2633137076289982</v>
      </c>
      <c r="M266" s="3">
        <f t="shared" si="99"/>
        <v>0.92180143679920135</v>
      </c>
      <c r="N266">
        <f t="shared" si="100"/>
        <v>0.77641280693297843</v>
      </c>
      <c r="O266">
        <f t="shared" si="101"/>
        <v>0.65395520413021413</v>
      </c>
      <c r="P266">
        <f>SUM($N$2:N266)</f>
        <v>1637.8783801338063</v>
      </c>
      <c r="Q266">
        <f t="shared" si="102"/>
        <v>6.1806731325804014</v>
      </c>
      <c r="R266">
        <f>SUM($O$2:O266)</f>
        <v>22291.663371454331</v>
      </c>
      <c r="S266">
        <f t="shared" si="103"/>
        <v>9.1716674831015528</v>
      </c>
      <c r="T266">
        <f t="shared" si="104"/>
        <v>0.99969655296997117</v>
      </c>
      <c r="U266">
        <f t="shared" si="105"/>
        <v>0.84202212731169257</v>
      </c>
      <c r="V266">
        <f t="shared" si="106"/>
        <v>0.70921647251474029</v>
      </c>
      <c r="W266">
        <f>SUM($U$2:U266)</f>
        <v>1691.6279388104817</v>
      </c>
      <c r="X266">
        <f t="shared" si="107"/>
        <v>6.38350165588861</v>
      </c>
      <c r="Y266">
        <f>SUM($V$2:V266)</f>
        <v>22912.879961790917</v>
      </c>
      <c r="Z266">
        <f t="shared" si="108"/>
        <v>9.2985858047889369</v>
      </c>
      <c r="AA266">
        <f t="shared" si="109"/>
        <v>0.54558657089028195</v>
      </c>
      <c r="AB266">
        <f t="shared" si="110"/>
        <v>0.45953540970899603</v>
      </c>
      <c r="AC266">
        <f t="shared" si="111"/>
        <v>0.38705643438368637</v>
      </c>
      <c r="AD266">
        <f>SUM($AB$2:AB266)</f>
        <v>1454.3123425428407</v>
      </c>
      <c r="AE266">
        <f t="shared" si="112"/>
        <v>5.4879711039352479</v>
      </c>
      <c r="AF266">
        <f>SUM($AC$2:AC266)</f>
        <v>20445.976321916278</v>
      </c>
      <c r="AG266">
        <f t="shared" si="113"/>
        <v>8.7837706954287427</v>
      </c>
    </row>
    <row r="267" spans="1:33" x14ac:dyDescent="0.3">
      <c r="A267">
        <v>21.4</v>
      </c>
      <c r="B267">
        <v>25.4156040560657</v>
      </c>
      <c r="C267">
        <f t="shared" si="114"/>
        <v>266</v>
      </c>
      <c r="D267">
        <f t="shared" si="92"/>
        <v>4.0156040560657011</v>
      </c>
      <c r="E267">
        <f t="shared" si="93"/>
        <v>16.12507593509131</v>
      </c>
      <c r="F267" s="2">
        <f t="shared" si="94"/>
        <v>0.42799999999999999</v>
      </c>
      <c r="G267">
        <f t="shared" si="95"/>
        <v>1.7186785359961201</v>
      </c>
      <c r="H267">
        <f t="shared" si="96"/>
        <v>6.9015325002190808</v>
      </c>
      <c r="I267">
        <f>SUM($G$2:G267)</f>
        <v>851.60816500007218</v>
      </c>
      <c r="J267">
        <f t="shared" si="97"/>
        <v>3.2015344548874896</v>
      </c>
      <c r="K267">
        <f>SUM($H$2:H267)</f>
        <v>13987.168926589515</v>
      </c>
      <c r="L267">
        <f t="shared" si="98"/>
        <v>7.251437225080549</v>
      </c>
      <c r="M267" s="3">
        <f t="shared" si="99"/>
        <v>0.97027385671049782</v>
      </c>
      <c r="N267">
        <f t="shared" si="100"/>
        <v>3.8962356345011862</v>
      </c>
      <c r="O267">
        <f t="shared" si="101"/>
        <v>15.645739617290682</v>
      </c>
      <c r="P267">
        <f>SUM($N$2:N267)</f>
        <v>1641.7746157683075</v>
      </c>
      <c r="Q267">
        <f t="shared" si="102"/>
        <v>6.1720850216853664</v>
      </c>
      <c r="R267">
        <f>SUM($O$2:O267)</f>
        <v>22307.309111071623</v>
      </c>
      <c r="S267">
        <f t="shared" si="103"/>
        <v>9.1576232903159394</v>
      </c>
      <c r="T267">
        <f t="shared" si="104"/>
        <v>0.99999999949172569</v>
      </c>
      <c r="U267">
        <f t="shared" si="105"/>
        <v>4.0156040540246725</v>
      </c>
      <c r="V267">
        <f t="shared" si="106"/>
        <v>16.125075926895349</v>
      </c>
      <c r="W267">
        <f>SUM($U$2:U267)</f>
        <v>1695.6435428645063</v>
      </c>
      <c r="X267">
        <f t="shared" si="107"/>
        <v>6.3745997852049108</v>
      </c>
      <c r="Y267">
        <f>SUM($V$2:V267)</f>
        <v>22929.005037717812</v>
      </c>
      <c r="Z267">
        <f t="shared" si="108"/>
        <v>9.2843560390093565</v>
      </c>
      <c r="AA267">
        <f t="shared" si="109"/>
        <v>0.87555013898170997</v>
      </c>
      <c r="AB267">
        <f t="shared" si="110"/>
        <v>3.5158626893838427</v>
      </c>
      <c r="AC267">
        <f t="shared" si="111"/>
        <v>14.118312476059824</v>
      </c>
      <c r="AD267">
        <f>SUM($AB$2:AB267)</f>
        <v>1457.8282052322245</v>
      </c>
      <c r="AE267">
        <f t="shared" si="112"/>
        <v>5.4805571625271599</v>
      </c>
      <c r="AF267">
        <f>SUM($AC$2:AC267)</f>
        <v>20460.094634392339</v>
      </c>
      <c r="AG267">
        <f t="shared" si="113"/>
        <v>8.7702707484703666</v>
      </c>
    </row>
    <row r="268" spans="1:33" x14ac:dyDescent="0.3">
      <c r="A268">
        <v>15.6</v>
      </c>
      <c r="B268">
        <v>15.401382346862601</v>
      </c>
      <c r="C268">
        <f t="shared" si="114"/>
        <v>267</v>
      </c>
      <c r="D268">
        <f t="shared" si="92"/>
        <v>0.19861765313739888</v>
      </c>
      <c r="E268">
        <f t="shared" si="93"/>
        <v>3.944897213780809E-2</v>
      </c>
      <c r="F268" s="2">
        <f t="shared" si="94"/>
        <v>0.312</v>
      </c>
      <c r="G268">
        <f t="shared" si="95"/>
        <v>6.1968707778868447E-2</v>
      </c>
      <c r="H268">
        <f t="shared" si="96"/>
        <v>1.2308079306996124E-2</v>
      </c>
      <c r="I268">
        <f>SUM($G$2:G268)</f>
        <v>851.67013370785105</v>
      </c>
      <c r="J268">
        <f t="shared" si="97"/>
        <v>3.1897757816773447</v>
      </c>
      <c r="K268">
        <f>SUM($H$2:H268)</f>
        <v>13987.181234668822</v>
      </c>
      <c r="L268">
        <f t="shared" si="98"/>
        <v>7.2378482003834081</v>
      </c>
      <c r="M268" s="3">
        <f t="shared" si="99"/>
        <v>0.95924760962477773</v>
      </c>
      <c r="N268">
        <f t="shared" si="100"/>
        <v>0.19052350900133311</v>
      </c>
      <c r="O268">
        <f t="shared" si="101"/>
        <v>3.7841332225346871E-2</v>
      </c>
      <c r="P268">
        <f>SUM($N$2:N268)</f>
        <v>1641.9651392773089</v>
      </c>
      <c r="Q268">
        <f t="shared" si="102"/>
        <v>6.149682169577936</v>
      </c>
      <c r="R268">
        <f>SUM($O$2:O268)</f>
        <v>22307.346952403848</v>
      </c>
      <c r="S268">
        <f t="shared" si="103"/>
        <v>9.1404658484459187</v>
      </c>
      <c r="T268">
        <f t="shared" si="104"/>
        <v>0.99999983211727517</v>
      </c>
      <c r="U268">
        <f t="shared" si="105"/>
        <v>0.19861761979292605</v>
      </c>
      <c r="V268">
        <f t="shared" si="106"/>
        <v>3.9448965515007157E-2</v>
      </c>
      <c r="W268">
        <f>SUM($U$2:U268)</f>
        <v>1695.8421604842993</v>
      </c>
      <c r="X268">
        <f t="shared" si="107"/>
        <v>6.3514687658587983</v>
      </c>
      <c r="Y268">
        <f>SUM($V$2:V268)</f>
        <v>22929.044486683328</v>
      </c>
      <c r="Z268">
        <f t="shared" si="108"/>
        <v>9.2669612663037242</v>
      </c>
      <c r="AA268">
        <f t="shared" si="109"/>
        <v>0.78108460537665003</v>
      </c>
      <c r="AB268">
        <f t="shared" si="110"/>
        <v>0.15513719122166156</v>
      </c>
      <c r="AC268">
        <f t="shared" si="111"/>
        <v>3.0812984834774293E-2</v>
      </c>
      <c r="AD268">
        <f>SUM($AB$2:AB268)</f>
        <v>1457.9833424234462</v>
      </c>
      <c r="AE268">
        <f t="shared" si="112"/>
        <v>5.4606117693762029</v>
      </c>
      <c r="AF268">
        <f>SUM($AC$2:AC268)</f>
        <v>20460.125447377173</v>
      </c>
      <c r="AG268">
        <f t="shared" si="113"/>
        <v>8.7538382052394592</v>
      </c>
    </row>
    <row r="269" spans="1:33" x14ac:dyDescent="0.3">
      <c r="A269">
        <v>23.3</v>
      </c>
      <c r="B269">
        <v>27.489769875480398</v>
      </c>
      <c r="C269">
        <f t="shared" si="114"/>
        <v>268</v>
      </c>
      <c r="D269">
        <f t="shared" si="92"/>
        <v>4.1897698754803976</v>
      </c>
      <c r="E269">
        <f t="shared" si="93"/>
        <v>17.554171609483028</v>
      </c>
      <c r="F269" s="2">
        <f t="shared" si="94"/>
        <v>0.46600000000000003</v>
      </c>
      <c r="G269">
        <f t="shared" si="95"/>
        <v>1.9524327619738653</v>
      </c>
      <c r="H269">
        <f t="shared" si="96"/>
        <v>8.1802439700190916</v>
      </c>
      <c r="I269">
        <f>SUM($G$2:G269)</f>
        <v>853.62256646982496</v>
      </c>
      <c r="J269">
        <f t="shared" si="97"/>
        <v>3.1851588301112872</v>
      </c>
      <c r="K269">
        <f>SUM($H$2:H269)</f>
        <v>13995.361478638841</v>
      </c>
      <c r="L269">
        <f t="shared" si="98"/>
        <v>7.2264443576784387</v>
      </c>
      <c r="M269" s="3">
        <f t="shared" si="99"/>
        <v>0.97269484217599489</v>
      </c>
      <c r="N269">
        <f t="shared" si="100"/>
        <v>4.0753675477841433</v>
      </c>
      <c r="O269">
        <f t="shared" si="101"/>
        <v>17.074852183216425</v>
      </c>
      <c r="P269">
        <f>SUM($N$2:N269)</f>
        <v>1646.0405068250932</v>
      </c>
      <c r="Q269">
        <f t="shared" si="102"/>
        <v>6.1419421896458699</v>
      </c>
      <c r="R269">
        <f>SUM($O$2:O269)</f>
        <v>22324.421804587066</v>
      </c>
      <c r="S269">
        <f t="shared" si="103"/>
        <v>9.1268878244667562</v>
      </c>
      <c r="T269">
        <f t="shared" si="104"/>
        <v>0.99999999992397814</v>
      </c>
      <c r="U269">
        <f t="shared" si="105"/>
        <v>4.1897698751618835</v>
      </c>
      <c r="V269">
        <f t="shared" si="106"/>
        <v>17.554171608148526</v>
      </c>
      <c r="W269">
        <f>SUM($U$2:U269)</f>
        <v>1700.0319303594611</v>
      </c>
      <c r="X269">
        <f t="shared" si="107"/>
        <v>6.3434027252218694</v>
      </c>
      <c r="Y269">
        <f>SUM($V$2:V269)</f>
        <v>22946.598658291477</v>
      </c>
      <c r="Z269">
        <f t="shared" si="108"/>
        <v>9.2531960308138768</v>
      </c>
      <c r="AA269">
        <f t="shared" si="109"/>
        <v>0.89657073157010458</v>
      </c>
      <c r="AB269">
        <f t="shared" si="110"/>
        <v>3.756425042369846</v>
      </c>
      <c r="AC269">
        <f t="shared" si="111"/>
        <v>15.738556482021359</v>
      </c>
      <c r="AD269">
        <f>SUM($AB$2:AB269)</f>
        <v>1461.7397674658159</v>
      </c>
      <c r="AE269">
        <f t="shared" si="112"/>
        <v>5.454252863678418</v>
      </c>
      <c r="AF269">
        <f>SUM($AC$2:AC269)</f>
        <v>20475.864003859195</v>
      </c>
      <c r="AG269">
        <f t="shared" si="113"/>
        <v>8.7408510813501614</v>
      </c>
    </row>
    <row r="270" spans="1:33" x14ac:dyDescent="0.3">
      <c r="A270">
        <v>32</v>
      </c>
      <c r="B270">
        <v>30.6646789149138</v>
      </c>
      <c r="C270">
        <f t="shared" si="114"/>
        <v>269</v>
      </c>
      <c r="D270">
        <f t="shared" si="92"/>
        <v>1.3353210850861998</v>
      </c>
      <c r="E270">
        <f t="shared" si="93"/>
        <v>1.7830824002757861</v>
      </c>
      <c r="F270" s="2">
        <f t="shared" si="94"/>
        <v>0.64</v>
      </c>
      <c r="G270">
        <f t="shared" si="95"/>
        <v>0.85460549445516787</v>
      </c>
      <c r="H270">
        <f t="shared" si="96"/>
        <v>1.1411727361765032</v>
      </c>
      <c r="I270">
        <f>SUM($G$2:G270)</f>
        <v>854.47717196428016</v>
      </c>
      <c r="J270">
        <f t="shared" si="97"/>
        <v>3.1764950630642383</v>
      </c>
      <c r="K270">
        <f>SUM($H$2:H270)</f>
        <v>13996.502651375018</v>
      </c>
      <c r="L270">
        <f t="shared" si="98"/>
        <v>7.2132938640695805</v>
      </c>
      <c r="M270" s="3">
        <f t="shared" si="99"/>
        <v>0.98011293221879903</v>
      </c>
      <c r="N270">
        <f t="shared" si="100"/>
        <v>1.3087654641574238</v>
      </c>
      <c r="O270">
        <f t="shared" si="101"/>
        <v>1.747622119722035</v>
      </c>
      <c r="P270">
        <f>SUM($N$2:N270)</f>
        <v>1647.3492722892506</v>
      </c>
      <c r="Q270">
        <f t="shared" si="102"/>
        <v>6.123974989922865</v>
      </c>
      <c r="R270">
        <f>SUM($O$2:O270)</f>
        <v>22326.169426706787</v>
      </c>
      <c r="S270">
        <f t="shared" si="103"/>
        <v>9.1102641216893225</v>
      </c>
      <c r="T270">
        <f t="shared" si="104"/>
        <v>0.99999999999998734</v>
      </c>
      <c r="U270">
        <f t="shared" si="105"/>
        <v>1.335321085086183</v>
      </c>
      <c r="V270">
        <f t="shared" si="106"/>
        <v>1.7830824002757635</v>
      </c>
      <c r="W270">
        <f>SUM($U$2:U270)</f>
        <v>1701.3672514445473</v>
      </c>
      <c r="X270">
        <f t="shared" si="107"/>
        <v>6.3247853213551943</v>
      </c>
      <c r="Y270">
        <f>SUM($V$2:V270)</f>
        <v>22948.381740691751</v>
      </c>
      <c r="Z270">
        <f t="shared" si="108"/>
        <v>9.2363396048571023</v>
      </c>
      <c r="AA270">
        <f t="shared" si="109"/>
        <v>0.95566766340594245</v>
      </c>
      <c r="AB270">
        <f t="shared" si="110"/>
        <v>1.2761231812810163</v>
      </c>
      <c r="AC270">
        <f t="shared" si="111"/>
        <v>1.70403419113182</v>
      </c>
      <c r="AD270">
        <f>SUM($AB$2:AB270)</f>
        <v>1463.015890647097</v>
      </c>
      <c r="AE270">
        <f t="shared" si="112"/>
        <v>5.43872078307471</v>
      </c>
      <c r="AF270">
        <f>SUM($AC$2:AC270)</f>
        <v>20477.568038050325</v>
      </c>
      <c r="AG270">
        <f t="shared" si="113"/>
        <v>8.7249520483232601</v>
      </c>
    </row>
    <row r="271" spans="1:33" x14ac:dyDescent="0.3">
      <c r="A271">
        <v>38.700000000000003</v>
      </c>
      <c r="B271">
        <v>30.394050274889199</v>
      </c>
      <c r="C271">
        <f t="shared" si="114"/>
        <v>270</v>
      </c>
      <c r="D271">
        <f t="shared" si="92"/>
        <v>8.3059497251108034</v>
      </c>
      <c r="E271">
        <f t="shared" si="93"/>
        <v>68.988800836068236</v>
      </c>
      <c r="F271" s="2">
        <f t="shared" si="94"/>
        <v>0.77400000000000002</v>
      </c>
      <c r="G271">
        <f t="shared" si="95"/>
        <v>6.4288050872357623</v>
      </c>
      <c r="H271">
        <f t="shared" si="96"/>
        <v>53.397331847116817</v>
      </c>
      <c r="I271">
        <f>SUM($G$2:G271)</f>
        <v>860.90597705151595</v>
      </c>
      <c r="J271">
        <f t="shared" si="97"/>
        <v>3.1885406557463551</v>
      </c>
      <c r="K271">
        <f>SUM($H$2:H271)</f>
        <v>14049.899983222134</v>
      </c>
      <c r="L271">
        <f t="shared" si="98"/>
        <v>7.2136444745029138</v>
      </c>
      <c r="M271" s="3">
        <f t="shared" si="99"/>
        <v>0.98355436721103351</v>
      </c>
      <c r="N271">
        <f t="shared" si="100"/>
        <v>8.1693531259680139</v>
      </c>
      <c r="O271">
        <f t="shared" si="101"/>
        <v>67.854236350967113</v>
      </c>
      <c r="P271">
        <f>SUM($N$2:N271)</f>
        <v>1655.5186254152186</v>
      </c>
      <c r="Q271">
        <f t="shared" si="102"/>
        <v>6.1315504645008092</v>
      </c>
      <c r="R271">
        <f>SUM($O$2:O271)</f>
        <v>22394.023663057753</v>
      </c>
      <c r="S271">
        <f t="shared" si="103"/>
        <v>9.1071855357017615</v>
      </c>
      <c r="T271">
        <f t="shared" si="104"/>
        <v>1</v>
      </c>
      <c r="U271">
        <f t="shared" si="105"/>
        <v>8.3059497251108034</v>
      </c>
      <c r="V271">
        <f t="shared" si="106"/>
        <v>68.988800836068236</v>
      </c>
      <c r="W271">
        <f>SUM($U$2:U271)</f>
        <v>1709.6732011696581</v>
      </c>
      <c r="X271">
        <f t="shared" si="107"/>
        <v>6.3321229672950299</v>
      </c>
      <c r="Y271">
        <f>SUM($V$2:V271)</f>
        <v>23017.37054152782</v>
      </c>
      <c r="Z271">
        <f t="shared" si="108"/>
        <v>9.2330666912016355</v>
      </c>
      <c r="AA271">
        <f t="shared" si="109"/>
        <v>0.97691245514598435</v>
      </c>
      <c r="AB271">
        <f t="shared" si="110"/>
        <v>8.1141857382771096</v>
      </c>
      <c r="AC271">
        <f t="shared" si="111"/>
        <v>67.396018802340762</v>
      </c>
      <c r="AD271">
        <f>SUM($AB$2:AB271)</f>
        <v>1471.130076385374</v>
      </c>
      <c r="AE271">
        <f t="shared" si="112"/>
        <v>5.4486299125384221</v>
      </c>
      <c r="AF271">
        <f>SUM($AC$2:AC271)</f>
        <v>20544.964056852667</v>
      </c>
      <c r="AG271">
        <f t="shared" si="113"/>
        <v>8.7230991894982299</v>
      </c>
    </row>
    <row r="272" spans="1:33" x14ac:dyDescent="0.3">
      <c r="A272">
        <v>30.1</v>
      </c>
      <c r="B272">
        <v>25.594645288756901</v>
      </c>
      <c r="C272">
        <f t="shared" si="114"/>
        <v>271</v>
      </c>
      <c r="D272">
        <f t="shared" si="92"/>
        <v>4.5053547112431005</v>
      </c>
      <c r="E272">
        <f t="shared" si="93"/>
        <v>20.298221074120402</v>
      </c>
      <c r="F272" s="2">
        <f t="shared" si="94"/>
        <v>0.60199999999999998</v>
      </c>
      <c r="G272">
        <f t="shared" si="95"/>
        <v>2.7122235361683464</v>
      </c>
      <c r="H272">
        <f t="shared" si="96"/>
        <v>12.219529086620481</v>
      </c>
      <c r="I272">
        <f>SUM($G$2:G272)</f>
        <v>863.61820058768433</v>
      </c>
      <c r="J272">
        <f t="shared" si="97"/>
        <v>3.1867830279988349</v>
      </c>
      <c r="K272">
        <f>SUM($H$2:H272)</f>
        <v>14062.119512308755</v>
      </c>
      <c r="L272">
        <f t="shared" si="98"/>
        <v>7.2034533314111417</v>
      </c>
      <c r="M272" s="3">
        <f t="shared" si="99"/>
        <v>0.97885844453619009</v>
      </c>
      <c r="N272">
        <f t="shared" si="100"/>
        <v>4.4101045047312173</v>
      </c>
      <c r="O272">
        <f t="shared" si="101"/>
        <v>19.86908510746521</v>
      </c>
      <c r="P272">
        <f>SUM($N$2:N272)</f>
        <v>1659.9287299199498</v>
      </c>
      <c r="Q272">
        <f t="shared" si="102"/>
        <v>6.1251982653872687</v>
      </c>
      <c r="R272">
        <f>SUM($O$2:O272)</f>
        <v>22413.892748165217</v>
      </c>
      <c r="S272">
        <f t="shared" si="103"/>
        <v>9.0943988983133384</v>
      </c>
      <c r="T272">
        <f t="shared" si="104"/>
        <v>0.9999999999999154</v>
      </c>
      <c r="U272">
        <f t="shared" si="105"/>
        <v>4.5053547112427195</v>
      </c>
      <c r="V272">
        <f t="shared" si="106"/>
        <v>20.298221074118686</v>
      </c>
      <c r="W272">
        <f>SUM($U$2:U272)</f>
        <v>1714.1785558809008</v>
      </c>
      <c r="X272">
        <f t="shared" si="107"/>
        <v>6.3253821250217745</v>
      </c>
      <c r="Y272">
        <f>SUM($V$2:V272)</f>
        <v>23037.668762601937</v>
      </c>
      <c r="Z272">
        <f t="shared" si="108"/>
        <v>9.2200785155268328</v>
      </c>
      <c r="AA272">
        <f t="shared" si="109"/>
        <v>0.94665771873378335</v>
      </c>
      <c r="AB272">
        <f t="shared" si="110"/>
        <v>4.265028813031897</v>
      </c>
      <c r="AC272">
        <f t="shared" si="111"/>
        <v>19.215467656380824</v>
      </c>
      <c r="AD272">
        <f>SUM($AB$2:AB272)</f>
        <v>1475.3951051984059</v>
      </c>
      <c r="AE272">
        <f t="shared" si="112"/>
        <v>5.4442623808059256</v>
      </c>
      <c r="AF272">
        <f>SUM($AC$2:AC272)</f>
        <v>20564.179524509047</v>
      </c>
      <c r="AG272">
        <f t="shared" si="113"/>
        <v>8.7110608579696596</v>
      </c>
    </row>
    <row r="273" spans="1:33" x14ac:dyDescent="0.3">
      <c r="A273">
        <v>20.5</v>
      </c>
      <c r="B273">
        <v>19.5088296037177</v>
      </c>
      <c r="C273">
        <f t="shared" si="114"/>
        <v>272</v>
      </c>
      <c r="D273">
        <f t="shared" si="92"/>
        <v>0.99117039628229975</v>
      </c>
      <c r="E273">
        <f t="shared" si="93"/>
        <v>0.98241875446641114</v>
      </c>
      <c r="F273" s="2">
        <f t="shared" si="94"/>
        <v>0.41</v>
      </c>
      <c r="G273">
        <f t="shared" si="95"/>
        <v>0.40637986247574287</v>
      </c>
      <c r="H273">
        <f t="shared" si="96"/>
        <v>0.40279168933122855</v>
      </c>
      <c r="I273">
        <f>SUM($G$2:G273)</f>
        <v>864.0245804501601</v>
      </c>
      <c r="J273">
        <f t="shared" si="97"/>
        <v>3.1765609575373532</v>
      </c>
      <c r="K273">
        <f>SUM($H$2:H273)</f>
        <v>14062.522303998086</v>
      </c>
      <c r="L273">
        <f t="shared" si="98"/>
        <v>7.1903024725703846</v>
      </c>
      <c r="M273" s="3">
        <f t="shared" si="99"/>
        <v>0.96897079216891135</v>
      </c>
      <c r="N273">
        <f t="shared" si="100"/>
        <v>0.9604151640600338</v>
      </c>
      <c r="O273">
        <f t="shared" si="101"/>
        <v>0.95193507875691363</v>
      </c>
      <c r="P273">
        <f>SUM($N$2:N273)</f>
        <v>1660.8891450840099</v>
      </c>
      <c r="Q273">
        <f t="shared" si="102"/>
        <v>6.1062100922206248</v>
      </c>
      <c r="R273">
        <f>SUM($O$2:O273)</f>
        <v>22414.844683243973</v>
      </c>
      <c r="S273">
        <f t="shared" si="103"/>
        <v>9.0778586251278846</v>
      </c>
      <c r="T273">
        <f t="shared" si="104"/>
        <v>0.99999999874984713</v>
      </c>
      <c r="U273">
        <f t="shared" si="105"/>
        <v>0.99117039504318527</v>
      </c>
      <c r="V273">
        <f t="shared" si="106"/>
        <v>0.98241875323823746</v>
      </c>
      <c r="W273">
        <f>SUM($U$2:U273)</f>
        <v>1715.169726275944</v>
      </c>
      <c r="X273">
        <f t="shared" si="107"/>
        <v>6.3057710524850883</v>
      </c>
      <c r="Y273">
        <f>SUM($V$2:V273)</f>
        <v>23038.651181355177</v>
      </c>
      <c r="Z273">
        <f t="shared" si="108"/>
        <v>9.2033104620492185</v>
      </c>
      <c r="AA273">
        <f t="shared" si="109"/>
        <v>0.86415132763938329</v>
      </c>
      <c r="AB273">
        <f t="shared" si="110"/>
        <v>0.85652121386420299</v>
      </c>
      <c r="AC273">
        <f t="shared" si="111"/>
        <v>0.84895847096997845</v>
      </c>
      <c r="AD273">
        <f>SUM($AB$2:AB273)</f>
        <v>1476.2516264122701</v>
      </c>
      <c r="AE273">
        <f t="shared" si="112"/>
        <v>5.4273956853392278</v>
      </c>
      <c r="AF273">
        <f>SUM($AC$2:AC273)</f>
        <v>20565.028482980018</v>
      </c>
      <c r="AG273">
        <f t="shared" si="113"/>
        <v>8.6952126117707511</v>
      </c>
    </row>
    <row r="274" spans="1:33" x14ac:dyDescent="0.3">
      <c r="A274">
        <v>32.5</v>
      </c>
      <c r="B274">
        <v>30.252359675155098</v>
      </c>
      <c r="C274">
        <f t="shared" si="114"/>
        <v>273</v>
      </c>
      <c r="D274">
        <f t="shared" si="92"/>
        <v>2.2476403248449017</v>
      </c>
      <c r="E274">
        <f t="shared" si="93"/>
        <v>5.0518870298688956</v>
      </c>
      <c r="F274" s="2">
        <f t="shared" si="94"/>
        <v>0.65</v>
      </c>
      <c r="G274">
        <f t="shared" si="95"/>
        <v>1.4609662111491861</v>
      </c>
      <c r="H274">
        <f t="shared" si="96"/>
        <v>3.2837265694147821</v>
      </c>
      <c r="I274">
        <f>SUM($G$2:G274)</f>
        <v>865.48554666130929</v>
      </c>
      <c r="J274">
        <f t="shared" si="97"/>
        <v>3.1702767276971038</v>
      </c>
      <c r="K274">
        <f>SUM($H$2:H274)</f>
        <v>14065.806030567501</v>
      </c>
      <c r="L274">
        <f t="shared" si="98"/>
        <v>7.1779592512822035</v>
      </c>
      <c r="M274" s="3">
        <f t="shared" si="99"/>
        <v>0.98041870563913647</v>
      </c>
      <c r="N274">
        <f t="shared" si="100"/>
        <v>2.2036286180267668</v>
      </c>
      <c r="O274">
        <f t="shared" si="101"/>
        <v>4.9529645428592044</v>
      </c>
      <c r="P274">
        <f>SUM($N$2:N274)</f>
        <v>1663.0927737020368</v>
      </c>
      <c r="Q274">
        <f t="shared" si="102"/>
        <v>6.0919149219854827</v>
      </c>
      <c r="R274">
        <f>SUM($O$2:O274)</f>
        <v>22419.797647786832</v>
      </c>
      <c r="S274">
        <f t="shared" si="103"/>
        <v>9.0622183215614527</v>
      </c>
      <c r="T274">
        <f t="shared" si="104"/>
        <v>0.99999999999999223</v>
      </c>
      <c r="U274">
        <f t="shared" si="105"/>
        <v>2.2476403248448844</v>
      </c>
      <c r="V274">
        <f t="shared" si="106"/>
        <v>5.0518870298688565</v>
      </c>
      <c r="W274">
        <f>SUM($U$2:U274)</f>
        <v>1717.4173666007889</v>
      </c>
      <c r="X274">
        <f t="shared" si="107"/>
        <v>6.2909061047647947</v>
      </c>
      <c r="Y274">
        <f>SUM($V$2:V274)</f>
        <v>23043.703068385046</v>
      </c>
      <c r="Z274">
        <f t="shared" si="108"/>
        <v>9.1874462582734697</v>
      </c>
      <c r="AA274">
        <f t="shared" si="109"/>
        <v>0.95777441921850015</v>
      </c>
      <c r="AB274">
        <f t="shared" si="110"/>
        <v>2.1527324067404066</v>
      </c>
      <c r="AC274">
        <f t="shared" si="111"/>
        <v>4.8385681659901554</v>
      </c>
      <c r="AD274">
        <f>SUM($AB$2:AB274)</f>
        <v>1478.4043588190104</v>
      </c>
      <c r="AE274">
        <f t="shared" si="112"/>
        <v>5.4154005817546169</v>
      </c>
      <c r="AF274">
        <f>SUM($AC$2:AC274)</f>
        <v>20569.867051146008</v>
      </c>
      <c r="AG274">
        <f t="shared" si="113"/>
        <v>8.6802936791243521</v>
      </c>
    </row>
    <row r="275" spans="1:33" x14ac:dyDescent="0.3">
      <c r="A275">
        <v>42.3</v>
      </c>
      <c r="B275">
        <v>37.869757852431</v>
      </c>
      <c r="C275">
        <f t="shared" si="114"/>
        <v>274</v>
      </c>
      <c r="D275">
        <f t="shared" si="92"/>
        <v>4.4302421475689968</v>
      </c>
      <c r="E275">
        <f t="shared" si="93"/>
        <v>19.627045486096758</v>
      </c>
      <c r="F275" s="2">
        <f t="shared" si="94"/>
        <v>0.84599999999999997</v>
      </c>
      <c r="G275">
        <f t="shared" si="95"/>
        <v>3.7479848568433711</v>
      </c>
      <c r="H275">
        <f t="shared" si="96"/>
        <v>16.604480481237857</v>
      </c>
      <c r="I275">
        <f>SUM($G$2:G275)</f>
        <v>869.23353151815263</v>
      </c>
      <c r="J275">
        <f t="shared" si="97"/>
        <v>3.1723851515261043</v>
      </c>
      <c r="K275">
        <f>SUM($H$2:H275)</f>
        <v>14082.410511048738</v>
      </c>
      <c r="L275">
        <f t="shared" si="98"/>
        <v>7.1690765653219213</v>
      </c>
      <c r="M275" s="3">
        <f t="shared" si="99"/>
        <v>0.98495352193310526</v>
      </c>
      <c r="N275">
        <f t="shared" si="100"/>
        <v>4.3635826062645675</v>
      </c>
      <c r="O275">
        <f t="shared" si="101"/>
        <v>19.331727576672257</v>
      </c>
      <c r="P275">
        <f>SUM($N$2:N275)</f>
        <v>1667.4563563083013</v>
      </c>
      <c r="Q275">
        <f t="shared" si="102"/>
        <v>6.0856071398113185</v>
      </c>
      <c r="R275">
        <f>SUM($O$2:O275)</f>
        <v>22439.129375363504</v>
      </c>
      <c r="S275">
        <f t="shared" si="103"/>
        <v>9.0495653352413061</v>
      </c>
      <c r="T275">
        <f t="shared" si="104"/>
        <v>1</v>
      </c>
      <c r="U275">
        <f t="shared" si="105"/>
        <v>4.4302421475689968</v>
      </c>
      <c r="V275">
        <f t="shared" si="106"/>
        <v>19.627045486096758</v>
      </c>
      <c r="W275">
        <f>SUM($U$2:U275)</f>
        <v>1721.847608748358</v>
      </c>
      <c r="X275">
        <f t="shared" si="107"/>
        <v>6.2841153603954671</v>
      </c>
      <c r="Y275">
        <f>SUM($V$2:V275)</f>
        <v>23063.330113871143</v>
      </c>
      <c r="Z275">
        <f t="shared" si="108"/>
        <v>9.1745701611500845</v>
      </c>
      <c r="AA275">
        <f t="shared" si="109"/>
        <v>0.98373950275503375</v>
      </c>
      <c r="AB275">
        <f t="shared" si="110"/>
        <v>4.3582042073339178</v>
      </c>
      <c r="AC275">
        <f t="shared" si="111"/>
        <v>19.307899967043255</v>
      </c>
      <c r="AD275">
        <f>SUM($AB$2:AB275)</f>
        <v>1482.7625630263444</v>
      </c>
      <c r="AE275">
        <f t="shared" si="112"/>
        <v>5.4115422008260747</v>
      </c>
      <c r="AF275">
        <f>SUM($AC$2:AC275)</f>
        <v>20589.174951113051</v>
      </c>
      <c r="AG275">
        <f t="shared" si="113"/>
        <v>8.6685047311595333</v>
      </c>
    </row>
    <row r="276" spans="1:33" x14ac:dyDescent="0.3">
      <c r="A276">
        <v>24.3</v>
      </c>
      <c r="B276">
        <v>23.548810399782099</v>
      </c>
      <c r="C276">
        <f t="shared" si="114"/>
        <v>275</v>
      </c>
      <c r="D276">
        <f t="shared" si="92"/>
        <v>0.75118960021790215</v>
      </c>
      <c r="E276">
        <f t="shared" si="93"/>
        <v>0.56428581547553169</v>
      </c>
      <c r="F276" s="2">
        <f t="shared" si="94"/>
        <v>0.48599999999999999</v>
      </c>
      <c r="G276">
        <f t="shared" si="95"/>
        <v>0.36507814570590041</v>
      </c>
      <c r="H276">
        <f t="shared" si="96"/>
        <v>0.27424290632110837</v>
      </c>
      <c r="I276">
        <f>SUM($G$2:G276)</f>
        <v>869.5986096638585</v>
      </c>
      <c r="J276">
        <f t="shared" si="97"/>
        <v>3.1621767624140311</v>
      </c>
      <c r="K276">
        <f>SUM($H$2:H276)</f>
        <v>14082.68475395506</v>
      </c>
      <c r="L276">
        <f t="shared" si="98"/>
        <v>7.1560996877946552</v>
      </c>
      <c r="M276" s="3">
        <f t="shared" si="99"/>
        <v>0.97381725203947345</v>
      </c>
      <c r="N276">
        <f t="shared" si="100"/>
        <v>0.73152139224482815</v>
      </c>
      <c r="O276">
        <f t="shared" si="101"/>
        <v>0.54951126219123569</v>
      </c>
      <c r="P276">
        <f>SUM($N$2:N276)</f>
        <v>1668.1878777005461</v>
      </c>
      <c r="Q276">
        <f t="shared" si="102"/>
        <v>6.0661377370928946</v>
      </c>
      <c r="R276">
        <f>SUM($O$2:O276)</f>
        <v>22439.678886625694</v>
      </c>
      <c r="S276">
        <f t="shared" si="103"/>
        <v>9.0332071998267889</v>
      </c>
      <c r="T276">
        <f t="shared" si="104"/>
        <v>0.99999999997203304</v>
      </c>
      <c r="U276">
        <f t="shared" si="105"/>
        <v>0.75118960019689363</v>
      </c>
      <c r="V276">
        <f t="shared" si="106"/>
        <v>0.56428581545975032</v>
      </c>
      <c r="W276">
        <f>SUM($U$2:U276)</f>
        <v>1722.598798348555</v>
      </c>
      <c r="X276">
        <f t="shared" si="107"/>
        <v>6.2639956303583819</v>
      </c>
      <c r="Y276">
        <f>SUM($V$2:V276)</f>
        <v>23063.894399686604</v>
      </c>
      <c r="Z276">
        <f t="shared" si="108"/>
        <v>9.1579859635157383</v>
      </c>
      <c r="AA276">
        <f t="shared" si="109"/>
        <v>0.90616746006821691</v>
      </c>
      <c r="AB276">
        <f t="shared" si="110"/>
        <v>0.68070357205911569</v>
      </c>
      <c r="AC276">
        <f t="shared" si="111"/>
        <v>0.51133744416198512</v>
      </c>
      <c r="AD276">
        <f>SUM($AB$2:AB276)</f>
        <v>1483.4432665984036</v>
      </c>
      <c r="AE276">
        <f t="shared" si="112"/>
        <v>5.3943391512669221</v>
      </c>
      <c r="AF276">
        <f>SUM($AC$2:AC276)</f>
        <v>20589.686288557212</v>
      </c>
      <c r="AG276">
        <f t="shared" si="113"/>
        <v>8.6528369049603846</v>
      </c>
    </row>
    <row r="277" spans="1:33" x14ac:dyDescent="0.3">
      <c r="A277">
        <v>20.6</v>
      </c>
      <c r="B277">
        <v>17.0259010627706</v>
      </c>
      <c r="C277">
        <f t="shared" si="114"/>
        <v>276</v>
      </c>
      <c r="D277">
        <f t="shared" si="92"/>
        <v>3.574098937229401</v>
      </c>
      <c r="E277">
        <f t="shared" si="93"/>
        <v>12.774183213104333</v>
      </c>
      <c r="F277" s="2">
        <f t="shared" si="94"/>
        <v>0.41200000000000003</v>
      </c>
      <c r="G277">
        <f t="shared" si="95"/>
        <v>1.4725287621385132</v>
      </c>
      <c r="H277">
        <f t="shared" si="96"/>
        <v>5.2629634837989858</v>
      </c>
      <c r="I277">
        <f>SUM($G$2:G277)</f>
        <v>871.07113842599699</v>
      </c>
      <c r="J277">
        <f t="shared" si="97"/>
        <v>3.1560548493695544</v>
      </c>
      <c r="K277">
        <f>SUM($H$2:H277)</f>
        <v>14087.947717438859</v>
      </c>
      <c r="L277">
        <f t="shared" si="98"/>
        <v>7.1444586100907754</v>
      </c>
      <c r="M277" s="3">
        <f t="shared" si="99"/>
        <v>0.96912118675862424</v>
      </c>
      <c r="N277">
        <f t="shared" si="100"/>
        <v>3.4637350036404948</v>
      </c>
      <c r="O277">
        <f t="shared" si="101"/>
        <v>12.379731595355768</v>
      </c>
      <c r="P277">
        <f>SUM($N$2:N277)</f>
        <v>1671.6516127041866</v>
      </c>
      <c r="Q277">
        <f t="shared" si="102"/>
        <v>6.0567087416818355</v>
      </c>
      <c r="R277">
        <f>SUM($O$2:O277)</f>
        <v>22452.05861822105</v>
      </c>
      <c r="S277">
        <f t="shared" si="103"/>
        <v>9.0193147451353202</v>
      </c>
      <c r="T277">
        <f t="shared" si="104"/>
        <v>0.99999999886881485</v>
      </c>
      <c r="U277">
        <f t="shared" si="105"/>
        <v>3.5740989331864332</v>
      </c>
      <c r="V277">
        <f t="shared" si="106"/>
        <v>12.774183198654367</v>
      </c>
      <c r="W277">
        <f>SUM($U$2:U277)</f>
        <v>1726.1728972817414</v>
      </c>
      <c r="X277">
        <f t="shared" si="107"/>
        <v>6.2542496278323965</v>
      </c>
      <c r="Y277">
        <f>SUM($V$2:V277)</f>
        <v>23076.668582885257</v>
      </c>
      <c r="Z277">
        <f t="shared" si="108"/>
        <v>9.1439115292052175</v>
      </c>
      <c r="AA277">
        <f t="shared" si="109"/>
        <v>0.86546775163363809</v>
      </c>
      <c r="AB277">
        <f t="shared" si="110"/>
        <v>3.0932673713201049</v>
      </c>
      <c r="AC277">
        <f t="shared" si="111"/>
        <v>11.05564362440157</v>
      </c>
      <c r="AD277">
        <f>SUM($AB$2:AB277)</f>
        <v>1486.5365339697237</v>
      </c>
      <c r="AE277">
        <f t="shared" si="112"/>
        <v>5.3860019346729118</v>
      </c>
      <c r="AF277">
        <f>SUM($AC$2:AC277)</f>
        <v>20600.741932181612</v>
      </c>
      <c r="AG277">
        <f t="shared" si="113"/>
        <v>8.6394658005862031</v>
      </c>
    </row>
    <row r="278" spans="1:33" x14ac:dyDescent="0.3">
      <c r="A278">
        <v>22</v>
      </c>
      <c r="B278">
        <v>30.824352439298199</v>
      </c>
      <c r="C278">
        <f t="shared" si="114"/>
        <v>277</v>
      </c>
      <c r="D278">
        <f t="shared" si="92"/>
        <v>8.8243524392981989</v>
      </c>
      <c r="E278">
        <f t="shared" si="93"/>
        <v>77.869195972948077</v>
      </c>
      <c r="F278" s="2">
        <f t="shared" si="94"/>
        <v>0.44</v>
      </c>
      <c r="G278">
        <f t="shared" si="95"/>
        <v>3.8827150732912075</v>
      </c>
      <c r="H278">
        <f t="shared" si="96"/>
        <v>34.262446228097154</v>
      </c>
      <c r="I278">
        <f>SUM($G$2:G278)</f>
        <v>874.95385349928824</v>
      </c>
      <c r="J278">
        <f t="shared" si="97"/>
        <v>3.1586781714775749</v>
      </c>
      <c r="K278">
        <f>SUM($H$2:H278)</f>
        <v>14122.210163666956</v>
      </c>
      <c r="L278">
        <f t="shared" si="98"/>
        <v>7.1402176557919352</v>
      </c>
      <c r="M278" s="3">
        <f t="shared" si="99"/>
        <v>0.97108346243355725</v>
      </c>
      <c r="N278">
        <f t="shared" si="100"/>
        <v>8.5691827204877011</v>
      </c>
      <c r="O278">
        <f t="shared" si="101"/>
        <v>75.617488442327627</v>
      </c>
      <c r="P278">
        <f>SUM($N$2:N278)</f>
        <v>1680.2207954246744</v>
      </c>
      <c r="Q278">
        <f t="shared" si="102"/>
        <v>6.0657790448544207</v>
      </c>
      <c r="R278">
        <f>SUM($O$2:O278)</f>
        <v>22527.676106663377</v>
      </c>
      <c r="S278">
        <f t="shared" si="103"/>
        <v>9.0181678053566827</v>
      </c>
      <c r="T278">
        <f t="shared" si="104"/>
        <v>0.99999999972105313</v>
      </c>
      <c r="U278">
        <f t="shared" si="105"/>
        <v>8.8243524368366728</v>
      </c>
      <c r="V278">
        <f t="shared" si="106"/>
        <v>77.869195951226715</v>
      </c>
      <c r="W278">
        <f>SUM($U$2:U278)</f>
        <v>1734.9972497185781</v>
      </c>
      <c r="X278">
        <f t="shared" si="107"/>
        <v>6.2635279773233865</v>
      </c>
      <c r="Y278">
        <f>SUM($V$2:V278)</f>
        <v>23154.537778836482</v>
      </c>
      <c r="Z278">
        <f t="shared" si="108"/>
        <v>9.1427779746241509</v>
      </c>
      <c r="AA278">
        <f t="shared" si="109"/>
        <v>0.88261288542743044</v>
      </c>
      <c r="AB278">
        <f t="shared" si="110"/>
        <v>7.7884871684775678</v>
      </c>
      <c r="AC278">
        <f t="shared" si="111"/>
        <v>68.728355743597746</v>
      </c>
      <c r="AD278">
        <f>SUM($AB$2:AB278)</f>
        <v>1494.3250211382012</v>
      </c>
      <c r="AE278">
        <f t="shared" si="112"/>
        <v>5.3946751665639034</v>
      </c>
      <c r="AF278">
        <f>SUM($AC$2:AC278)</f>
        <v>20669.470287925211</v>
      </c>
      <c r="AG278">
        <f t="shared" si="113"/>
        <v>8.6382305080496273</v>
      </c>
    </row>
    <row r="279" spans="1:33" x14ac:dyDescent="0.3">
      <c r="A279">
        <v>18.2</v>
      </c>
      <c r="B279">
        <v>20.1886341224041</v>
      </c>
      <c r="C279">
        <f t="shared" si="114"/>
        <v>278</v>
      </c>
      <c r="D279">
        <f t="shared" si="92"/>
        <v>1.9886341224041004</v>
      </c>
      <c r="E279">
        <f t="shared" si="93"/>
        <v>3.9546656727899268</v>
      </c>
      <c r="F279" s="2">
        <f t="shared" si="94"/>
        <v>0.36399999999999999</v>
      </c>
      <c r="G279">
        <f t="shared" si="95"/>
        <v>0.72386282055509255</v>
      </c>
      <c r="H279">
        <f t="shared" si="96"/>
        <v>1.4394983048955332</v>
      </c>
      <c r="I279">
        <f>SUM($G$2:G279)</f>
        <v>875.67771631984328</v>
      </c>
      <c r="J279">
        <f t="shared" si="97"/>
        <v>3.149919842877134</v>
      </c>
      <c r="K279">
        <f>SUM($H$2:H279)</f>
        <v>14123.649661971851</v>
      </c>
      <c r="L279">
        <f t="shared" si="98"/>
        <v>7.1277272104752374</v>
      </c>
      <c r="M279" s="3">
        <f t="shared" si="99"/>
        <v>0.96505684331866526</v>
      </c>
      <c r="N279">
        <f t="shared" si="100"/>
        <v>1.9191449686830853</v>
      </c>
      <c r="O279">
        <f t="shared" si="101"/>
        <v>3.8164771705633322</v>
      </c>
      <c r="P279">
        <f>SUM($N$2:N279)</f>
        <v>1682.1399403933574</v>
      </c>
      <c r="Q279">
        <f t="shared" si="102"/>
        <v>6.0508630949401345</v>
      </c>
      <c r="R279">
        <f>SUM($O$2:O279)</f>
        <v>22531.49258383394</v>
      </c>
      <c r="S279">
        <f t="shared" si="103"/>
        <v>9.0026959558913688</v>
      </c>
      <c r="T279">
        <f t="shared" si="104"/>
        <v>0.99999998753074737</v>
      </c>
      <c r="U279">
        <f t="shared" si="105"/>
        <v>1.9886340976073191</v>
      </c>
      <c r="V279">
        <f t="shared" si="106"/>
        <v>3.9546656234782014</v>
      </c>
      <c r="W279">
        <f>SUM($U$2:U279)</f>
        <v>1736.9858838161854</v>
      </c>
      <c r="X279">
        <f t="shared" si="107"/>
        <v>6.2481506612092996</v>
      </c>
      <c r="Y279">
        <f>SUM($V$2:V279)</f>
        <v>23158.49244445996</v>
      </c>
      <c r="Z279">
        <f t="shared" si="108"/>
        <v>9.1270986439465407</v>
      </c>
      <c r="AA279">
        <f t="shared" si="109"/>
        <v>0.83004953634932344</v>
      </c>
      <c r="AB279">
        <f t="shared" si="110"/>
        <v>1.6506648312699672</v>
      </c>
      <c r="AC279">
        <f t="shared" si="111"/>
        <v>3.2825684081158641</v>
      </c>
      <c r="AD279">
        <f>SUM($AB$2:AB279)</f>
        <v>1495.9756859694712</v>
      </c>
      <c r="AE279">
        <f t="shared" si="112"/>
        <v>5.3812075034873068</v>
      </c>
      <c r="AF279">
        <f>SUM($AC$2:AC279)</f>
        <v>20672.752856333325</v>
      </c>
      <c r="AG279">
        <f t="shared" si="113"/>
        <v>8.6233647926156269</v>
      </c>
    </row>
    <row r="280" spans="1:33" x14ac:dyDescent="0.3">
      <c r="A280">
        <v>15</v>
      </c>
      <c r="B280">
        <v>7.8126719824992596</v>
      </c>
      <c r="C280">
        <f t="shared" si="114"/>
        <v>279</v>
      </c>
      <c r="D280">
        <f t="shared" si="92"/>
        <v>7.1873280175007404</v>
      </c>
      <c r="E280">
        <f t="shared" si="93"/>
        <v>51.657684031151121</v>
      </c>
      <c r="F280" s="2">
        <f t="shared" si="94"/>
        <v>0.3</v>
      </c>
      <c r="G280">
        <f t="shared" si="95"/>
        <v>2.1561984052502221</v>
      </c>
      <c r="H280">
        <f t="shared" si="96"/>
        <v>15.497305209345335</v>
      </c>
      <c r="I280">
        <f>SUM($G$2:G280)</f>
        <v>877.83391472509345</v>
      </c>
      <c r="J280">
        <f t="shared" si="97"/>
        <v>3.1463581172942416</v>
      </c>
      <c r="K280">
        <f>SUM($H$2:H280)</f>
        <v>14139.146967181196</v>
      </c>
      <c r="L280">
        <f t="shared" si="98"/>
        <v>7.1188444370507922</v>
      </c>
      <c r="M280" s="3">
        <f t="shared" si="99"/>
        <v>0.95762219959897554</v>
      </c>
      <c r="N280">
        <f t="shared" si="100"/>
        <v>6.8827448653584034</v>
      </c>
      <c r="O280">
        <f t="shared" si="101"/>
        <v>49.468545008099809</v>
      </c>
      <c r="P280">
        <f>SUM($N$2:N280)</f>
        <v>1689.0226852587157</v>
      </c>
      <c r="Q280">
        <f t="shared" si="102"/>
        <v>6.0538447500312387</v>
      </c>
      <c r="R280">
        <f>SUM($O$2:O280)</f>
        <v>22580.961128842042</v>
      </c>
      <c r="S280">
        <f t="shared" si="103"/>
        <v>8.9964073133568672</v>
      </c>
      <c r="T280">
        <f t="shared" si="104"/>
        <v>0.99999969409777301</v>
      </c>
      <c r="U280">
        <f t="shared" si="105"/>
        <v>7.187325818881094</v>
      </c>
      <c r="V280">
        <f t="shared" si="106"/>
        <v>51.657668228950534</v>
      </c>
      <c r="W280">
        <f>SUM($U$2:U280)</f>
        <v>1744.1732096350665</v>
      </c>
      <c r="X280">
        <f t="shared" si="107"/>
        <v>6.2515168804124253</v>
      </c>
      <c r="Y280">
        <f>SUM($V$2:V280)</f>
        <v>23210.150112688909</v>
      </c>
      <c r="Z280">
        <f t="shared" si="108"/>
        <v>9.12088275311209</v>
      </c>
      <c r="AA280">
        <f t="shared" si="109"/>
        <v>0.76791327962322842</v>
      </c>
      <c r="AB280">
        <f t="shared" si="110"/>
        <v>5.5192446296469102</v>
      </c>
      <c r="AC280">
        <f t="shared" si="111"/>
        <v>39.668621562101734</v>
      </c>
      <c r="AD280">
        <f>SUM($AB$2:AB280)</f>
        <v>1501.4949305991181</v>
      </c>
      <c r="AE280">
        <f t="shared" si="112"/>
        <v>5.3817022602118927</v>
      </c>
      <c r="AF280">
        <f>SUM($AC$2:AC280)</f>
        <v>20712.421477895427</v>
      </c>
      <c r="AG280">
        <f t="shared" si="113"/>
        <v>8.6161516823489865</v>
      </c>
    </row>
    <row r="281" spans="1:33" x14ac:dyDescent="0.3">
      <c r="A281">
        <v>6.3</v>
      </c>
      <c r="B281">
        <v>11.0084620380853</v>
      </c>
      <c r="C281">
        <f t="shared" si="114"/>
        <v>280</v>
      </c>
      <c r="D281">
        <f t="shared" si="92"/>
        <v>4.7084620380853002</v>
      </c>
      <c r="E281">
        <f t="shared" si="93"/>
        <v>22.16961476409038</v>
      </c>
      <c r="F281" s="2">
        <f t="shared" si="94"/>
        <v>0.126</v>
      </c>
      <c r="G281">
        <f t="shared" si="95"/>
        <v>0.5932662167987478</v>
      </c>
      <c r="H281">
        <f t="shared" si="96"/>
        <v>2.7933714602753876</v>
      </c>
      <c r="I281">
        <f>SUM($G$2:G281)</f>
        <v>878.42718094189217</v>
      </c>
      <c r="J281">
        <f t="shared" si="97"/>
        <v>3.137239931935329</v>
      </c>
      <c r="K281">
        <f>SUM($H$2:H281)</f>
        <v>14141.940338641471</v>
      </c>
      <c r="L281">
        <f t="shared" si="98"/>
        <v>7.1068227627303608</v>
      </c>
      <c r="M281" s="3">
        <f t="shared" si="99"/>
        <v>0.89978606633475788</v>
      </c>
      <c r="N281">
        <f t="shared" si="100"/>
        <v>4.2366085357353089</v>
      </c>
      <c r="O281">
        <f t="shared" si="101"/>
        <v>19.947910460737855</v>
      </c>
      <c r="P281">
        <f>SUM($N$2:N281)</f>
        <v>1693.259293794451</v>
      </c>
      <c r="Q281">
        <f t="shared" si="102"/>
        <v>6.0473546206944677</v>
      </c>
      <c r="R281">
        <f>SUM($O$2:O281)</f>
        <v>22600.90903930278</v>
      </c>
      <c r="S281">
        <f t="shared" si="103"/>
        <v>8.9842936440893464</v>
      </c>
      <c r="T281">
        <f t="shared" si="104"/>
        <v>0.99816706105750719</v>
      </c>
      <c r="U281">
        <f t="shared" si="105"/>
        <v>4.6998317146564448</v>
      </c>
      <c r="V281">
        <f t="shared" si="106"/>
        <v>22.128979213849213</v>
      </c>
      <c r="W281">
        <f>SUM($U$2:U281)</f>
        <v>1748.8730413497231</v>
      </c>
      <c r="X281">
        <f t="shared" si="107"/>
        <v>6.2459751476775827</v>
      </c>
      <c r="Y281">
        <f>SUM($V$2:V281)</f>
        <v>23232.279091902758</v>
      </c>
      <c r="Z281">
        <f t="shared" si="108"/>
        <v>9.1089200967087276</v>
      </c>
      <c r="AA281">
        <f t="shared" si="109"/>
        <v>0.45853159239793206</v>
      </c>
      <c r="AB281">
        <f t="shared" si="110"/>
        <v>2.1589785960684655</v>
      </c>
      <c r="AC281">
        <f t="shared" si="111"/>
        <v>10.165468760627066</v>
      </c>
      <c r="AD281">
        <f>SUM($AB$2:AB281)</f>
        <v>1503.6539091951865</v>
      </c>
      <c r="AE281">
        <f t="shared" si="112"/>
        <v>5.370192532839952</v>
      </c>
      <c r="AF281">
        <f>SUM($AC$2:AC281)</f>
        <v>20722.586946656054</v>
      </c>
      <c r="AG281">
        <f t="shared" si="113"/>
        <v>8.6028622617824233</v>
      </c>
    </row>
    <row r="282" spans="1:33" x14ac:dyDescent="0.3">
      <c r="A282">
        <v>20.100000000000001</v>
      </c>
      <c r="B282">
        <v>22.402168367840801</v>
      </c>
      <c r="C282">
        <f t="shared" si="114"/>
        <v>281</v>
      </c>
      <c r="D282">
        <f t="shared" si="92"/>
        <v>2.3021683678407996</v>
      </c>
      <c r="E282">
        <f t="shared" si="93"/>
        <v>5.2999791938867711</v>
      </c>
      <c r="F282" s="2">
        <f t="shared" si="94"/>
        <v>0.40200000000000002</v>
      </c>
      <c r="G282">
        <f t="shared" si="95"/>
        <v>0.92547168387200152</v>
      </c>
      <c r="H282">
        <f t="shared" si="96"/>
        <v>2.1305916359424821</v>
      </c>
      <c r="I282">
        <f>SUM($G$2:G282)</f>
        <v>879.35265262576422</v>
      </c>
      <c r="J282">
        <f t="shared" si="97"/>
        <v>3.129368870554321</v>
      </c>
      <c r="K282">
        <f>SUM($H$2:H282)</f>
        <v>14144.070930277414</v>
      </c>
      <c r="L282">
        <f t="shared" si="98"/>
        <v>7.0947002751257786</v>
      </c>
      <c r="M282" s="3">
        <f t="shared" si="99"/>
        <v>0.96835428558511927</v>
      </c>
      <c r="N282">
        <f t="shared" si="100"/>
        <v>2.2293146051371378</v>
      </c>
      <c r="O282">
        <f t="shared" si="101"/>
        <v>5.1322575659122203</v>
      </c>
      <c r="P282">
        <f>SUM($N$2:N282)</f>
        <v>1695.4886083995882</v>
      </c>
      <c r="Q282">
        <f t="shared" si="102"/>
        <v>6.0337672896782495</v>
      </c>
      <c r="R282">
        <f>SUM($O$2:O282)</f>
        <v>22606.041296868691</v>
      </c>
      <c r="S282">
        <f t="shared" si="103"/>
        <v>8.969311319184877</v>
      </c>
      <c r="T282">
        <f t="shared" si="104"/>
        <v>0.99999999813499119</v>
      </c>
      <c r="U282">
        <f t="shared" si="105"/>
        <v>2.3021683635472354</v>
      </c>
      <c r="V282">
        <f t="shared" si="106"/>
        <v>5.2999791840022628</v>
      </c>
      <c r="W282">
        <f>SUM($U$2:U282)</f>
        <v>1751.1752097132703</v>
      </c>
      <c r="X282">
        <f t="shared" si="107"/>
        <v>6.2319402480899297</v>
      </c>
      <c r="Y282">
        <f>SUM($V$2:V282)</f>
        <v>23237.579071086759</v>
      </c>
      <c r="Z282">
        <f t="shared" si="108"/>
        <v>9.093734707430956</v>
      </c>
      <c r="AA282">
        <f t="shared" si="109"/>
        <v>0.85875555038082629</v>
      </c>
      <c r="AB282">
        <f t="shared" si="110"/>
        <v>1.9769998637944544</v>
      </c>
      <c r="AC282">
        <f t="shared" si="111"/>
        <v>4.551386549653162</v>
      </c>
      <c r="AD282">
        <f>SUM($AB$2:AB282)</f>
        <v>1505.6309090589809</v>
      </c>
      <c r="AE282">
        <f t="shared" si="112"/>
        <v>5.3581171140889001</v>
      </c>
      <c r="AF282">
        <f>SUM($AC$2:AC282)</f>
        <v>20727.138333205708</v>
      </c>
      <c r="AG282">
        <f t="shared" si="113"/>
        <v>8.5884840411615855</v>
      </c>
    </row>
    <row r="283" spans="1:33" x14ac:dyDescent="0.3">
      <c r="A283">
        <v>21.4</v>
      </c>
      <c r="B283">
        <v>21.316801214731299</v>
      </c>
      <c r="C283">
        <f t="shared" si="114"/>
        <v>282</v>
      </c>
      <c r="D283">
        <f t="shared" si="92"/>
        <v>8.3198785268699282E-2</v>
      </c>
      <c r="E283">
        <f t="shared" si="93"/>
        <v>6.9220378701871331E-3</v>
      </c>
      <c r="F283" s="2">
        <f t="shared" si="94"/>
        <v>0.42799999999999999</v>
      </c>
      <c r="G283">
        <f t="shared" si="95"/>
        <v>3.5609080095003291E-2</v>
      </c>
      <c r="H283">
        <f t="shared" si="96"/>
        <v>2.9626322084400931E-3</v>
      </c>
      <c r="I283">
        <f>SUM($G$2:G283)</f>
        <v>879.38826170585924</v>
      </c>
      <c r="J283">
        <f t="shared" si="97"/>
        <v>3.1183980911555294</v>
      </c>
      <c r="K283">
        <f>SUM($H$2:H283)</f>
        <v>14144.073892909622</v>
      </c>
      <c r="L283">
        <f t="shared" si="98"/>
        <v>7.0821105893927365</v>
      </c>
      <c r="M283" s="3">
        <f t="shared" si="99"/>
        <v>0.97027385671049782</v>
      </c>
      <c r="N283">
        <f t="shared" si="100"/>
        <v>8.0725606256289398E-2</v>
      </c>
      <c r="O283">
        <f t="shared" si="101"/>
        <v>6.7162723806025899E-3</v>
      </c>
      <c r="P283">
        <f>SUM($N$2:N283)</f>
        <v>1695.5693340058444</v>
      </c>
      <c r="Q283">
        <f t="shared" si="102"/>
        <v>6.0126572127866824</v>
      </c>
      <c r="R283">
        <f>SUM($O$2:O283)</f>
        <v>22606.04801314107</v>
      </c>
      <c r="S283">
        <f t="shared" si="103"/>
        <v>8.9533954914736888</v>
      </c>
      <c r="T283">
        <f t="shared" si="104"/>
        <v>0.99999999949172569</v>
      </c>
      <c r="U283">
        <f t="shared" si="105"/>
        <v>8.319878522641147E-2</v>
      </c>
      <c r="V283">
        <f t="shared" si="106"/>
        <v>6.9220378666688389E-3</v>
      </c>
      <c r="W283">
        <f>SUM($U$2:U283)</f>
        <v>1751.2584084984967</v>
      </c>
      <c r="X283">
        <f t="shared" si="107"/>
        <v>6.2101362003492788</v>
      </c>
      <c r="Y283">
        <f>SUM($V$2:V283)</f>
        <v>23237.585993124627</v>
      </c>
      <c r="Z283">
        <f t="shared" si="108"/>
        <v>9.0775980969451275</v>
      </c>
      <c r="AA283">
        <f t="shared" si="109"/>
        <v>0.87555013898170997</v>
      </c>
      <c r="AB283">
        <f t="shared" si="110"/>
        <v>7.2844708005119108E-2</v>
      </c>
      <c r="AC283">
        <f t="shared" si="111"/>
        <v>6.0605912192790044E-3</v>
      </c>
      <c r="AD283">
        <f>SUM($AB$2:AB283)</f>
        <v>1505.703753766986</v>
      </c>
      <c r="AE283">
        <f t="shared" si="112"/>
        <v>5.3393750133581062</v>
      </c>
      <c r="AF283">
        <f>SUM($AC$2:AC283)</f>
        <v>20727.144393796927</v>
      </c>
      <c r="AG283">
        <f t="shared" si="113"/>
        <v>8.5732439621616319</v>
      </c>
    </row>
    <row r="284" spans="1:33" x14ac:dyDescent="0.3">
      <c r="A284">
        <v>28.4</v>
      </c>
      <c r="B284">
        <v>28.731817533602602</v>
      </c>
      <c r="C284">
        <f t="shared" si="114"/>
        <v>283</v>
      </c>
      <c r="D284">
        <f t="shared" si="92"/>
        <v>0.33181753360260302</v>
      </c>
      <c r="E284">
        <f t="shared" si="93"/>
        <v>0.11010287560611458</v>
      </c>
      <c r="F284" s="2">
        <f t="shared" si="94"/>
        <v>0.56799999999999995</v>
      </c>
      <c r="G284">
        <f t="shared" si="95"/>
        <v>0.18847235908627849</v>
      </c>
      <c r="H284">
        <f t="shared" si="96"/>
        <v>6.2538433344273073E-2</v>
      </c>
      <c r="I284">
        <f>SUM($G$2:G284)</f>
        <v>879.57673406494553</v>
      </c>
      <c r="J284">
        <f t="shared" si="97"/>
        <v>3.1080449966959205</v>
      </c>
      <c r="K284">
        <f>SUM($H$2:H284)</f>
        <v>14144.136431342966</v>
      </c>
      <c r="L284">
        <f t="shared" si="98"/>
        <v>7.0696025826154862</v>
      </c>
      <c r="M284" s="3">
        <f t="shared" si="99"/>
        <v>0.97759389379798023</v>
      </c>
      <c r="N284">
        <f t="shared" si="100"/>
        <v>0.32438279470501086</v>
      </c>
      <c r="O284">
        <f t="shared" si="101"/>
        <v>0.10763589888213621</v>
      </c>
      <c r="P284">
        <f>SUM($N$2:N284)</f>
        <v>1695.8937168005496</v>
      </c>
      <c r="Q284">
        <f t="shared" si="102"/>
        <v>5.9925573031821537</v>
      </c>
      <c r="R284">
        <f>SUM($O$2:O284)</f>
        <v>22606.155649039953</v>
      </c>
      <c r="S284">
        <f t="shared" si="103"/>
        <v>8.9375840501699013</v>
      </c>
      <c r="T284">
        <f t="shared" si="104"/>
        <v>0.99999999999953659</v>
      </c>
      <c r="U284">
        <f t="shared" si="105"/>
        <v>0.33181753360244925</v>
      </c>
      <c r="V284">
        <f t="shared" si="106"/>
        <v>0.11010287560606355</v>
      </c>
      <c r="W284">
        <f>SUM($U$2:U284)</f>
        <v>1751.5902260320991</v>
      </c>
      <c r="X284">
        <f t="shared" si="107"/>
        <v>6.1893647562971701</v>
      </c>
      <c r="Y284">
        <f>SUM($V$2:V284)</f>
        <v>23237.696096000233</v>
      </c>
      <c r="Z284">
        <f t="shared" si="108"/>
        <v>9.0615672120899404</v>
      </c>
      <c r="AA284">
        <f t="shared" si="109"/>
        <v>0.93705451966326081</v>
      </c>
      <c r="AB284">
        <f t="shared" si="110"/>
        <v>0.31093111956583508</v>
      </c>
      <c r="AC284">
        <f t="shared" si="111"/>
        <v>0.10317239721463145</v>
      </c>
      <c r="AD284">
        <f>SUM($AB$2:AB284)</f>
        <v>1506.0146848865518</v>
      </c>
      <c r="AE284">
        <f t="shared" si="112"/>
        <v>5.3216066603765082</v>
      </c>
      <c r="AF284">
        <f>SUM($AC$2:AC284)</f>
        <v>20727.247566194143</v>
      </c>
      <c r="AG284">
        <f t="shared" si="113"/>
        <v>8.5581047830531869</v>
      </c>
    </row>
    <row r="285" spans="1:33" x14ac:dyDescent="0.3">
      <c r="A285">
        <v>30.1</v>
      </c>
      <c r="B285">
        <v>28.170115888259399</v>
      </c>
      <c r="C285">
        <f t="shared" si="114"/>
        <v>284</v>
      </c>
      <c r="D285">
        <f t="shared" si="92"/>
        <v>1.929884111740602</v>
      </c>
      <c r="E285">
        <f t="shared" si="93"/>
        <v>3.7244526847488126</v>
      </c>
      <c r="F285" s="2">
        <f t="shared" si="94"/>
        <v>0.60199999999999998</v>
      </c>
      <c r="G285">
        <f t="shared" si="95"/>
        <v>1.1617902352678424</v>
      </c>
      <c r="H285">
        <f t="shared" si="96"/>
        <v>2.2421205162187849</v>
      </c>
      <c r="I285">
        <f>SUM($G$2:G285)</f>
        <v>880.73852430021338</v>
      </c>
      <c r="J285">
        <f t="shared" si="97"/>
        <v>3.1011919869725824</v>
      </c>
      <c r="K285">
        <f>SUM($H$2:H285)</f>
        <v>14146.378551859185</v>
      </c>
      <c r="L285">
        <f t="shared" si="98"/>
        <v>7.0577044486157972</v>
      </c>
      <c r="M285" s="3">
        <f t="shared" si="99"/>
        <v>0.97885844453619009</v>
      </c>
      <c r="N285">
        <f t="shared" si="100"/>
        <v>1.8890833597535126</v>
      </c>
      <c r="O285">
        <f t="shared" si="101"/>
        <v>3.6457119617418599</v>
      </c>
      <c r="P285">
        <f>SUM($N$2:N285)</f>
        <v>1697.7828001603032</v>
      </c>
      <c r="Q285">
        <f t="shared" si="102"/>
        <v>5.9781084512686729</v>
      </c>
      <c r="R285">
        <f>SUM($O$2:O285)</f>
        <v>22609.801361001693</v>
      </c>
      <c r="S285">
        <f t="shared" si="103"/>
        <v>8.9225543777129985</v>
      </c>
      <c r="T285">
        <f t="shared" si="104"/>
        <v>0.9999999999999154</v>
      </c>
      <c r="U285">
        <f t="shared" si="105"/>
        <v>1.9298841117404388</v>
      </c>
      <c r="V285">
        <f t="shared" si="106"/>
        <v>3.7244526847484973</v>
      </c>
      <c r="W285">
        <f>SUM($U$2:U285)</f>
        <v>1753.5201101438395</v>
      </c>
      <c r="X285">
        <f t="shared" si="107"/>
        <v>6.1743665850135194</v>
      </c>
      <c r="Y285">
        <f>SUM($V$2:V285)</f>
        <v>23241.420548684982</v>
      </c>
      <c r="Z285">
        <f t="shared" si="108"/>
        <v>9.0463245490907696</v>
      </c>
      <c r="AA285">
        <f t="shared" si="109"/>
        <v>0.94665771873378335</v>
      </c>
      <c r="AB285">
        <f t="shared" si="110"/>
        <v>1.8269396906409321</v>
      </c>
      <c r="AC285">
        <f t="shared" si="111"/>
        <v>3.5257818820762257</v>
      </c>
      <c r="AD285">
        <f>SUM($AB$2:AB285)</f>
        <v>1507.8416245771928</v>
      </c>
      <c r="AE285">
        <f t="shared" si="112"/>
        <v>5.3093014949901152</v>
      </c>
      <c r="AF285">
        <f>SUM($AC$2:AC285)</f>
        <v>20730.773348076218</v>
      </c>
      <c r="AG285">
        <f t="shared" si="113"/>
        <v>8.5437509796976929</v>
      </c>
    </row>
    <row r="286" spans="1:33" x14ac:dyDescent="0.3">
      <c r="A286">
        <v>20.8</v>
      </c>
      <c r="B286">
        <v>17.6637209952234</v>
      </c>
      <c r="C286">
        <f t="shared" si="114"/>
        <v>285</v>
      </c>
      <c r="D286">
        <f t="shared" si="92"/>
        <v>3.1362790047766005</v>
      </c>
      <c r="E286">
        <f t="shared" si="93"/>
        <v>9.8362459958025035</v>
      </c>
      <c r="F286" s="2">
        <f t="shared" si="94"/>
        <v>0.41600000000000004</v>
      </c>
      <c r="G286">
        <f t="shared" si="95"/>
        <v>1.304692065987066</v>
      </c>
      <c r="H286">
        <f t="shared" si="96"/>
        <v>4.0918783342538418</v>
      </c>
      <c r="I286">
        <f>SUM($G$2:G286)</f>
        <v>882.04321636620045</v>
      </c>
      <c r="J286">
        <f t="shared" si="97"/>
        <v>3.0948884784778965</v>
      </c>
      <c r="K286">
        <f>SUM($H$2:H286)</f>
        <v>14150.470430193438</v>
      </c>
      <c r="L286">
        <f t="shared" si="98"/>
        <v>7.0463304946103129</v>
      </c>
      <c r="M286" s="3">
        <f t="shared" si="99"/>
        <v>0.96941764771796068</v>
      </c>
      <c r="N286">
        <f t="shared" si="100"/>
        <v>3.040364215397759</v>
      </c>
      <c r="O286">
        <f t="shared" si="101"/>
        <v>9.5354304556260718</v>
      </c>
      <c r="P286">
        <f>SUM($N$2:N286)</f>
        <v>1700.823164375701</v>
      </c>
      <c r="Q286">
        <f t="shared" si="102"/>
        <v>5.9678005767568454</v>
      </c>
      <c r="R286">
        <f>SUM($O$2:O286)</f>
        <v>22619.336791457321</v>
      </c>
      <c r="S286">
        <f t="shared" si="103"/>
        <v>8.9087650100961469</v>
      </c>
      <c r="T286">
        <f t="shared" si="104"/>
        <v>0.99999999907386394</v>
      </c>
      <c r="U286">
        <f t="shared" si="105"/>
        <v>3.1362790018719795</v>
      </c>
      <c r="V286">
        <f t="shared" si="106"/>
        <v>9.836245986692802</v>
      </c>
      <c r="W286">
        <f>SUM($U$2:U286)</f>
        <v>1756.6563891457115</v>
      </c>
      <c r="X286">
        <f t="shared" si="107"/>
        <v>6.1637066285814441</v>
      </c>
      <c r="Y286">
        <f>SUM($V$2:V286)</f>
        <v>23251.256794671674</v>
      </c>
      <c r="Z286">
        <f t="shared" si="108"/>
        <v>9.03235058964645</v>
      </c>
      <c r="AA286">
        <f t="shared" si="109"/>
        <v>0.86806245332917664</v>
      </c>
      <c r="AB286">
        <f t="shared" si="110"/>
        <v>2.7224860472111643</v>
      </c>
      <c r="AC286">
        <f t="shared" si="111"/>
        <v>8.538475830665611</v>
      </c>
      <c r="AD286">
        <f>SUM($AB$2:AB286)</f>
        <v>1510.5641106244038</v>
      </c>
      <c r="AE286">
        <f t="shared" si="112"/>
        <v>5.3002249495593121</v>
      </c>
      <c r="AF286">
        <f>SUM($AC$2:AC286)</f>
        <v>20739.311823906883</v>
      </c>
      <c r="AG286">
        <f t="shared" si="113"/>
        <v>8.5305049775264248</v>
      </c>
    </row>
    <row r="287" spans="1:33" x14ac:dyDescent="0.3">
      <c r="A287">
        <v>23</v>
      </c>
      <c r="B287">
        <v>22.4290651349312</v>
      </c>
      <c r="C287">
        <f t="shared" si="114"/>
        <v>286</v>
      </c>
      <c r="D287">
        <f t="shared" si="92"/>
        <v>0.57093486506879998</v>
      </c>
      <c r="E287">
        <f t="shared" si="93"/>
        <v>0.32596662015112882</v>
      </c>
      <c r="F287" s="2">
        <f t="shared" si="94"/>
        <v>0.46</v>
      </c>
      <c r="G287">
        <f t="shared" si="95"/>
        <v>0.26263003793164802</v>
      </c>
      <c r="H287">
        <f t="shared" si="96"/>
        <v>0.14994464526951926</v>
      </c>
      <c r="I287">
        <f>SUM($G$2:G287)</f>
        <v>882.30584640413213</v>
      </c>
      <c r="J287">
        <f t="shared" si="97"/>
        <v>3.0849854769375251</v>
      </c>
      <c r="K287">
        <f>SUM($H$2:H287)</f>
        <v>14150.620374838707</v>
      </c>
      <c r="L287">
        <f t="shared" si="98"/>
        <v>7.0340382155854932</v>
      </c>
      <c r="M287" s="3">
        <f t="shared" si="99"/>
        <v>0.97233912216639717</v>
      </c>
      <c r="N287">
        <f t="shared" si="100"/>
        <v>0.5551423055151874</v>
      </c>
      <c r="O287">
        <f t="shared" si="101"/>
        <v>0.31695009729329604</v>
      </c>
      <c r="P287">
        <f>SUM($N$2:N287)</f>
        <v>1701.3783066812161</v>
      </c>
      <c r="Q287">
        <f t="shared" si="102"/>
        <v>5.9488751981860704</v>
      </c>
      <c r="R287">
        <f>SUM($O$2:O287)</f>
        <v>22619.653741554615</v>
      </c>
      <c r="S287">
        <f t="shared" si="103"/>
        <v>8.8932389148748339</v>
      </c>
      <c r="T287">
        <f t="shared" si="104"/>
        <v>0.9999999998973812</v>
      </c>
      <c r="U287">
        <f t="shared" si="105"/>
        <v>0.57093486501021129</v>
      </c>
      <c r="V287">
        <f t="shared" si="106"/>
        <v>0.32596662011767852</v>
      </c>
      <c r="W287">
        <f>SUM($U$2:U287)</f>
        <v>1757.2273240107218</v>
      </c>
      <c r="X287">
        <f t="shared" si="107"/>
        <v>6.144151482554971</v>
      </c>
      <c r="Y287">
        <f>SUM($V$2:V287)</f>
        <v>23251.582761291793</v>
      </c>
      <c r="Z287">
        <f t="shared" si="108"/>
        <v>9.0166091422494947</v>
      </c>
      <c r="AA287">
        <f t="shared" si="109"/>
        <v>0.89350469859435155</v>
      </c>
      <c r="AB287">
        <f t="shared" si="110"/>
        <v>0.51013298453030487</v>
      </c>
      <c r="AC287">
        <f t="shared" si="111"/>
        <v>0.29125270668995384</v>
      </c>
      <c r="AD287">
        <f>SUM($AB$2:AB287)</f>
        <v>1511.0742436089342</v>
      </c>
      <c r="AE287">
        <f t="shared" si="112"/>
        <v>5.283476376255015</v>
      </c>
      <c r="AF287">
        <f>SUM($AC$2:AC287)</f>
        <v>20739.603076613574</v>
      </c>
      <c r="AG287">
        <f t="shared" si="113"/>
        <v>8.5156382422854264</v>
      </c>
    </row>
    <row r="288" spans="1:33" x14ac:dyDescent="0.3">
      <c r="A288">
        <v>14.3</v>
      </c>
      <c r="B288">
        <v>15.3222617317413</v>
      </c>
      <c r="C288">
        <f t="shared" si="114"/>
        <v>287</v>
      </c>
      <c r="D288">
        <f t="shared" si="92"/>
        <v>1.022261731741299</v>
      </c>
      <c r="E288">
        <f t="shared" si="93"/>
        <v>1.0450190481827195</v>
      </c>
      <c r="F288" s="2">
        <f t="shared" si="94"/>
        <v>0.28600000000000003</v>
      </c>
      <c r="G288">
        <f t="shared" si="95"/>
        <v>0.29236685527801154</v>
      </c>
      <c r="H288">
        <f t="shared" si="96"/>
        <v>0.29887544778025782</v>
      </c>
      <c r="I288">
        <f>SUM($G$2:G288)</f>
        <v>882.59821325941016</v>
      </c>
      <c r="J288">
        <f t="shared" si="97"/>
        <v>3.0752550984648437</v>
      </c>
      <c r="K288">
        <f>SUM($H$2:H288)</f>
        <v>14150.919250286488</v>
      </c>
      <c r="L288">
        <f t="shared" si="98"/>
        <v>7.0218472534777083</v>
      </c>
      <c r="M288" s="3">
        <f t="shared" si="99"/>
        <v>0.95555429867204156</v>
      </c>
      <c r="N288">
        <f t="shared" si="100"/>
        <v>0.97682659213332368</v>
      </c>
      <c r="O288">
        <f t="shared" si="101"/>
        <v>0.99857244368516296</v>
      </c>
      <c r="P288">
        <f>SUM($N$2:N288)</f>
        <v>1702.3551332733496</v>
      </c>
      <c r="Q288">
        <f t="shared" si="102"/>
        <v>5.9315509870151555</v>
      </c>
      <c r="R288">
        <f>SUM($O$2:O288)</f>
        <v>22620.6523139983</v>
      </c>
      <c r="S288">
        <f t="shared" si="103"/>
        <v>8.8779279047268211</v>
      </c>
      <c r="T288">
        <f t="shared" si="104"/>
        <v>0.99999938398875332</v>
      </c>
      <c r="U288">
        <f t="shared" si="105"/>
        <v>1.0222611020165753</v>
      </c>
      <c r="V288">
        <f t="shared" si="106"/>
        <v>1.0450184044392328</v>
      </c>
      <c r="W288">
        <f>SUM($U$2:U288)</f>
        <v>1758.2495851127383</v>
      </c>
      <c r="X288">
        <f t="shared" si="107"/>
        <v>6.1263051746088442</v>
      </c>
      <c r="Y288">
        <f>SUM($V$2:V288)</f>
        <v>23252.627779696231</v>
      </c>
      <c r="Z288">
        <f t="shared" si="108"/>
        <v>9.0010893223258606</v>
      </c>
      <c r="AA288">
        <f t="shared" si="109"/>
        <v>0.75154183239951555</v>
      </c>
      <c r="AB288">
        <f t="shared" si="110"/>
        <v>0.76827245506475783</v>
      </c>
      <c r="AC288">
        <f t="shared" si="111"/>
        <v>0.78537553036363861</v>
      </c>
      <c r="AD288">
        <f>SUM($AB$2:AB288)</f>
        <v>1511.842516063999</v>
      </c>
      <c r="AE288">
        <f t="shared" si="112"/>
        <v>5.2677439584111463</v>
      </c>
      <c r="AF288">
        <f>SUM($AC$2:AC288)</f>
        <v>20740.388452143936</v>
      </c>
      <c r="AG288">
        <f t="shared" si="113"/>
        <v>8.5009506441432805</v>
      </c>
    </row>
    <row r="289" spans="1:33" x14ac:dyDescent="0.3">
      <c r="A289">
        <v>11.7</v>
      </c>
      <c r="B289">
        <v>14.322612933248999</v>
      </c>
      <c r="C289">
        <f t="shared" si="114"/>
        <v>288</v>
      </c>
      <c r="D289">
        <f t="shared" si="92"/>
        <v>2.622612933249</v>
      </c>
      <c r="E289">
        <f t="shared" si="93"/>
        <v>6.8780985976449243</v>
      </c>
      <c r="F289" s="2">
        <f t="shared" si="94"/>
        <v>0.23399999999999999</v>
      </c>
      <c r="G289">
        <f t="shared" si="95"/>
        <v>0.61369142638026597</v>
      </c>
      <c r="H289">
        <f t="shared" si="96"/>
        <v>1.6094750718489121</v>
      </c>
      <c r="I289">
        <f>SUM($G$2:G289)</f>
        <v>883.21190468579039</v>
      </c>
      <c r="J289">
        <f t="shared" si="97"/>
        <v>3.0667080023812168</v>
      </c>
      <c r="K289">
        <f>SUM($H$2:H289)</f>
        <v>14152.528725358337</v>
      </c>
      <c r="L289">
        <f t="shared" si="98"/>
        <v>7.0100445605450723</v>
      </c>
      <c r="M289" s="3">
        <f t="shared" si="99"/>
        <v>0.94572077028152457</v>
      </c>
      <c r="N289">
        <f t="shared" si="100"/>
        <v>2.4802595233825331</v>
      </c>
      <c r="O289">
        <f t="shared" si="101"/>
        <v>6.5047607038370314</v>
      </c>
      <c r="P289">
        <f>SUM($N$2:N289)</f>
        <v>1704.8353927967321</v>
      </c>
      <c r="Q289">
        <f t="shared" si="102"/>
        <v>5.9195673360997638</v>
      </c>
      <c r="R289">
        <f>SUM($O$2:O289)</f>
        <v>22627.157074702136</v>
      </c>
      <c r="S289">
        <f t="shared" si="103"/>
        <v>8.8637755849577733</v>
      </c>
      <c r="T289">
        <f t="shared" si="104"/>
        <v>0.99999170624962608</v>
      </c>
      <c r="U289">
        <f t="shared" si="105"/>
        <v>2.622591181952004</v>
      </c>
      <c r="V289">
        <f t="shared" si="106"/>
        <v>6.8780415524121086</v>
      </c>
      <c r="W289">
        <f>SUM($U$2:U289)</f>
        <v>1760.8721762946902</v>
      </c>
      <c r="X289">
        <f t="shared" si="107"/>
        <v>6.1141395010232298</v>
      </c>
      <c r="Y289">
        <f>SUM($V$2:V289)</f>
        <v>23259.505821248644</v>
      </c>
      <c r="Z289">
        <f t="shared" si="108"/>
        <v>8.9867776755879909</v>
      </c>
      <c r="AA289">
        <f t="shared" si="109"/>
        <v>0.67995781453440052</v>
      </c>
      <c r="AB289">
        <f t="shared" si="110"/>
        <v>1.7832661584616436</v>
      </c>
      <c r="AC289">
        <f t="shared" si="111"/>
        <v>4.6768168906067675</v>
      </c>
      <c r="AD289">
        <f>SUM($AB$2:AB289)</f>
        <v>1513.6257822224607</v>
      </c>
      <c r="AE289">
        <f t="shared" si="112"/>
        <v>5.2556450771613221</v>
      </c>
      <c r="AF289">
        <f>SUM($AC$2:AC289)</f>
        <v>20745.065269034541</v>
      </c>
      <c r="AG289">
        <f t="shared" si="113"/>
        <v>8.4871359496942294</v>
      </c>
    </row>
    <row r="290" spans="1:33" x14ac:dyDescent="0.3">
      <c r="A290">
        <v>37.299999999999997</v>
      </c>
      <c r="B290">
        <v>32.248772681496497</v>
      </c>
      <c r="C290">
        <f t="shared" si="114"/>
        <v>289</v>
      </c>
      <c r="D290">
        <f t="shared" si="92"/>
        <v>5.0512273185034999</v>
      </c>
      <c r="E290">
        <f t="shared" si="93"/>
        <v>25.514897423196057</v>
      </c>
      <c r="F290" s="2">
        <f t="shared" si="94"/>
        <v>0.746</v>
      </c>
      <c r="G290">
        <f t="shared" si="95"/>
        <v>3.768215579603611</v>
      </c>
      <c r="H290">
        <f t="shared" si="96"/>
        <v>19.03411347770426</v>
      </c>
      <c r="I290">
        <f>SUM($G$2:G290)</f>
        <v>886.98012026539402</v>
      </c>
      <c r="J290">
        <f t="shared" si="97"/>
        <v>3.0691353642401178</v>
      </c>
      <c r="K290">
        <f>SUM($H$2:H290)</f>
        <v>14171.562838836042</v>
      </c>
      <c r="L290">
        <f t="shared" si="98"/>
        <v>7.0026102001574833</v>
      </c>
      <c r="M290" s="3">
        <f t="shared" si="99"/>
        <v>0.98293736341384697</v>
      </c>
      <c r="N290">
        <f t="shared" si="100"/>
        <v>4.9650400624538262</v>
      </c>
      <c r="O290">
        <f t="shared" si="101"/>
        <v>25.079546000931089</v>
      </c>
      <c r="P290">
        <f>SUM($N$2:N290)</f>
        <v>1709.800432859186</v>
      </c>
      <c r="Q290">
        <f t="shared" si="102"/>
        <v>5.9162644735611973</v>
      </c>
      <c r="R290">
        <f>SUM($O$2:O290)</f>
        <v>22652.236620703068</v>
      </c>
      <c r="S290">
        <f t="shared" si="103"/>
        <v>8.8533294072980393</v>
      </c>
      <c r="T290">
        <f t="shared" si="104"/>
        <v>1</v>
      </c>
      <c r="U290">
        <f t="shared" si="105"/>
        <v>5.0512273185034999</v>
      </c>
      <c r="V290">
        <f t="shared" si="106"/>
        <v>25.514897423196057</v>
      </c>
      <c r="W290">
        <f>SUM($U$2:U290)</f>
        <v>1765.9234036131938</v>
      </c>
      <c r="X290">
        <f t="shared" si="107"/>
        <v>6.1104616041979023</v>
      </c>
      <c r="Y290">
        <f>SUM($V$2:V290)</f>
        <v>23285.02071867184</v>
      </c>
      <c r="Z290">
        <f t="shared" si="108"/>
        <v>8.9761353569875144</v>
      </c>
      <c r="AA290">
        <f t="shared" si="109"/>
        <v>0.97354037255469128</v>
      </c>
      <c r="AB290">
        <f t="shared" si="110"/>
        <v>4.9175737255143313</v>
      </c>
      <c r="AC290">
        <f t="shared" si="111"/>
        <v>24.839782743073023</v>
      </c>
      <c r="AD290">
        <f>SUM($AB$2:AB290)</f>
        <v>1518.543355947975</v>
      </c>
      <c r="AE290">
        <f t="shared" si="112"/>
        <v>5.2544752800967993</v>
      </c>
      <c r="AF290">
        <f>SUM($AC$2:AC290)</f>
        <v>20769.905051777616</v>
      </c>
      <c r="AG290">
        <f t="shared" si="113"/>
        <v>8.4775104582751624</v>
      </c>
    </row>
    <row r="291" spans="1:33" x14ac:dyDescent="0.3">
      <c r="A291">
        <v>17.100000000000001</v>
      </c>
      <c r="B291">
        <v>22.738336395727998</v>
      </c>
      <c r="C291">
        <f t="shared" si="114"/>
        <v>290</v>
      </c>
      <c r="D291">
        <f t="shared" si="92"/>
        <v>5.6383363957279968</v>
      </c>
      <c r="E291">
        <f t="shared" si="93"/>
        <v>31.790837311390977</v>
      </c>
      <c r="F291" s="2">
        <f t="shared" si="94"/>
        <v>0.34200000000000003</v>
      </c>
      <c r="G291">
        <f t="shared" si="95"/>
        <v>1.9283110473389751</v>
      </c>
      <c r="H291">
        <f t="shared" si="96"/>
        <v>10.872466360495714</v>
      </c>
      <c r="I291">
        <f>SUM($G$2:G291)</f>
        <v>888.908431312733</v>
      </c>
      <c r="J291">
        <f t="shared" si="97"/>
        <v>3.0652014872852864</v>
      </c>
      <c r="K291">
        <f>SUM($H$2:H291)</f>
        <v>14182.435305196537</v>
      </c>
      <c r="L291">
        <f t="shared" si="98"/>
        <v>6.9932073706035576</v>
      </c>
      <c r="M291" s="3">
        <f t="shared" si="99"/>
        <v>0.96281393945702998</v>
      </c>
      <c r="N291">
        <f t="shared" si="100"/>
        <v>5.4286688771548244</v>
      </c>
      <c r="O291">
        <f t="shared" si="101"/>
        <v>30.608661310417883</v>
      </c>
      <c r="P291">
        <f>SUM($N$2:N291)</f>
        <v>1715.2291017363409</v>
      </c>
      <c r="Q291">
        <f t="shared" si="102"/>
        <v>5.9145831094356582</v>
      </c>
      <c r="R291">
        <f>SUM($O$2:O291)</f>
        <v>22682.845282013484</v>
      </c>
      <c r="S291">
        <f t="shared" si="103"/>
        <v>8.8440210237771382</v>
      </c>
      <c r="T291">
        <f t="shared" si="104"/>
        <v>0.99999996254029588</v>
      </c>
      <c r="U291">
        <f t="shared" si="105"/>
        <v>5.6383361845175841</v>
      </c>
      <c r="V291">
        <f t="shared" si="106"/>
        <v>31.790836120515618</v>
      </c>
      <c r="W291">
        <f>SUM($U$2:U291)</f>
        <v>1771.5617397977114</v>
      </c>
      <c r="X291">
        <f t="shared" si="107"/>
        <v>6.1088335855093501</v>
      </c>
      <c r="Y291">
        <f>SUM($V$2:V291)</f>
        <v>23316.811554792355</v>
      </c>
      <c r="Z291">
        <f t="shared" si="108"/>
        <v>8.9667607565274778</v>
      </c>
      <c r="AA291">
        <f t="shared" si="109"/>
        <v>0.81083476147536937</v>
      </c>
      <c r="AB291">
        <f t="shared" si="110"/>
        <v>4.5717591465480041</v>
      </c>
      <c r="AC291">
        <f t="shared" si="111"/>
        <v>25.777115988483974</v>
      </c>
      <c r="AD291">
        <f>SUM($AB$2:AB291)</f>
        <v>1523.1151150945229</v>
      </c>
      <c r="AE291">
        <f t="shared" si="112"/>
        <v>5.2521210865328376</v>
      </c>
      <c r="AF291">
        <f>SUM($AC$2:AC291)</f>
        <v>20795.682167766099</v>
      </c>
      <c r="AG291">
        <f t="shared" si="113"/>
        <v>8.4681313673304484</v>
      </c>
    </row>
    <row r="292" spans="1:33" x14ac:dyDescent="0.3">
      <c r="A292">
        <v>10.4</v>
      </c>
      <c r="B292">
        <v>15.776459313260601</v>
      </c>
      <c r="C292">
        <f t="shared" si="114"/>
        <v>291</v>
      </c>
      <c r="D292">
        <f t="shared" si="92"/>
        <v>5.3764593132606002</v>
      </c>
      <c r="E292">
        <f t="shared" si="93"/>
        <v>28.906314747146645</v>
      </c>
      <c r="F292" s="2">
        <f t="shared" si="94"/>
        <v>0.20800000000000002</v>
      </c>
      <c r="G292">
        <f t="shared" si="95"/>
        <v>1.1183035371582049</v>
      </c>
      <c r="H292">
        <f t="shared" si="96"/>
        <v>6.0125134674065031</v>
      </c>
      <c r="I292">
        <f>SUM($G$2:G292)</f>
        <v>890.02673484989123</v>
      </c>
      <c r="J292">
        <f t="shared" si="97"/>
        <v>3.0585111163226504</v>
      </c>
      <c r="K292">
        <f>SUM($H$2:H292)</f>
        <v>14188.447818663944</v>
      </c>
      <c r="L292">
        <f t="shared" si="98"/>
        <v>6.9826608568264898</v>
      </c>
      <c r="M292" s="3">
        <f t="shared" si="99"/>
        <v>0.93897496470569575</v>
      </c>
      <c r="N292">
        <f t="shared" si="100"/>
        <v>5.0483606939104817</v>
      </c>
      <c r="O292">
        <f t="shared" si="101"/>
        <v>27.142305869473752</v>
      </c>
      <c r="P292">
        <f>SUM($N$2:N292)</f>
        <v>1720.2774624302515</v>
      </c>
      <c r="Q292">
        <f t="shared" si="102"/>
        <v>5.911606400103957</v>
      </c>
      <c r="R292">
        <f>SUM($O$2:O292)</f>
        <v>22709.987587882959</v>
      </c>
      <c r="S292">
        <f t="shared" si="103"/>
        <v>8.8340927355376397</v>
      </c>
      <c r="T292">
        <f t="shared" si="104"/>
        <v>0.99996956844309937</v>
      </c>
      <c r="U292">
        <f t="shared" si="105"/>
        <v>5.3762956992330846</v>
      </c>
      <c r="V292">
        <f t="shared" si="106"/>
        <v>28.905435082984631</v>
      </c>
      <c r="W292">
        <f>SUM($U$2:U292)</f>
        <v>1776.9380354969446</v>
      </c>
      <c r="X292">
        <f t="shared" si="107"/>
        <v>6.1063162731853771</v>
      </c>
      <c r="Y292">
        <f>SUM($V$2:V292)</f>
        <v>23345.716989875338</v>
      </c>
      <c r="Z292">
        <f t="shared" si="108"/>
        <v>8.9568873823626713</v>
      </c>
      <c r="AA292">
        <f t="shared" si="109"/>
        <v>0.63676791624248907</v>
      </c>
      <c r="AB292">
        <f t="shared" si="110"/>
        <v>3.4235567936674762</v>
      </c>
      <c r="AC292">
        <f t="shared" si="111"/>
        <v>18.406613807790102</v>
      </c>
      <c r="AD292">
        <f>SUM($AB$2:AB292)</f>
        <v>1526.5386718881905</v>
      </c>
      <c r="AE292">
        <f t="shared" si="112"/>
        <v>5.2458373604405173</v>
      </c>
      <c r="AF292">
        <f>SUM($AC$2:AC292)</f>
        <v>20814.08878157389</v>
      </c>
      <c r="AG292">
        <f t="shared" si="113"/>
        <v>8.4573091635103133</v>
      </c>
    </row>
    <row r="293" spans="1:33" x14ac:dyDescent="0.3">
      <c r="A293">
        <v>23</v>
      </c>
      <c r="B293">
        <v>20.7893009553509</v>
      </c>
      <c r="C293">
        <f t="shared" si="114"/>
        <v>292</v>
      </c>
      <c r="D293">
        <f t="shared" si="92"/>
        <v>2.2106990446491004</v>
      </c>
      <c r="E293">
        <f t="shared" si="93"/>
        <v>4.8871902660124453</v>
      </c>
      <c r="F293" s="2">
        <f t="shared" si="94"/>
        <v>0.46</v>
      </c>
      <c r="G293">
        <f t="shared" si="95"/>
        <v>1.0169215605385862</v>
      </c>
      <c r="H293">
        <f t="shared" si="96"/>
        <v>2.248107522365725</v>
      </c>
      <c r="I293">
        <f>SUM($G$2:G293)</f>
        <v>891.04365641042978</v>
      </c>
      <c r="J293">
        <f t="shared" si="97"/>
        <v>3.0515193712685953</v>
      </c>
      <c r="K293">
        <f>SUM($H$2:H293)</f>
        <v>14190.69592618631</v>
      </c>
      <c r="L293">
        <f t="shared" si="98"/>
        <v>6.9712462099553001</v>
      </c>
      <c r="M293" s="3">
        <f t="shared" si="99"/>
        <v>0.97233912216639717</v>
      </c>
      <c r="N293">
        <f t="shared" si="100"/>
        <v>2.1495491684481993</v>
      </c>
      <c r="O293">
        <f t="shared" si="101"/>
        <v>4.752006293114702</v>
      </c>
      <c r="P293">
        <f>SUM($N$2:N293)</f>
        <v>1722.4270115986997</v>
      </c>
      <c r="Q293">
        <f t="shared" si="102"/>
        <v>5.8987226424613004</v>
      </c>
      <c r="R293">
        <f>SUM($O$2:O293)</f>
        <v>22714.739594176073</v>
      </c>
      <c r="S293">
        <f t="shared" si="103"/>
        <v>8.8198755144074514</v>
      </c>
      <c r="T293">
        <f t="shared" si="104"/>
        <v>0.9999999998973812</v>
      </c>
      <c r="U293">
        <f t="shared" si="105"/>
        <v>2.210699044422241</v>
      </c>
      <c r="V293">
        <f t="shared" si="106"/>
        <v>4.8871902655109274</v>
      </c>
      <c r="W293">
        <f>SUM($U$2:U293)</f>
        <v>1779.1487345413668</v>
      </c>
      <c r="X293">
        <f t="shared" si="107"/>
        <v>6.0929751182923519</v>
      </c>
      <c r="Y293">
        <f>SUM($V$2:V293)</f>
        <v>23350.60418014085</v>
      </c>
      <c r="Z293">
        <f t="shared" si="108"/>
        <v>8.9424729540954679</v>
      </c>
      <c r="AA293">
        <f t="shared" si="109"/>
        <v>0.89350469859435155</v>
      </c>
      <c r="AB293">
        <f t="shared" si="110"/>
        <v>1.9752699835720153</v>
      </c>
      <c r="AC293">
        <f t="shared" si="111"/>
        <v>4.366727465606699</v>
      </c>
      <c r="AD293">
        <f>SUM($AB$2:AB293)</f>
        <v>1528.5139418717624</v>
      </c>
      <c r="AE293">
        <f t="shared" si="112"/>
        <v>5.2346367872320627</v>
      </c>
      <c r="AF293">
        <f>SUM($AC$2:AC293)</f>
        <v>20818.455509039497</v>
      </c>
      <c r="AG293">
        <f t="shared" si="113"/>
        <v>8.4437006407385873</v>
      </c>
    </row>
    <row r="294" spans="1:33" x14ac:dyDescent="0.3">
      <c r="A294">
        <v>22.7</v>
      </c>
      <c r="B294">
        <v>14.3499280311223</v>
      </c>
      <c r="C294">
        <f t="shared" si="114"/>
        <v>293</v>
      </c>
      <c r="D294">
        <f t="shared" si="92"/>
        <v>8.3500719688776996</v>
      </c>
      <c r="E294">
        <f t="shared" si="93"/>
        <v>69.723701885437109</v>
      </c>
      <c r="F294" s="2">
        <f t="shared" si="94"/>
        <v>0.45399999999999996</v>
      </c>
      <c r="G294">
        <f t="shared" si="95"/>
        <v>3.7909326738704752</v>
      </c>
      <c r="H294">
        <f t="shared" si="96"/>
        <v>31.654560655988444</v>
      </c>
      <c r="I294">
        <f>SUM($G$2:G294)</f>
        <v>894.83458908430021</v>
      </c>
      <c r="J294">
        <f t="shared" si="97"/>
        <v>3.0540429661580211</v>
      </c>
      <c r="K294">
        <f>SUM($H$2:H294)</f>
        <v>14222.350486842299</v>
      </c>
      <c r="L294">
        <f t="shared" si="98"/>
        <v>6.9670973401829714</v>
      </c>
      <c r="M294" s="3">
        <f t="shared" si="99"/>
        <v>0.97197401784200332</v>
      </c>
      <c r="N294">
        <f t="shared" si="100"/>
        <v>8.1160530008599459</v>
      </c>
      <c r="O294">
        <f t="shared" si="101"/>
        <v>67.769626660406374</v>
      </c>
      <c r="P294">
        <f>SUM($N$2:N294)</f>
        <v>1730.5430645995596</v>
      </c>
      <c r="Q294">
        <f t="shared" si="102"/>
        <v>5.9062903228653907</v>
      </c>
      <c r="R294">
        <f>SUM($O$2:O294)</f>
        <v>22782.50922083648</v>
      </c>
      <c r="S294">
        <f t="shared" si="103"/>
        <v>8.8179365027583074</v>
      </c>
      <c r="T294">
        <f t="shared" si="104"/>
        <v>0.99999999986147903</v>
      </c>
      <c r="U294">
        <f t="shared" si="105"/>
        <v>8.3500719677210391</v>
      </c>
      <c r="V294">
        <f t="shared" si="106"/>
        <v>69.723701875778914</v>
      </c>
      <c r="W294">
        <f>SUM($U$2:U294)</f>
        <v>1787.4988065090879</v>
      </c>
      <c r="X294">
        <f t="shared" si="107"/>
        <v>6.1006785205088327</v>
      </c>
      <c r="Y294">
        <f>SUM($V$2:V294)</f>
        <v>23420.327882016631</v>
      </c>
      <c r="Z294">
        <f t="shared" si="108"/>
        <v>8.9405178633894451</v>
      </c>
      <c r="AA294">
        <f t="shared" si="109"/>
        <v>0.89034777685615152</v>
      </c>
      <c r="AB294">
        <f t="shared" si="110"/>
        <v>7.4344680140791279</v>
      </c>
      <c r="AC294">
        <f t="shared" si="111"/>
        <v>62.078342967879991</v>
      </c>
      <c r="AD294">
        <f>SUM($AB$2:AB294)</f>
        <v>1535.9484098858416</v>
      </c>
      <c r="AE294">
        <f t="shared" si="112"/>
        <v>5.2421447436376845</v>
      </c>
      <c r="AF294">
        <f>SUM($AC$2:AC294)</f>
        <v>20880.533852007378</v>
      </c>
      <c r="AG294">
        <f t="shared" si="113"/>
        <v>8.4418375165194508</v>
      </c>
    </row>
    <row r="295" spans="1:33" x14ac:dyDescent="0.3">
      <c r="A295">
        <v>20.3</v>
      </c>
      <c r="B295">
        <v>19.845242042310399</v>
      </c>
      <c r="C295">
        <f t="shared" si="114"/>
        <v>294</v>
      </c>
      <c r="D295">
        <f t="shared" si="92"/>
        <v>0.45475795768960126</v>
      </c>
      <c r="E295">
        <f t="shared" si="93"/>
        <v>0.20680480008201715</v>
      </c>
      <c r="F295" s="2">
        <f t="shared" si="94"/>
        <v>0.40600000000000003</v>
      </c>
      <c r="G295">
        <f t="shared" si="95"/>
        <v>0.18463173082197812</v>
      </c>
      <c r="H295">
        <f t="shared" si="96"/>
        <v>8.3962748833298975E-2</v>
      </c>
      <c r="I295">
        <f>SUM($G$2:G295)</f>
        <v>895.01922081512214</v>
      </c>
      <c r="J295">
        <f t="shared" si="97"/>
        <v>3.044283063997014</v>
      </c>
      <c r="K295">
        <f>SUM($H$2:H295)</f>
        <v>14222.434449591132</v>
      </c>
      <c r="L295">
        <f t="shared" si="98"/>
        <v>6.9552589728608716</v>
      </c>
      <c r="M295" s="3">
        <f t="shared" si="99"/>
        <v>0.96866556850293106</v>
      </c>
      <c r="N295">
        <f t="shared" si="100"/>
        <v>0.44050837561662948</v>
      </c>
      <c r="O295">
        <f t="shared" si="101"/>
        <v>0.20032468924058214</v>
      </c>
      <c r="P295">
        <f>SUM($N$2:N295)</f>
        <v>1730.9835729751762</v>
      </c>
      <c r="Q295">
        <f t="shared" si="102"/>
        <v>5.8876992278067215</v>
      </c>
      <c r="R295">
        <f>SUM($O$2:O295)</f>
        <v>22782.709545525722</v>
      </c>
      <c r="S295">
        <f t="shared" si="103"/>
        <v>8.8029659398706563</v>
      </c>
      <c r="T295">
        <f t="shared" si="104"/>
        <v>0.99999999847305987</v>
      </c>
      <c r="U295">
        <f t="shared" si="105"/>
        <v>0.4547579569952131</v>
      </c>
      <c r="V295">
        <f t="shared" si="106"/>
        <v>0.20680479976623861</v>
      </c>
      <c r="W295">
        <f>SUM($U$2:U295)</f>
        <v>1787.9535644660832</v>
      </c>
      <c r="X295">
        <f t="shared" si="107"/>
        <v>6.0814747090683099</v>
      </c>
      <c r="Y295">
        <f>SUM($V$2:V295)</f>
        <v>23420.534686816398</v>
      </c>
      <c r="Z295">
        <f t="shared" si="108"/>
        <v>8.9253393553533318</v>
      </c>
      <c r="AA295">
        <f t="shared" si="109"/>
        <v>0.86147970921532557</v>
      </c>
      <c r="AB295">
        <f t="shared" si="110"/>
        <v>0.391764753153793</v>
      </c>
      <c r="AC295">
        <f t="shared" si="111"/>
        <v>0.17815813903898967</v>
      </c>
      <c r="AD295">
        <f>SUM($AB$2:AB295)</f>
        <v>1536.3401746389954</v>
      </c>
      <c r="AE295">
        <f t="shared" si="112"/>
        <v>5.2256468525135897</v>
      </c>
      <c r="AF295">
        <f>SUM($AC$2:AC295)</f>
        <v>20880.712010146417</v>
      </c>
      <c r="AG295">
        <f t="shared" si="113"/>
        <v>8.4275043735666149</v>
      </c>
    </row>
    <row r="296" spans="1:33" x14ac:dyDescent="0.3">
      <c r="A296">
        <v>21.7</v>
      </c>
      <c r="B296">
        <v>24.425278832018499</v>
      </c>
      <c r="C296">
        <f t="shared" si="114"/>
        <v>295</v>
      </c>
      <c r="D296">
        <f t="shared" si="92"/>
        <v>2.7252788320184997</v>
      </c>
      <c r="E296">
        <f t="shared" si="93"/>
        <v>7.4271447122481185</v>
      </c>
      <c r="F296" s="2">
        <f t="shared" si="94"/>
        <v>0.434</v>
      </c>
      <c r="G296">
        <f t="shared" si="95"/>
        <v>1.1827710130960289</v>
      </c>
      <c r="H296">
        <f t="shared" si="96"/>
        <v>3.2233808051156836</v>
      </c>
      <c r="I296">
        <f>SUM($G$2:G296)</f>
        <v>896.20199182821818</v>
      </c>
      <c r="J296">
        <f t="shared" si="97"/>
        <v>3.0379728536549768</v>
      </c>
      <c r="K296">
        <f>SUM($H$2:H296)</f>
        <v>14225.657830396247</v>
      </c>
      <c r="L296">
        <f t="shared" si="98"/>
        <v>6.9442471814155233</v>
      </c>
      <c r="M296" s="3">
        <f t="shared" si="99"/>
        <v>0.97068424406400311</v>
      </c>
      <c r="N296">
        <f t="shared" si="100"/>
        <v>2.6453852229215067</v>
      </c>
      <c r="O296">
        <f t="shared" si="101"/>
        <v>7.2094123505625225</v>
      </c>
      <c r="P296">
        <f>SUM($N$2:N296)</f>
        <v>1733.6289581980977</v>
      </c>
      <c r="Q296">
        <f t="shared" si="102"/>
        <v>5.8767083328749079</v>
      </c>
      <c r="R296">
        <f>SUM($O$2:O296)</f>
        <v>22789.918957876285</v>
      </c>
      <c r="S296">
        <f t="shared" si="103"/>
        <v>8.7894233354112696</v>
      </c>
      <c r="T296">
        <f t="shared" si="104"/>
        <v>0.9999999996234612</v>
      </c>
      <c r="U296">
        <f t="shared" si="105"/>
        <v>2.7252788309923264</v>
      </c>
      <c r="V296">
        <f t="shared" si="106"/>
        <v>7.4271447094515102</v>
      </c>
      <c r="W296">
        <f>SUM($U$2:U296)</f>
        <v>1790.6788432970754</v>
      </c>
      <c r="X296">
        <f t="shared" si="107"/>
        <v>6.0700977738883912</v>
      </c>
      <c r="Y296">
        <f>SUM($V$2:V296)</f>
        <v>23427.961831525849</v>
      </c>
      <c r="Z296">
        <f t="shared" si="108"/>
        <v>8.9116115135189915</v>
      </c>
      <c r="AA296">
        <f t="shared" si="109"/>
        <v>0.87913308933420042</v>
      </c>
      <c r="AB296">
        <f t="shared" si="110"/>
        <v>2.395882798889525</v>
      </c>
      <c r="AC296">
        <f t="shared" si="111"/>
        <v>6.5294486758108592</v>
      </c>
      <c r="AD296">
        <f>SUM($AB$2:AB296)</f>
        <v>1538.7360574378849</v>
      </c>
      <c r="AE296">
        <f t="shared" si="112"/>
        <v>5.2160544319928306</v>
      </c>
      <c r="AF296">
        <f>SUM($AC$2:AC296)</f>
        <v>20887.241458822227</v>
      </c>
      <c r="AG296">
        <f t="shared" si="113"/>
        <v>8.4145236546693845</v>
      </c>
    </row>
    <row r="297" spans="1:33" x14ac:dyDescent="0.3">
      <c r="A297">
        <v>50</v>
      </c>
      <c r="B297">
        <v>29.3080555657709</v>
      </c>
      <c r="C297">
        <f t="shared" si="114"/>
        <v>296</v>
      </c>
      <c r="D297">
        <f t="shared" si="92"/>
        <v>20.6919444342291</v>
      </c>
      <c r="E297">
        <f t="shared" si="93"/>
        <v>428.15656446922463</v>
      </c>
      <c r="F297" s="2">
        <f t="shared" si="94"/>
        <v>1</v>
      </c>
      <c r="G297">
        <f t="shared" si="95"/>
        <v>20.6919444342291</v>
      </c>
      <c r="H297">
        <f t="shared" si="96"/>
        <v>428.15656446922463</v>
      </c>
      <c r="I297">
        <f>SUM($G$2:G297)</f>
        <v>916.89393626244726</v>
      </c>
      <c r="J297">
        <f t="shared" si="97"/>
        <v>3.097614649535295</v>
      </c>
      <c r="K297">
        <f>SUM($H$2:H297)</f>
        <v>14653.814394865472</v>
      </c>
      <c r="L297">
        <f t="shared" si="98"/>
        <v>7.0360592459403977</v>
      </c>
      <c r="M297" s="3">
        <f t="shared" si="99"/>
        <v>0.98727013570946309</v>
      </c>
      <c r="N297">
        <f t="shared" si="100"/>
        <v>20.428538789674032</v>
      </c>
      <c r="O297">
        <f t="shared" si="101"/>
        <v>422.70618950842891</v>
      </c>
      <c r="P297">
        <f>SUM($N$2:N297)</f>
        <v>1754.0574969877719</v>
      </c>
      <c r="Q297">
        <f t="shared" si="102"/>
        <v>5.9258699222559859</v>
      </c>
      <c r="R297">
        <f>SUM($O$2:O297)</f>
        <v>23212.625147384715</v>
      </c>
      <c r="S297">
        <f t="shared" si="103"/>
        <v>8.855564968048439</v>
      </c>
      <c r="T297">
        <f t="shared" si="104"/>
        <v>1</v>
      </c>
      <c r="U297">
        <f t="shared" si="105"/>
        <v>20.6919444342291</v>
      </c>
      <c r="V297">
        <f t="shared" si="106"/>
        <v>428.15656446922463</v>
      </c>
      <c r="W297">
        <f>SUM($U$2:U297)</f>
        <v>1811.3707877313045</v>
      </c>
      <c r="X297">
        <f t="shared" si="107"/>
        <v>6.1194959044976507</v>
      </c>
      <c r="Y297">
        <f>SUM($V$2:V297)</f>
        <v>23856.118395995072</v>
      </c>
      <c r="Z297">
        <f t="shared" si="108"/>
        <v>8.9774715026595562</v>
      </c>
      <c r="AA297">
        <f t="shared" si="109"/>
        <v>0.99231752825219632</v>
      </c>
      <c r="AB297">
        <f t="shared" si="110"/>
        <v>20.532979155706013</v>
      </c>
      <c r="AC297">
        <f t="shared" si="111"/>
        <v>424.86726375905312</v>
      </c>
      <c r="AD297">
        <f>SUM($AB$2:AB297)</f>
        <v>1559.269036593591</v>
      </c>
      <c r="AE297">
        <f t="shared" si="112"/>
        <v>5.2678007993026723</v>
      </c>
      <c r="AF297">
        <f>SUM($AC$2:AC297)</f>
        <v>21312.108722581281</v>
      </c>
      <c r="AG297">
        <f t="shared" si="113"/>
        <v>8.4853030179256326</v>
      </c>
    </row>
    <row r="298" spans="1:33" x14ac:dyDescent="0.3">
      <c r="A298">
        <v>8.4</v>
      </c>
      <c r="B298">
        <v>4.5416752952818698</v>
      </c>
      <c r="C298">
        <f t="shared" si="114"/>
        <v>297</v>
      </c>
      <c r="D298">
        <f t="shared" si="92"/>
        <v>3.8583247047181306</v>
      </c>
      <c r="E298">
        <f t="shared" si="93"/>
        <v>14.886669527038249</v>
      </c>
      <c r="F298" s="2">
        <f t="shared" si="94"/>
        <v>0.16800000000000001</v>
      </c>
      <c r="G298">
        <f t="shared" si="95"/>
        <v>0.64819855039264596</v>
      </c>
      <c r="H298">
        <f t="shared" si="96"/>
        <v>2.5009604805424259</v>
      </c>
      <c r="I298">
        <f>SUM($G$2:G298)</f>
        <v>917.54213481283989</v>
      </c>
      <c r="J298">
        <f t="shared" si="97"/>
        <v>3.0893674572822891</v>
      </c>
      <c r="K298">
        <f>SUM($H$2:H298)</f>
        <v>14656.315355346014</v>
      </c>
      <c r="L298">
        <f t="shared" si="98"/>
        <v>7.0248034242470574</v>
      </c>
      <c r="M298" s="3">
        <f t="shared" si="99"/>
        <v>0.92456773012185478</v>
      </c>
      <c r="N298">
        <f t="shared" si="100"/>
        <v>3.5672825143143174</v>
      </c>
      <c r="O298">
        <f t="shared" si="101"/>
        <v>13.763734253687939</v>
      </c>
      <c r="P298">
        <f>SUM($N$2:N298)</f>
        <v>1757.6247795020861</v>
      </c>
      <c r="Q298">
        <f t="shared" si="102"/>
        <v>5.917928550512074</v>
      </c>
      <c r="R298">
        <f>SUM($O$2:O298)</f>
        <v>23226.388881638402</v>
      </c>
      <c r="S298">
        <f t="shared" si="103"/>
        <v>8.8432646442253482</v>
      </c>
      <c r="T298">
        <f t="shared" si="104"/>
        <v>0.99977518322976666</v>
      </c>
      <c r="U298">
        <f t="shared" si="105"/>
        <v>3.8574572886195044</v>
      </c>
      <c r="V298">
        <f t="shared" si="106"/>
        <v>14.88332275407565</v>
      </c>
      <c r="W298">
        <f>SUM($U$2:U298)</f>
        <v>1815.2282450199241</v>
      </c>
      <c r="X298">
        <f t="shared" si="107"/>
        <v>6.1118796128616975</v>
      </c>
      <c r="Y298">
        <f>SUM($V$2:V298)</f>
        <v>23871.001718749147</v>
      </c>
      <c r="Z298">
        <f t="shared" si="108"/>
        <v>8.9651404428916521</v>
      </c>
      <c r="AA298">
        <f t="shared" si="109"/>
        <v>0.55866927538414857</v>
      </c>
      <c r="AB298">
        <f t="shared" si="110"/>
        <v>2.1555274669816371</v>
      </c>
      <c r="AC298">
        <f t="shared" si="111"/>
        <v>8.3167248775537441</v>
      </c>
      <c r="AD298">
        <f>SUM($AB$2:AB298)</f>
        <v>1561.4245640605725</v>
      </c>
      <c r="AE298">
        <f t="shared" si="112"/>
        <v>5.257321764513712</v>
      </c>
      <c r="AF298">
        <f>SUM($AC$2:AC298)</f>
        <v>21320.425447458834</v>
      </c>
      <c r="AG298">
        <f t="shared" si="113"/>
        <v>8.4726586304145499</v>
      </c>
    </row>
    <row r="299" spans="1:33" x14ac:dyDescent="0.3">
      <c r="A299">
        <v>18.8</v>
      </c>
      <c r="B299">
        <v>21.253864231126698</v>
      </c>
      <c r="C299">
        <f t="shared" si="114"/>
        <v>298</v>
      </c>
      <c r="D299">
        <f t="shared" si="92"/>
        <v>2.4538642311266976</v>
      </c>
      <c r="E299">
        <f t="shared" si="93"/>
        <v>6.0214496648030185</v>
      </c>
      <c r="F299" s="2">
        <f t="shared" si="94"/>
        <v>0.376</v>
      </c>
      <c r="G299">
        <f t="shared" si="95"/>
        <v>0.9226529509036383</v>
      </c>
      <c r="H299">
        <f t="shared" si="96"/>
        <v>2.2640650739659351</v>
      </c>
      <c r="I299">
        <f>SUM($G$2:G299)</f>
        <v>918.46478776374352</v>
      </c>
      <c r="J299">
        <f t="shared" si="97"/>
        <v>3.0820966032340387</v>
      </c>
      <c r="K299">
        <f>SUM($H$2:H299)</f>
        <v>14658.579420419981</v>
      </c>
      <c r="L299">
        <f t="shared" si="98"/>
        <v>7.0135485901869021</v>
      </c>
      <c r="M299" s="3">
        <f t="shared" si="99"/>
        <v>0.96616994448668425</v>
      </c>
      <c r="N299">
        <f t="shared" si="100"/>
        <v>2.3708498679655414</v>
      </c>
      <c r="O299">
        <f t="shared" si="101"/>
        <v>5.8177436883720954</v>
      </c>
      <c r="P299">
        <f>SUM($N$2:N299)</f>
        <v>1759.9956293700516</v>
      </c>
      <c r="Q299">
        <f t="shared" si="102"/>
        <v>5.9060256019129245</v>
      </c>
      <c r="R299">
        <f>SUM($O$2:O299)</f>
        <v>23232.206625326773</v>
      </c>
      <c r="S299">
        <f t="shared" si="103"/>
        <v>8.8295200841950603</v>
      </c>
      <c r="T299">
        <f t="shared" si="104"/>
        <v>0.99999999315672894</v>
      </c>
      <c r="U299">
        <f t="shared" si="105"/>
        <v>2.4538642143342395</v>
      </c>
      <c r="V299">
        <f t="shared" si="106"/>
        <v>6.021449623596606</v>
      </c>
      <c r="W299">
        <f>SUM($U$2:U299)</f>
        <v>1817.6821092342584</v>
      </c>
      <c r="X299">
        <f t="shared" si="107"/>
        <v>6.0996043934035518</v>
      </c>
      <c r="Y299">
        <f>SUM($V$2:V299)</f>
        <v>23877.023168372743</v>
      </c>
      <c r="Z299">
        <f t="shared" si="108"/>
        <v>8.9512143768341712</v>
      </c>
      <c r="AA299">
        <f t="shared" si="109"/>
        <v>0.83969452127157207</v>
      </c>
      <c r="AB299">
        <f t="shared" si="110"/>
        <v>2.0604963508213667</v>
      </c>
      <c r="AC299">
        <f t="shared" si="111"/>
        <v>5.0561782936476387</v>
      </c>
      <c r="AD299">
        <f>SUM($AB$2:AB299)</f>
        <v>1563.4850604113938</v>
      </c>
      <c r="AE299">
        <f t="shared" si="112"/>
        <v>5.2465941624543415</v>
      </c>
      <c r="AF299">
        <f>SUM($AC$2:AC299)</f>
        <v>21325.481625752484</v>
      </c>
      <c r="AG299">
        <f t="shared" si="113"/>
        <v>8.4594337209037835</v>
      </c>
    </row>
    <row r="300" spans="1:33" x14ac:dyDescent="0.3">
      <c r="A300">
        <v>37.200000000000003</v>
      </c>
      <c r="B300">
        <v>29.385106366187799</v>
      </c>
      <c r="C300">
        <f t="shared" si="114"/>
        <v>299</v>
      </c>
      <c r="D300">
        <f t="shared" si="92"/>
        <v>7.8148936338122041</v>
      </c>
      <c r="E300">
        <f t="shared" si="93"/>
        <v>61.072562507798516</v>
      </c>
      <c r="F300" s="2">
        <f t="shared" si="94"/>
        <v>0.74400000000000011</v>
      </c>
      <c r="G300">
        <f t="shared" si="95"/>
        <v>5.8142808635562808</v>
      </c>
      <c r="H300">
        <f t="shared" si="96"/>
        <v>45.437986505802101</v>
      </c>
      <c r="I300">
        <f>SUM($G$2:G300)</f>
        <v>924.27906862729981</v>
      </c>
      <c r="J300">
        <f t="shared" si="97"/>
        <v>3.0912343432351164</v>
      </c>
      <c r="K300">
        <f>SUM($H$2:H300)</f>
        <v>14704.017406925783</v>
      </c>
      <c r="L300">
        <f t="shared" si="98"/>
        <v>7.0126539727999342</v>
      </c>
      <c r="M300" s="3">
        <f t="shared" si="99"/>
        <v>0.98289151589490664</v>
      </c>
      <c r="N300">
        <f t="shared" si="100"/>
        <v>7.6811926502951327</v>
      </c>
      <c r="O300">
        <f t="shared" si="101"/>
        <v>60.027703542876523</v>
      </c>
      <c r="P300">
        <f>SUM($N$2:N300)</f>
        <v>1767.6768220203467</v>
      </c>
      <c r="Q300">
        <f t="shared" si="102"/>
        <v>5.9119626154526648</v>
      </c>
      <c r="R300">
        <f>SUM($O$2:O300)</f>
        <v>23292.23432886965</v>
      </c>
      <c r="S300">
        <f t="shared" si="103"/>
        <v>8.8261231160931359</v>
      </c>
      <c r="T300">
        <f t="shared" si="104"/>
        <v>1</v>
      </c>
      <c r="U300">
        <f t="shared" si="105"/>
        <v>7.8148936338122041</v>
      </c>
      <c r="V300">
        <f t="shared" si="106"/>
        <v>61.072562507798516</v>
      </c>
      <c r="W300">
        <f>SUM($U$2:U300)</f>
        <v>1825.4970028680707</v>
      </c>
      <c r="X300">
        <f t="shared" si="107"/>
        <v>6.1053411467159551</v>
      </c>
      <c r="Y300">
        <f>SUM($V$2:V300)</f>
        <v>23938.095730880541</v>
      </c>
      <c r="Z300">
        <f t="shared" si="108"/>
        <v>8.9476544881362816</v>
      </c>
      <c r="AA300">
        <f t="shared" si="109"/>
        <v>0.97328145999750881</v>
      </c>
      <c r="AB300">
        <f t="shared" si="110"/>
        <v>7.606091085641979</v>
      </c>
      <c r="AC300">
        <f t="shared" si="111"/>
        <v>59.44079280337926</v>
      </c>
      <c r="AD300">
        <f>SUM($AB$2:AB300)</f>
        <v>1571.0911514970358</v>
      </c>
      <c r="AE300">
        <f t="shared" si="112"/>
        <v>5.2544854565118255</v>
      </c>
      <c r="AF300">
        <f>SUM($AC$2:AC300)</f>
        <v>21384.922418555863</v>
      </c>
      <c r="AG300">
        <f t="shared" si="113"/>
        <v>8.4570372862322145</v>
      </c>
    </row>
    <row r="301" spans="1:33" x14ac:dyDescent="0.3">
      <c r="A301">
        <v>16.100000000000001</v>
      </c>
      <c r="B301">
        <v>17.706300293374699</v>
      </c>
      <c r="C301">
        <f t="shared" si="114"/>
        <v>300</v>
      </c>
      <c r="D301">
        <f t="shared" si="92"/>
        <v>1.6063002933746979</v>
      </c>
      <c r="E301">
        <f t="shared" si="93"/>
        <v>2.5802006324956408</v>
      </c>
      <c r="F301" s="2">
        <f t="shared" si="94"/>
        <v>0.32200000000000001</v>
      </c>
      <c r="G301">
        <f t="shared" si="95"/>
        <v>0.51722869446665276</v>
      </c>
      <c r="H301">
        <f t="shared" si="96"/>
        <v>0.83082460366359634</v>
      </c>
      <c r="I301">
        <f>SUM($G$2:G301)</f>
        <v>924.79629732176647</v>
      </c>
      <c r="J301">
        <f t="shared" si="97"/>
        <v>3.0826543244058882</v>
      </c>
      <c r="K301">
        <f>SUM($H$2:H301)</f>
        <v>14704.848231529446</v>
      </c>
      <c r="L301">
        <f t="shared" si="98"/>
        <v>7.0011542456772666</v>
      </c>
      <c r="M301" s="3">
        <f t="shared" si="99"/>
        <v>0.96050994202435025</v>
      </c>
      <c r="N301">
        <f t="shared" si="100"/>
        <v>1.5428674016630279</v>
      </c>
      <c r="O301">
        <f t="shared" si="101"/>
        <v>2.4783083599295797</v>
      </c>
      <c r="P301">
        <f>SUM($N$2:N301)</f>
        <v>1769.2196894220097</v>
      </c>
      <c r="Q301">
        <f t="shared" si="102"/>
        <v>5.8973989647400318</v>
      </c>
      <c r="R301">
        <f>SUM($O$2:O301)</f>
        <v>23294.712637229579</v>
      </c>
      <c r="S301">
        <f t="shared" si="103"/>
        <v>8.8118693887335056</v>
      </c>
      <c r="T301">
        <f t="shared" si="104"/>
        <v>0.99999989817397339</v>
      </c>
      <c r="U301">
        <f t="shared" si="105"/>
        <v>1.6063001298115216</v>
      </c>
      <c r="V301">
        <f t="shared" si="106"/>
        <v>2.5802003697640625</v>
      </c>
      <c r="W301">
        <f>SUM($U$2:U301)</f>
        <v>1827.1033029978821</v>
      </c>
      <c r="X301">
        <f t="shared" si="107"/>
        <v>6.0903443433262741</v>
      </c>
      <c r="Y301">
        <f>SUM($V$2:V301)</f>
        <v>23940.675931250305</v>
      </c>
      <c r="Z301">
        <f t="shared" si="108"/>
        <v>8.9332106828490101</v>
      </c>
      <c r="AA301">
        <f t="shared" si="109"/>
        <v>0.79148787566452661</v>
      </c>
      <c r="AB301">
        <f t="shared" si="110"/>
        <v>1.2713672068824455</v>
      </c>
      <c r="AC301">
        <f t="shared" si="111"/>
        <v>2.0421975174022426</v>
      </c>
      <c r="AD301">
        <f>SUM($AB$2:AB301)</f>
        <v>1572.3625187039181</v>
      </c>
      <c r="AE301">
        <f t="shared" si="112"/>
        <v>5.2412083956797266</v>
      </c>
      <c r="AF301">
        <f>SUM($AC$2:AC301)</f>
        <v>21386.964616073266</v>
      </c>
      <c r="AG301">
        <f t="shared" si="113"/>
        <v>8.4433335865390013</v>
      </c>
    </row>
    <row r="302" spans="1:33" x14ac:dyDescent="0.3">
      <c r="A302">
        <v>16.5</v>
      </c>
      <c r="B302">
        <v>21.835092484259999</v>
      </c>
      <c r="C302">
        <f t="shared" si="114"/>
        <v>301</v>
      </c>
      <c r="D302">
        <f t="shared" si="92"/>
        <v>5.3350924842599987</v>
      </c>
      <c r="E302">
        <f t="shared" si="93"/>
        <v>28.463211815607526</v>
      </c>
      <c r="F302" s="2">
        <f t="shared" si="94"/>
        <v>0.33</v>
      </c>
      <c r="G302">
        <f t="shared" si="95"/>
        <v>1.7605805198057995</v>
      </c>
      <c r="H302">
        <f t="shared" si="96"/>
        <v>9.3928598991504835</v>
      </c>
      <c r="I302">
        <f>SUM($G$2:G302)</f>
        <v>926.55687784157226</v>
      </c>
      <c r="J302">
        <f t="shared" si="97"/>
        <v>3.0782620526298081</v>
      </c>
      <c r="K302">
        <f>SUM($H$2:H302)</f>
        <v>14714.241091428596</v>
      </c>
      <c r="L302">
        <f t="shared" si="98"/>
        <v>6.9917466986750796</v>
      </c>
      <c r="M302" s="3">
        <f t="shared" si="99"/>
        <v>0.96146493146005019</v>
      </c>
      <c r="N302">
        <f t="shared" si="100"/>
        <v>5.1295043297120682</v>
      </c>
      <c r="O302">
        <f t="shared" si="101"/>
        <v>27.36637999742598</v>
      </c>
      <c r="P302">
        <f>SUM($N$2:N302)</f>
        <v>1774.3491937517217</v>
      </c>
      <c r="Q302">
        <f t="shared" si="102"/>
        <v>5.8948478197731617</v>
      </c>
      <c r="R302">
        <f>SUM($O$2:O302)</f>
        <v>23322.079017227006</v>
      </c>
      <c r="S302">
        <f t="shared" si="103"/>
        <v>8.8023854772700769</v>
      </c>
      <c r="T302">
        <f t="shared" si="104"/>
        <v>0.99999993174397095</v>
      </c>
      <c r="U302">
        <f t="shared" si="105"/>
        <v>5.3350921201077712</v>
      </c>
      <c r="V302">
        <f t="shared" si="106"/>
        <v>28.463209872821714</v>
      </c>
      <c r="W302">
        <f>SUM($U$2:U302)</f>
        <v>1832.4383951179898</v>
      </c>
      <c r="X302">
        <f t="shared" si="107"/>
        <v>6.0878351997275404</v>
      </c>
      <c r="Y302">
        <f>SUM($V$2:V302)</f>
        <v>23969.139141123127</v>
      </c>
      <c r="Z302">
        <f t="shared" si="108"/>
        <v>8.9236590868739452</v>
      </c>
      <c r="AA302">
        <f t="shared" si="109"/>
        <v>0.79945339205583432</v>
      </c>
      <c r="AB302">
        <f t="shared" si="110"/>
        <v>4.2651577834732439</v>
      </c>
      <c r="AC302">
        <f t="shared" si="111"/>
        <v>22.755011234791141</v>
      </c>
      <c r="AD302">
        <f>SUM($AB$2:AB302)</f>
        <v>1576.6276764873915</v>
      </c>
      <c r="AE302">
        <f t="shared" si="112"/>
        <v>5.2379657026159183</v>
      </c>
      <c r="AF302">
        <f>SUM($AC$2:AC302)</f>
        <v>21409.719627308059</v>
      </c>
      <c r="AG302">
        <f t="shared" si="113"/>
        <v>8.4337794988708925</v>
      </c>
    </row>
    <row r="303" spans="1:33" x14ac:dyDescent="0.3">
      <c r="A303">
        <v>22.2</v>
      </c>
      <c r="B303">
        <v>20.311578724908902</v>
      </c>
      <c r="C303">
        <f t="shared" si="114"/>
        <v>302</v>
      </c>
      <c r="D303">
        <f t="shared" si="92"/>
        <v>1.8884212750910976</v>
      </c>
      <c r="E303">
        <f t="shared" si="93"/>
        <v>3.566134912216687</v>
      </c>
      <c r="F303" s="2">
        <f t="shared" si="94"/>
        <v>0.44400000000000001</v>
      </c>
      <c r="G303">
        <f t="shared" si="95"/>
        <v>0.83845904614044731</v>
      </c>
      <c r="H303">
        <f t="shared" si="96"/>
        <v>1.5833639010242091</v>
      </c>
      <c r="I303">
        <f>SUM($G$2:G303)</f>
        <v>927.39533688771269</v>
      </c>
      <c r="J303">
        <f t="shared" si="97"/>
        <v>3.0708454863831545</v>
      </c>
      <c r="K303">
        <f>SUM($H$2:H303)</f>
        <v>14715.824455329619</v>
      </c>
      <c r="L303">
        <f t="shared" si="98"/>
        <v>6.9805369096831704</v>
      </c>
      <c r="M303" s="3">
        <f t="shared" si="99"/>
        <v>0.97134362601126789</v>
      </c>
      <c r="N303">
        <f t="shared" si="100"/>
        <v>1.8343059687838088</v>
      </c>
      <c r="O303">
        <f t="shared" si="101"/>
        <v>3.4639424164779311</v>
      </c>
      <c r="P303">
        <f>SUM($N$2:N303)</f>
        <v>1776.1834997205056</v>
      </c>
      <c r="Q303">
        <f t="shared" si="102"/>
        <v>5.8814023169553167</v>
      </c>
      <c r="R303">
        <f>SUM($O$2:O303)</f>
        <v>23325.542959643484</v>
      </c>
      <c r="S303">
        <f t="shared" si="103"/>
        <v>8.7884524927522101</v>
      </c>
      <c r="T303">
        <f t="shared" si="104"/>
        <v>0.99999999977161758</v>
      </c>
      <c r="U303">
        <f t="shared" si="105"/>
        <v>1.8884212746598155</v>
      </c>
      <c r="V303">
        <f t="shared" si="106"/>
        <v>3.5661349114022443</v>
      </c>
      <c r="W303">
        <f>SUM($U$2:U303)</f>
        <v>1834.3268163926496</v>
      </c>
      <c r="X303">
        <f t="shared" si="107"/>
        <v>6.0739298556048</v>
      </c>
      <c r="Y303">
        <f>SUM($V$2:V303)</f>
        <v>23972.705276034529</v>
      </c>
      <c r="Z303">
        <f t="shared" si="108"/>
        <v>8.9095352737848401</v>
      </c>
      <c r="AA303">
        <f t="shared" si="109"/>
        <v>0.88487691170302174</v>
      </c>
      <c r="AB303">
        <f t="shared" si="110"/>
        <v>1.6710203858968928</v>
      </c>
      <c r="AC303">
        <f t="shared" si="111"/>
        <v>3.1555904478386285</v>
      </c>
      <c r="AD303">
        <f>SUM($AB$2:AB303)</f>
        <v>1578.2986968732882</v>
      </c>
      <c r="AE303">
        <f t="shared" si="112"/>
        <v>5.2261546254082392</v>
      </c>
      <c r="AF303">
        <f>SUM($AC$2:AC303)</f>
        <v>21412.875217755896</v>
      </c>
      <c r="AG303">
        <f t="shared" si="113"/>
        <v>8.4204251866336897</v>
      </c>
    </row>
    <row r="304" spans="1:33" x14ac:dyDescent="0.3">
      <c r="A304">
        <v>20.6</v>
      </c>
      <c r="B304">
        <v>23.776892804584399</v>
      </c>
      <c r="C304">
        <f t="shared" si="114"/>
        <v>303</v>
      </c>
      <c r="D304">
        <f t="shared" si="92"/>
        <v>3.1768928045843978</v>
      </c>
      <c r="E304">
        <f t="shared" si="93"/>
        <v>10.092647891820121</v>
      </c>
      <c r="F304" s="2">
        <f t="shared" si="94"/>
        <v>0.41200000000000003</v>
      </c>
      <c r="G304">
        <f t="shared" si="95"/>
        <v>1.3088798354887721</v>
      </c>
      <c r="H304">
        <f t="shared" si="96"/>
        <v>4.1581709314298907</v>
      </c>
      <c r="I304">
        <f>SUM($G$2:G304)</f>
        <v>928.70421672320151</v>
      </c>
      <c r="J304">
        <f t="shared" si="97"/>
        <v>3.0650304182283876</v>
      </c>
      <c r="K304">
        <f>SUM($H$2:H304)</f>
        <v>14719.98262626105</v>
      </c>
      <c r="L304">
        <f t="shared" si="98"/>
        <v>6.9699928799630877</v>
      </c>
      <c r="M304" s="3">
        <f t="shared" si="99"/>
        <v>0.96912118675862424</v>
      </c>
      <c r="N304">
        <f t="shared" si="100"/>
        <v>3.0787941249837658</v>
      </c>
      <c r="O304">
        <f t="shared" si="101"/>
        <v>9.7809989024576431</v>
      </c>
      <c r="P304">
        <f>SUM($N$2:N304)</f>
        <v>1779.2622938454892</v>
      </c>
      <c r="Q304">
        <f t="shared" si="102"/>
        <v>5.8721527849686117</v>
      </c>
      <c r="R304">
        <f>SUM($O$2:O304)</f>
        <v>23335.323958545941</v>
      </c>
      <c r="S304">
        <f t="shared" si="103"/>
        <v>8.7757774863684102</v>
      </c>
      <c r="T304">
        <f t="shared" si="104"/>
        <v>0.99999999886881485</v>
      </c>
      <c r="U304">
        <f t="shared" si="105"/>
        <v>3.176892800990744</v>
      </c>
      <c r="V304">
        <f t="shared" si="106"/>
        <v>10.092647880403469</v>
      </c>
      <c r="W304">
        <f>SUM($U$2:U304)</f>
        <v>1837.5037091936404</v>
      </c>
      <c r="X304">
        <f t="shared" si="107"/>
        <v>6.0643686772067342</v>
      </c>
      <c r="Y304">
        <f>SUM($V$2:V304)</f>
        <v>23982.797923914932</v>
      </c>
      <c r="Z304">
        <f t="shared" si="108"/>
        <v>8.8966931083265788</v>
      </c>
      <c r="AA304">
        <f t="shared" si="109"/>
        <v>0.86546775163363809</v>
      </c>
      <c r="AB304">
        <f t="shared" si="110"/>
        <v>2.7494982727647415</v>
      </c>
      <c r="AC304">
        <f t="shared" si="111"/>
        <v>8.7348612789635371</v>
      </c>
      <c r="AD304">
        <f>SUM($AB$2:AB304)</f>
        <v>1581.0481951460529</v>
      </c>
      <c r="AE304">
        <f t="shared" si="112"/>
        <v>5.2179808420661811</v>
      </c>
      <c r="AF304">
        <f>SUM($AC$2:AC304)</f>
        <v>21421.610079034861</v>
      </c>
      <c r="AG304">
        <f t="shared" si="113"/>
        <v>8.4082330545201316</v>
      </c>
    </row>
    <row r="305" spans="1:33" x14ac:dyDescent="0.3">
      <c r="A305">
        <v>13.5</v>
      </c>
      <c r="B305">
        <v>15.099710792295699</v>
      </c>
      <c r="C305">
        <f t="shared" si="114"/>
        <v>304</v>
      </c>
      <c r="D305">
        <f t="shared" si="92"/>
        <v>1.5997107922956992</v>
      </c>
      <c r="E305">
        <f t="shared" si="93"/>
        <v>2.5590746189873337</v>
      </c>
      <c r="F305" s="2">
        <f t="shared" si="94"/>
        <v>0.27</v>
      </c>
      <c r="G305">
        <f t="shared" si="95"/>
        <v>0.43192191391983881</v>
      </c>
      <c r="H305">
        <f t="shared" si="96"/>
        <v>0.69095014712658009</v>
      </c>
      <c r="I305">
        <f>SUM($G$2:G305)</f>
        <v>929.13613863712135</v>
      </c>
      <c r="J305">
        <f t="shared" si="97"/>
        <v>3.0563688770957937</v>
      </c>
      <c r="K305">
        <f>SUM($H$2:H305)</f>
        <v>14720.673576408177</v>
      </c>
      <c r="L305">
        <f t="shared" si="98"/>
        <v>6.9586829460356903</v>
      </c>
      <c r="M305" s="3">
        <f t="shared" si="99"/>
        <v>0.95292975158245108</v>
      </c>
      <c r="N305">
        <f t="shared" si="100"/>
        <v>1.5244120079061068</v>
      </c>
      <c r="O305">
        <f t="shared" si="101"/>
        <v>2.4386183409525555</v>
      </c>
      <c r="P305">
        <f>SUM($N$2:N305)</f>
        <v>1780.7867058533952</v>
      </c>
      <c r="Q305">
        <f t="shared" si="102"/>
        <v>5.8578510060966948</v>
      </c>
      <c r="R305">
        <f>SUM($O$2:O305)</f>
        <v>23337.762576886893</v>
      </c>
      <c r="S305">
        <f t="shared" si="103"/>
        <v>8.7617895343943673</v>
      </c>
      <c r="T305">
        <f t="shared" si="104"/>
        <v>0.99999862904279302</v>
      </c>
      <c r="U305">
        <f t="shared" si="105"/>
        <v>1.5997085991606594</v>
      </c>
      <c r="V305">
        <f t="shared" si="106"/>
        <v>2.5590711106055415</v>
      </c>
      <c r="W305">
        <f>SUM($U$2:U305)</f>
        <v>1839.1034177928011</v>
      </c>
      <c r="X305">
        <f t="shared" si="107"/>
        <v>6.0496822953710563</v>
      </c>
      <c r="Y305">
        <f>SUM($V$2:V305)</f>
        <v>23985.356995025537</v>
      </c>
      <c r="Z305">
        <f t="shared" si="108"/>
        <v>8.8825222004524917</v>
      </c>
      <c r="AA305">
        <f t="shared" si="109"/>
        <v>0.73141283052644712</v>
      </c>
      <c r="AB305">
        <f t="shared" si="110"/>
        <v>1.1700489986167026</v>
      </c>
      <c r="AC305">
        <f t="shared" si="111"/>
        <v>1.8717400106019149</v>
      </c>
      <c r="AD305">
        <f>SUM($AB$2:AB305)</f>
        <v>1582.2182441446696</v>
      </c>
      <c r="AE305">
        <f t="shared" si="112"/>
        <v>5.2046652767916761</v>
      </c>
      <c r="AF305">
        <f>SUM($AC$2:AC305)</f>
        <v>21423.481819045464</v>
      </c>
      <c r="AG305">
        <f t="shared" si="113"/>
        <v>8.3947590595509478</v>
      </c>
    </row>
    <row r="306" spans="1:33" x14ac:dyDescent="0.3">
      <c r="A306">
        <v>48.3</v>
      </c>
      <c r="B306">
        <v>35.466771054981997</v>
      </c>
      <c r="C306">
        <f t="shared" si="114"/>
        <v>305</v>
      </c>
      <c r="D306">
        <f t="shared" si="92"/>
        <v>12.833228945018</v>
      </c>
      <c r="E306">
        <f t="shared" si="93"/>
        <v>164.69176515524779</v>
      </c>
      <c r="F306" s="2">
        <f t="shared" si="94"/>
        <v>0.96599999999999997</v>
      </c>
      <c r="G306">
        <f t="shared" si="95"/>
        <v>12.396899160887388</v>
      </c>
      <c r="H306">
        <f t="shared" si="96"/>
        <v>159.09224513996935</v>
      </c>
      <c r="I306">
        <f>SUM($G$2:G306)</f>
        <v>941.53303779800876</v>
      </c>
      <c r="J306">
        <f t="shared" si="97"/>
        <v>3.0869935665508486</v>
      </c>
      <c r="K306">
        <f>SUM($H$2:H306)</f>
        <v>14879.765821548146</v>
      </c>
      <c r="L306">
        <f t="shared" si="98"/>
        <v>6.9847059671613119</v>
      </c>
      <c r="M306" s="3">
        <f t="shared" si="99"/>
        <v>0.98682218275062472</v>
      </c>
      <c r="N306">
        <f t="shared" si="100"/>
        <v>12.664114999261159</v>
      </c>
      <c r="O306">
        <f t="shared" si="101"/>
        <v>162.5214871715549</v>
      </c>
      <c r="P306">
        <f>SUM($N$2:N306)</f>
        <v>1793.4508208526563</v>
      </c>
      <c r="Q306">
        <f t="shared" si="102"/>
        <v>5.8801666257464138</v>
      </c>
      <c r="R306">
        <f>SUM($O$2:O306)</f>
        <v>23500.284064058447</v>
      </c>
      <c r="S306">
        <f t="shared" si="103"/>
        <v>8.7778193012523058</v>
      </c>
      <c r="T306">
        <f t="shared" si="104"/>
        <v>1</v>
      </c>
      <c r="U306">
        <f t="shared" si="105"/>
        <v>12.833228945018</v>
      </c>
      <c r="V306">
        <f t="shared" si="106"/>
        <v>164.69176515524779</v>
      </c>
      <c r="W306">
        <f>SUM($U$2:U306)</f>
        <v>1851.936646737819</v>
      </c>
      <c r="X306">
        <f t="shared" si="107"/>
        <v>6.0719234319272752</v>
      </c>
      <c r="Y306">
        <f>SUM($V$2:V306)</f>
        <v>24150.048760180784</v>
      </c>
      <c r="Z306">
        <f t="shared" si="108"/>
        <v>8.8983418533060217</v>
      </c>
      <c r="AA306">
        <f t="shared" si="109"/>
        <v>0.99093445456662166</v>
      </c>
      <c r="AB306">
        <f t="shared" si="110"/>
        <v>12.716888724959993</v>
      </c>
      <c r="AC306">
        <f t="shared" si="111"/>
        <v>163.19874447572963</v>
      </c>
      <c r="AD306">
        <f>SUM($AB$2:AB306)</f>
        <v>1594.9351328696296</v>
      </c>
      <c r="AE306">
        <f t="shared" si="112"/>
        <v>5.2292955176053431</v>
      </c>
      <c r="AF306">
        <f>SUM($AC$2:AC306)</f>
        <v>21586.680563521193</v>
      </c>
      <c r="AG306">
        <f t="shared" si="113"/>
        <v>8.4128474280477992</v>
      </c>
    </row>
    <row r="307" spans="1:33" x14ac:dyDescent="0.3">
      <c r="A307">
        <v>23.8</v>
      </c>
      <c r="B307">
        <v>26.290511256136298</v>
      </c>
      <c r="C307">
        <f t="shared" si="114"/>
        <v>306</v>
      </c>
      <c r="D307">
        <f t="shared" si="92"/>
        <v>2.4905112561362976</v>
      </c>
      <c r="E307">
        <f t="shared" si="93"/>
        <v>6.2026463169415988</v>
      </c>
      <c r="F307" s="2">
        <f t="shared" si="94"/>
        <v>0.47600000000000003</v>
      </c>
      <c r="G307">
        <f t="shared" si="95"/>
        <v>1.1854833579208777</v>
      </c>
      <c r="H307">
        <f t="shared" si="96"/>
        <v>2.9524596468642015</v>
      </c>
      <c r="I307">
        <f>SUM($G$2:G307)</f>
        <v>942.71852115592969</v>
      </c>
      <c r="J307">
        <f t="shared" si="97"/>
        <v>3.080779480901731</v>
      </c>
      <c r="K307">
        <f>SUM($H$2:H307)</f>
        <v>14882.71828119501</v>
      </c>
      <c r="L307">
        <f t="shared" si="98"/>
        <v>6.9739754983991213</v>
      </c>
      <c r="M307" s="3">
        <f t="shared" si="99"/>
        <v>0.97326781634365223</v>
      </c>
      <c r="N307">
        <f t="shared" si="100"/>
        <v>2.4239344518390609</v>
      </c>
      <c r="O307">
        <f t="shared" si="101"/>
        <v>6.0368360364417466</v>
      </c>
      <c r="P307">
        <f>SUM($N$2:N307)</f>
        <v>1795.8747553044955</v>
      </c>
      <c r="Q307">
        <f t="shared" si="102"/>
        <v>5.8688717493610962</v>
      </c>
      <c r="R307">
        <f>SUM($O$2:O307)</f>
        <v>23506.320900094888</v>
      </c>
      <c r="S307">
        <f t="shared" si="103"/>
        <v>8.7645902446818837</v>
      </c>
      <c r="T307">
        <f t="shared" si="104"/>
        <v>0.99999999995389044</v>
      </c>
      <c r="U307">
        <f t="shared" si="105"/>
        <v>2.4905112560214611</v>
      </c>
      <c r="V307">
        <f t="shared" si="106"/>
        <v>6.2026463166555974</v>
      </c>
      <c r="W307">
        <f>SUM($U$2:U307)</f>
        <v>1854.4271579938404</v>
      </c>
      <c r="X307">
        <f t="shared" si="107"/>
        <v>6.0602194705681063</v>
      </c>
      <c r="Y307">
        <f>SUM($V$2:V307)</f>
        <v>24156.251406497438</v>
      </c>
      <c r="Z307">
        <f t="shared" si="108"/>
        <v>8.8849309541745534</v>
      </c>
      <c r="AA307">
        <f t="shared" si="109"/>
        <v>0.90148588446286859</v>
      </c>
      <c r="AB307">
        <f t="shared" si="110"/>
        <v>2.24516074250276</v>
      </c>
      <c r="AC307">
        <f t="shared" si="111"/>
        <v>5.5915981010384517</v>
      </c>
      <c r="AD307">
        <f>SUM($AB$2:AB307)</f>
        <v>1597.1802936121323</v>
      </c>
      <c r="AE307">
        <f t="shared" si="112"/>
        <v>5.219543443176903</v>
      </c>
      <c r="AF307">
        <f>SUM($AC$2:AC307)</f>
        <v>21592.27216162223</v>
      </c>
      <c r="AG307">
        <f t="shared" si="113"/>
        <v>8.4001774338601969</v>
      </c>
    </row>
    <row r="308" spans="1:33" x14ac:dyDescent="0.3">
      <c r="A308">
        <v>22.7</v>
      </c>
      <c r="B308">
        <v>24.685159593278001</v>
      </c>
      <c r="C308">
        <f t="shared" si="114"/>
        <v>307</v>
      </c>
      <c r="D308">
        <f t="shared" si="92"/>
        <v>1.9851595932780022</v>
      </c>
      <c r="E308">
        <f t="shared" si="93"/>
        <v>3.9408586107836832</v>
      </c>
      <c r="F308" s="2">
        <f t="shared" si="94"/>
        <v>0.45399999999999996</v>
      </c>
      <c r="G308">
        <f t="shared" si="95"/>
        <v>0.90126245534821292</v>
      </c>
      <c r="H308">
        <f t="shared" si="96"/>
        <v>1.789149809295792</v>
      </c>
      <c r="I308">
        <f>SUM($G$2:G308)</f>
        <v>943.61978361127785</v>
      </c>
      <c r="J308">
        <f t="shared" si="97"/>
        <v>3.0736800769096999</v>
      </c>
      <c r="K308">
        <f>SUM($H$2:H308)</f>
        <v>14884.507431004306</v>
      </c>
      <c r="L308">
        <f t="shared" si="98"/>
        <v>6.9630264655733294</v>
      </c>
      <c r="M308" s="3">
        <f t="shared" si="99"/>
        <v>0.97197401784200332</v>
      </c>
      <c r="N308">
        <f t="shared" si="100"/>
        <v>1.9295235459360169</v>
      </c>
      <c r="O308">
        <f t="shared" si="101"/>
        <v>3.8304121776706719</v>
      </c>
      <c r="P308">
        <f>SUM($N$2:N308)</f>
        <v>1797.8042788504315</v>
      </c>
      <c r="Q308">
        <f t="shared" si="102"/>
        <v>5.8560399962554772</v>
      </c>
      <c r="R308">
        <f>SUM($O$2:O308)</f>
        <v>23510.151312272559</v>
      </c>
      <c r="S308">
        <f t="shared" si="103"/>
        <v>8.751016937140081</v>
      </c>
      <c r="T308">
        <f t="shared" si="104"/>
        <v>0.99999999986147903</v>
      </c>
      <c r="U308">
        <f t="shared" si="105"/>
        <v>1.9851595930030159</v>
      </c>
      <c r="V308">
        <f t="shared" si="106"/>
        <v>3.9408586102377914</v>
      </c>
      <c r="W308">
        <f>SUM($U$2:U308)</f>
        <v>1856.4123175868435</v>
      </c>
      <c r="X308">
        <f t="shared" si="107"/>
        <v>6.0469456598919988</v>
      </c>
      <c r="Y308">
        <f>SUM($V$2:V308)</f>
        <v>24160.192265107675</v>
      </c>
      <c r="Z308">
        <f t="shared" si="108"/>
        <v>8.8711721139101929</v>
      </c>
      <c r="AA308">
        <f t="shared" si="109"/>
        <v>0.89034777685615152</v>
      </c>
      <c r="AB308">
        <f t="shared" si="110"/>
        <v>1.7674824305797312</v>
      </c>
      <c r="AC308">
        <f t="shared" si="111"/>
        <v>3.5087347030156741</v>
      </c>
      <c r="AD308">
        <f>SUM($AB$2:AB308)</f>
        <v>1598.9477760427121</v>
      </c>
      <c r="AE308">
        <f t="shared" si="112"/>
        <v>5.2082989447645343</v>
      </c>
      <c r="AF308">
        <f>SUM($AC$2:AC308)</f>
        <v>21595.780896325246</v>
      </c>
      <c r="AG308">
        <f t="shared" si="113"/>
        <v>8.3871665763959005</v>
      </c>
    </row>
    <row r="309" spans="1:33" x14ac:dyDescent="0.3">
      <c r="A309">
        <v>17.399999999999999</v>
      </c>
      <c r="B309">
        <v>17.093840222954601</v>
      </c>
      <c r="C309">
        <f t="shared" si="114"/>
        <v>308</v>
      </c>
      <c r="D309">
        <f t="shared" si="92"/>
        <v>0.30615977704539787</v>
      </c>
      <c r="E309">
        <f t="shared" si="93"/>
        <v>9.3733809080487729E-2</v>
      </c>
      <c r="F309" s="2">
        <f t="shared" si="94"/>
        <v>0.34799999999999998</v>
      </c>
      <c r="G309">
        <f t="shared" si="95"/>
        <v>0.10654360241179846</v>
      </c>
      <c r="H309">
        <f t="shared" si="96"/>
        <v>3.261936556000973E-2</v>
      </c>
      <c r="I309">
        <f>SUM($G$2:G309)</f>
        <v>943.72632721368961</v>
      </c>
      <c r="J309">
        <f t="shared" si="97"/>
        <v>3.0640465169275637</v>
      </c>
      <c r="K309">
        <f>SUM($H$2:H309)</f>
        <v>14884.540050369866</v>
      </c>
      <c r="L309">
        <f t="shared" si="98"/>
        <v>6.9517212785731779</v>
      </c>
      <c r="M309" s="3">
        <f t="shared" si="99"/>
        <v>0.96345367292237183</v>
      </c>
      <c r="N309">
        <f t="shared" si="100"/>
        <v>0.29497076169548303</v>
      </c>
      <c r="O309">
        <f t="shared" si="101"/>
        <v>9.0308182635600268E-2</v>
      </c>
      <c r="P309">
        <f>SUM($N$2:N309)</f>
        <v>1798.0992496121271</v>
      </c>
      <c r="Q309">
        <f t="shared" si="102"/>
        <v>5.8379845766627501</v>
      </c>
      <c r="R309">
        <f>SUM($O$2:O309)</f>
        <v>23510.241620455196</v>
      </c>
      <c r="S309">
        <f t="shared" si="103"/>
        <v>8.7368159711170659</v>
      </c>
      <c r="T309">
        <f t="shared" si="104"/>
        <v>0.99999997224916826</v>
      </c>
      <c r="U309">
        <f t="shared" si="105"/>
        <v>0.3061597685492094</v>
      </c>
      <c r="V309">
        <f t="shared" si="106"/>
        <v>9.3733806479296564E-2</v>
      </c>
      <c r="W309">
        <f>SUM($U$2:U309)</f>
        <v>1856.7184773553927</v>
      </c>
      <c r="X309">
        <f t="shared" si="107"/>
        <v>6.028306744660366</v>
      </c>
      <c r="Y309">
        <f>SUM($V$2:V309)</f>
        <v>24160.285998914154</v>
      </c>
      <c r="Z309">
        <f t="shared" si="108"/>
        <v>8.8567763328121565</v>
      </c>
      <c r="AA309">
        <f t="shared" si="109"/>
        <v>0.81628088775068242</v>
      </c>
      <c r="AB309">
        <f t="shared" si="110"/>
        <v>0.24991237460016838</v>
      </c>
      <c r="AC309">
        <f t="shared" si="111"/>
        <v>7.6513116888473495E-2</v>
      </c>
      <c r="AD309">
        <f>SUM($AB$2:AB309)</f>
        <v>1599.1976884173123</v>
      </c>
      <c r="AE309">
        <f t="shared" si="112"/>
        <v>5.1922002870691957</v>
      </c>
      <c r="AF309">
        <f>SUM($AC$2:AC309)</f>
        <v>21595.857409442135</v>
      </c>
      <c r="AG309">
        <f t="shared" si="113"/>
        <v>8.373554810265853</v>
      </c>
    </row>
    <row r="310" spans="1:33" x14ac:dyDescent="0.3">
      <c r="A310">
        <v>30.3</v>
      </c>
      <c r="B310">
        <v>29.484377499840999</v>
      </c>
      <c r="C310">
        <f t="shared" si="114"/>
        <v>309</v>
      </c>
      <c r="D310">
        <f t="shared" si="92"/>
        <v>0.81562250015900162</v>
      </c>
      <c r="E310">
        <f t="shared" si="93"/>
        <v>0.66524006276562064</v>
      </c>
      <c r="F310" s="2">
        <f t="shared" si="94"/>
        <v>0.60599999999999998</v>
      </c>
      <c r="G310">
        <f t="shared" si="95"/>
        <v>0.49426723509635495</v>
      </c>
      <c r="H310">
        <f t="shared" si="96"/>
        <v>0.40313547803596611</v>
      </c>
      <c r="I310">
        <f>SUM($G$2:G310)</f>
        <v>944.22059444878596</v>
      </c>
      <c r="J310">
        <f t="shared" si="97"/>
        <v>3.0557300791222848</v>
      </c>
      <c r="K310">
        <f>SUM($H$2:H310)</f>
        <v>14884.943185847902</v>
      </c>
      <c r="L310">
        <f t="shared" si="98"/>
        <v>6.9405574106860328</v>
      </c>
      <c r="M310" s="3">
        <f t="shared" si="99"/>
        <v>0.97899789675570448</v>
      </c>
      <c r="N310">
        <f t="shared" si="100"/>
        <v>0.79849271220229179</v>
      </c>
      <c r="O310">
        <f t="shared" si="101"/>
        <v>0.65126862228517546</v>
      </c>
      <c r="P310">
        <f>SUM($N$2:N310)</f>
        <v>1798.8977423243293</v>
      </c>
      <c r="Q310">
        <f t="shared" si="102"/>
        <v>5.8216755415026835</v>
      </c>
      <c r="R310">
        <f>SUM($O$2:O310)</f>
        <v>23510.892889077481</v>
      </c>
      <c r="S310">
        <f t="shared" si="103"/>
        <v>8.7227880865860197</v>
      </c>
      <c r="T310">
        <f t="shared" si="104"/>
        <v>0.99999999999993072</v>
      </c>
      <c r="U310">
        <f t="shared" si="105"/>
        <v>0.81562250015894511</v>
      </c>
      <c r="V310">
        <f t="shared" si="106"/>
        <v>0.66524006276557457</v>
      </c>
      <c r="W310">
        <f>SUM($U$2:U310)</f>
        <v>1857.5340998555516</v>
      </c>
      <c r="X310">
        <f t="shared" si="107"/>
        <v>6.0114372163610081</v>
      </c>
      <c r="Y310">
        <f>SUM($V$2:V310)</f>
        <v>24160.951238976919</v>
      </c>
      <c r="Z310">
        <f t="shared" si="108"/>
        <v>8.8425551006857273</v>
      </c>
      <c r="AA310">
        <f t="shared" si="109"/>
        <v>0.94768652267726927</v>
      </c>
      <c r="AB310">
        <f t="shared" si="110"/>
        <v>0.77295445099302473</v>
      </c>
      <c r="AC310">
        <f t="shared" si="111"/>
        <v>0.6304390418279594</v>
      </c>
      <c r="AD310">
        <f>SUM($AB$2:AB310)</f>
        <v>1599.9706428683053</v>
      </c>
      <c r="AE310">
        <f t="shared" si="112"/>
        <v>5.1778985206094026</v>
      </c>
      <c r="AF310">
        <f>SUM($AC$2:AC310)</f>
        <v>21596.487848483961</v>
      </c>
      <c r="AG310">
        <f t="shared" si="113"/>
        <v>8.3601164127793801</v>
      </c>
    </row>
    <row r="311" spans="1:33" x14ac:dyDescent="0.3">
      <c r="A311">
        <v>36</v>
      </c>
      <c r="B311">
        <v>36.577294471604098</v>
      </c>
      <c r="C311">
        <f t="shared" si="114"/>
        <v>310</v>
      </c>
      <c r="D311">
        <f t="shared" si="92"/>
        <v>0.57729447160409819</v>
      </c>
      <c r="E311">
        <f t="shared" si="93"/>
        <v>0.33326890694465494</v>
      </c>
      <c r="F311" s="2">
        <f t="shared" si="94"/>
        <v>0.72</v>
      </c>
      <c r="G311">
        <f t="shared" si="95"/>
        <v>0.41565201955495068</v>
      </c>
      <c r="H311">
        <f t="shared" si="96"/>
        <v>0.23995361300015156</v>
      </c>
      <c r="I311">
        <f>SUM($G$2:G311)</f>
        <v>944.63624646834091</v>
      </c>
      <c r="J311">
        <f t="shared" si="97"/>
        <v>3.0472136982849709</v>
      </c>
      <c r="K311">
        <f>SUM($H$2:H311)</f>
        <v>14885.183139460902</v>
      </c>
      <c r="L311">
        <f t="shared" si="98"/>
        <v>6.929409773185057</v>
      </c>
      <c r="M311" s="3">
        <f t="shared" si="99"/>
        <v>0.98232149338486285</v>
      </c>
      <c r="N311">
        <f t="shared" si="100"/>
        <v>0.56708876746896308</v>
      </c>
      <c r="O311">
        <f t="shared" si="101"/>
        <v>0.32737721036861434</v>
      </c>
      <c r="P311">
        <f>SUM($N$2:N311)</f>
        <v>1799.4648310917983</v>
      </c>
      <c r="Q311">
        <f t="shared" si="102"/>
        <v>5.8047252615864462</v>
      </c>
      <c r="R311">
        <f>SUM($O$2:O311)</f>
        <v>23511.220266287848</v>
      </c>
      <c r="S311">
        <f t="shared" si="103"/>
        <v>8.7087683411768033</v>
      </c>
      <c r="T311">
        <f t="shared" si="104"/>
        <v>0.99999999999999978</v>
      </c>
      <c r="U311">
        <f t="shared" si="105"/>
        <v>0.57729447160409808</v>
      </c>
      <c r="V311">
        <f t="shared" si="106"/>
        <v>0.33326890694465489</v>
      </c>
      <c r="W311">
        <f>SUM($U$2:U311)</f>
        <v>1858.1113943271557</v>
      </c>
      <c r="X311">
        <f t="shared" si="107"/>
        <v>5.9939077236359859</v>
      </c>
      <c r="Y311">
        <f>SUM($V$2:V311)</f>
        <v>24161.284507883862</v>
      </c>
      <c r="Z311">
        <f t="shared" si="108"/>
        <v>8.8283422818095723</v>
      </c>
      <c r="AA311">
        <f t="shared" si="109"/>
        <v>0.96996962885244398</v>
      </c>
      <c r="AB311">
        <f t="shared" si="110"/>
        <v>0.55995810436039484</v>
      </c>
      <c r="AC311">
        <f t="shared" si="111"/>
        <v>0.32326071797716666</v>
      </c>
      <c r="AD311">
        <f>SUM($AB$2:AB311)</f>
        <v>1600.5306009726658</v>
      </c>
      <c r="AE311">
        <f t="shared" si="112"/>
        <v>5.1630019386215027</v>
      </c>
      <c r="AF311">
        <f>SUM($AC$2:AC311)</f>
        <v>21596.811109201939</v>
      </c>
      <c r="AG311">
        <f t="shared" si="113"/>
        <v>8.3466839289821468</v>
      </c>
    </row>
    <row r="312" spans="1:33" x14ac:dyDescent="0.3">
      <c r="A312">
        <v>41.7</v>
      </c>
      <c r="B312">
        <v>39.664347576451</v>
      </c>
      <c r="C312">
        <f t="shared" si="114"/>
        <v>311</v>
      </c>
      <c r="D312">
        <f t="shared" si="92"/>
        <v>2.0356524235490028</v>
      </c>
      <c r="E312">
        <f t="shared" si="93"/>
        <v>4.1438807895009289</v>
      </c>
      <c r="F312" s="2">
        <f t="shared" si="94"/>
        <v>0.83400000000000007</v>
      </c>
      <c r="G312">
        <f t="shared" si="95"/>
        <v>1.6977341212398684</v>
      </c>
      <c r="H312">
        <f t="shared" si="96"/>
        <v>3.4559965784437749</v>
      </c>
      <c r="I312">
        <f>SUM($G$2:G312)</f>
        <v>946.33398058958073</v>
      </c>
      <c r="J312">
        <f t="shared" si="97"/>
        <v>3.0428745356578157</v>
      </c>
      <c r="K312">
        <f>SUM($H$2:H312)</f>
        <v>14888.639136039346</v>
      </c>
      <c r="L312">
        <f t="shared" si="98"/>
        <v>6.919063356875764</v>
      </c>
      <c r="M312" s="3">
        <f t="shared" si="99"/>
        <v>0.98473709606926896</v>
      </c>
      <c r="N312">
        <f t="shared" si="100"/>
        <v>2.0045824561720145</v>
      </c>
      <c r="O312">
        <f t="shared" si="101"/>
        <v>4.0806331351103742</v>
      </c>
      <c r="P312">
        <f>SUM($N$2:N312)</f>
        <v>1801.4694135479704</v>
      </c>
      <c r="Q312">
        <f t="shared" si="102"/>
        <v>5.7925061528873645</v>
      </c>
      <c r="R312">
        <f>SUM($O$2:O312)</f>
        <v>23515.300899422957</v>
      </c>
      <c r="S312">
        <f t="shared" si="103"/>
        <v>8.6955103356930437</v>
      </c>
      <c r="T312">
        <f t="shared" si="104"/>
        <v>1</v>
      </c>
      <c r="U312">
        <f t="shared" si="105"/>
        <v>2.0356524235490028</v>
      </c>
      <c r="V312">
        <f t="shared" si="106"/>
        <v>4.1438807895009289</v>
      </c>
      <c r="W312">
        <f>SUM($U$2:U312)</f>
        <v>1860.1470467507047</v>
      </c>
      <c r="X312">
        <f t="shared" si="107"/>
        <v>5.9811802146324906</v>
      </c>
      <c r="Y312">
        <f>SUM($V$2:V312)</f>
        <v>24165.428388673361</v>
      </c>
      <c r="Z312">
        <f t="shared" si="108"/>
        <v>8.8148931976380993</v>
      </c>
      <c r="AA312">
        <f t="shared" si="109"/>
        <v>0.9827611690636342</v>
      </c>
      <c r="AB312">
        <f t="shared" si="110"/>
        <v>2.0005601555742381</v>
      </c>
      <c r="AC312">
        <f t="shared" si="111"/>
        <v>4.0724451291502684</v>
      </c>
      <c r="AD312">
        <f>SUM($AB$2:AB312)</f>
        <v>1602.53116112824</v>
      </c>
      <c r="AE312">
        <f t="shared" si="112"/>
        <v>5.1528333155248873</v>
      </c>
      <c r="AF312">
        <f>SUM($AC$2:AC312)</f>
        <v>21600.883554331089</v>
      </c>
      <c r="AG312">
        <f t="shared" si="113"/>
        <v>8.3340396697219212</v>
      </c>
    </row>
    <row r="313" spans="1:33" x14ac:dyDescent="0.3">
      <c r="A313">
        <v>18.3</v>
      </c>
      <c r="B313">
        <v>20.0881408425901</v>
      </c>
      <c r="C313">
        <f t="shared" si="114"/>
        <v>312</v>
      </c>
      <c r="D313">
        <f t="shared" si="92"/>
        <v>1.7881408425900993</v>
      </c>
      <c r="E313">
        <f t="shared" si="93"/>
        <v>3.1974476729388304</v>
      </c>
      <c r="F313" s="2">
        <f t="shared" si="94"/>
        <v>0.36599999999999999</v>
      </c>
      <c r="G313">
        <f t="shared" si="95"/>
        <v>0.65445954838797638</v>
      </c>
      <c r="H313">
        <f t="shared" si="96"/>
        <v>1.1702658482956119</v>
      </c>
      <c r="I313">
        <f>SUM($G$2:G313)</f>
        <v>946.98844013796872</v>
      </c>
      <c r="J313">
        <f t="shared" si="97"/>
        <v>3.0352193594165664</v>
      </c>
      <c r="K313">
        <f>SUM($H$2:H313)</f>
        <v>14889.809401887642</v>
      </c>
      <c r="L313">
        <f t="shared" si="98"/>
        <v>6.9082376973417183</v>
      </c>
      <c r="M313" s="3">
        <f t="shared" si="99"/>
        <v>0.96524741396198754</v>
      </c>
      <c r="N313">
        <f t="shared" si="100"/>
        <v>1.7259983241099028</v>
      </c>
      <c r="O313">
        <f t="shared" si="101"/>
        <v>3.0863280975829808</v>
      </c>
      <c r="P313">
        <f>SUM($N$2:N313)</f>
        <v>1803.1954118720803</v>
      </c>
      <c r="Q313">
        <f t="shared" si="102"/>
        <v>5.7794724739489753</v>
      </c>
      <c r="R313">
        <f>SUM($O$2:O313)</f>
        <v>23518.387227520539</v>
      </c>
      <c r="S313">
        <f t="shared" si="103"/>
        <v>8.6821337378580505</v>
      </c>
      <c r="T313">
        <f t="shared" si="104"/>
        <v>0.99999998871735352</v>
      </c>
      <c r="U313">
        <f t="shared" si="105"/>
        <v>1.7881408224151383</v>
      </c>
      <c r="V313">
        <f t="shared" si="106"/>
        <v>3.1974476368631586</v>
      </c>
      <c r="W313">
        <f>SUM($U$2:U313)</f>
        <v>1861.9351875731199</v>
      </c>
      <c r="X313">
        <f t="shared" si="107"/>
        <v>5.9677409858112815</v>
      </c>
      <c r="Y313">
        <f>SUM($V$2:V313)</f>
        <v>24168.625836310224</v>
      </c>
      <c r="Z313">
        <f t="shared" si="108"/>
        <v>8.8013376453325645</v>
      </c>
      <c r="AA313">
        <f t="shared" si="109"/>
        <v>0.83169641934270711</v>
      </c>
      <c r="AB313">
        <f t="shared" si="110"/>
        <v>1.4871903360626368</v>
      </c>
      <c r="AC313">
        <f t="shared" si="111"/>
        <v>2.6593057806188964</v>
      </c>
      <c r="AD313">
        <f>SUM($AB$2:AB313)</f>
        <v>1604.0183514643027</v>
      </c>
      <c r="AE313">
        <f t="shared" si="112"/>
        <v>5.1410844598214833</v>
      </c>
      <c r="AF313">
        <f>SUM($AC$2:AC313)</f>
        <v>21603.542860111709</v>
      </c>
      <c r="AG313">
        <f t="shared" si="113"/>
        <v>8.3211852852607535</v>
      </c>
    </row>
    <row r="314" spans="1:33" x14ac:dyDescent="0.3">
      <c r="A314">
        <v>22</v>
      </c>
      <c r="B314">
        <v>19.9245596097125</v>
      </c>
      <c r="C314">
        <f t="shared" si="114"/>
        <v>313</v>
      </c>
      <c r="D314">
        <f t="shared" si="92"/>
        <v>2.0754403902875005</v>
      </c>
      <c r="E314">
        <f t="shared" si="93"/>
        <v>4.3074528136367327</v>
      </c>
      <c r="F314" s="2">
        <f t="shared" si="94"/>
        <v>0.44</v>
      </c>
      <c r="G314">
        <f t="shared" si="95"/>
        <v>0.91319377172650018</v>
      </c>
      <c r="H314">
        <f t="shared" si="96"/>
        <v>1.8952792380001624</v>
      </c>
      <c r="I314">
        <f>SUM($G$2:G314)</f>
        <v>947.90163390969519</v>
      </c>
      <c r="J314">
        <f t="shared" si="97"/>
        <v>3.0284397249511028</v>
      </c>
      <c r="K314">
        <f>SUM($H$2:H314)</f>
        <v>14891.704681125642</v>
      </c>
      <c r="L314">
        <f t="shared" si="98"/>
        <v>6.8976322930120517</v>
      </c>
      <c r="M314" s="3">
        <f t="shared" si="99"/>
        <v>0.97108346243355725</v>
      </c>
      <c r="N314">
        <f t="shared" si="100"/>
        <v>2.0154258402748395</v>
      </c>
      <c r="O314">
        <f t="shared" si="101"/>
        <v>4.1828961925355266</v>
      </c>
      <c r="P314">
        <f>SUM($N$2:N314)</f>
        <v>1805.2108377123552</v>
      </c>
      <c r="Q314">
        <f t="shared" si="102"/>
        <v>5.7674467658541699</v>
      </c>
      <c r="R314">
        <f>SUM($O$2:O314)</f>
        <v>23522.570123713074</v>
      </c>
      <c r="S314">
        <f t="shared" si="103"/>
        <v>8.6690242372437947</v>
      </c>
      <c r="T314">
        <f t="shared" si="104"/>
        <v>0.99999999972105313</v>
      </c>
      <c r="U314">
        <f t="shared" si="105"/>
        <v>2.0754403897085627</v>
      </c>
      <c r="V314">
        <f t="shared" si="106"/>
        <v>4.3074528124351819</v>
      </c>
      <c r="W314">
        <f>SUM($U$2:U314)</f>
        <v>1864.0106279628285</v>
      </c>
      <c r="X314">
        <f t="shared" si="107"/>
        <v>5.9553055206480146</v>
      </c>
      <c r="Y314">
        <f>SUM($V$2:V314)</f>
        <v>24172.933289122659</v>
      </c>
      <c r="Z314">
        <f t="shared" si="108"/>
        <v>8.7880497731344445</v>
      </c>
      <c r="AA314">
        <f t="shared" si="109"/>
        <v>0.88261288542743044</v>
      </c>
      <c r="AB314">
        <f t="shared" si="110"/>
        <v>1.8318104314042831</v>
      </c>
      <c r="AC314">
        <f t="shared" si="111"/>
        <v>3.8018133566864205</v>
      </c>
      <c r="AD314">
        <f>SUM($AB$2:AB314)</f>
        <v>1605.8501618957071</v>
      </c>
      <c r="AE314">
        <f t="shared" si="112"/>
        <v>5.1305116993473066</v>
      </c>
      <c r="AF314">
        <f>SUM($AC$2:AC314)</f>
        <v>21607.344673468397</v>
      </c>
      <c r="AG314">
        <f t="shared" si="113"/>
        <v>8.3086130054888763</v>
      </c>
    </row>
    <row r="315" spans="1:33" x14ac:dyDescent="0.3">
      <c r="A315">
        <v>18.600000000000001</v>
      </c>
      <c r="B315">
        <v>15.6116032424991</v>
      </c>
      <c r="C315">
        <f t="shared" si="114"/>
        <v>314</v>
      </c>
      <c r="D315">
        <f t="shared" si="92"/>
        <v>2.9883967575009009</v>
      </c>
      <c r="E315">
        <f t="shared" si="93"/>
        <v>8.9305151802418994</v>
      </c>
      <c r="F315" s="2">
        <f t="shared" si="94"/>
        <v>0.37200000000000005</v>
      </c>
      <c r="G315">
        <f t="shared" si="95"/>
        <v>1.1116835937903353</v>
      </c>
      <c r="H315">
        <f t="shared" si="96"/>
        <v>3.3221516470499872</v>
      </c>
      <c r="I315">
        <f>SUM($G$2:G315)</f>
        <v>949.0133175034855</v>
      </c>
      <c r="J315">
        <f t="shared" si="97"/>
        <v>3.0223354060620555</v>
      </c>
      <c r="K315">
        <f>SUM($H$2:H315)</f>
        <v>14895.026832772692</v>
      </c>
      <c r="L315">
        <f t="shared" si="98"/>
        <v>6.8874081617960021</v>
      </c>
      <c r="M315" s="3">
        <f t="shared" si="99"/>
        <v>0.9658068668996681</v>
      </c>
      <c r="N315">
        <f t="shared" si="100"/>
        <v>2.8862141094150724</v>
      </c>
      <c r="O315">
        <f t="shared" si="101"/>
        <v>8.6251528860293529</v>
      </c>
      <c r="P315">
        <f>SUM($N$2:N315)</f>
        <v>1808.0970518217703</v>
      </c>
      <c r="Q315">
        <f t="shared" si="102"/>
        <v>5.7582708656744277</v>
      </c>
      <c r="R315">
        <f>SUM($O$2:O315)</f>
        <v>23531.195276599105</v>
      </c>
      <c r="S315">
        <f t="shared" si="103"/>
        <v>8.6567957320163806</v>
      </c>
      <c r="T315">
        <f t="shared" si="104"/>
        <v>0.99999999164160991</v>
      </c>
      <c r="U315">
        <f t="shared" si="105"/>
        <v>2.9883967325227152</v>
      </c>
      <c r="V315">
        <f t="shared" si="106"/>
        <v>8.9305151055971699</v>
      </c>
      <c r="W315">
        <f>SUM($U$2:U315)</f>
        <v>1866.9990246953512</v>
      </c>
      <c r="X315">
        <f t="shared" si="107"/>
        <v>5.9458567665457043</v>
      </c>
      <c r="Y315">
        <f>SUM($V$2:V315)</f>
        <v>24181.863804228255</v>
      </c>
      <c r="Z315">
        <f t="shared" si="108"/>
        <v>8.775665508040241</v>
      </c>
      <c r="AA315">
        <f t="shared" si="109"/>
        <v>0.83654193197492155</v>
      </c>
      <c r="AB315">
        <f t="shared" si="110"/>
        <v>2.4999191970273946</v>
      </c>
      <c r="AC315">
        <f t="shared" si="111"/>
        <v>7.4707504224109229</v>
      </c>
      <c r="AD315">
        <f>SUM($AB$2:AB315)</f>
        <v>1608.3500810927344</v>
      </c>
      <c r="AE315">
        <f t="shared" si="112"/>
        <v>5.1221340162188991</v>
      </c>
      <c r="AF315">
        <f>SUM($AC$2:AC315)</f>
        <v>21614.815423890806</v>
      </c>
      <c r="AG315">
        <f t="shared" si="113"/>
        <v>8.2968061201784504</v>
      </c>
    </row>
    <row r="316" spans="1:33" x14ac:dyDescent="0.3">
      <c r="A316">
        <v>44.8</v>
      </c>
      <c r="B316">
        <v>40.143319517995103</v>
      </c>
      <c r="C316">
        <f t="shared" si="114"/>
        <v>315</v>
      </c>
      <c r="D316">
        <f t="shared" si="92"/>
        <v>4.6566804820048944</v>
      </c>
      <c r="E316">
        <f t="shared" si="93"/>
        <v>21.684673111485335</v>
      </c>
      <c r="F316" s="2">
        <f t="shared" si="94"/>
        <v>0.89599999999999991</v>
      </c>
      <c r="G316">
        <f t="shared" si="95"/>
        <v>4.1723857118763847</v>
      </c>
      <c r="H316">
        <f t="shared" si="96"/>
        <v>19.429467107890858</v>
      </c>
      <c r="I316">
        <f>SUM($G$2:G316)</f>
        <v>953.18570321536185</v>
      </c>
      <c r="J316">
        <f t="shared" si="97"/>
        <v>3.0259863594138472</v>
      </c>
      <c r="K316">
        <f>SUM($H$2:H316)</f>
        <v>14914.456299880583</v>
      </c>
      <c r="L316">
        <f t="shared" si="98"/>
        <v>6.8809505387759629</v>
      </c>
      <c r="M316" s="3">
        <f t="shared" si="99"/>
        <v>0.98579292925200135</v>
      </c>
      <c r="N316">
        <f t="shared" si="100"/>
        <v>4.5905226929462266</v>
      </c>
      <c r="O316">
        <f t="shared" si="101"/>
        <v>21.37659742644324</v>
      </c>
      <c r="P316">
        <f>SUM($N$2:N316)</f>
        <v>1812.6875745147165</v>
      </c>
      <c r="Q316">
        <f t="shared" si="102"/>
        <v>5.7545637286181472</v>
      </c>
      <c r="R316">
        <f>SUM($O$2:O316)</f>
        <v>23552.571874025547</v>
      </c>
      <c r="S316">
        <f t="shared" si="103"/>
        <v>8.6469688007619716</v>
      </c>
      <c r="T316">
        <f t="shared" si="104"/>
        <v>1</v>
      </c>
      <c r="U316">
        <f t="shared" si="105"/>
        <v>4.6566804820048944</v>
      </c>
      <c r="V316">
        <f t="shared" si="106"/>
        <v>21.684673111485335</v>
      </c>
      <c r="W316">
        <f>SUM($U$2:U316)</f>
        <v>1871.6557051773561</v>
      </c>
      <c r="X316">
        <f t="shared" si="107"/>
        <v>5.941764143420178</v>
      </c>
      <c r="Y316">
        <f>SUM($V$2:V316)</f>
        <v>24203.54847733974</v>
      </c>
      <c r="Z316">
        <f t="shared" si="108"/>
        <v>8.7656523905996053</v>
      </c>
      <c r="AA316">
        <f t="shared" si="109"/>
        <v>0.98725297402604273</v>
      </c>
      <c r="AB316">
        <f t="shared" si="110"/>
        <v>4.5973216549483578</v>
      </c>
      <c r="AC316">
        <f t="shared" si="111"/>
        <v>21.408258020096458</v>
      </c>
      <c r="AD316">
        <f>SUM($AB$2:AB316)</f>
        <v>1612.9474027476826</v>
      </c>
      <c r="AE316">
        <f t="shared" si="112"/>
        <v>5.1204679452307387</v>
      </c>
      <c r="AF316">
        <f>SUM($AC$2:AC316)</f>
        <v>21636.223681910902</v>
      </c>
      <c r="AG316">
        <f t="shared" si="113"/>
        <v>8.2877273354652985</v>
      </c>
    </row>
    <row r="317" spans="1:33" x14ac:dyDescent="0.3">
      <c r="A317">
        <v>11.9</v>
      </c>
      <c r="B317">
        <v>4.5260445185415596</v>
      </c>
      <c r="C317">
        <f t="shared" si="114"/>
        <v>316</v>
      </c>
      <c r="D317">
        <f t="shared" si="92"/>
        <v>7.3739554814584407</v>
      </c>
      <c r="E317">
        <f t="shared" si="93"/>
        <v>54.375219442530984</v>
      </c>
      <c r="F317" s="2">
        <f t="shared" si="94"/>
        <v>0.23800000000000002</v>
      </c>
      <c r="G317">
        <f t="shared" si="95"/>
        <v>1.755001404587109</v>
      </c>
      <c r="H317">
        <f t="shared" si="96"/>
        <v>12.941302227322375</v>
      </c>
      <c r="I317">
        <f>SUM($G$2:G317)</f>
        <v>954.94070461994897</v>
      </c>
      <c r="J317">
        <f t="shared" si="97"/>
        <v>3.021964255126421</v>
      </c>
      <c r="K317">
        <f>SUM($H$2:H317)</f>
        <v>14927.397602107905</v>
      </c>
      <c r="L317">
        <f t="shared" si="98"/>
        <v>6.8730342649131746</v>
      </c>
      <c r="M317" s="3">
        <f t="shared" si="99"/>
        <v>0.94662873559343019</v>
      </c>
      <c r="N317">
        <f t="shared" si="100"/>
        <v>6.9803981537352477</v>
      </c>
      <c r="O317">
        <f t="shared" si="101"/>
        <v>51.47314522849841</v>
      </c>
      <c r="P317">
        <f>SUM($N$2:N317)</f>
        <v>1819.6679726684517</v>
      </c>
      <c r="Q317">
        <f t="shared" si="102"/>
        <v>5.7584429514824418</v>
      </c>
      <c r="R317">
        <f>SUM($O$2:O317)</f>
        <v>23604.045019254045</v>
      </c>
      <c r="S317">
        <f t="shared" si="103"/>
        <v>8.6427047269728821</v>
      </c>
      <c r="T317">
        <f t="shared" si="104"/>
        <v>0.99999320964130201</v>
      </c>
      <c r="U317">
        <f t="shared" si="105"/>
        <v>7.3739054096556984</v>
      </c>
      <c r="V317">
        <f t="shared" si="106"/>
        <v>54.374850215286685</v>
      </c>
      <c r="W317">
        <f>SUM($U$2:U317)</f>
        <v>1879.0296105870118</v>
      </c>
      <c r="X317">
        <f t="shared" si="107"/>
        <v>5.9462962360348479</v>
      </c>
      <c r="Y317">
        <f>SUM($V$2:V317)</f>
        <v>24257.923327555029</v>
      </c>
      <c r="Z317">
        <f t="shared" si="108"/>
        <v>8.7615968950009666</v>
      </c>
      <c r="AA317">
        <f t="shared" si="109"/>
        <v>0.68613041635556438</v>
      </c>
      <c r="AB317">
        <f t="shared" si="110"/>
        <v>5.0594951446804757</v>
      </c>
      <c r="AC317">
        <f t="shared" si="111"/>
        <v>37.308491955528964</v>
      </c>
      <c r="AD317">
        <f>SUM($AB$2:AB317)</f>
        <v>1618.0068978923632</v>
      </c>
      <c r="AE317">
        <f t="shared" si="112"/>
        <v>5.1202749933302636</v>
      </c>
      <c r="AF317">
        <f>SUM($AC$2:AC317)</f>
        <v>21673.532173866432</v>
      </c>
      <c r="AG317">
        <f t="shared" si="113"/>
        <v>8.281734548540463</v>
      </c>
    </row>
    <row r="318" spans="1:33" x14ac:dyDescent="0.3">
      <c r="A318">
        <v>18.7</v>
      </c>
      <c r="B318">
        <v>20.9319424249733</v>
      </c>
      <c r="C318">
        <f t="shared" si="114"/>
        <v>317</v>
      </c>
      <c r="D318">
        <f t="shared" si="92"/>
        <v>2.2319424249733011</v>
      </c>
      <c r="E318">
        <f t="shared" si="93"/>
        <v>4.9815669883956994</v>
      </c>
      <c r="F318" s="2">
        <f t="shared" si="94"/>
        <v>0.374</v>
      </c>
      <c r="G318">
        <f t="shared" si="95"/>
        <v>0.83474646694001464</v>
      </c>
      <c r="H318">
        <f t="shared" si="96"/>
        <v>1.8631060536599915</v>
      </c>
      <c r="I318">
        <f>SUM($G$2:G318)</f>
        <v>955.77545108688901</v>
      </c>
      <c r="J318">
        <f t="shared" si="97"/>
        <v>3.0150645144696813</v>
      </c>
      <c r="K318">
        <f>SUM($H$2:H318)</f>
        <v>14929.260708161566</v>
      </c>
      <c r="L318">
        <f t="shared" si="98"/>
        <v>6.8626131791903706</v>
      </c>
      <c r="M318" s="3">
        <f t="shared" si="99"/>
        <v>0.96598937372056637</v>
      </c>
      <c r="N318">
        <f t="shared" si="100"/>
        <v>2.1560326652803212</v>
      </c>
      <c r="O318">
        <f t="shared" si="101"/>
        <v>4.8121407752674097</v>
      </c>
      <c r="P318">
        <f>SUM($N$2:N318)</f>
        <v>1821.824005333732</v>
      </c>
      <c r="Q318">
        <f t="shared" si="102"/>
        <v>5.7470788811789655</v>
      </c>
      <c r="R318">
        <f>SUM($O$2:O318)</f>
        <v>23608.857160029311</v>
      </c>
      <c r="S318">
        <f t="shared" si="103"/>
        <v>8.6299414884881855</v>
      </c>
      <c r="T318">
        <f t="shared" si="104"/>
        <v>0.99999999243701609</v>
      </c>
      <c r="U318">
        <f t="shared" si="105"/>
        <v>2.2319424080931562</v>
      </c>
      <c r="V318">
        <f t="shared" si="106"/>
        <v>4.9815669507201887</v>
      </c>
      <c r="W318">
        <f>SUM($U$2:U318)</f>
        <v>1881.2615529951049</v>
      </c>
      <c r="X318">
        <f t="shared" si="107"/>
        <v>5.9345790315302995</v>
      </c>
      <c r="Y318">
        <f>SUM($V$2:V318)</f>
        <v>24262.904894505748</v>
      </c>
      <c r="Z318">
        <f t="shared" si="108"/>
        <v>8.7486645929149738</v>
      </c>
      <c r="AA318">
        <f t="shared" si="109"/>
        <v>0.83812590124796327</v>
      </c>
      <c r="AB318">
        <f t="shared" si="110"/>
        <v>1.8706487564643126</v>
      </c>
      <c r="AC318">
        <f t="shared" si="111"/>
        <v>4.1751803217762475</v>
      </c>
      <c r="AD318">
        <f>SUM($AB$2:AB318)</f>
        <v>1619.8775466488275</v>
      </c>
      <c r="AE318">
        <f t="shared" si="112"/>
        <v>5.110023806463178</v>
      </c>
      <c r="AF318">
        <f>SUM($AC$2:AC318)</f>
        <v>21677.707354188209</v>
      </c>
      <c r="AG318">
        <f t="shared" si="113"/>
        <v>8.2694579551054126</v>
      </c>
    </row>
    <row r="319" spans="1:33" x14ac:dyDescent="0.3">
      <c r="A319">
        <v>16.2</v>
      </c>
      <c r="B319">
        <v>16.801376828088401</v>
      </c>
      <c r="C319">
        <f t="shared" si="114"/>
        <v>318</v>
      </c>
      <c r="D319">
        <f t="shared" si="92"/>
        <v>0.60137682808840154</v>
      </c>
      <c r="E319">
        <f t="shared" si="93"/>
        <v>0.36165408936166688</v>
      </c>
      <c r="F319" s="2">
        <f t="shared" si="94"/>
        <v>0.32400000000000001</v>
      </c>
      <c r="G319">
        <f t="shared" si="95"/>
        <v>0.19484609230064209</v>
      </c>
      <c r="H319">
        <f t="shared" si="96"/>
        <v>0.11717592495318008</v>
      </c>
      <c r="I319">
        <f>SUM($G$2:G319)</f>
        <v>955.97029717918963</v>
      </c>
      <c r="J319">
        <f t="shared" si="97"/>
        <v>3.0061959030792127</v>
      </c>
      <c r="K319">
        <f>SUM($H$2:H319)</f>
        <v>14929.37788408652</v>
      </c>
      <c r="L319">
        <f t="shared" si="98"/>
        <v>6.8518412996245486</v>
      </c>
      <c r="M319" s="3">
        <f t="shared" si="99"/>
        <v>0.96075309391463415</v>
      </c>
      <c r="N319">
        <f t="shared" si="100"/>
        <v>0.57777464819450086</v>
      </c>
      <c r="O319">
        <f t="shared" si="101"/>
        <v>0.34746028528110101</v>
      </c>
      <c r="P319">
        <f>SUM($N$2:N319)</f>
        <v>1822.4017799819264</v>
      </c>
      <c r="Q319">
        <f t="shared" si="102"/>
        <v>5.7308232074903351</v>
      </c>
      <c r="R319">
        <f>SUM($O$2:O319)</f>
        <v>23609.204620314591</v>
      </c>
      <c r="S319">
        <f t="shared" si="103"/>
        <v>8.6164251186259762</v>
      </c>
      <c r="T319">
        <f t="shared" si="104"/>
        <v>0.99999990786400006</v>
      </c>
      <c r="U319">
        <f t="shared" si="105"/>
        <v>0.60137677267994616</v>
      </c>
      <c r="V319">
        <f t="shared" si="106"/>
        <v>0.3616540560403057</v>
      </c>
      <c r="W319">
        <f>SUM($U$2:U319)</f>
        <v>1881.8629297677849</v>
      </c>
      <c r="X319">
        <f t="shared" si="107"/>
        <v>5.9178079552446068</v>
      </c>
      <c r="Y319">
        <f>SUM($V$2:V319)</f>
        <v>24263.266548561787</v>
      </c>
      <c r="Z319">
        <f t="shared" si="108"/>
        <v>8.7349630990284819</v>
      </c>
      <c r="AA319">
        <f t="shared" si="109"/>
        <v>0.79350843544474725</v>
      </c>
      <c r="AB319">
        <f t="shared" si="110"/>
        <v>0.47719758596915224</v>
      </c>
      <c r="AC319">
        <f t="shared" si="111"/>
        <v>0.28697557062157109</v>
      </c>
      <c r="AD319">
        <f>SUM($AB$2:AB319)</f>
        <v>1620.3547442347967</v>
      </c>
      <c r="AE319">
        <f t="shared" si="112"/>
        <v>5.0954551705496751</v>
      </c>
      <c r="AF319">
        <f>SUM($AC$2:AC319)</f>
        <v>21677.994329758832</v>
      </c>
      <c r="AG319">
        <f t="shared" si="113"/>
        <v>8.2565000750807016</v>
      </c>
    </row>
    <row r="320" spans="1:33" x14ac:dyDescent="0.3">
      <c r="A320">
        <v>22</v>
      </c>
      <c r="B320">
        <v>24.587872559130599</v>
      </c>
      <c r="C320">
        <f t="shared" si="114"/>
        <v>319</v>
      </c>
      <c r="D320">
        <f t="shared" si="92"/>
        <v>2.5878725591305987</v>
      </c>
      <c r="E320">
        <f t="shared" si="93"/>
        <v>6.6970843823011537</v>
      </c>
      <c r="F320" s="2">
        <f t="shared" si="94"/>
        <v>0.44</v>
      </c>
      <c r="G320">
        <f t="shared" si="95"/>
        <v>1.1386639260174634</v>
      </c>
      <c r="H320">
        <f t="shared" si="96"/>
        <v>2.9467171282125078</v>
      </c>
      <c r="I320">
        <f>SUM($G$2:G320)</f>
        <v>957.10896110520707</v>
      </c>
      <c r="J320">
        <f t="shared" si="97"/>
        <v>3.0003415708627181</v>
      </c>
      <c r="K320">
        <f>SUM($H$2:H320)</f>
        <v>14932.324601214732</v>
      </c>
      <c r="L320">
        <f t="shared" si="98"/>
        <v>6.841768410881353</v>
      </c>
      <c r="M320" s="3">
        <f t="shared" si="99"/>
        <v>0.97108346243355725</v>
      </c>
      <c r="N320">
        <f t="shared" si="100"/>
        <v>2.5130402450573324</v>
      </c>
      <c r="O320">
        <f t="shared" si="101"/>
        <v>6.5034278901747049</v>
      </c>
      <c r="P320">
        <f>SUM($N$2:N320)</f>
        <v>1824.9148202269837</v>
      </c>
      <c r="Q320">
        <f t="shared" si="102"/>
        <v>5.7207361135642119</v>
      </c>
      <c r="R320">
        <f>SUM($O$2:O320)</f>
        <v>23615.708048204764</v>
      </c>
      <c r="S320">
        <f t="shared" si="103"/>
        <v>8.6040939530547309</v>
      </c>
      <c r="T320">
        <f t="shared" si="104"/>
        <v>0.99999999972105313</v>
      </c>
      <c r="U320">
        <f t="shared" si="105"/>
        <v>2.5878725584087197</v>
      </c>
      <c r="V320">
        <f t="shared" si="106"/>
        <v>6.6970843804330231</v>
      </c>
      <c r="W320">
        <f>SUM($U$2:U320)</f>
        <v>1884.4508023261935</v>
      </c>
      <c r="X320">
        <f t="shared" si="107"/>
        <v>5.9073692862890077</v>
      </c>
      <c r="Y320">
        <f>SUM($V$2:V320)</f>
        <v>24269.963632942221</v>
      </c>
      <c r="Z320">
        <f t="shared" si="108"/>
        <v>8.7224647146823386</v>
      </c>
      <c r="AA320">
        <f t="shared" si="109"/>
        <v>0.88261288542743044</v>
      </c>
      <c r="AB320">
        <f t="shared" si="110"/>
        <v>2.2840896665327262</v>
      </c>
      <c r="AC320">
        <f t="shared" si="111"/>
        <v>5.9109329706138016</v>
      </c>
      <c r="AD320">
        <f>SUM($AB$2:AB320)</f>
        <v>1622.6388339013295</v>
      </c>
      <c r="AE320">
        <f t="shared" si="112"/>
        <v>5.0866421125433527</v>
      </c>
      <c r="AF320">
        <f>SUM($AC$2:AC320)</f>
        <v>21683.905262729448</v>
      </c>
      <c r="AG320">
        <f t="shared" si="113"/>
        <v>8.2446725009581012</v>
      </c>
    </row>
    <row r="321" spans="1:33" x14ac:dyDescent="0.3">
      <c r="A321">
        <v>7.2</v>
      </c>
      <c r="B321">
        <v>9.8031862138174208</v>
      </c>
      <c r="C321">
        <f t="shared" si="114"/>
        <v>320</v>
      </c>
      <c r="D321">
        <f t="shared" si="92"/>
        <v>2.6031862138174207</v>
      </c>
      <c r="E321">
        <f t="shared" si="93"/>
        <v>6.776578463809078</v>
      </c>
      <c r="F321" s="2">
        <f t="shared" si="94"/>
        <v>0.14400000000000002</v>
      </c>
      <c r="G321">
        <f t="shared" si="95"/>
        <v>0.37485881478970862</v>
      </c>
      <c r="H321">
        <f t="shared" si="96"/>
        <v>0.97582729878850738</v>
      </c>
      <c r="I321">
        <f>SUM($G$2:G321)</f>
        <v>957.48381991999679</v>
      </c>
      <c r="J321">
        <f t="shared" si="97"/>
        <v>2.99213693724999</v>
      </c>
      <c r="K321">
        <f>SUM($H$2:H321)</f>
        <v>14933.300428513521</v>
      </c>
      <c r="L321">
        <f t="shared" si="98"/>
        <v>6.831292984428698</v>
      </c>
      <c r="M321" s="3">
        <f t="shared" si="99"/>
        <v>0.91214340708837072</v>
      </c>
      <c r="N321">
        <f t="shared" si="100"/>
        <v>2.3744791423568978</v>
      </c>
      <c r="O321">
        <f t="shared" si="101"/>
        <v>6.1812113683804899</v>
      </c>
      <c r="P321">
        <f>SUM($N$2:N321)</f>
        <v>1827.2892993693406</v>
      </c>
      <c r="Q321">
        <f t="shared" si="102"/>
        <v>5.7102790605291895</v>
      </c>
      <c r="R321">
        <f>SUM($O$2:O321)</f>
        <v>23621.889259573145</v>
      </c>
      <c r="S321">
        <f t="shared" si="103"/>
        <v>8.5917637267423785</v>
      </c>
      <c r="T321">
        <f t="shared" si="104"/>
        <v>0.99925397116616332</v>
      </c>
      <c r="U321">
        <f t="shared" si="105"/>
        <v>2.6012441618420667</v>
      </c>
      <c r="V321">
        <f t="shared" si="106"/>
        <v>6.7715229408803195</v>
      </c>
      <c r="W321">
        <f>SUM($U$2:U321)</f>
        <v>1887.0520464880356</v>
      </c>
      <c r="X321">
        <f t="shared" si="107"/>
        <v>5.8970376452751108</v>
      </c>
      <c r="Y321">
        <f>SUM($V$2:V321)</f>
        <v>24276.7351558831</v>
      </c>
      <c r="Z321">
        <f t="shared" si="108"/>
        <v>8.7100400321775027</v>
      </c>
      <c r="AA321">
        <f t="shared" si="109"/>
        <v>0.50396520701362668</v>
      </c>
      <c r="AB321">
        <f t="shared" si="110"/>
        <v>1.3119152791415154</v>
      </c>
      <c r="AC321">
        <f t="shared" si="111"/>
        <v>3.4151597683576265</v>
      </c>
      <c r="AD321">
        <f>SUM($AB$2:AB321)</f>
        <v>1623.9507491804709</v>
      </c>
      <c r="AE321">
        <f t="shared" si="112"/>
        <v>5.0748460911889719</v>
      </c>
      <c r="AF321">
        <f>SUM($AC$2:AC321)</f>
        <v>21687.320422497804</v>
      </c>
      <c r="AG321">
        <f t="shared" si="113"/>
        <v>8.2324283367853042</v>
      </c>
    </row>
    <row r="322" spans="1:33" x14ac:dyDescent="0.3">
      <c r="A322">
        <v>20.399999999999999</v>
      </c>
      <c r="B322">
        <v>21.679535587224098</v>
      </c>
      <c r="C322">
        <f t="shared" si="114"/>
        <v>321</v>
      </c>
      <c r="D322">
        <f t="shared" si="92"/>
        <v>1.2795355872240997</v>
      </c>
      <c r="E322">
        <f t="shared" si="93"/>
        <v>1.6372113189729216</v>
      </c>
      <c r="F322" s="2">
        <f t="shared" si="94"/>
        <v>0.40799999999999997</v>
      </c>
      <c r="G322">
        <f t="shared" si="95"/>
        <v>0.52205051958743265</v>
      </c>
      <c r="H322">
        <f t="shared" si="96"/>
        <v>0.66798221814095193</v>
      </c>
      <c r="I322">
        <f>SUM($G$2:G322)</f>
        <v>958.00587043958421</v>
      </c>
      <c r="J322">
        <f t="shared" si="97"/>
        <v>2.9844419639862436</v>
      </c>
      <c r="K322">
        <f>SUM($H$2:H322)</f>
        <v>14933.968410731663</v>
      </c>
      <c r="L322">
        <f t="shared" si="98"/>
        <v>6.8207965866932048</v>
      </c>
      <c r="M322" s="3">
        <f t="shared" si="99"/>
        <v>0.96881892663980307</v>
      </c>
      <c r="N322">
        <f t="shared" si="100"/>
        <v>1.2396382942118824</v>
      </c>
      <c r="O322">
        <f t="shared" si="101"/>
        <v>1.5861613127298821</v>
      </c>
      <c r="P322">
        <f>SUM($N$2:N322)</f>
        <v>1828.5289376635524</v>
      </c>
      <c r="Q322">
        <f t="shared" si="102"/>
        <v>5.6963518307275773</v>
      </c>
      <c r="R322">
        <f>SUM($O$2:O322)</f>
        <v>23623.475420885876</v>
      </c>
      <c r="S322">
        <f t="shared" si="103"/>
        <v>8.5786584833222168</v>
      </c>
      <c r="T322">
        <f t="shared" si="104"/>
        <v>0.99999999861836741</v>
      </c>
      <c r="U322">
        <f t="shared" si="105"/>
        <v>1.2795355854562516</v>
      </c>
      <c r="V322">
        <f t="shared" si="106"/>
        <v>1.637211316710897</v>
      </c>
      <c r="W322">
        <f>SUM($U$2:U322)</f>
        <v>1888.3315820734917</v>
      </c>
      <c r="X322">
        <f t="shared" si="107"/>
        <v>5.8826529036557371</v>
      </c>
      <c r="Y322">
        <f>SUM($V$2:V322)</f>
        <v>24278.372367199812</v>
      </c>
      <c r="Z322">
        <f t="shared" si="108"/>
        <v>8.6967556465801312</v>
      </c>
      <c r="AA322">
        <f t="shared" si="109"/>
        <v>0.86282202218247783</v>
      </c>
      <c r="AB322">
        <f t="shared" si="110"/>
        <v>1.104011482823142</v>
      </c>
      <c r="AC322">
        <f t="shared" si="111"/>
        <v>1.4126219809762579</v>
      </c>
      <c r="AD322">
        <f>SUM($AB$2:AB322)</f>
        <v>1625.054760663294</v>
      </c>
      <c r="AE322">
        <f t="shared" si="112"/>
        <v>5.0624758899168034</v>
      </c>
      <c r="AF322">
        <f>SUM($AC$2:AC322)</f>
        <v>21688.73304447878</v>
      </c>
      <c r="AG322">
        <f t="shared" si="113"/>
        <v>8.2198629280547415</v>
      </c>
    </row>
    <row r="323" spans="1:33" x14ac:dyDescent="0.3">
      <c r="A323">
        <v>13.8</v>
      </c>
      <c r="B323">
        <v>-0.847428516692875</v>
      </c>
      <c r="C323">
        <f t="shared" si="114"/>
        <v>322</v>
      </c>
      <c r="D323">
        <f t="shared" ref="D323:D386" si="115">ABS(A323-B323)</f>
        <v>14.647428516692877</v>
      </c>
      <c r="E323">
        <f t="shared" ref="E323:E386" si="116">POWER((B323-A323),2)</f>
        <v>214.54716215162767</v>
      </c>
      <c r="F323" s="2">
        <f t="shared" ref="F323:F386" si="117">A323/50</f>
        <v>0.27600000000000002</v>
      </c>
      <c r="G323">
        <f t="shared" ref="G323:G386" si="118">F323*D323</f>
        <v>4.0426902706072338</v>
      </c>
      <c r="H323">
        <f t="shared" ref="H323:H386" si="119">F323*E323</f>
        <v>59.215016753849241</v>
      </c>
      <c r="I323">
        <f>SUM($G$2:G323)</f>
        <v>962.0485607101914</v>
      </c>
      <c r="J323">
        <f t="shared" ref="J323:J386" si="120">I323/C323</f>
        <v>2.9877284494105325</v>
      </c>
      <c r="K323">
        <f>SUM($H$2:H323)</f>
        <v>14993.183427485512</v>
      </c>
      <c r="L323">
        <f t="shared" ref="L323:L386" si="121">SQRT(K323/C323)</f>
        <v>6.8236853277256531</v>
      </c>
      <c r="M323" s="3">
        <f t="shared" ref="M323:M386" si="122">(2*ATAN(A323))/3.14159</f>
        <v>0.95394943086545458</v>
      </c>
      <c r="N323">
        <f t="shared" ref="N323:N386" si="123">M323*D323</f>
        <v>13.9729060971416</v>
      </c>
      <c r="O323">
        <f t="shared" ref="O323:O386" si="124">M323*E323</f>
        <v>204.6671432283436</v>
      </c>
      <c r="P323">
        <f>SUM($N$2:N323)</f>
        <v>1842.5018437606939</v>
      </c>
      <c r="Q323">
        <f t="shared" ref="Q323:Q386" si="125">P323/C323</f>
        <v>5.7220554154058814</v>
      </c>
      <c r="R323">
        <f>SUM($O$2:O323)</f>
        <v>23828.14256411422</v>
      </c>
      <c r="S323">
        <f t="shared" ref="S323:S386" si="126">SQRT(R323/C323)</f>
        <v>8.6023510010750162</v>
      </c>
      <c r="T323">
        <f t="shared" ref="T323:T386" si="127">1/(1+EXP(-A323))</f>
        <v>0.99999898436956058</v>
      </c>
      <c r="U323">
        <f t="shared" ref="U323:U386" si="128">T323*D323</f>
        <v>14.647413640318616</v>
      </c>
      <c r="V323">
        <f t="shared" ref="V323:V386" si="129">T323*E323</f>
        <v>214.5469442509991</v>
      </c>
      <c r="W323">
        <f>SUM($U$2:U323)</f>
        <v>1902.9789957138103</v>
      </c>
      <c r="X323">
        <f t="shared" ref="X323:X386" si="130">W323/C323</f>
        <v>5.9098726574963054</v>
      </c>
      <c r="Y323">
        <f>SUM($V$2:V323)</f>
        <v>24492.919311450813</v>
      </c>
      <c r="Z323">
        <f t="shared" ref="Z323:Z386" si="131">SQRT(Y323/C323)</f>
        <v>8.7215231929834296</v>
      </c>
      <c r="AA323">
        <f t="shared" ref="AA323:AA386" si="132">1-POWER(POWER(2.78,(-A323/21)),2)</f>
        <v>0.73914553898964297</v>
      </c>
      <c r="AB323">
        <f t="shared" ref="AB323:AB386" si="133">D323*AA323</f>
        <v>10.826581445783223</v>
      </c>
      <c r="AC323">
        <f t="shared" ref="AC323:AC386" si="134">AA323*E323</f>
        <v>158.58157780726316</v>
      </c>
      <c r="AD323">
        <f>SUM($AB$2:AB323)</f>
        <v>1635.8813421090772</v>
      </c>
      <c r="AE323">
        <f t="shared" ref="AE323:AE386" si="135">AD323/C323</f>
        <v>5.0803768388480659</v>
      </c>
      <c r="AF323">
        <f>SUM($AC$2:AC323)</f>
        <v>21847.314622286045</v>
      </c>
      <c r="AG323">
        <f t="shared" ref="AG323:AG386" si="136">SQRT(AF323/C323)</f>
        <v>8.2370384954060629</v>
      </c>
    </row>
    <row r="324" spans="1:33" x14ac:dyDescent="0.3">
      <c r="A324">
        <v>13</v>
      </c>
      <c r="B324">
        <v>23.616969761442199</v>
      </c>
      <c r="C324">
        <f t="shared" ref="C324:C387" si="137">C323+1</f>
        <v>323</v>
      </c>
      <c r="D324">
        <f t="shared" si="115"/>
        <v>10.616969761442199</v>
      </c>
      <c r="E324">
        <f t="shared" si="116"/>
        <v>112.72004691537803</v>
      </c>
      <c r="F324" s="2">
        <f t="shared" si="117"/>
        <v>0.26</v>
      </c>
      <c r="G324">
        <f t="shared" si="118"/>
        <v>2.760412137974972</v>
      </c>
      <c r="H324">
        <f t="shared" si="119"/>
        <v>29.30721219799829</v>
      </c>
      <c r="I324">
        <f>SUM($G$2:G324)</f>
        <v>964.80897284816638</v>
      </c>
      <c r="J324">
        <f t="shared" si="120"/>
        <v>2.987024683740453</v>
      </c>
      <c r="K324">
        <f>SUM($H$2:H324)</f>
        <v>15022.49063968351</v>
      </c>
      <c r="L324">
        <f t="shared" si="121"/>
        <v>6.8197697135892046</v>
      </c>
      <c r="M324" s="3">
        <f t="shared" si="122"/>
        <v>0.9511262994376215</v>
      </c>
      <c r="N324">
        <f t="shared" si="123"/>
        <v>10.098079160441646</v>
      </c>
      <c r="O324">
        <f t="shared" si="124"/>
        <v>107.21100109505859</v>
      </c>
      <c r="P324">
        <f>SUM($N$2:N324)</f>
        <v>1852.5999229211354</v>
      </c>
      <c r="Q324">
        <f t="shared" si="125"/>
        <v>5.7356034765360233</v>
      </c>
      <c r="R324">
        <f>SUM($O$2:O324)</f>
        <v>23935.35356520928</v>
      </c>
      <c r="S324">
        <f t="shared" si="126"/>
        <v>8.6083251455665533</v>
      </c>
      <c r="T324">
        <f t="shared" si="127"/>
        <v>0.99999773967570205</v>
      </c>
      <c r="U324">
        <f t="shared" si="128"/>
        <v>10.616945763647477</v>
      </c>
      <c r="V324">
        <f t="shared" si="129"/>
        <v>112.71979213151712</v>
      </c>
      <c r="W324">
        <f>SUM($U$2:U324)</f>
        <v>1913.5959414774577</v>
      </c>
      <c r="X324">
        <f t="shared" si="130"/>
        <v>5.924445639249095</v>
      </c>
      <c r="Y324">
        <f>SUM($V$2:V324)</f>
        <v>24605.639103582329</v>
      </c>
      <c r="Z324">
        <f t="shared" si="131"/>
        <v>8.7280266519469905</v>
      </c>
      <c r="AA324">
        <f t="shared" si="132"/>
        <v>0.71801224325223423</v>
      </c>
      <c r="AB324">
        <f t="shared" si="133"/>
        <v>7.6231142749542515</v>
      </c>
      <c r="AC324">
        <f t="shared" si="134"/>
        <v>80.934373745207665</v>
      </c>
      <c r="AD324">
        <f>SUM($AB$2:AB324)</f>
        <v>1643.5044563840315</v>
      </c>
      <c r="AE324">
        <f t="shared" si="135"/>
        <v>5.0882490909722335</v>
      </c>
      <c r="AF324">
        <f>SUM($AC$2:AC324)</f>
        <v>21928.248996031252</v>
      </c>
      <c r="AG324">
        <f t="shared" si="136"/>
        <v>8.2394973012427482</v>
      </c>
    </row>
    <row r="325" spans="1:33" x14ac:dyDescent="0.3">
      <c r="A325">
        <v>18.399999999999999</v>
      </c>
      <c r="B325">
        <v>19.062914481936399</v>
      </c>
      <c r="C325">
        <f t="shared" si="137"/>
        <v>324</v>
      </c>
      <c r="D325">
        <f t="shared" si="115"/>
        <v>0.66291448193640079</v>
      </c>
      <c r="E325">
        <f t="shared" si="116"/>
        <v>0.43945561036100667</v>
      </c>
      <c r="F325" s="2">
        <f t="shared" si="117"/>
        <v>0.36799999999999999</v>
      </c>
      <c r="G325">
        <f t="shared" si="118"/>
        <v>0.24395252935259548</v>
      </c>
      <c r="H325">
        <f t="shared" si="119"/>
        <v>0.16171966461285045</v>
      </c>
      <c r="I325">
        <f>SUM($G$2:G325)</f>
        <v>965.05292537751893</v>
      </c>
      <c r="J325">
        <f t="shared" si="120"/>
        <v>2.9785584116590091</v>
      </c>
      <c r="K325">
        <f>SUM($H$2:H325)</f>
        <v>15022.652359348123</v>
      </c>
      <c r="L325">
        <f t="shared" si="121"/>
        <v>6.8092738956251679</v>
      </c>
      <c r="M325" s="3">
        <f t="shared" si="122"/>
        <v>0.96543591931893769</v>
      </c>
      <c r="N325">
        <f t="shared" si="123"/>
        <v>0.64000145229810645</v>
      </c>
      <c r="O325">
        <f t="shared" si="124"/>
        <v>0.42426623118874335</v>
      </c>
      <c r="P325">
        <f>SUM($N$2:N325)</f>
        <v>1853.2399243734335</v>
      </c>
      <c r="Q325">
        <f t="shared" si="125"/>
        <v>5.7198763097945475</v>
      </c>
      <c r="R325">
        <f>SUM($O$2:O325)</f>
        <v>23935.777831440468</v>
      </c>
      <c r="S325">
        <f t="shared" si="126"/>
        <v>8.595106602273523</v>
      </c>
      <c r="T325">
        <f t="shared" si="127"/>
        <v>0.99999998979103932</v>
      </c>
      <c r="U325">
        <f t="shared" si="128"/>
        <v>0.66291447516873292</v>
      </c>
      <c r="V325">
        <f t="shared" si="129"/>
        <v>0.43945560587462162</v>
      </c>
      <c r="W325">
        <f>SUM($U$2:U325)</f>
        <v>1914.2588559526264</v>
      </c>
      <c r="X325">
        <f t="shared" si="130"/>
        <v>5.9082063455327978</v>
      </c>
      <c r="Y325">
        <f>SUM($V$2:V325)</f>
        <v>24606.078559188205</v>
      </c>
      <c r="Z325">
        <f t="shared" si="131"/>
        <v>8.7146248864236675</v>
      </c>
      <c r="AA325">
        <f t="shared" si="132"/>
        <v>0.83332734342938575</v>
      </c>
      <c r="AB325">
        <f t="shared" si="133"/>
        <v>0.5524247641529284</v>
      </c>
      <c r="AC325">
        <f t="shared" si="134"/>
        <v>0.36621037633727693</v>
      </c>
      <c r="AD325">
        <f>SUM($AB$2:AB325)</f>
        <v>1644.0568811481844</v>
      </c>
      <c r="AE325">
        <f t="shared" si="135"/>
        <v>5.0742496331734088</v>
      </c>
      <c r="AF325">
        <f>SUM($AC$2:AC325)</f>
        <v>21928.61520640759</v>
      </c>
      <c r="AG325">
        <f t="shared" si="136"/>
        <v>8.2268408961695396</v>
      </c>
    </row>
    <row r="326" spans="1:33" x14ac:dyDescent="0.3">
      <c r="A326">
        <v>23.1</v>
      </c>
      <c r="B326">
        <v>15.4223283922351</v>
      </c>
      <c r="C326">
        <f t="shared" si="137"/>
        <v>325</v>
      </c>
      <c r="D326">
        <f t="shared" si="115"/>
        <v>7.6776716077649017</v>
      </c>
      <c r="E326">
        <f t="shared" si="116"/>
        <v>58.94664131667929</v>
      </c>
      <c r="F326" s="2">
        <f t="shared" si="117"/>
        <v>0.46200000000000002</v>
      </c>
      <c r="G326">
        <f t="shared" si="118"/>
        <v>3.5470842827873845</v>
      </c>
      <c r="H326">
        <f t="shared" si="119"/>
        <v>27.233348288305834</v>
      </c>
      <c r="I326">
        <f>SUM($G$2:G326)</f>
        <v>968.60000966030634</v>
      </c>
      <c r="J326">
        <f t="shared" si="120"/>
        <v>2.980307722031712</v>
      </c>
      <c r="K326">
        <f>SUM($H$2:H326)</f>
        <v>15049.885707636429</v>
      </c>
      <c r="L326">
        <f t="shared" si="121"/>
        <v>6.8049497161170356</v>
      </c>
      <c r="M326" s="3">
        <f t="shared" si="122"/>
        <v>0.97245872019431534</v>
      </c>
      <c r="N326">
        <f t="shared" si="123"/>
        <v>7.4662187057592879</v>
      </c>
      <c r="O326">
        <f t="shared" si="124"/>
        <v>57.323175374571292</v>
      </c>
      <c r="P326">
        <f>SUM($N$2:N326)</f>
        <v>1860.7061430791928</v>
      </c>
      <c r="Q326">
        <f t="shared" si="125"/>
        <v>5.7252496710129011</v>
      </c>
      <c r="R326">
        <f>SUM($O$2:O326)</f>
        <v>23993.101006815039</v>
      </c>
      <c r="S326">
        <f t="shared" si="126"/>
        <v>8.592143281790376</v>
      </c>
      <c r="T326">
        <f t="shared" si="127"/>
        <v>0.99999999990714672</v>
      </c>
      <c r="U326">
        <f t="shared" si="128"/>
        <v>7.6776716070520044</v>
      </c>
      <c r="V326">
        <f t="shared" si="129"/>
        <v>58.946641311205902</v>
      </c>
      <c r="W326">
        <f>SUM($U$2:U326)</f>
        <v>1921.9365275596783</v>
      </c>
      <c r="X326">
        <f t="shared" si="130"/>
        <v>5.9136508540297799</v>
      </c>
      <c r="Y326">
        <f>SUM($V$2:V326)</f>
        <v>24665.025200499411</v>
      </c>
      <c r="Z326">
        <f t="shared" si="131"/>
        <v>8.7116235703975349</v>
      </c>
      <c r="AA326">
        <f t="shared" si="132"/>
        <v>0.894536677542763</v>
      </c>
      <c r="AB326">
        <f t="shared" si="133"/>
        <v>6.8679588512744187</v>
      </c>
      <c r="AC326">
        <f t="shared" si="134"/>
        <v>52.729932675727255</v>
      </c>
      <c r="AD326">
        <f>SUM($AB$2:AB326)</f>
        <v>1650.9248399994588</v>
      </c>
      <c r="AE326">
        <f t="shared" si="135"/>
        <v>5.0797687384598733</v>
      </c>
      <c r="AF326">
        <f>SUM($AC$2:AC326)</f>
        <v>21981.345139083318</v>
      </c>
      <c r="AG326">
        <f t="shared" si="136"/>
        <v>8.2240445110819032</v>
      </c>
    </row>
    <row r="327" spans="1:33" x14ac:dyDescent="0.3">
      <c r="A327">
        <v>21.2</v>
      </c>
      <c r="B327">
        <v>19.514934840205701</v>
      </c>
      <c r="C327">
        <f t="shared" si="137"/>
        <v>326</v>
      </c>
      <c r="D327">
        <f t="shared" si="115"/>
        <v>1.6850651597942985</v>
      </c>
      <c r="E327">
        <f t="shared" si="116"/>
        <v>2.8394445927525847</v>
      </c>
      <c r="F327" s="2">
        <f t="shared" si="117"/>
        <v>0.42399999999999999</v>
      </c>
      <c r="G327">
        <f t="shared" si="118"/>
        <v>0.7144676277527825</v>
      </c>
      <c r="H327">
        <f t="shared" si="119"/>
        <v>1.2039245073270959</v>
      </c>
      <c r="I327">
        <f>SUM($G$2:G327)</f>
        <v>969.31447728805915</v>
      </c>
      <c r="J327">
        <f t="shared" si="120"/>
        <v>2.9733572922946601</v>
      </c>
      <c r="K327">
        <f>SUM($H$2:H327)</f>
        <v>15051.089632143756</v>
      </c>
      <c r="L327">
        <f t="shared" si="121"/>
        <v>6.7947764202855092</v>
      </c>
      <c r="M327" s="3">
        <f t="shared" si="122"/>
        <v>0.96999382668100942</v>
      </c>
      <c r="N327">
        <f t="shared" si="123"/>
        <v>1.6345028025557182</v>
      </c>
      <c r="O327">
        <f t="shared" si="124"/>
        <v>2.7542437261727799</v>
      </c>
      <c r="P327">
        <f>SUM($N$2:N327)</f>
        <v>1862.3406458817485</v>
      </c>
      <c r="Q327">
        <f t="shared" si="125"/>
        <v>5.7127013677354253</v>
      </c>
      <c r="R327">
        <f>SUM($O$2:O327)</f>
        <v>23995.855250541212</v>
      </c>
      <c r="S327">
        <f t="shared" si="126"/>
        <v>8.5794474149822388</v>
      </c>
      <c r="T327">
        <f t="shared" si="127"/>
        <v>0.99999999937919237</v>
      </c>
      <c r="U327">
        <f t="shared" si="128"/>
        <v>1.6850651587481973</v>
      </c>
      <c r="V327">
        <f t="shared" si="129"/>
        <v>2.8394445909898356</v>
      </c>
      <c r="W327">
        <f>SUM($U$2:U327)</f>
        <v>1923.6215927184264</v>
      </c>
      <c r="X327">
        <f t="shared" si="130"/>
        <v>5.9006797322651119</v>
      </c>
      <c r="Y327">
        <f>SUM($V$2:V327)</f>
        <v>24667.864645090402</v>
      </c>
      <c r="Z327">
        <f t="shared" si="131"/>
        <v>8.6987525805331725</v>
      </c>
      <c r="AA327">
        <f t="shared" si="132"/>
        <v>0.87310269112822425</v>
      </c>
      <c r="AB327">
        <f t="shared" si="133"/>
        <v>1.4712349257428132</v>
      </c>
      <c r="AC327">
        <f t="shared" si="134"/>
        <v>2.4791267152417662</v>
      </c>
      <c r="AD327">
        <f>SUM($AB$2:AB327)</f>
        <v>1652.3960749252017</v>
      </c>
      <c r="AE327">
        <f t="shared" si="135"/>
        <v>5.0686996163349747</v>
      </c>
      <c r="AF327">
        <f>SUM($AC$2:AC327)</f>
        <v>21983.824265798561</v>
      </c>
      <c r="AG327">
        <f t="shared" si="136"/>
        <v>8.2118843002150417</v>
      </c>
    </row>
    <row r="328" spans="1:33" x14ac:dyDescent="0.3">
      <c r="A328">
        <v>23.1</v>
      </c>
      <c r="B328">
        <v>17.393987567536701</v>
      </c>
      <c r="C328">
        <f t="shared" si="137"/>
        <v>327</v>
      </c>
      <c r="D328">
        <f t="shared" si="115"/>
        <v>5.7060124324633001</v>
      </c>
      <c r="E328">
        <f t="shared" si="116"/>
        <v>32.558577879425748</v>
      </c>
      <c r="F328" s="2">
        <f t="shared" si="117"/>
        <v>0.46200000000000002</v>
      </c>
      <c r="G328">
        <f t="shared" si="118"/>
        <v>2.6361777437980449</v>
      </c>
      <c r="H328">
        <f t="shared" si="119"/>
        <v>15.042062980294697</v>
      </c>
      <c r="I328">
        <f>SUM($G$2:G328)</f>
        <v>971.9506550318572</v>
      </c>
      <c r="J328">
        <f t="shared" si="120"/>
        <v>2.9723261621769335</v>
      </c>
      <c r="K328">
        <f>SUM($H$2:H328)</f>
        <v>15066.13169512405</v>
      </c>
      <c r="L328">
        <f t="shared" si="121"/>
        <v>6.7877682070615268</v>
      </c>
      <c r="M328" s="3">
        <f t="shared" si="122"/>
        <v>0.97245872019431534</v>
      </c>
      <c r="N328">
        <f t="shared" si="123"/>
        <v>5.5488615474861129</v>
      </c>
      <c r="O328">
        <f t="shared" si="124"/>
        <v>31.66187297597331</v>
      </c>
      <c r="P328">
        <f>SUM($N$2:N328)</f>
        <v>1867.8895074292345</v>
      </c>
      <c r="Q328">
        <f t="shared" si="125"/>
        <v>5.7122003285297689</v>
      </c>
      <c r="R328">
        <f>SUM($O$2:O328)</f>
        <v>24027.517123517184</v>
      </c>
      <c r="S328">
        <f t="shared" si="126"/>
        <v>8.5719685975665598</v>
      </c>
      <c r="T328">
        <f t="shared" si="127"/>
        <v>0.99999999990714672</v>
      </c>
      <c r="U328">
        <f t="shared" si="128"/>
        <v>5.7060124319334777</v>
      </c>
      <c r="V328">
        <f t="shared" si="129"/>
        <v>32.55857787640258</v>
      </c>
      <c r="W328">
        <f>SUM($U$2:U328)</f>
        <v>1929.3276051503599</v>
      </c>
      <c r="X328">
        <f t="shared" si="130"/>
        <v>5.900084419420061</v>
      </c>
      <c r="Y328">
        <f>SUM($V$2:V328)</f>
        <v>24700.423222966805</v>
      </c>
      <c r="Z328">
        <f t="shared" si="131"/>
        <v>8.6911715237680109</v>
      </c>
      <c r="AA328">
        <f t="shared" si="132"/>
        <v>0.894536677542763</v>
      </c>
      <c r="AB328">
        <f t="shared" si="133"/>
        <v>5.1042374033534195</v>
      </c>
      <c r="AC328">
        <f t="shared" si="134"/>
        <v>29.124842081778805</v>
      </c>
      <c r="AD328">
        <f>SUM($AB$2:AB328)</f>
        <v>1657.5003123285551</v>
      </c>
      <c r="AE328">
        <f t="shared" si="135"/>
        <v>5.0688082945827375</v>
      </c>
      <c r="AF328">
        <f>SUM($AC$2:AC328)</f>
        <v>22012.94910788034</v>
      </c>
      <c r="AG328">
        <f t="shared" si="136"/>
        <v>8.204747843783025</v>
      </c>
    </row>
    <row r="329" spans="1:33" x14ac:dyDescent="0.3">
      <c r="A329">
        <v>23.5</v>
      </c>
      <c r="B329">
        <v>24.8877779997738</v>
      </c>
      <c r="C329">
        <f t="shared" si="137"/>
        <v>328</v>
      </c>
      <c r="D329">
        <f t="shared" si="115"/>
        <v>1.3877779997737996</v>
      </c>
      <c r="E329">
        <f t="shared" si="116"/>
        <v>1.925927776656168</v>
      </c>
      <c r="F329" s="2">
        <f t="shared" si="117"/>
        <v>0.47</v>
      </c>
      <c r="G329">
        <f t="shared" si="118"/>
        <v>0.65225565989368572</v>
      </c>
      <c r="H329">
        <f t="shared" si="119"/>
        <v>0.90518605502839888</v>
      </c>
      <c r="I329">
        <f>SUM($G$2:G329)</f>
        <v>972.60291069175094</v>
      </c>
      <c r="J329">
        <f t="shared" si="120"/>
        <v>2.9652527764992405</v>
      </c>
      <c r="K329">
        <f>SUM($H$2:H329)</f>
        <v>15067.036881179078</v>
      </c>
      <c r="L329">
        <f t="shared" si="121"/>
        <v>6.7776166941171319</v>
      </c>
      <c r="M329" s="3">
        <f t="shared" si="122"/>
        <v>0.97292695238723859</v>
      </c>
      <c r="N329">
        <f t="shared" si="123"/>
        <v>1.3502066199099807</v>
      </c>
      <c r="O329">
        <f t="shared" si="124"/>
        <v>1.8737870422600158</v>
      </c>
      <c r="P329">
        <f>SUM($N$2:N329)</f>
        <v>1869.2397140491446</v>
      </c>
      <c r="Q329">
        <f t="shared" si="125"/>
        <v>5.6989015672230021</v>
      </c>
      <c r="R329">
        <f>SUM($O$2:O329)</f>
        <v>24029.390910559443</v>
      </c>
      <c r="S329">
        <f t="shared" si="126"/>
        <v>8.5592253237047995</v>
      </c>
      <c r="T329">
        <f t="shared" si="127"/>
        <v>0.99999999993775845</v>
      </c>
      <c r="U329">
        <f t="shared" si="128"/>
        <v>1.3877779996874222</v>
      </c>
      <c r="V329">
        <f t="shared" si="129"/>
        <v>1.9259277765362952</v>
      </c>
      <c r="W329">
        <f>SUM($U$2:U329)</f>
        <v>1930.7153831500473</v>
      </c>
      <c r="X329">
        <f t="shared" si="130"/>
        <v>5.8863273876525835</v>
      </c>
      <c r="Y329">
        <f>SUM($V$2:V329)</f>
        <v>24702.349150743343</v>
      </c>
      <c r="Z329">
        <f t="shared" si="131"/>
        <v>8.6782509812593975</v>
      </c>
      <c r="AA329">
        <f t="shared" si="132"/>
        <v>0.89856555512670289</v>
      </c>
      <c r="AB329">
        <f t="shared" si="133"/>
        <v>1.2470095087593696</v>
      </c>
      <c r="AC329">
        <f t="shared" si="134"/>
        <v>1.7305723617649862</v>
      </c>
      <c r="AD329">
        <f>SUM($AB$2:AB329)</f>
        <v>1658.7473218373145</v>
      </c>
      <c r="AE329">
        <f t="shared" si="135"/>
        <v>5.0571564690162027</v>
      </c>
      <c r="AF329">
        <f>SUM($AC$2:AC329)</f>
        <v>22014.679680242105</v>
      </c>
      <c r="AG329">
        <f t="shared" si="136"/>
        <v>8.1925530730289839</v>
      </c>
    </row>
    <row r="330" spans="1:33" x14ac:dyDescent="0.3">
      <c r="A330">
        <v>50</v>
      </c>
      <c r="B330">
        <v>35.243473714222702</v>
      </c>
      <c r="C330">
        <f t="shared" si="137"/>
        <v>329</v>
      </c>
      <c r="D330">
        <f t="shared" si="115"/>
        <v>14.756526285777298</v>
      </c>
      <c r="E330">
        <f t="shared" si="116"/>
        <v>217.75506802283633</v>
      </c>
      <c r="F330" s="2">
        <f t="shared" si="117"/>
        <v>1</v>
      </c>
      <c r="G330">
        <f t="shared" si="118"/>
        <v>14.756526285777298</v>
      </c>
      <c r="H330">
        <f t="shared" si="119"/>
        <v>217.75506802283633</v>
      </c>
      <c r="I330">
        <f>SUM($G$2:G330)</f>
        <v>987.35943697752828</v>
      </c>
      <c r="J330">
        <f t="shared" si="120"/>
        <v>3.0010925136095086</v>
      </c>
      <c r="K330">
        <f>SUM($H$2:H330)</f>
        <v>15284.791949201914</v>
      </c>
      <c r="L330">
        <f t="shared" si="121"/>
        <v>6.8160350785557933</v>
      </c>
      <c r="M330" s="3">
        <f t="shared" si="122"/>
        <v>0.98727013570946309</v>
      </c>
      <c r="N330">
        <f t="shared" si="123"/>
        <v>14.568677708759612</v>
      </c>
      <c r="O330">
        <f t="shared" si="124"/>
        <v>214.98307555832898</v>
      </c>
      <c r="P330">
        <f>SUM($N$2:N330)</f>
        <v>1883.8083917579042</v>
      </c>
      <c r="Q330">
        <f t="shared" si="125"/>
        <v>5.7258613731243289</v>
      </c>
      <c r="R330">
        <f>SUM($O$2:O330)</f>
        <v>24244.373986117771</v>
      </c>
      <c r="S330">
        <f t="shared" si="126"/>
        <v>8.5843524124294603</v>
      </c>
      <c r="T330">
        <f t="shared" si="127"/>
        <v>1</v>
      </c>
      <c r="U330">
        <f t="shared" si="128"/>
        <v>14.756526285777298</v>
      </c>
      <c r="V330">
        <f t="shared" si="129"/>
        <v>217.75506802283633</v>
      </c>
      <c r="W330">
        <f>SUM($U$2:U330)</f>
        <v>1945.4719094358245</v>
      </c>
      <c r="X330">
        <f t="shared" si="130"/>
        <v>5.9132884785283419</v>
      </c>
      <c r="Y330">
        <f>SUM($V$2:V330)</f>
        <v>24920.104218766181</v>
      </c>
      <c r="Z330">
        <f t="shared" si="131"/>
        <v>8.7031602091096261</v>
      </c>
      <c r="AA330">
        <f t="shared" si="132"/>
        <v>0.99231752825219632</v>
      </c>
      <c r="AB330">
        <f t="shared" si="133"/>
        <v>14.643159689491091</v>
      </c>
      <c r="AC330">
        <f t="shared" si="134"/>
        <v>216.08217086480983</v>
      </c>
      <c r="AD330">
        <f>SUM($AB$2:AB330)</f>
        <v>1673.3904815268056</v>
      </c>
      <c r="AE330">
        <f t="shared" si="135"/>
        <v>5.0862932569203814</v>
      </c>
      <c r="AF330">
        <f>SUM($AC$2:AC330)</f>
        <v>22230.761851106916</v>
      </c>
      <c r="AG330">
        <f t="shared" si="136"/>
        <v>8.2201401882577816</v>
      </c>
    </row>
    <row r="331" spans="1:33" x14ac:dyDescent="0.3">
      <c r="A331">
        <v>26.6</v>
      </c>
      <c r="B331">
        <v>26.724148649306599</v>
      </c>
      <c r="C331">
        <f t="shared" si="137"/>
        <v>330</v>
      </c>
      <c r="D331">
        <f t="shared" si="115"/>
        <v>0.12414864930659775</v>
      </c>
      <c r="E331">
        <f t="shared" si="116"/>
        <v>1.5412887124652594E-2</v>
      </c>
      <c r="F331" s="2">
        <f t="shared" si="117"/>
        <v>0.53200000000000003</v>
      </c>
      <c r="G331">
        <f t="shared" si="118"/>
        <v>6.6047081431110002E-2</v>
      </c>
      <c r="H331">
        <f t="shared" si="119"/>
        <v>8.1996559503151809E-3</v>
      </c>
      <c r="I331">
        <f>SUM($G$2:G331)</f>
        <v>987.42548405895934</v>
      </c>
      <c r="J331">
        <f t="shared" si="120"/>
        <v>2.9921984365423011</v>
      </c>
      <c r="K331">
        <f>SUM($H$2:H331)</f>
        <v>15284.800148857865</v>
      </c>
      <c r="L331">
        <f t="shared" si="121"/>
        <v>6.8057017425582353</v>
      </c>
      <c r="M331" s="3">
        <f t="shared" si="122"/>
        <v>0.97607901569089117</v>
      </c>
      <c r="N331">
        <f t="shared" si="123"/>
        <v>0.12117889141453757</v>
      </c>
      <c r="O331">
        <f t="shared" si="124"/>
        <v>1.5044195693585713E-2</v>
      </c>
      <c r="P331">
        <f>SUM($N$2:N331)</f>
        <v>1883.9295706493187</v>
      </c>
      <c r="Q331">
        <f t="shared" si="125"/>
        <v>5.7088774868161174</v>
      </c>
      <c r="R331">
        <f>SUM($O$2:O331)</f>
        <v>24244.389030313465</v>
      </c>
      <c r="S331">
        <f t="shared" si="126"/>
        <v>8.5713386087824368</v>
      </c>
      <c r="T331">
        <f t="shared" si="127"/>
        <v>0.99999999999719602</v>
      </c>
      <c r="U331">
        <f t="shared" si="128"/>
        <v>0.12414864930624964</v>
      </c>
      <c r="V331">
        <f t="shared" si="129"/>
        <v>1.5412887124609377E-2</v>
      </c>
      <c r="W331">
        <f>SUM($U$2:U331)</f>
        <v>1945.5960580851308</v>
      </c>
      <c r="X331">
        <f t="shared" si="130"/>
        <v>5.8957456305610023</v>
      </c>
      <c r="Y331">
        <f>SUM($V$2:V331)</f>
        <v>24920.119631653306</v>
      </c>
      <c r="Z331">
        <f t="shared" si="131"/>
        <v>8.6899662850504225</v>
      </c>
      <c r="AA331">
        <f t="shared" si="132"/>
        <v>0.92499563872824697</v>
      </c>
      <c r="AB331">
        <f t="shared" si="133"/>
        <v>0.11483695916260551</v>
      </c>
      <c r="AC331">
        <f t="shared" si="134"/>
        <v>1.42568533705144E-2</v>
      </c>
      <c r="AD331">
        <f>SUM($AB$2:AB331)</f>
        <v>1673.5053184859682</v>
      </c>
      <c r="AE331">
        <f t="shared" si="135"/>
        <v>5.0712282378362676</v>
      </c>
      <c r="AF331">
        <f>SUM($AC$2:AC331)</f>
        <v>22230.776107960286</v>
      </c>
      <c r="AG331">
        <f t="shared" si="136"/>
        <v>8.2076786124908825</v>
      </c>
    </row>
    <row r="332" spans="1:33" x14ac:dyDescent="0.3">
      <c r="A332">
        <v>22.2</v>
      </c>
      <c r="B332">
        <v>23.1089454247305</v>
      </c>
      <c r="C332">
        <f t="shared" si="137"/>
        <v>331</v>
      </c>
      <c r="D332">
        <f t="shared" si="115"/>
        <v>0.90894542473050066</v>
      </c>
      <c r="E332">
        <f t="shared" si="116"/>
        <v>0.82618178513851026</v>
      </c>
      <c r="F332" s="2">
        <f t="shared" si="117"/>
        <v>0.44400000000000001</v>
      </c>
      <c r="G332">
        <f t="shared" si="118"/>
        <v>0.40357176858034227</v>
      </c>
      <c r="H332">
        <f t="shared" si="119"/>
        <v>0.36682471260149857</v>
      </c>
      <c r="I332">
        <f>SUM($G$2:G332)</f>
        <v>987.82905582753972</v>
      </c>
      <c r="J332">
        <f t="shared" si="120"/>
        <v>2.9843778121677937</v>
      </c>
      <c r="K332">
        <f>SUM($H$2:H332)</f>
        <v>15285.166973570465</v>
      </c>
      <c r="L332">
        <f t="shared" si="121"/>
        <v>6.7954949919791341</v>
      </c>
      <c r="M332" s="3">
        <f t="shared" si="122"/>
        <v>0.97134362601126789</v>
      </c>
      <c r="N332">
        <f t="shared" si="123"/>
        <v>0.88289834470407647</v>
      </c>
      <c r="O332">
        <f t="shared" si="124"/>
        <v>0.8025064109209028</v>
      </c>
      <c r="P332">
        <f>SUM($N$2:N332)</f>
        <v>1884.8124689940228</v>
      </c>
      <c r="Q332">
        <f t="shared" si="125"/>
        <v>5.6942974894079237</v>
      </c>
      <c r="R332">
        <f>SUM($O$2:O332)</f>
        <v>24245.191536724386</v>
      </c>
      <c r="S332">
        <f t="shared" si="126"/>
        <v>8.5585228164544578</v>
      </c>
      <c r="T332">
        <f t="shared" si="127"/>
        <v>0.99999999977161758</v>
      </c>
      <c r="U332">
        <f t="shared" si="128"/>
        <v>0.90894542452291349</v>
      </c>
      <c r="V332">
        <f t="shared" si="129"/>
        <v>0.82618178494982486</v>
      </c>
      <c r="W332">
        <f>SUM($U$2:U332)</f>
        <v>1946.5050035096538</v>
      </c>
      <c r="X332">
        <f t="shared" si="130"/>
        <v>5.8806797689113406</v>
      </c>
      <c r="Y332">
        <f>SUM($V$2:V332)</f>
        <v>24920.945813438255</v>
      </c>
      <c r="Z332">
        <f t="shared" si="131"/>
        <v>8.6769733493802867</v>
      </c>
      <c r="AA332">
        <f t="shared" si="132"/>
        <v>0.88487691170302174</v>
      </c>
      <c r="AB332">
        <f t="shared" si="133"/>
        <v>0.80430482034211681</v>
      </c>
      <c r="AC332">
        <f t="shared" si="134"/>
        <v>0.73106918653865438</v>
      </c>
      <c r="AD332">
        <f>SUM($AB$2:AB332)</f>
        <v>1674.3096233063104</v>
      </c>
      <c r="AE332">
        <f t="shared" si="135"/>
        <v>5.0583372305326595</v>
      </c>
      <c r="AF332">
        <f>SUM($AC$2:AC332)</f>
        <v>22231.507177146825</v>
      </c>
      <c r="AG332">
        <f t="shared" si="136"/>
        <v>8.1954056794766945</v>
      </c>
    </row>
    <row r="333" spans="1:33" x14ac:dyDescent="0.3">
      <c r="A333">
        <v>50</v>
      </c>
      <c r="B333">
        <v>33.575084276443498</v>
      </c>
      <c r="C333">
        <f t="shared" si="137"/>
        <v>332</v>
      </c>
      <c r="D333">
        <f t="shared" si="115"/>
        <v>16.424915723556502</v>
      </c>
      <c r="E333">
        <f t="shared" si="116"/>
        <v>269.7778565259336</v>
      </c>
      <c r="F333" s="2">
        <f t="shared" si="117"/>
        <v>1</v>
      </c>
      <c r="G333">
        <f t="shared" si="118"/>
        <v>16.424915723556502</v>
      </c>
      <c r="H333">
        <f t="shared" si="119"/>
        <v>269.7778565259336</v>
      </c>
      <c r="I333">
        <f>SUM($G$2:G333)</f>
        <v>1004.2539715510962</v>
      </c>
      <c r="J333">
        <f t="shared" si="120"/>
        <v>3.0248613600936634</v>
      </c>
      <c r="K333">
        <f>SUM($H$2:H333)</f>
        <v>15554.9448300964</v>
      </c>
      <c r="L333">
        <f t="shared" si="121"/>
        <v>6.8448698646611081</v>
      </c>
      <c r="M333" s="3">
        <f t="shared" si="122"/>
        <v>0.98727013570946309</v>
      </c>
      <c r="N333">
        <f t="shared" si="123"/>
        <v>16.21582877541212</v>
      </c>
      <c r="O333">
        <f t="shared" si="124"/>
        <v>266.3436210237665</v>
      </c>
      <c r="P333">
        <f>SUM($N$2:N333)</f>
        <v>1901.0282977694349</v>
      </c>
      <c r="Q333">
        <f t="shared" si="125"/>
        <v>5.7259888487031168</v>
      </c>
      <c r="R333">
        <f>SUM($O$2:O333)</f>
        <v>24511.535157748152</v>
      </c>
      <c r="S333">
        <f t="shared" si="126"/>
        <v>8.5924341821127861</v>
      </c>
      <c r="T333">
        <f t="shared" si="127"/>
        <v>1</v>
      </c>
      <c r="U333">
        <f t="shared" si="128"/>
        <v>16.424915723556502</v>
      </c>
      <c r="V333">
        <f t="shared" si="129"/>
        <v>269.7778565259336</v>
      </c>
      <c r="W333">
        <f>SUM($U$2:U333)</f>
        <v>1962.9299192332103</v>
      </c>
      <c r="X333">
        <f t="shared" si="130"/>
        <v>5.9124395157626815</v>
      </c>
      <c r="Y333">
        <f>SUM($V$2:V333)</f>
        <v>25190.723669964187</v>
      </c>
      <c r="Z333">
        <f t="shared" si="131"/>
        <v>8.7106643664367756</v>
      </c>
      <c r="AA333">
        <f t="shared" si="132"/>
        <v>0.99231752825219632</v>
      </c>
      <c r="AB333">
        <f t="shared" si="133"/>
        <v>16.298731772550223</v>
      </c>
      <c r="AC333">
        <f t="shared" si="134"/>
        <v>267.70529576499007</v>
      </c>
      <c r="AD333">
        <f>SUM($AB$2:AB333)</f>
        <v>1690.6083550788605</v>
      </c>
      <c r="AE333">
        <f t="shared" si="135"/>
        <v>5.0921938405989779</v>
      </c>
      <c r="AF333">
        <f>SUM($AC$2:AC333)</f>
        <v>22499.212472911815</v>
      </c>
      <c r="AG333">
        <f t="shared" si="136"/>
        <v>8.2321754274193335</v>
      </c>
    </row>
    <row r="334" spans="1:33" x14ac:dyDescent="0.3">
      <c r="A334">
        <v>8.3000000000000007</v>
      </c>
      <c r="B334">
        <v>6.76779447613574</v>
      </c>
      <c r="C334">
        <f t="shared" si="137"/>
        <v>333</v>
      </c>
      <c r="D334">
        <f t="shared" si="115"/>
        <v>1.5322055238642607</v>
      </c>
      <c r="E334">
        <f t="shared" si="116"/>
        <v>2.3476537673601534</v>
      </c>
      <c r="F334" s="2">
        <f t="shared" si="117"/>
        <v>0.16600000000000001</v>
      </c>
      <c r="G334">
        <f t="shared" si="118"/>
        <v>0.25434611696146731</v>
      </c>
      <c r="H334">
        <f t="shared" si="119"/>
        <v>0.38971052538178547</v>
      </c>
      <c r="I334">
        <f>SUM($G$2:G334)</f>
        <v>1004.5083176680577</v>
      </c>
      <c r="J334">
        <f t="shared" si="120"/>
        <v>3.0165414944986715</v>
      </c>
      <c r="K334">
        <f>SUM($H$2:H334)</f>
        <v>15555.334540621781</v>
      </c>
      <c r="L334">
        <f t="shared" si="121"/>
        <v>6.83467017040351</v>
      </c>
      <c r="M334" s="3">
        <f t="shared" si="122"/>
        <v>0.92366753231954057</v>
      </c>
      <c r="N334">
        <f t="shared" si="123"/>
        <v>1.4152484952340707</v>
      </c>
      <c r="O334">
        <f t="shared" si="124"/>
        <v>2.1684515620382259</v>
      </c>
      <c r="P334">
        <f>SUM($N$2:N334)</f>
        <v>1902.4435462646688</v>
      </c>
      <c r="Q334">
        <f t="shared" si="125"/>
        <v>5.7130436824764832</v>
      </c>
      <c r="R334">
        <f>SUM($O$2:O334)</f>
        <v>24513.703609310192</v>
      </c>
      <c r="S334">
        <f t="shared" si="126"/>
        <v>8.5799024209768291</v>
      </c>
      <c r="T334">
        <f t="shared" si="127"/>
        <v>0.99975154491816054</v>
      </c>
      <c r="U334">
        <f t="shared" si="128"/>
        <v>1.5318248396154341</v>
      </c>
      <c r="V334">
        <f t="shared" si="129"/>
        <v>2.347070480851253</v>
      </c>
      <c r="W334">
        <f>SUM($U$2:U334)</f>
        <v>1964.4617440728257</v>
      </c>
      <c r="X334">
        <f t="shared" si="130"/>
        <v>5.8992845167352126</v>
      </c>
      <c r="Y334">
        <f>SUM($V$2:V334)</f>
        <v>25193.070740445037</v>
      </c>
      <c r="Z334">
        <f t="shared" si="131"/>
        <v>8.697980632791932</v>
      </c>
      <c r="AA334">
        <f t="shared" si="132"/>
        <v>0.55435076913497061</v>
      </c>
      <c r="AB334">
        <f t="shared" si="133"/>
        <v>0.84937931062700345</v>
      </c>
      <c r="AC334">
        <f t="shared" si="134"/>
        <v>1.3014236715987124</v>
      </c>
      <c r="AD334">
        <f>SUM($AB$2:AB334)</f>
        <v>1691.4577343894875</v>
      </c>
      <c r="AE334">
        <f t="shared" si="135"/>
        <v>5.0794526558242872</v>
      </c>
      <c r="AF334">
        <f>SUM($AC$2:AC334)</f>
        <v>22500.513896583412</v>
      </c>
      <c r="AG334">
        <f t="shared" si="136"/>
        <v>8.2200432359295288</v>
      </c>
    </row>
    <row r="335" spans="1:33" x14ac:dyDescent="0.3">
      <c r="A335">
        <v>23.3</v>
      </c>
      <c r="B335">
        <v>27.235989525789599</v>
      </c>
      <c r="C335">
        <f t="shared" si="137"/>
        <v>334</v>
      </c>
      <c r="D335">
        <f t="shared" si="115"/>
        <v>3.9359895257895978</v>
      </c>
      <c r="E335">
        <f t="shared" si="116"/>
        <v>15.492013547125422</v>
      </c>
      <c r="F335" s="2">
        <f t="shared" si="117"/>
        <v>0.46600000000000003</v>
      </c>
      <c r="G335">
        <f t="shared" si="118"/>
        <v>1.8341711190179526</v>
      </c>
      <c r="H335">
        <f t="shared" si="119"/>
        <v>7.219278312960447</v>
      </c>
      <c r="I335">
        <f>SUM($G$2:G335)</f>
        <v>1006.3424887870756</v>
      </c>
      <c r="J335">
        <f t="shared" si="120"/>
        <v>3.013001463434358</v>
      </c>
      <c r="K335">
        <f>SUM($H$2:H335)</f>
        <v>15562.553818934743</v>
      </c>
      <c r="L335">
        <f t="shared" si="121"/>
        <v>6.8260143943432077</v>
      </c>
      <c r="M335" s="3">
        <f t="shared" si="122"/>
        <v>0.97269484217599489</v>
      </c>
      <c r="N335">
        <f t="shared" si="123"/>
        <v>3.8285167105942817</v>
      </c>
      <c r="O335">
        <f t="shared" si="124"/>
        <v>15.069001672209538</v>
      </c>
      <c r="P335">
        <f>SUM($N$2:N335)</f>
        <v>1906.2720629752632</v>
      </c>
      <c r="Q335">
        <f t="shared" si="125"/>
        <v>5.7074013861534825</v>
      </c>
      <c r="R335">
        <f>SUM($O$2:O335)</f>
        <v>24528.772610982403</v>
      </c>
      <c r="S335">
        <f t="shared" si="126"/>
        <v>8.5696813800185794</v>
      </c>
      <c r="T335">
        <f t="shared" si="127"/>
        <v>0.99999999992397814</v>
      </c>
      <c r="U335">
        <f t="shared" si="128"/>
        <v>3.9359895254903767</v>
      </c>
      <c r="V335">
        <f t="shared" si="129"/>
        <v>15.492013545947691</v>
      </c>
      <c r="W335">
        <f>SUM($U$2:U335)</f>
        <v>1968.3977335983161</v>
      </c>
      <c r="X335">
        <f t="shared" si="130"/>
        <v>5.8934063880189109</v>
      </c>
      <c r="Y335">
        <f>SUM($V$2:V335)</f>
        <v>25208.562753990984</v>
      </c>
      <c r="Z335">
        <f t="shared" si="131"/>
        <v>8.6876198572683965</v>
      </c>
      <c r="AA335">
        <f t="shared" si="132"/>
        <v>0.89657073157010458</v>
      </c>
      <c r="AB335">
        <f t="shared" si="133"/>
        <v>3.5288930085894488</v>
      </c>
      <c r="AC335">
        <f t="shared" si="134"/>
        <v>13.889685919440211</v>
      </c>
      <c r="AD335">
        <f>SUM($AB$2:AB335)</f>
        <v>1694.986627398077</v>
      </c>
      <c r="AE335">
        <f t="shared" si="135"/>
        <v>5.0748102616708888</v>
      </c>
      <c r="AF335">
        <f>SUM($AC$2:AC335)</f>
        <v>22514.403582502851</v>
      </c>
      <c r="AG335">
        <f t="shared" si="136"/>
        <v>8.2102615037274767</v>
      </c>
    </row>
    <row r="336" spans="1:33" x14ac:dyDescent="0.3">
      <c r="A336">
        <v>21.7</v>
      </c>
      <c r="B336">
        <v>20.4623199479595</v>
      </c>
      <c r="C336">
        <f t="shared" si="137"/>
        <v>335</v>
      </c>
      <c r="D336">
        <f t="shared" si="115"/>
        <v>1.2376800520404991</v>
      </c>
      <c r="E336">
        <f t="shared" si="116"/>
        <v>1.5318519112189726</v>
      </c>
      <c r="F336" s="2">
        <f t="shared" si="117"/>
        <v>0.434</v>
      </c>
      <c r="G336">
        <f t="shared" si="118"/>
        <v>0.53715314258557667</v>
      </c>
      <c r="H336">
        <f t="shared" si="119"/>
        <v>0.66482372946903412</v>
      </c>
      <c r="I336">
        <f>SUM($G$2:G336)</f>
        <v>1006.8796419296611</v>
      </c>
      <c r="J336">
        <f t="shared" si="120"/>
        <v>3.0056108714318244</v>
      </c>
      <c r="K336">
        <f>SUM($H$2:H336)</f>
        <v>15563.218642664211</v>
      </c>
      <c r="L336">
        <f t="shared" si="121"/>
        <v>6.8159642811989363</v>
      </c>
      <c r="M336" s="3">
        <f t="shared" si="122"/>
        <v>0.97068424406400311</v>
      </c>
      <c r="N336">
        <f t="shared" si="123"/>
        <v>1.2013965257080279</v>
      </c>
      <c r="O336">
        <f t="shared" si="124"/>
        <v>1.4869445144595868</v>
      </c>
      <c r="P336">
        <f>SUM($N$2:N336)</f>
        <v>1907.4734595009713</v>
      </c>
      <c r="Q336">
        <f t="shared" si="125"/>
        <v>5.6939506253760337</v>
      </c>
      <c r="R336">
        <f>SUM($O$2:O336)</f>
        <v>24530.259555496865</v>
      </c>
      <c r="S336">
        <f t="shared" si="126"/>
        <v>8.5571406082606174</v>
      </c>
      <c r="T336">
        <f t="shared" si="127"/>
        <v>0.9999999996234612</v>
      </c>
      <c r="U336">
        <f t="shared" si="128"/>
        <v>1.2376800515744646</v>
      </c>
      <c r="V336">
        <f t="shared" si="129"/>
        <v>1.5318519106421709</v>
      </c>
      <c r="W336">
        <f>SUM($U$2:U336)</f>
        <v>1969.6354136498906</v>
      </c>
      <c r="X336">
        <f t="shared" si="130"/>
        <v>5.8795086974623603</v>
      </c>
      <c r="Y336">
        <f>SUM($V$2:V336)</f>
        <v>25210.094605901624</v>
      </c>
      <c r="Z336">
        <f t="shared" si="131"/>
        <v>8.6749071320078155</v>
      </c>
      <c r="AA336">
        <f t="shared" si="132"/>
        <v>0.87913308933420042</v>
      </c>
      <c r="AB336">
        <f t="shared" si="133"/>
        <v>1.088085487757678</v>
      </c>
      <c r="AC336">
        <f t="shared" si="134"/>
        <v>1.3467017031124346</v>
      </c>
      <c r="AD336">
        <f>SUM($AB$2:AB336)</f>
        <v>1696.0747128858347</v>
      </c>
      <c r="AE336">
        <f t="shared" si="135"/>
        <v>5.0629095907039847</v>
      </c>
      <c r="AF336">
        <f>SUM($AC$2:AC336)</f>
        <v>22515.750284205962</v>
      </c>
      <c r="AG336">
        <f t="shared" si="136"/>
        <v>8.1982434019872059</v>
      </c>
    </row>
    <row r="337" spans="1:33" x14ac:dyDescent="0.3">
      <c r="A337">
        <v>18.899999999999999</v>
      </c>
      <c r="B337">
        <v>24.8073522199279</v>
      </c>
      <c r="C337">
        <f t="shared" si="137"/>
        <v>336</v>
      </c>
      <c r="D337">
        <f t="shared" si="115"/>
        <v>5.9073522199279012</v>
      </c>
      <c r="E337">
        <f t="shared" si="116"/>
        <v>34.896810250287103</v>
      </c>
      <c r="F337" s="2">
        <f t="shared" si="117"/>
        <v>0.37799999999999995</v>
      </c>
      <c r="G337">
        <f t="shared" si="118"/>
        <v>2.2329791391327465</v>
      </c>
      <c r="H337">
        <f t="shared" si="119"/>
        <v>13.190994274608522</v>
      </c>
      <c r="I337">
        <f>SUM($G$2:G337)</f>
        <v>1009.1126210687939</v>
      </c>
      <c r="J337">
        <f t="shared" si="120"/>
        <v>3.0033113722285534</v>
      </c>
      <c r="K337">
        <f>SUM($H$2:H337)</f>
        <v>15576.409636938819</v>
      </c>
      <c r="L337">
        <f t="shared" si="121"/>
        <v>6.8086975270384036</v>
      </c>
      <c r="M337" s="3">
        <f t="shared" si="122"/>
        <v>0.96634860981374526</v>
      </c>
      <c r="N337">
        <f t="shared" si="123"/>
        <v>5.7085616054074695</v>
      </c>
      <c r="O337">
        <f t="shared" si="124"/>
        <v>33.722484072298997</v>
      </c>
      <c r="P337">
        <f>SUM($N$2:N337)</f>
        <v>1913.1820211063789</v>
      </c>
      <c r="Q337">
        <f t="shared" si="125"/>
        <v>5.6939941104356517</v>
      </c>
      <c r="R337">
        <f>SUM($O$2:O337)</f>
        <v>24563.982039569164</v>
      </c>
      <c r="S337">
        <f t="shared" si="126"/>
        <v>8.5502683819561849</v>
      </c>
      <c r="T337">
        <f t="shared" si="127"/>
        <v>0.99999999380795224</v>
      </c>
      <c r="U337">
        <f t="shared" si="128"/>
        <v>5.9073521833492944</v>
      </c>
      <c r="V337">
        <f t="shared" si="129"/>
        <v>34.896810034204385</v>
      </c>
      <c r="W337">
        <f>SUM($U$2:U337)</f>
        <v>1975.5427658332399</v>
      </c>
      <c r="X337">
        <f t="shared" si="130"/>
        <v>5.8795915649798802</v>
      </c>
      <c r="Y337">
        <f>SUM($V$2:V337)</f>
        <v>25244.991415935827</v>
      </c>
      <c r="Z337">
        <f t="shared" si="131"/>
        <v>8.6679814849605279</v>
      </c>
      <c r="AA337">
        <f t="shared" si="132"/>
        <v>0.84124794078566489</v>
      </c>
      <c r="AB337">
        <f t="shared" si="133"/>
        <v>4.9695478905099728</v>
      </c>
      <c r="AC337">
        <f t="shared" si="134"/>
        <v>29.356869763042109</v>
      </c>
      <c r="AD337">
        <f>SUM($AB$2:AB337)</f>
        <v>1701.0442607763448</v>
      </c>
      <c r="AE337">
        <f t="shared" si="135"/>
        <v>5.0626317285010263</v>
      </c>
      <c r="AF337">
        <f>SUM($AC$2:AC337)</f>
        <v>22545.107153969006</v>
      </c>
      <c r="AG337">
        <f t="shared" si="136"/>
        <v>8.1913694335157619</v>
      </c>
    </row>
    <row r="338" spans="1:33" x14ac:dyDescent="0.3">
      <c r="A338">
        <v>18.399999999999999</v>
      </c>
      <c r="B338">
        <v>19.9886199251373</v>
      </c>
      <c r="C338">
        <f t="shared" si="137"/>
        <v>337</v>
      </c>
      <c r="D338">
        <f t="shared" si="115"/>
        <v>1.5886199251373014</v>
      </c>
      <c r="E338">
        <f t="shared" si="116"/>
        <v>2.5237132665432451</v>
      </c>
      <c r="F338" s="2">
        <f t="shared" si="117"/>
        <v>0.36799999999999999</v>
      </c>
      <c r="G338">
        <f t="shared" si="118"/>
        <v>0.5846121324505269</v>
      </c>
      <c r="H338">
        <f t="shared" si="119"/>
        <v>0.9287264820879142</v>
      </c>
      <c r="I338">
        <f>SUM($G$2:G338)</f>
        <v>1009.6972332012444</v>
      </c>
      <c r="J338">
        <f t="shared" si="120"/>
        <v>2.9961342231490935</v>
      </c>
      <c r="K338">
        <f>SUM($H$2:H338)</f>
        <v>15577.338363420908</v>
      </c>
      <c r="L338">
        <f t="shared" si="121"/>
        <v>6.7987907729641712</v>
      </c>
      <c r="M338" s="3">
        <f t="shared" si="122"/>
        <v>0.96543591931893769</v>
      </c>
      <c r="N338">
        <f t="shared" si="123"/>
        <v>1.5337107378733126</v>
      </c>
      <c r="O338">
        <f t="shared" si="124"/>
        <v>2.4364834375825772</v>
      </c>
      <c r="P338">
        <f>SUM($N$2:N338)</f>
        <v>1914.7157318442521</v>
      </c>
      <c r="Q338">
        <f t="shared" si="125"/>
        <v>5.6816490559176618</v>
      </c>
      <c r="R338">
        <f>SUM($O$2:O338)</f>
        <v>24566.418523006745</v>
      </c>
      <c r="S338">
        <f t="shared" si="126"/>
        <v>8.5379965062809848</v>
      </c>
      <c r="T338">
        <f t="shared" si="127"/>
        <v>0.99999998979103932</v>
      </c>
      <c r="U338">
        <f t="shared" si="128"/>
        <v>1.5886199089191431</v>
      </c>
      <c r="V338">
        <f t="shared" si="129"/>
        <v>2.5237132407787555</v>
      </c>
      <c r="W338">
        <f>SUM($U$2:U338)</f>
        <v>1977.131385742159</v>
      </c>
      <c r="X338">
        <f t="shared" si="130"/>
        <v>5.8668587114010649</v>
      </c>
      <c r="Y338">
        <f>SUM($V$2:V338)</f>
        <v>25247.515129176605</v>
      </c>
      <c r="Z338">
        <f t="shared" si="131"/>
        <v>8.6555440337284342</v>
      </c>
      <c r="AA338">
        <f t="shared" si="132"/>
        <v>0.83332734342938575</v>
      </c>
      <c r="AB338">
        <f t="shared" si="133"/>
        <v>1.323840421933657</v>
      </c>
      <c r="AC338">
        <f t="shared" si="134"/>
        <v>2.1030792719859797</v>
      </c>
      <c r="AD338">
        <f>SUM($AB$2:AB338)</f>
        <v>1702.3681011982785</v>
      </c>
      <c r="AE338">
        <f t="shared" si="135"/>
        <v>5.0515373922797586</v>
      </c>
      <c r="AF338">
        <f>SUM($AC$2:AC338)</f>
        <v>22547.210233240992</v>
      </c>
      <c r="AG338">
        <f t="shared" si="136"/>
        <v>8.1795885194731</v>
      </c>
    </row>
    <row r="339" spans="1:33" x14ac:dyDescent="0.3">
      <c r="A339">
        <v>17.399999999999999</v>
      </c>
      <c r="B339">
        <v>21.349020403177899</v>
      </c>
      <c r="C339">
        <f t="shared" si="137"/>
        <v>338</v>
      </c>
      <c r="D339">
        <f t="shared" si="115"/>
        <v>3.9490204031779008</v>
      </c>
      <c r="E339">
        <f t="shared" si="116"/>
        <v>15.59476214471535</v>
      </c>
      <c r="F339" s="2">
        <f t="shared" si="117"/>
        <v>0.34799999999999998</v>
      </c>
      <c r="G339">
        <f t="shared" si="118"/>
        <v>1.3742591003059095</v>
      </c>
      <c r="H339">
        <f t="shared" si="119"/>
        <v>5.4269772263609415</v>
      </c>
      <c r="I339">
        <f>SUM($G$2:G339)</f>
        <v>1011.0714923015504</v>
      </c>
      <c r="J339">
        <f t="shared" si="120"/>
        <v>2.9913357760400898</v>
      </c>
      <c r="K339">
        <f>SUM($H$2:H339)</f>
        <v>15582.765340647269</v>
      </c>
      <c r="L339">
        <f t="shared" si="121"/>
        <v>6.7899083968355534</v>
      </c>
      <c r="M339" s="3">
        <f t="shared" si="122"/>
        <v>0.96345367292237183</v>
      </c>
      <c r="N339">
        <f t="shared" si="123"/>
        <v>3.8046982118871342</v>
      </c>
      <c r="O339">
        <f t="shared" si="124"/>
        <v>15.024830866676769</v>
      </c>
      <c r="P339">
        <f>SUM($N$2:N339)</f>
        <v>1918.5204300561393</v>
      </c>
      <c r="Q339">
        <f t="shared" si="125"/>
        <v>5.676095946911655</v>
      </c>
      <c r="R339">
        <f>SUM($O$2:O339)</f>
        <v>24581.443353873423</v>
      </c>
      <c r="S339">
        <f t="shared" si="126"/>
        <v>8.5279636355261434</v>
      </c>
      <c r="T339">
        <f t="shared" si="127"/>
        <v>0.99999997224916826</v>
      </c>
      <c r="U339">
        <f t="shared" si="128"/>
        <v>3.9490202935893</v>
      </c>
      <c r="V339">
        <f t="shared" si="129"/>
        <v>15.594761711947729</v>
      </c>
      <c r="W339">
        <f>SUM($U$2:U339)</f>
        <v>1981.0804060357482</v>
      </c>
      <c r="X339">
        <f t="shared" si="130"/>
        <v>5.8611846332418587</v>
      </c>
      <c r="Y339">
        <f>SUM($V$2:V339)</f>
        <v>25263.109890888554</v>
      </c>
      <c r="Z339">
        <f t="shared" si="131"/>
        <v>8.6453992777238415</v>
      </c>
      <c r="AA339">
        <f t="shared" si="132"/>
        <v>0.81628088775068242</v>
      </c>
      <c r="AB339">
        <f t="shared" si="133"/>
        <v>3.2235098804516147</v>
      </c>
      <c r="AC339">
        <f t="shared" si="134"/>
        <v>12.729706287748982</v>
      </c>
      <c r="AD339">
        <f>SUM($AB$2:AB339)</f>
        <v>1705.59161107873</v>
      </c>
      <c r="AE339">
        <f t="shared" si="135"/>
        <v>5.0461290268601475</v>
      </c>
      <c r="AF339">
        <f>SUM($AC$2:AC339)</f>
        <v>22559.93993952874</v>
      </c>
      <c r="AG339">
        <f t="shared" si="136"/>
        <v>8.1697848464005194</v>
      </c>
    </row>
    <row r="340" spans="1:33" x14ac:dyDescent="0.3">
      <c r="A340">
        <v>13.4</v>
      </c>
      <c r="B340">
        <v>18.8579650336886</v>
      </c>
      <c r="C340">
        <f t="shared" si="137"/>
        <v>339</v>
      </c>
      <c r="D340">
        <f t="shared" si="115"/>
        <v>5.4579650336886001</v>
      </c>
      <c r="E340">
        <f t="shared" si="116"/>
        <v>29.789382308967401</v>
      </c>
      <c r="F340" s="2">
        <f t="shared" si="117"/>
        <v>0.26800000000000002</v>
      </c>
      <c r="G340">
        <f t="shared" si="118"/>
        <v>1.462734629028545</v>
      </c>
      <c r="H340">
        <f t="shared" si="119"/>
        <v>7.9835544588032636</v>
      </c>
      <c r="I340">
        <f>SUM($G$2:G340)</f>
        <v>1012.5342269305789</v>
      </c>
      <c r="J340">
        <f t="shared" si="120"/>
        <v>2.9868266281138021</v>
      </c>
      <c r="K340">
        <f>SUM($H$2:H340)</f>
        <v>15590.748895106073</v>
      </c>
      <c r="L340">
        <f t="shared" si="121"/>
        <v>6.7816229414556002</v>
      </c>
      <c r="M340" s="3">
        <f t="shared" si="122"/>
        <v>0.95257976793981081</v>
      </c>
      <c r="N340">
        <f t="shared" si="123"/>
        <v>5.1991470652146887</v>
      </c>
      <c r="O340">
        <f t="shared" si="124"/>
        <v>28.376762886946473</v>
      </c>
      <c r="P340">
        <f>SUM($N$2:N340)</f>
        <v>1923.719577121354</v>
      </c>
      <c r="Q340">
        <f t="shared" si="125"/>
        <v>5.6746890180570917</v>
      </c>
      <c r="R340">
        <f>SUM($O$2:O340)</f>
        <v>24609.820116760369</v>
      </c>
      <c r="S340">
        <f t="shared" si="126"/>
        <v>8.5202898763753456</v>
      </c>
      <c r="T340">
        <f t="shared" si="127"/>
        <v>0.99999848485818343</v>
      </c>
      <c r="U340">
        <f t="shared" si="128"/>
        <v>5.4579567640975446</v>
      </c>
      <c r="V340">
        <f t="shared" si="129"/>
        <v>29.789337173828574</v>
      </c>
      <c r="W340">
        <f>SUM($U$2:U340)</f>
        <v>1986.5383627998458</v>
      </c>
      <c r="X340">
        <f t="shared" si="130"/>
        <v>5.85999517050102</v>
      </c>
      <c r="Y340">
        <f>SUM($V$2:V340)</f>
        <v>25292.899228062382</v>
      </c>
      <c r="Z340">
        <f t="shared" si="131"/>
        <v>8.6377266804798651</v>
      </c>
      <c r="AA340">
        <f t="shared" si="132"/>
        <v>0.72878465327721931</v>
      </c>
      <c r="AB340">
        <f t="shared" si="133"/>
        <v>3.977681154675933</v>
      </c>
      <c r="AC340">
        <f t="shared" si="134"/>
        <v>21.710044657383339</v>
      </c>
      <c r="AD340">
        <f>SUM($AB$2:AB340)</f>
        <v>1709.569292233406</v>
      </c>
      <c r="AE340">
        <f t="shared" si="135"/>
        <v>5.0429772632253869</v>
      </c>
      <c r="AF340">
        <f>SUM($AC$2:AC340)</f>
        <v>22581.649984186122</v>
      </c>
      <c r="AG340">
        <f t="shared" si="136"/>
        <v>8.1616503739444592</v>
      </c>
    </row>
    <row r="341" spans="1:33" x14ac:dyDescent="0.3">
      <c r="A341">
        <v>12.1</v>
      </c>
      <c r="B341">
        <v>17.761507690071799</v>
      </c>
      <c r="C341">
        <f t="shared" si="137"/>
        <v>340</v>
      </c>
      <c r="D341">
        <f t="shared" si="115"/>
        <v>5.6615076900717991</v>
      </c>
      <c r="E341">
        <f t="shared" si="116"/>
        <v>32.052669324742119</v>
      </c>
      <c r="F341" s="2">
        <f t="shared" si="117"/>
        <v>0.24199999999999999</v>
      </c>
      <c r="G341">
        <f t="shared" si="118"/>
        <v>1.3700848609973753</v>
      </c>
      <c r="H341">
        <f t="shared" si="119"/>
        <v>7.7567459765875926</v>
      </c>
      <c r="I341">
        <f>SUM($G$2:G341)</f>
        <v>1013.9043117915763</v>
      </c>
      <c r="J341">
        <f t="shared" si="120"/>
        <v>2.9820715052693423</v>
      </c>
      <c r="K341">
        <f>SUM($H$2:H341)</f>
        <v>15598.50564108266</v>
      </c>
      <c r="L341">
        <f t="shared" si="121"/>
        <v>6.7733269349626246</v>
      </c>
      <c r="M341" s="3">
        <f t="shared" si="122"/>
        <v>0.94750689257849086</v>
      </c>
      <c r="N341">
        <f t="shared" si="123"/>
        <v>5.3643175587291605</v>
      </c>
      <c r="O341">
        <f t="shared" si="124"/>
        <v>30.370125110732321</v>
      </c>
      <c r="P341">
        <f>SUM($N$2:N341)</f>
        <v>1929.0838946800832</v>
      </c>
      <c r="Q341">
        <f t="shared" si="125"/>
        <v>5.673776160823774</v>
      </c>
      <c r="R341">
        <f>SUM($O$2:O341)</f>
        <v>24640.190241871103</v>
      </c>
      <c r="S341">
        <f t="shared" si="126"/>
        <v>8.5129987530957116</v>
      </c>
      <c r="T341">
        <f t="shared" si="127"/>
        <v>0.99999444051766651</v>
      </c>
      <c r="U341">
        <f t="shared" si="128"/>
        <v>5.6614762150198148</v>
      </c>
      <c r="V341">
        <f t="shared" si="129"/>
        <v>32.052491128493266</v>
      </c>
      <c r="W341">
        <f>SUM($U$2:U341)</f>
        <v>1992.1998390148656</v>
      </c>
      <c r="X341">
        <f t="shared" si="130"/>
        <v>5.8594112912201926</v>
      </c>
      <c r="Y341">
        <f>SUM($V$2:V341)</f>
        <v>25324.951719190874</v>
      </c>
      <c r="Z341">
        <f t="shared" si="131"/>
        <v>8.6304780930877332</v>
      </c>
      <c r="AA341">
        <f t="shared" si="132"/>
        <v>0.69218396820465256</v>
      </c>
      <c r="AB341">
        <f t="shared" si="133"/>
        <v>3.9188048589350539</v>
      </c>
      <c r="AC341">
        <f t="shared" si="134"/>
        <v>22.186343844751541</v>
      </c>
      <c r="AD341">
        <f>SUM($AB$2:AB341)</f>
        <v>1713.4880970923411</v>
      </c>
      <c r="AE341">
        <f t="shared" si="135"/>
        <v>5.0396708738010032</v>
      </c>
      <c r="AF341">
        <f>SUM($AC$2:AC341)</f>
        <v>22603.836328030873</v>
      </c>
      <c r="AG341">
        <f t="shared" si="136"/>
        <v>8.153641612986922</v>
      </c>
    </row>
    <row r="342" spans="1:33" x14ac:dyDescent="0.3">
      <c r="A342">
        <v>26.6</v>
      </c>
      <c r="B342">
        <v>27.1707173653963</v>
      </c>
      <c r="C342">
        <f t="shared" si="137"/>
        <v>341</v>
      </c>
      <c r="D342">
        <f t="shared" si="115"/>
        <v>0.57071736539629825</v>
      </c>
      <c r="E342">
        <f t="shared" si="116"/>
        <v>0.32571831116489181</v>
      </c>
      <c r="F342" s="2">
        <f t="shared" si="117"/>
        <v>0.53200000000000003</v>
      </c>
      <c r="G342">
        <f t="shared" si="118"/>
        <v>0.30362163839083067</v>
      </c>
      <c r="H342">
        <f t="shared" si="119"/>
        <v>0.17328214153972246</v>
      </c>
      <c r="I342">
        <f>SUM($G$2:G342)</f>
        <v>1014.2079334299672</v>
      </c>
      <c r="J342">
        <f t="shared" si="120"/>
        <v>2.9742168135776161</v>
      </c>
      <c r="K342">
        <f>SUM($H$2:H342)</f>
        <v>15598.678923224199</v>
      </c>
      <c r="L342">
        <f t="shared" si="121"/>
        <v>6.7634256454157926</v>
      </c>
      <c r="M342" s="3">
        <f t="shared" si="122"/>
        <v>0.97607901569089117</v>
      </c>
      <c r="N342">
        <f t="shared" si="123"/>
        <v>0.55706524425371751</v>
      </c>
      <c r="O342">
        <f t="shared" si="124"/>
        <v>0.31792680855432698</v>
      </c>
      <c r="P342">
        <f>SUM($N$2:N342)</f>
        <v>1929.6409599243368</v>
      </c>
      <c r="Q342">
        <f t="shared" si="125"/>
        <v>5.6587711434731283</v>
      </c>
      <c r="R342">
        <f>SUM($O$2:O342)</f>
        <v>24640.508168679658</v>
      </c>
      <c r="S342">
        <f t="shared" si="126"/>
        <v>8.5005620253522753</v>
      </c>
      <c r="T342">
        <f t="shared" si="127"/>
        <v>0.99999999999719602</v>
      </c>
      <c r="U342">
        <f t="shared" si="128"/>
        <v>0.57071736539469797</v>
      </c>
      <c r="V342">
        <f t="shared" si="129"/>
        <v>0.32571831116397848</v>
      </c>
      <c r="W342">
        <f>SUM($U$2:U342)</f>
        <v>1992.7705563802604</v>
      </c>
      <c r="X342">
        <f t="shared" si="130"/>
        <v>5.8439019248687991</v>
      </c>
      <c r="Y342">
        <f>SUM($V$2:V342)</f>
        <v>25325.277437502038</v>
      </c>
      <c r="Z342">
        <f t="shared" si="131"/>
        <v>8.6178695609646301</v>
      </c>
      <c r="AA342">
        <f t="shared" si="132"/>
        <v>0.92499563872824697</v>
      </c>
      <c r="AB342">
        <f t="shared" si="133"/>
        <v>0.52791107393805126</v>
      </c>
      <c r="AC342">
        <f t="shared" si="134"/>
        <v>0.30128801728145499</v>
      </c>
      <c r="AD342">
        <f>SUM($AB$2:AB342)</f>
        <v>1714.0160081662791</v>
      </c>
      <c r="AE342">
        <f t="shared" si="135"/>
        <v>5.0264399066459795</v>
      </c>
      <c r="AF342">
        <f>SUM($AC$2:AC342)</f>
        <v>22604.137616048156</v>
      </c>
      <c r="AG342">
        <f t="shared" si="136"/>
        <v>8.1417316091510372</v>
      </c>
    </row>
    <row r="343" spans="1:33" x14ac:dyDescent="0.3">
      <c r="A343">
        <v>21.7</v>
      </c>
      <c r="B343">
        <v>27.127323960023499</v>
      </c>
      <c r="C343">
        <f t="shared" si="137"/>
        <v>342</v>
      </c>
      <c r="D343">
        <f t="shared" si="115"/>
        <v>5.4273239600235001</v>
      </c>
      <c r="E343">
        <f t="shared" si="116"/>
        <v>29.455845367045168</v>
      </c>
      <c r="F343" s="2">
        <f t="shared" si="117"/>
        <v>0.434</v>
      </c>
      <c r="G343">
        <f t="shared" si="118"/>
        <v>2.3554585986501992</v>
      </c>
      <c r="H343">
        <f t="shared" si="119"/>
        <v>12.783836889297604</v>
      </c>
      <c r="I343">
        <f>SUM($G$2:G343)</f>
        <v>1016.5633920286174</v>
      </c>
      <c r="J343">
        <f t="shared" si="120"/>
        <v>2.9724075790310449</v>
      </c>
      <c r="K343">
        <f>SUM($H$2:H343)</f>
        <v>15611.462760113496</v>
      </c>
      <c r="L343">
        <f t="shared" si="121"/>
        <v>6.7562972055820953</v>
      </c>
      <c r="M343" s="3">
        <f t="shared" si="122"/>
        <v>0.97068424406400311</v>
      </c>
      <c r="N343">
        <f t="shared" si="123"/>
        <v>5.2682178554258634</v>
      </c>
      <c r="O343">
        <f t="shared" si="124"/>
        <v>28.592324993376408</v>
      </c>
      <c r="P343">
        <f>SUM($N$2:N343)</f>
        <v>1934.9091777797628</v>
      </c>
      <c r="Q343">
        <f t="shared" si="125"/>
        <v>5.6576291747946277</v>
      </c>
      <c r="R343">
        <f>SUM($O$2:O343)</f>
        <v>24669.100493673035</v>
      </c>
      <c r="S343">
        <f t="shared" si="126"/>
        <v>8.4930484979492284</v>
      </c>
      <c r="T343">
        <f t="shared" si="127"/>
        <v>0.9999999996234612</v>
      </c>
      <c r="U343">
        <f t="shared" si="128"/>
        <v>5.427323957979902</v>
      </c>
      <c r="V343">
        <f t="shared" si="129"/>
        <v>29.455845355953898</v>
      </c>
      <c r="W343">
        <f>SUM($U$2:U343)</f>
        <v>1998.1978803382403</v>
      </c>
      <c r="X343">
        <f t="shared" si="130"/>
        <v>5.8426838606381297</v>
      </c>
      <c r="Y343">
        <f>SUM($V$2:V343)</f>
        <v>25354.733282857993</v>
      </c>
      <c r="Z343">
        <f t="shared" si="131"/>
        <v>8.6102640508813995</v>
      </c>
      <c r="AA343">
        <f t="shared" si="132"/>
        <v>0.87913308933420042</v>
      </c>
      <c r="AB343">
        <f t="shared" si="133"/>
        <v>4.7713400797929859</v>
      </c>
      <c r="AC343">
        <f t="shared" si="134"/>
        <v>25.895608336480912</v>
      </c>
      <c r="AD343">
        <f>SUM($AB$2:AB343)</f>
        <v>1718.787348246072</v>
      </c>
      <c r="AE343">
        <f t="shared" si="135"/>
        <v>5.0256940007195086</v>
      </c>
      <c r="AF343">
        <f>SUM($AC$2:AC343)</f>
        <v>22630.033224384635</v>
      </c>
      <c r="AG343">
        <f t="shared" si="136"/>
        <v>8.1344752621541812</v>
      </c>
    </row>
    <row r="344" spans="1:33" x14ac:dyDescent="0.3">
      <c r="A344">
        <v>28.4</v>
      </c>
      <c r="B344">
        <v>30.592885160826</v>
      </c>
      <c r="C344">
        <f t="shared" si="137"/>
        <v>343</v>
      </c>
      <c r="D344">
        <f t="shared" si="115"/>
        <v>2.1928851608260018</v>
      </c>
      <c r="E344">
        <f t="shared" si="116"/>
        <v>4.8087453285708799</v>
      </c>
      <c r="F344" s="2">
        <f t="shared" si="117"/>
        <v>0.56799999999999995</v>
      </c>
      <c r="G344">
        <f t="shared" si="118"/>
        <v>1.2455587713491689</v>
      </c>
      <c r="H344">
        <f t="shared" si="119"/>
        <v>2.7313673466282595</v>
      </c>
      <c r="I344">
        <f>SUM($G$2:G344)</f>
        <v>1017.8089507999665</v>
      </c>
      <c r="J344">
        <f t="shared" si="120"/>
        <v>2.9673730344022347</v>
      </c>
      <c r="K344">
        <f>SUM($H$2:H344)</f>
        <v>15614.194127460125</v>
      </c>
      <c r="L344">
        <f t="shared" si="121"/>
        <v>6.7470313367053762</v>
      </c>
      <c r="M344" s="3">
        <f t="shared" si="122"/>
        <v>0.97759389379798023</v>
      </c>
      <c r="N344">
        <f t="shared" si="123"/>
        <v>2.1437511430237013</v>
      </c>
      <c r="O344">
        <f t="shared" si="124"/>
        <v>4.7010000700404539</v>
      </c>
      <c r="P344">
        <f>SUM($N$2:N344)</f>
        <v>1937.0529289227866</v>
      </c>
      <c r="Q344">
        <f t="shared" si="125"/>
        <v>5.6473846324279489</v>
      </c>
      <c r="R344">
        <f>SUM($O$2:O344)</f>
        <v>24673.801493743074</v>
      </c>
      <c r="S344">
        <f t="shared" si="126"/>
        <v>8.4814669322509353</v>
      </c>
      <c r="T344">
        <f t="shared" si="127"/>
        <v>0.99999999999953659</v>
      </c>
      <c r="U344">
        <f t="shared" si="128"/>
        <v>2.1928851608249857</v>
      </c>
      <c r="V344">
        <f t="shared" si="129"/>
        <v>4.8087453285686514</v>
      </c>
      <c r="W344">
        <f>SUM($U$2:U344)</f>
        <v>2000.3907654990653</v>
      </c>
      <c r="X344">
        <f t="shared" si="130"/>
        <v>5.8320430481022312</v>
      </c>
      <c r="Y344">
        <f>SUM($V$2:V344)</f>
        <v>25359.542028186563</v>
      </c>
      <c r="Z344">
        <f t="shared" si="131"/>
        <v>8.598518759851471</v>
      </c>
      <c r="AA344">
        <f t="shared" si="132"/>
        <v>0.93705451966326081</v>
      </c>
      <c r="AB344">
        <f t="shared" si="133"/>
        <v>2.0548529510545017</v>
      </c>
      <c r="AC344">
        <f t="shared" si="134"/>
        <v>4.5060565440469356</v>
      </c>
      <c r="AD344">
        <f>SUM($AB$2:AB344)</f>
        <v>1720.8422011971265</v>
      </c>
      <c r="AE344">
        <f t="shared" si="135"/>
        <v>5.0170326565513896</v>
      </c>
      <c r="AF344">
        <f>SUM($AC$2:AC344)</f>
        <v>22634.539280928682</v>
      </c>
      <c r="AG344">
        <f t="shared" si="136"/>
        <v>8.1234174114116104</v>
      </c>
    </row>
    <row r="345" spans="1:33" x14ac:dyDescent="0.3">
      <c r="A345">
        <v>20.5</v>
      </c>
      <c r="B345">
        <v>24.8419299301232</v>
      </c>
      <c r="C345">
        <f t="shared" si="137"/>
        <v>344</v>
      </c>
      <c r="D345">
        <f t="shared" si="115"/>
        <v>4.3419299301232002</v>
      </c>
      <c r="E345">
        <f t="shared" si="116"/>
        <v>18.852355518099657</v>
      </c>
      <c r="F345" s="2">
        <f t="shared" si="117"/>
        <v>0.41</v>
      </c>
      <c r="G345">
        <f t="shared" si="118"/>
        <v>1.7801912713505119</v>
      </c>
      <c r="H345">
        <f t="shared" si="119"/>
        <v>7.7294657624208591</v>
      </c>
      <c r="I345">
        <f>SUM($G$2:G345)</f>
        <v>1019.589142071317</v>
      </c>
      <c r="J345">
        <f t="shared" si="120"/>
        <v>2.9639219246259216</v>
      </c>
      <c r="K345">
        <f>SUM($H$2:H345)</f>
        <v>15621.923593222546</v>
      </c>
      <c r="L345">
        <f t="shared" si="121"/>
        <v>6.7388848176051548</v>
      </c>
      <c r="M345" s="3">
        <f t="shared" si="122"/>
        <v>0.96897079216891135</v>
      </c>
      <c r="N345">
        <f t="shared" si="123"/>
        <v>4.2072032839333833</v>
      </c>
      <c r="O345">
        <f t="shared" si="124"/>
        <v>18.267381860622972</v>
      </c>
      <c r="P345">
        <f>SUM($N$2:N345)</f>
        <v>1941.2601322067201</v>
      </c>
      <c r="Q345">
        <f t="shared" si="125"/>
        <v>5.6431980587404658</v>
      </c>
      <c r="R345">
        <f>SUM($O$2:O345)</f>
        <v>24692.068875603698</v>
      </c>
      <c r="S345">
        <f t="shared" si="126"/>
        <v>8.4722647495944106</v>
      </c>
      <c r="T345">
        <f t="shared" si="127"/>
        <v>0.99999999874984713</v>
      </c>
      <c r="U345">
        <f t="shared" si="128"/>
        <v>4.3419299246951244</v>
      </c>
      <c r="V345">
        <f t="shared" si="129"/>
        <v>18.852355494531331</v>
      </c>
      <c r="W345">
        <f>SUM($U$2:U345)</f>
        <v>2004.7326954237603</v>
      </c>
      <c r="X345">
        <f t="shared" si="130"/>
        <v>5.8277113239062803</v>
      </c>
      <c r="Y345">
        <f>SUM($V$2:V345)</f>
        <v>25378.394383681094</v>
      </c>
      <c r="Z345">
        <f t="shared" si="131"/>
        <v>8.5892026567163207</v>
      </c>
      <c r="AA345">
        <f t="shared" si="132"/>
        <v>0.86415132763938329</v>
      </c>
      <c r="AB345">
        <f t="shared" si="133"/>
        <v>3.7520845136331382</v>
      </c>
      <c r="AC345">
        <f t="shared" si="134"/>
        <v>16.291288050095471</v>
      </c>
      <c r="AD345">
        <f>SUM($AB$2:AB345)</f>
        <v>1724.5942857107598</v>
      </c>
      <c r="AE345">
        <f t="shared" si="135"/>
        <v>5.0133554817173254</v>
      </c>
      <c r="AF345">
        <f>SUM($AC$2:AC345)</f>
        <v>22650.830568978778</v>
      </c>
      <c r="AG345">
        <f t="shared" si="136"/>
        <v>8.1145201768508581</v>
      </c>
    </row>
    <row r="346" spans="1:33" x14ac:dyDescent="0.3">
      <c r="A346">
        <v>22</v>
      </c>
      <c r="B346">
        <v>28.127070146713699</v>
      </c>
      <c r="C346">
        <f t="shared" si="137"/>
        <v>345</v>
      </c>
      <c r="D346">
        <f t="shared" si="115"/>
        <v>6.1270701467136988</v>
      </c>
      <c r="E346">
        <f t="shared" si="116"/>
        <v>37.540988582750224</v>
      </c>
      <c r="F346" s="2">
        <f t="shared" si="117"/>
        <v>0.44</v>
      </c>
      <c r="G346">
        <f t="shared" si="118"/>
        <v>2.6959108645540275</v>
      </c>
      <c r="H346">
        <f t="shared" si="119"/>
        <v>16.5180349764101</v>
      </c>
      <c r="I346">
        <f>SUM($G$2:G346)</f>
        <v>1022.285052935871</v>
      </c>
      <c r="J346">
        <f t="shared" si="120"/>
        <v>2.9631450809735393</v>
      </c>
      <c r="K346">
        <f>SUM($H$2:H346)</f>
        <v>15638.441628198956</v>
      </c>
      <c r="L346">
        <f t="shared" si="121"/>
        <v>6.7326678451873869</v>
      </c>
      <c r="M346" s="3">
        <f t="shared" si="122"/>
        <v>0.97108346243355725</v>
      </c>
      <c r="N346">
        <f t="shared" si="123"/>
        <v>5.9498964926440223</v>
      </c>
      <c r="O346">
        <f t="shared" si="124"/>
        <v>36.455433176115726</v>
      </c>
      <c r="P346">
        <f>SUM($N$2:N346)</f>
        <v>1947.2100286993641</v>
      </c>
      <c r="Q346">
        <f t="shared" si="125"/>
        <v>5.6440870397083014</v>
      </c>
      <c r="R346">
        <f>SUM($O$2:O346)</f>
        <v>24728.524308779815</v>
      </c>
      <c r="S346">
        <f t="shared" si="126"/>
        <v>8.4662200570522756</v>
      </c>
      <c r="T346">
        <f t="shared" si="127"/>
        <v>0.99999999972105313</v>
      </c>
      <c r="U346">
        <f t="shared" si="128"/>
        <v>6.1270701450045717</v>
      </c>
      <c r="V346">
        <f t="shared" si="129"/>
        <v>37.54098857227828</v>
      </c>
      <c r="W346">
        <f>SUM($U$2:U346)</f>
        <v>2010.8597655687649</v>
      </c>
      <c r="X346">
        <f t="shared" si="130"/>
        <v>5.828579030634101</v>
      </c>
      <c r="Y346">
        <f>SUM($V$2:V346)</f>
        <v>25415.935372253371</v>
      </c>
      <c r="Z346">
        <f t="shared" si="131"/>
        <v>8.5830867344207515</v>
      </c>
      <c r="AA346">
        <f t="shared" si="132"/>
        <v>0.88261288542743044</v>
      </c>
      <c r="AB346">
        <f t="shared" si="133"/>
        <v>5.4078310614072471</v>
      </c>
      <c r="AC346">
        <f t="shared" si="134"/>
        <v>33.134160254819399</v>
      </c>
      <c r="AD346">
        <f>SUM($AB$2:AB346)</f>
        <v>1730.002116772167</v>
      </c>
      <c r="AE346">
        <f t="shared" si="135"/>
        <v>5.0144988891946873</v>
      </c>
      <c r="AF346">
        <f>SUM($AC$2:AC346)</f>
        <v>22683.964729233598</v>
      </c>
      <c r="AG346">
        <f t="shared" si="136"/>
        <v>8.1086757490712156</v>
      </c>
    </row>
    <row r="347" spans="1:33" x14ac:dyDescent="0.3">
      <c r="A347">
        <v>13.9</v>
      </c>
      <c r="B347">
        <v>17.0983404763141</v>
      </c>
      <c r="C347">
        <f t="shared" si="137"/>
        <v>346</v>
      </c>
      <c r="D347">
        <f t="shared" si="115"/>
        <v>3.1983404763140992</v>
      </c>
      <c r="E347">
        <f t="shared" si="116"/>
        <v>10.229381802429099</v>
      </c>
      <c r="F347" s="2">
        <f t="shared" si="117"/>
        <v>0.27800000000000002</v>
      </c>
      <c r="G347">
        <f t="shared" si="118"/>
        <v>0.88913865241531964</v>
      </c>
      <c r="H347">
        <f t="shared" si="119"/>
        <v>2.84376814107529</v>
      </c>
      <c r="I347">
        <f>SUM($G$2:G347)</f>
        <v>1023.1741915882864</v>
      </c>
      <c r="J347">
        <f t="shared" si="120"/>
        <v>2.9571508427407118</v>
      </c>
      <c r="K347">
        <f>SUM($H$2:H347)</f>
        <v>15641.285396340032</v>
      </c>
      <c r="L347">
        <f t="shared" si="121"/>
        <v>6.7235427534189229</v>
      </c>
      <c r="M347" s="3">
        <f t="shared" si="122"/>
        <v>0.95427959384285399</v>
      </c>
      <c r="N347">
        <f t="shared" si="123"/>
        <v>3.052111050708179</v>
      </c>
      <c r="O347">
        <f t="shared" si="124"/>
        <v>9.7616903116855234</v>
      </c>
      <c r="P347">
        <f>SUM($N$2:N347)</f>
        <v>1950.2621397500723</v>
      </c>
      <c r="Q347">
        <f t="shared" si="125"/>
        <v>5.6365957796244865</v>
      </c>
      <c r="R347">
        <f>SUM($O$2:O347)</f>
        <v>24738.285999091502</v>
      </c>
      <c r="S347">
        <f t="shared" si="126"/>
        <v>8.4556452393391748</v>
      </c>
      <c r="T347">
        <f t="shared" si="127"/>
        <v>0.99999908101948665</v>
      </c>
      <c r="U347">
        <f t="shared" si="128"/>
        <v>3.1983375371015264</v>
      </c>
      <c r="V347">
        <f t="shared" si="129"/>
        <v>10.229372401826559</v>
      </c>
      <c r="W347">
        <f>SUM($U$2:U347)</f>
        <v>2014.0581031058664</v>
      </c>
      <c r="X347">
        <f t="shared" si="130"/>
        <v>5.8209771766065499</v>
      </c>
      <c r="Y347">
        <f>SUM($V$2:V347)</f>
        <v>25426.164744655198</v>
      </c>
      <c r="Z347">
        <f t="shared" si="131"/>
        <v>8.5723990384005067</v>
      </c>
      <c r="AA347">
        <f t="shared" si="132"/>
        <v>0.74167331541553883</v>
      </c>
      <c r="AB347">
        <f t="shared" si="133"/>
        <v>2.3721237848955914</v>
      </c>
      <c r="AC347">
        <f t="shared" si="134"/>
        <v>7.5868595160589702</v>
      </c>
      <c r="AD347">
        <f>SUM($AB$2:AB347)</f>
        <v>1732.3742405570626</v>
      </c>
      <c r="AE347">
        <f t="shared" si="135"/>
        <v>5.0068619669279268</v>
      </c>
      <c r="AF347">
        <f>SUM($AC$2:AC347)</f>
        <v>22691.551588749655</v>
      </c>
      <c r="AG347">
        <f t="shared" si="136"/>
        <v>8.0983034669385567</v>
      </c>
    </row>
    <row r="348" spans="1:33" x14ac:dyDescent="0.3">
      <c r="A348">
        <v>11.3</v>
      </c>
      <c r="B348">
        <v>11.4889594637151</v>
      </c>
      <c r="C348">
        <f t="shared" si="137"/>
        <v>347</v>
      </c>
      <c r="D348">
        <f t="shared" si="115"/>
        <v>0.18895946371509886</v>
      </c>
      <c r="E348">
        <f t="shared" si="116"/>
        <v>3.5705678927497764E-2</v>
      </c>
      <c r="F348" s="2">
        <f t="shared" si="117"/>
        <v>0.22600000000000001</v>
      </c>
      <c r="G348">
        <f t="shared" si="118"/>
        <v>4.2704838799612344E-2</v>
      </c>
      <c r="H348">
        <f t="shared" si="119"/>
        <v>8.0694834376144955E-3</v>
      </c>
      <c r="I348">
        <f>SUM($G$2:G348)</f>
        <v>1023.216896427086</v>
      </c>
      <c r="J348">
        <f t="shared" si="120"/>
        <v>2.9487518629022653</v>
      </c>
      <c r="K348">
        <f>SUM($H$2:H348)</f>
        <v>15641.29346582347</v>
      </c>
      <c r="L348">
        <f t="shared" si="121"/>
        <v>6.7138493933603165</v>
      </c>
      <c r="M348" s="3">
        <f t="shared" si="122"/>
        <v>0.94380914683971362</v>
      </c>
      <c r="N348">
        <f t="shared" si="123"/>
        <v>0.17834167023623729</v>
      </c>
      <c r="O348">
        <f t="shared" si="124"/>
        <v>3.3699346365894403E-2</v>
      </c>
      <c r="P348">
        <f>SUM($N$2:N348)</f>
        <v>1950.4404814203085</v>
      </c>
      <c r="Q348">
        <f t="shared" si="125"/>
        <v>5.6208659406925321</v>
      </c>
      <c r="R348">
        <f>SUM($O$2:O348)</f>
        <v>24738.319698437866</v>
      </c>
      <c r="S348">
        <f t="shared" si="126"/>
        <v>8.4434582727438965</v>
      </c>
      <c r="T348">
        <f t="shared" si="127"/>
        <v>0.9999876272288255</v>
      </c>
      <c r="U348">
        <f t="shared" si="128"/>
        <v>0.18895712576289306</v>
      </c>
      <c r="V348">
        <f t="shared" si="129"/>
        <v>3.5705237149302765E-2</v>
      </c>
      <c r="W348">
        <f>SUM($U$2:U348)</f>
        <v>2014.2470602316293</v>
      </c>
      <c r="X348">
        <f t="shared" si="130"/>
        <v>5.8047465712727071</v>
      </c>
      <c r="Y348">
        <f>SUM($V$2:V348)</f>
        <v>25426.200449892349</v>
      </c>
      <c r="Z348">
        <f t="shared" si="131"/>
        <v>8.5600439766121603</v>
      </c>
      <c r="AA348">
        <f t="shared" si="132"/>
        <v>0.66724604992083048</v>
      </c>
      <c r="AB348">
        <f t="shared" si="133"/>
        <v>0.12608245575905822</v>
      </c>
      <c r="AC348">
        <f t="shared" si="134"/>
        <v>2.3824473224114316E-2</v>
      </c>
      <c r="AD348">
        <f>SUM($AB$2:AB348)</f>
        <v>1732.5003230128218</v>
      </c>
      <c r="AE348">
        <f t="shared" si="135"/>
        <v>4.9927963199216769</v>
      </c>
      <c r="AF348">
        <f>SUM($AC$2:AC348)</f>
        <v>22691.575413222879</v>
      </c>
      <c r="AG348">
        <f t="shared" si="136"/>
        <v>8.0866302677380784</v>
      </c>
    </row>
    <row r="349" spans="1:33" x14ac:dyDescent="0.3">
      <c r="A349">
        <v>29.9</v>
      </c>
      <c r="B349">
        <v>31.8532100816204</v>
      </c>
      <c r="C349">
        <f t="shared" si="137"/>
        <v>348</v>
      </c>
      <c r="D349">
        <f t="shared" si="115"/>
        <v>1.9532100816204014</v>
      </c>
      <c r="E349">
        <f t="shared" si="116"/>
        <v>3.8150296229435754</v>
      </c>
      <c r="F349" s="2">
        <f t="shared" si="117"/>
        <v>0.59799999999999998</v>
      </c>
      <c r="G349">
        <f t="shared" si="118"/>
        <v>1.1680196288090001</v>
      </c>
      <c r="H349">
        <f t="shared" si="119"/>
        <v>2.2813877145202581</v>
      </c>
      <c r="I349">
        <f>SUM($G$2:G349)</f>
        <v>1024.384916055895</v>
      </c>
      <c r="J349">
        <f t="shared" si="120"/>
        <v>2.9436348162525721</v>
      </c>
      <c r="K349">
        <f>SUM($H$2:H349)</f>
        <v>15643.57485353799</v>
      </c>
      <c r="L349">
        <f t="shared" si="121"/>
        <v>6.7046850264028128</v>
      </c>
      <c r="M349" s="3">
        <f t="shared" si="122"/>
        <v>0.97871712880579542</v>
      </c>
      <c r="N349">
        <f t="shared" si="123"/>
        <v>1.9116401630380526</v>
      </c>
      <c r="O349">
        <f t="shared" si="124"/>
        <v>3.7338348388763922</v>
      </c>
      <c r="P349">
        <f>SUM($N$2:N349)</f>
        <v>1952.3521215833466</v>
      </c>
      <c r="Q349">
        <f t="shared" si="125"/>
        <v>5.610207245929157</v>
      </c>
      <c r="R349">
        <f>SUM($O$2:O349)</f>
        <v>24742.053533276743</v>
      </c>
      <c r="S349">
        <f t="shared" si="126"/>
        <v>8.4319543986361953</v>
      </c>
      <c r="T349">
        <f t="shared" si="127"/>
        <v>0.99999999999989653</v>
      </c>
      <c r="U349">
        <f t="shared" si="128"/>
        <v>1.9532100816201994</v>
      </c>
      <c r="V349">
        <f t="shared" si="129"/>
        <v>3.8150296229431806</v>
      </c>
      <c r="W349">
        <f>SUM($U$2:U349)</f>
        <v>2016.2002703132496</v>
      </c>
      <c r="X349">
        <f t="shared" si="130"/>
        <v>5.7936789376817517</v>
      </c>
      <c r="Y349">
        <f>SUM($V$2:V349)</f>
        <v>25430.015479515292</v>
      </c>
      <c r="Z349">
        <f t="shared" si="131"/>
        <v>8.548377455695551</v>
      </c>
      <c r="AA349">
        <f t="shared" si="132"/>
        <v>0.94560868219234551</v>
      </c>
      <c r="AB349">
        <f t="shared" si="133"/>
        <v>1.8469724113258714</v>
      </c>
      <c r="AC349">
        <f t="shared" si="134"/>
        <v>3.6075251342764352</v>
      </c>
      <c r="AD349">
        <f>SUM($AB$2:AB349)</f>
        <v>1734.3472954241477</v>
      </c>
      <c r="AE349">
        <f t="shared" si="135"/>
        <v>4.9837565960464012</v>
      </c>
      <c r="AF349">
        <f>SUM($AC$2:AC349)</f>
        <v>22695.182938357157</v>
      </c>
      <c r="AG349">
        <f t="shared" si="136"/>
        <v>8.0756450470729373</v>
      </c>
    </row>
    <row r="350" spans="1:33" x14ac:dyDescent="0.3">
      <c r="A350">
        <v>26.6</v>
      </c>
      <c r="B350">
        <v>29.2066989110448</v>
      </c>
      <c r="C350">
        <f t="shared" si="137"/>
        <v>349</v>
      </c>
      <c r="D350">
        <f t="shared" si="115"/>
        <v>2.6066989110447985</v>
      </c>
      <c r="E350">
        <f t="shared" si="116"/>
        <v>6.7948792128421385</v>
      </c>
      <c r="F350" s="2">
        <f t="shared" si="117"/>
        <v>0.53200000000000003</v>
      </c>
      <c r="G350">
        <f t="shared" si="118"/>
        <v>1.3867638206758328</v>
      </c>
      <c r="H350">
        <f t="shared" si="119"/>
        <v>3.614875741232018</v>
      </c>
      <c r="I350">
        <f>SUM($G$2:G350)</f>
        <v>1025.7716798765709</v>
      </c>
      <c r="J350">
        <f t="shared" si="120"/>
        <v>2.9391738678411774</v>
      </c>
      <c r="K350">
        <f>SUM($H$2:H350)</f>
        <v>15647.189729279222</v>
      </c>
      <c r="L350">
        <f t="shared" si="121"/>
        <v>6.6958460649237868</v>
      </c>
      <c r="M350" s="3">
        <f t="shared" si="122"/>
        <v>0.97607901569089117</v>
      </c>
      <c r="N350">
        <f t="shared" si="123"/>
        <v>2.5443441072951249</v>
      </c>
      <c r="O350">
        <f t="shared" si="124"/>
        <v>6.6323390138094522</v>
      </c>
      <c r="P350">
        <f>SUM($N$2:N350)</f>
        <v>1954.8964656906417</v>
      </c>
      <c r="Q350">
        <f t="shared" si="125"/>
        <v>5.6014225377955347</v>
      </c>
      <c r="R350">
        <f>SUM($O$2:O350)</f>
        <v>24748.685872290553</v>
      </c>
      <c r="S350">
        <f t="shared" si="126"/>
        <v>8.420994005176377</v>
      </c>
      <c r="T350">
        <f t="shared" si="127"/>
        <v>0.99999999999719602</v>
      </c>
      <c r="U350">
        <f t="shared" si="128"/>
        <v>2.6066989110374892</v>
      </c>
      <c r="V350">
        <f t="shared" si="129"/>
        <v>6.7948792128230862</v>
      </c>
      <c r="W350">
        <f>SUM($U$2:U350)</f>
        <v>2018.8069692242871</v>
      </c>
      <c r="X350">
        <f t="shared" si="130"/>
        <v>5.7845471897544041</v>
      </c>
      <c r="Y350">
        <f>SUM($V$2:V350)</f>
        <v>25436.810358728115</v>
      </c>
      <c r="Z350">
        <f t="shared" si="131"/>
        <v>8.5372620572845861</v>
      </c>
      <c r="AA350">
        <f t="shared" si="132"/>
        <v>0.92499563872824697</v>
      </c>
      <c r="AB350">
        <f t="shared" si="133"/>
        <v>2.4111851241941094</v>
      </c>
      <c r="AC350">
        <f t="shared" si="134"/>
        <v>6.2852336375642022</v>
      </c>
      <c r="AD350">
        <f>SUM($AB$2:AB350)</f>
        <v>1736.7584805483418</v>
      </c>
      <c r="AE350">
        <f t="shared" si="135"/>
        <v>4.9763853310840735</v>
      </c>
      <c r="AF350">
        <f>SUM($AC$2:AC350)</f>
        <v>22701.468171994722</v>
      </c>
      <c r="AG350">
        <f t="shared" si="136"/>
        <v>8.065183614725699</v>
      </c>
    </row>
    <row r="351" spans="1:33" x14ac:dyDescent="0.3">
      <c r="A351">
        <v>10.5</v>
      </c>
      <c r="B351">
        <v>11.9673289623348</v>
      </c>
      <c r="C351">
        <f t="shared" si="137"/>
        <v>350</v>
      </c>
      <c r="D351">
        <f t="shared" si="115"/>
        <v>1.4673289623348005</v>
      </c>
      <c r="E351">
        <f t="shared" si="116"/>
        <v>2.1530542837065223</v>
      </c>
      <c r="F351" s="2">
        <f t="shared" si="117"/>
        <v>0.21</v>
      </c>
      <c r="G351">
        <f t="shared" si="118"/>
        <v>0.3081390820903081</v>
      </c>
      <c r="H351">
        <f t="shared" si="119"/>
        <v>0.45214139957836968</v>
      </c>
      <c r="I351">
        <f>SUM($G$2:G351)</f>
        <v>1026.0798189586612</v>
      </c>
      <c r="J351">
        <f t="shared" si="120"/>
        <v>2.9316566255961751</v>
      </c>
      <c r="K351">
        <f>SUM($H$2:H351)</f>
        <v>15647.641870678801</v>
      </c>
      <c r="L351">
        <f t="shared" si="121"/>
        <v>6.6863703308999742</v>
      </c>
      <c r="M351" s="3">
        <f t="shared" si="122"/>
        <v>0.93955265992834225</v>
      </c>
      <c r="N351">
        <f t="shared" si="123"/>
        <v>1.3786328295515562</v>
      </c>
      <c r="O351">
        <f t="shared" si="124"/>
        <v>2.0229078792265747</v>
      </c>
      <c r="P351">
        <f>SUM($N$2:N351)</f>
        <v>1956.2750985201933</v>
      </c>
      <c r="Q351">
        <f t="shared" si="125"/>
        <v>5.589357424343409</v>
      </c>
      <c r="R351">
        <f>SUM($O$2:O351)</f>
        <v>24750.708780169778</v>
      </c>
      <c r="S351">
        <f t="shared" si="126"/>
        <v>8.4092990671330679</v>
      </c>
      <c r="T351">
        <f t="shared" si="127"/>
        <v>0.99997246430888531</v>
      </c>
      <c r="U351">
        <f t="shared" si="128"/>
        <v>1.46728855841773</v>
      </c>
      <c r="V351">
        <f t="shared" si="129"/>
        <v>2.152994997868813</v>
      </c>
      <c r="W351">
        <f>SUM($U$2:U351)</f>
        <v>2020.2742577827048</v>
      </c>
      <c r="X351">
        <f t="shared" si="130"/>
        <v>5.7722121650934426</v>
      </c>
      <c r="Y351">
        <f>SUM($V$2:V351)</f>
        <v>25438.963353725983</v>
      </c>
      <c r="Z351">
        <f t="shared" si="131"/>
        <v>8.5254180213768453</v>
      </c>
      <c r="AA351">
        <f t="shared" si="132"/>
        <v>0.64028776978417268</v>
      </c>
      <c r="AB351">
        <f t="shared" si="133"/>
        <v>0.93951278883307376</v>
      </c>
      <c r="AC351">
        <f t="shared" si="134"/>
        <v>1.3785743255387086</v>
      </c>
      <c r="AD351">
        <f>SUM($AB$2:AB351)</f>
        <v>1737.6979933371749</v>
      </c>
      <c r="AE351">
        <f t="shared" si="135"/>
        <v>4.9648514095347851</v>
      </c>
      <c r="AF351">
        <f>SUM($AC$2:AC351)</f>
        <v>22702.846746320261</v>
      </c>
      <c r="AG351">
        <f t="shared" si="136"/>
        <v>8.0538982125463878</v>
      </c>
    </row>
    <row r="352" spans="1:33" x14ac:dyDescent="0.3">
      <c r="A352">
        <v>23.2</v>
      </c>
      <c r="B352">
        <v>16.411812364396301</v>
      </c>
      <c r="C352">
        <f t="shared" si="137"/>
        <v>351</v>
      </c>
      <c r="D352">
        <f t="shared" si="115"/>
        <v>6.7881876356036983</v>
      </c>
      <c r="E352">
        <f t="shared" si="116"/>
        <v>46.079491376162927</v>
      </c>
      <c r="F352" s="2">
        <f t="shared" si="117"/>
        <v>0.46399999999999997</v>
      </c>
      <c r="G352">
        <f t="shared" si="118"/>
        <v>3.1497190629201159</v>
      </c>
      <c r="H352">
        <f t="shared" si="119"/>
        <v>21.380883998539598</v>
      </c>
      <c r="I352">
        <f>SUM($G$2:G352)</f>
        <v>1029.2295380215814</v>
      </c>
      <c r="J352">
        <f t="shared" si="120"/>
        <v>2.9322778861013719</v>
      </c>
      <c r="K352">
        <f>SUM($H$2:H352)</f>
        <v>15669.02275467734</v>
      </c>
      <c r="L352">
        <f t="shared" si="121"/>
        <v>6.681398840749309</v>
      </c>
      <c r="M352" s="3">
        <f t="shared" si="122"/>
        <v>0.97257728912501951</v>
      </c>
      <c r="N352">
        <f t="shared" si="123"/>
        <v>6.6020371287074209</v>
      </c>
      <c r="O352">
        <f t="shared" si="124"/>
        <v>44.815866806888252</v>
      </c>
      <c r="P352">
        <f>SUM($N$2:N352)</f>
        <v>1962.8771356489008</v>
      </c>
      <c r="Q352">
        <f t="shared" si="125"/>
        <v>5.5922425517062697</v>
      </c>
      <c r="R352">
        <f>SUM($O$2:O352)</f>
        <v>24795.524646976668</v>
      </c>
      <c r="S352">
        <f t="shared" si="126"/>
        <v>8.4049104910020844</v>
      </c>
      <c r="T352">
        <f t="shared" si="127"/>
        <v>0.99999999991598276</v>
      </c>
      <c r="U352">
        <f t="shared" si="128"/>
        <v>6.7881876350333732</v>
      </c>
      <c r="V352">
        <f t="shared" si="129"/>
        <v>46.079491372291457</v>
      </c>
      <c r="W352">
        <f>SUM($U$2:U352)</f>
        <v>2027.0624454177382</v>
      </c>
      <c r="X352">
        <f t="shared" si="130"/>
        <v>5.7751066821018187</v>
      </c>
      <c r="Y352">
        <f>SUM($V$2:V352)</f>
        <v>25485.042845098276</v>
      </c>
      <c r="Z352">
        <f t="shared" si="131"/>
        <v>8.5209717563576426</v>
      </c>
      <c r="AA352">
        <f t="shared" si="132"/>
        <v>0.89555865623260966</v>
      </c>
      <c r="AB352">
        <f t="shared" si="133"/>
        <v>6.0792201971960642</v>
      </c>
      <c r="AC352">
        <f t="shared" si="134"/>
        <v>41.2668873767186</v>
      </c>
      <c r="AD352">
        <f>SUM($AB$2:AB352)</f>
        <v>1743.777213534371</v>
      </c>
      <c r="AE352">
        <f t="shared" si="135"/>
        <v>4.9680262493856722</v>
      </c>
      <c r="AF352">
        <f>SUM($AC$2:AC352)</f>
        <v>22744.113633696979</v>
      </c>
      <c r="AG352">
        <f t="shared" si="136"/>
        <v>8.049723258624935</v>
      </c>
    </row>
    <row r="353" spans="1:33" x14ac:dyDescent="0.3">
      <c r="A353">
        <v>24.4</v>
      </c>
      <c r="B353">
        <v>22.764282295859999</v>
      </c>
      <c r="C353">
        <f t="shared" si="137"/>
        <v>352</v>
      </c>
      <c r="D353">
        <f t="shared" si="115"/>
        <v>1.6357177041399993</v>
      </c>
      <c r="E353">
        <f t="shared" si="116"/>
        <v>2.6755724076370302</v>
      </c>
      <c r="F353" s="2">
        <f t="shared" si="117"/>
        <v>0.48799999999999999</v>
      </c>
      <c r="G353">
        <f t="shared" si="118"/>
        <v>0.79823023962031958</v>
      </c>
      <c r="H353">
        <f t="shared" si="119"/>
        <v>1.3056793349268707</v>
      </c>
      <c r="I353">
        <f>SUM($G$2:G353)</f>
        <v>1030.0277682612018</v>
      </c>
      <c r="J353">
        <f t="shared" si="120"/>
        <v>2.9262152507420507</v>
      </c>
      <c r="K353">
        <f>SUM($H$2:H353)</f>
        <v>15670.328434012266</v>
      </c>
      <c r="L353">
        <f t="shared" si="121"/>
        <v>6.6721794419602256</v>
      </c>
      <c r="M353" s="3">
        <f t="shared" si="122"/>
        <v>0.97392444161114666</v>
      </c>
      <c r="N353">
        <f t="shared" si="123"/>
        <v>1.5930654516380156</v>
      </c>
      <c r="O353">
        <f t="shared" si="124"/>
        <v>2.605805363098086</v>
      </c>
      <c r="P353">
        <f>SUM($N$2:N353)</f>
        <v>1964.4702011005388</v>
      </c>
      <c r="Q353">
        <f t="shared" si="125"/>
        <v>5.580881253126531</v>
      </c>
      <c r="R353">
        <f>SUM($O$2:O353)</f>
        <v>24798.130452339767</v>
      </c>
      <c r="S353">
        <f t="shared" si="126"/>
        <v>8.3934042104262794</v>
      </c>
      <c r="T353">
        <f t="shared" si="127"/>
        <v>0.99999999997469446</v>
      </c>
      <c r="U353">
        <f t="shared" si="128"/>
        <v>1.6357177040986066</v>
      </c>
      <c r="V353">
        <f t="shared" si="129"/>
        <v>2.6755724075693235</v>
      </c>
      <c r="W353">
        <f>SUM($U$2:U353)</f>
        <v>2028.6981631218368</v>
      </c>
      <c r="X353">
        <f t="shared" si="130"/>
        <v>5.7633470543234004</v>
      </c>
      <c r="Y353">
        <f>SUM($V$2:V353)</f>
        <v>25487.718417505846</v>
      </c>
      <c r="Z353">
        <f t="shared" si="131"/>
        <v>8.5093061385064424</v>
      </c>
      <c r="AA353">
        <f t="shared" si="132"/>
        <v>0.90707673216386286</v>
      </c>
      <c r="AB353">
        <f t="shared" si="133"/>
        <v>1.4837214698138868</v>
      </c>
      <c r="AC353">
        <f t="shared" si="134"/>
        <v>2.4269494761871964</v>
      </c>
      <c r="AD353">
        <f>SUM($AB$2:AB353)</f>
        <v>1745.2609350041848</v>
      </c>
      <c r="AE353">
        <f t="shared" si="135"/>
        <v>4.9581276562618886</v>
      </c>
      <c r="AF353">
        <f>SUM($AC$2:AC353)</f>
        <v>22746.540583173166</v>
      </c>
      <c r="AG353">
        <f t="shared" si="136"/>
        <v>8.03870971795034</v>
      </c>
    </row>
    <row r="354" spans="1:33" x14ac:dyDescent="0.3">
      <c r="A354">
        <v>46</v>
      </c>
      <c r="B354">
        <v>43.362134192998198</v>
      </c>
      <c r="C354">
        <f t="shared" si="137"/>
        <v>353</v>
      </c>
      <c r="D354">
        <f t="shared" si="115"/>
        <v>2.637865807001802</v>
      </c>
      <c r="E354">
        <f t="shared" si="116"/>
        <v>6.9583360157492677</v>
      </c>
      <c r="F354" s="2">
        <f t="shared" si="117"/>
        <v>0.92</v>
      </c>
      <c r="G354">
        <f t="shared" si="118"/>
        <v>2.426836542441658</v>
      </c>
      <c r="H354">
        <f t="shared" si="119"/>
        <v>6.4016691344893264</v>
      </c>
      <c r="I354">
        <f>SUM($G$2:G354)</f>
        <v>1032.4546048036434</v>
      </c>
      <c r="J354">
        <f t="shared" si="120"/>
        <v>2.924800580180293</v>
      </c>
      <c r="K354">
        <f>SUM($H$2:H354)</f>
        <v>15676.730103146756</v>
      </c>
      <c r="L354">
        <f t="shared" si="121"/>
        <v>6.6640828545419843</v>
      </c>
      <c r="M354" s="3">
        <f t="shared" si="122"/>
        <v>0.98616345223476254</v>
      </c>
      <c r="N354">
        <f t="shared" si="123"/>
        <v>2.601366850764935</v>
      </c>
      <c r="O354">
        <f t="shared" si="124"/>
        <v>6.8620566671007808</v>
      </c>
      <c r="P354">
        <f>SUM($N$2:N354)</f>
        <v>1967.0715679513037</v>
      </c>
      <c r="Q354">
        <f t="shared" si="125"/>
        <v>5.5724407024116251</v>
      </c>
      <c r="R354">
        <f>SUM($O$2:O354)</f>
        <v>24804.992509006868</v>
      </c>
      <c r="S354">
        <f t="shared" si="126"/>
        <v>8.3826666754731125</v>
      </c>
      <c r="T354">
        <f t="shared" si="127"/>
        <v>1</v>
      </c>
      <c r="U354">
        <f t="shared" si="128"/>
        <v>2.637865807001802</v>
      </c>
      <c r="V354">
        <f t="shared" si="129"/>
        <v>6.9583360157492677</v>
      </c>
      <c r="W354">
        <f>SUM($U$2:U354)</f>
        <v>2031.3360289288387</v>
      </c>
      <c r="X354">
        <f t="shared" si="130"/>
        <v>5.7544929997984102</v>
      </c>
      <c r="Y354">
        <f>SUM($V$2:V354)</f>
        <v>25494.676753521595</v>
      </c>
      <c r="Z354">
        <f t="shared" si="131"/>
        <v>8.4984045750711896</v>
      </c>
      <c r="AA354">
        <f t="shared" si="132"/>
        <v>0.98865875077852006</v>
      </c>
      <c r="AB354">
        <f t="shared" si="133"/>
        <v>2.6079491134717743</v>
      </c>
      <c r="AC354">
        <f t="shared" si="134"/>
        <v>6.8794197928278553</v>
      </c>
      <c r="AD354">
        <f>SUM($AB$2:AB354)</f>
        <v>1747.8688841176565</v>
      </c>
      <c r="AE354">
        <f t="shared" si="135"/>
        <v>4.9514699266789135</v>
      </c>
      <c r="AF354">
        <f>SUM($AC$2:AC354)</f>
        <v>22753.420002965995</v>
      </c>
      <c r="AG354">
        <f t="shared" si="136"/>
        <v>8.0285291592956209</v>
      </c>
    </row>
    <row r="355" spans="1:33" x14ac:dyDescent="0.3">
      <c r="A355">
        <v>21.9</v>
      </c>
      <c r="B355">
        <v>25.756757066054199</v>
      </c>
      <c r="C355">
        <f t="shared" si="137"/>
        <v>354</v>
      </c>
      <c r="D355">
        <f t="shared" si="115"/>
        <v>3.8567570660542003</v>
      </c>
      <c r="E355">
        <f t="shared" si="116"/>
        <v>14.874575066559004</v>
      </c>
      <c r="F355" s="2">
        <f t="shared" si="117"/>
        <v>0.43799999999999994</v>
      </c>
      <c r="G355">
        <f t="shared" si="118"/>
        <v>1.6892595949317395</v>
      </c>
      <c r="H355">
        <f t="shared" si="119"/>
        <v>6.5150638791528426</v>
      </c>
      <c r="I355">
        <f>SUM($G$2:G355)</f>
        <v>1034.143864398575</v>
      </c>
      <c r="J355">
        <f t="shared" si="120"/>
        <v>2.9213103514084042</v>
      </c>
      <c r="K355">
        <f>SUM($H$2:H355)</f>
        <v>15683.245167025909</v>
      </c>
      <c r="L355">
        <f t="shared" si="121"/>
        <v>6.6560463076232974</v>
      </c>
      <c r="M355" s="3">
        <f t="shared" si="122"/>
        <v>0.97095160238778389</v>
      </c>
      <c r="N355">
        <f t="shared" si="123"/>
        <v>3.744724453305734</v>
      </c>
      <c r="O355">
        <f t="shared" si="124"/>
        <v>14.442492495712841</v>
      </c>
      <c r="P355">
        <f>SUM($N$2:N355)</f>
        <v>1970.8162924046094</v>
      </c>
      <c r="Q355">
        <f t="shared" si="125"/>
        <v>5.5672776621599134</v>
      </c>
      <c r="R355">
        <f>SUM($O$2:O355)</f>
        <v>24819.435001502581</v>
      </c>
      <c r="S355">
        <f t="shared" si="126"/>
        <v>8.3732549411402335</v>
      </c>
      <c r="T355">
        <f t="shared" si="127"/>
        <v>0.99999999969171616</v>
      </c>
      <c r="U355">
        <f t="shared" si="128"/>
        <v>3.8567570648652243</v>
      </c>
      <c r="V355">
        <f t="shared" si="129"/>
        <v>14.874575061973413</v>
      </c>
      <c r="W355">
        <f>SUM($U$2:U355)</f>
        <v>2035.1927859937039</v>
      </c>
      <c r="X355">
        <f t="shared" si="130"/>
        <v>5.7491321638240223</v>
      </c>
      <c r="Y355">
        <f>SUM($V$2:V355)</f>
        <v>25509.55132858357</v>
      </c>
      <c r="Z355">
        <f t="shared" si="131"/>
        <v>8.4888679727791523</v>
      </c>
      <c r="AA355">
        <f t="shared" si="132"/>
        <v>0.88146422987371642</v>
      </c>
      <c r="AB355">
        <f t="shared" si="133"/>
        <v>3.3995933970394798</v>
      </c>
      <c r="AC355">
        <f t="shared" si="134"/>
        <v>13.111405855743216</v>
      </c>
      <c r="AD355">
        <f>SUM($AB$2:AB355)</f>
        <v>1751.2684775146961</v>
      </c>
      <c r="AE355">
        <f t="shared" si="135"/>
        <v>4.9470860946742832</v>
      </c>
      <c r="AF355">
        <f>SUM($AC$2:AC355)</f>
        <v>22766.531408821738</v>
      </c>
      <c r="AG355">
        <f t="shared" si="136"/>
        <v>8.0194909824838945</v>
      </c>
    </row>
    <row r="356" spans="1:33" x14ac:dyDescent="0.3">
      <c r="A356">
        <v>7.5</v>
      </c>
      <c r="B356">
        <v>12.0823964090948</v>
      </c>
      <c r="C356">
        <f t="shared" si="137"/>
        <v>355</v>
      </c>
      <c r="D356">
        <f t="shared" si="115"/>
        <v>4.5823964090947999</v>
      </c>
      <c r="E356">
        <f t="shared" si="116"/>
        <v>20.998356850084917</v>
      </c>
      <c r="F356" s="2">
        <f t="shared" si="117"/>
        <v>0.15</v>
      </c>
      <c r="G356">
        <f t="shared" si="118"/>
        <v>0.68735946136421999</v>
      </c>
      <c r="H356">
        <f t="shared" si="119"/>
        <v>3.1497535275127375</v>
      </c>
      <c r="I356">
        <f>SUM($G$2:G356)</f>
        <v>1034.8312238599392</v>
      </c>
      <c r="J356">
        <f t="shared" si="120"/>
        <v>2.9150175319998288</v>
      </c>
      <c r="K356">
        <f>SUM($H$2:H356)</f>
        <v>15686.394920553421</v>
      </c>
      <c r="L356">
        <f t="shared" si="121"/>
        <v>6.647332393165013</v>
      </c>
      <c r="M356" s="3">
        <f t="shared" si="122"/>
        <v>0.91561584706993759</v>
      </c>
      <c r="N356">
        <f t="shared" si="123"/>
        <v>4.1957147697235753</v>
      </c>
      <c r="O356">
        <f t="shared" si="124"/>
        <v>19.226428294367327</v>
      </c>
      <c r="P356">
        <f>SUM($N$2:N356)</f>
        <v>1975.0120071743329</v>
      </c>
      <c r="Q356">
        <f t="shared" si="125"/>
        <v>5.5634141047164309</v>
      </c>
      <c r="R356">
        <f>SUM($O$2:O356)</f>
        <v>24838.66142979695</v>
      </c>
      <c r="S356">
        <f t="shared" si="126"/>
        <v>8.3646912893199588</v>
      </c>
      <c r="T356">
        <f t="shared" si="127"/>
        <v>0.9994472213630764</v>
      </c>
      <c r="U356">
        <f t="shared" si="128"/>
        <v>4.5798633582539372</v>
      </c>
      <c r="V356">
        <f t="shared" si="129"/>
        <v>20.986749407007693</v>
      </c>
      <c r="W356">
        <f>SUM($U$2:U356)</f>
        <v>2039.7726493519579</v>
      </c>
      <c r="X356">
        <f t="shared" si="130"/>
        <v>5.7458384488787546</v>
      </c>
      <c r="Y356">
        <f>SUM($V$2:V356)</f>
        <v>25530.538077990579</v>
      </c>
      <c r="Z356">
        <f t="shared" si="131"/>
        <v>8.4803896532173564</v>
      </c>
      <c r="AA356">
        <f t="shared" si="132"/>
        <v>0.51824620356786832</v>
      </c>
      <c r="AB356">
        <f t="shared" si="133"/>
        <v>2.3748095422564126</v>
      </c>
      <c r="AC356">
        <f t="shared" si="134"/>
        <v>10.88231871871985</v>
      </c>
      <c r="AD356">
        <f>SUM($AB$2:AB356)</f>
        <v>1753.6432870569524</v>
      </c>
      <c r="AE356">
        <f t="shared" si="135"/>
        <v>4.9398402452308519</v>
      </c>
      <c r="AF356">
        <f>SUM($AC$2:AC356)</f>
        <v>22777.413727540457</v>
      </c>
      <c r="AG356">
        <f t="shared" si="136"/>
        <v>8.0101016728861261</v>
      </c>
    </row>
    <row r="357" spans="1:33" x14ac:dyDescent="0.3">
      <c r="A357">
        <v>36.200000000000003</v>
      </c>
      <c r="B357">
        <v>28.7063582347965</v>
      </c>
      <c r="C357">
        <f t="shared" si="137"/>
        <v>356</v>
      </c>
      <c r="D357">
        <f t="shared" si="115"/>
        <v>7.4936417652035026</v>
      </c>
      <c r="E357">
        <f t="shared" si="116"/>
        <v>56.154666905202262</v>
      </c>
      <c r="F357" s="2">
        <f t="shared" si="117"/>
        <v>0.72400000000000009</v>
      </c>
      <c r="G357">
        <f t="shared" si="118"/>
        <v>5.4253966380073368</v>
      </c>
      <c r="H357">
        <f t="shared" si="119"/>
        <v>40.655978839366441</v>
      </c>
      <c r="I357">
        <f>SUM($G$2:G357)</f>
        <v>1040.2566204979466</v>
      </c>
      <c r="J357">
        <f t="shared" si="120"/>
        <v>2.9220691587020973</v>
      </c>
      <c r="K357">
        <f>SUM($H$2:H357)</f>
        <v>15727.050899392787</v>
      </c>
      <c r="L357">
        <f t="shared" si="121"/>
        <v>6.6465862868059773</v>
      </c>
      <c r="M357" s="3">
        <f t="shared" si="122"/>
        <v>0.98241911956261285</v>
      </c>
      <c r="N357">
        <f t="shared" si="123"/>
        <v>7.3618969452888487</v>
      </c>
      <c r="O357">
        <f t="shared" si="124"/>
        <v>55.167418420340603</v>
      </c>
      <c r="P357">
        <f>SUM($N$2:N357)</f>
        <v>1982.3739041196218</v>
      </c>
      <c r="Q357">
        <f t="shared" si="125"/>
        <v>5.5684660228079261</v>
      </c>
      <c r="R357">
        <f>SUM($O$2:O357)</f>
        <v>24893.82884821729</v>
      </c>
      <c r="S357">
        <f t="shared" si="126"/>
        <v>8.3622057812936088</v>
      </c>
      <c r="T357">
        <f t="shared" si="127"/>
        <v>0.99999999999999978</v>
      </c>
      <c r="U357">
        <f t="shared" si="128"/>
        <v>7.4936417652035008</v>
      </c>
      <c r="V357">
        <f t="shared" si="129"/>
        <v>56.154666905202248</v>
      </c>
      <c r="W357">
        <f>SUM($U$2:U357)</f>
        <v>2047.2662911171612</v>
      </c>
      <c r="X357">
        <f t="shared" si="130"/>
        <v>5.7507480087560712</v>
      </c>
      <c r="Y357">
        <f>SUM($V$2:V357)</f>
        <v>25586.692744895779</v>
      </c>
      <c r="Z357">
        <f t="shared" si="131"/>
        <v>8.4777787438386554</v>
      </c>
      <c r="AA357">
        <f t="shared" si="132"/>
        <v>0.9705488197593114</v>
      </c>
      <c r="AB357">
        <f t="shared" si="133"/>
        <v>7.2729451709173425</v>
      </c>
      <c r="AC357">
        <f t="shared" si="134"/>
        <v>54.500845688821322</v>
      </c>
      <c r="AD357">
        <f>SUM($AB$2:AB357)</f>
        <v>1760.9162322278698</v>
      </c>
      <c r="AE357">
        <f t="shared" si="135"/>
        <v>4.9463939107524437</v>
      </c>
      <c r="AF357">
        <f>SUM($AC$2:AC357)</f>
        <v>22831.914573229278</v>
      </c>
      <c r="AG357">
        <f t="shared" si="136"/>
        <v>8.0084075506829109</v>
      </c>
    </row>
    <row r="358" spans="1:33" x14ac:dyDescent="0.3">
      <c r="A358">
        <v>44</v>
      </c>
      <c r="B358">
        <v>40.237347365142</v>
      </c>
      <c r="C358">
        <f t="shared" si="137"/>
        <v>357</v>
      </c>
      <c r="D358">
        <f t="shared" si="115"/>
        <v>3.7626526348580001</v>
      </c>
      <c r="E358">
        <f t="shared" si="116"/>
        <v>14.15755485060385</v>
      </c>
      <c r="F358" s="2">
        <f t="shared" si="117"/>
        <v>0.88</v>
      </c>
      <c r="G358">
        <f t="shared" si="118"/>
        <v>3.3111343186750402</v>
      </c>
      <c r="H358">
        <f t="shared" si="119"/>
        <v>12.458648268531388</v>
      </c>
      <c r="I358">
        <f>SUM($G$2:G358)</f>
        <v>1043.5677548166216</v>
      </c>
      <c r="J358">
        <f t="shared" si="120"/>
        <v>2.9231589770773714</v>
      </c>
      <c r="K358">
        <f>SUM($H$2:H358)</f>
        <v>15739.509547661319</v>
      </c>
      <c r="L358">
        <f t="shared" si="121"/>
        <v>6.6398992491051398</v>
      </c>
      <c r="M358" s="3">
        <f t="shared" si="122"/>
        <v>0.98553469163910989</v>
      </c>
      <c r="N358">
        <f t="shared" si="123"/>
        <v>3.7082247042398633</v>
      </c>
      <c r="O358">
        <f t="shared" si="124"/>
        <v>13.95276145405365</v>
      </c>
      <c r="P358">
        <f>SUM($N$2:N358)</f>
        <v>1986.0821288238617</v>
      </c>
      <c r="Q358">
        <f t="shared" si="125"/>
        <v>5.5632552628119374</v>
      </c>
      <c r="R358">
        <f>SUM($O$2:O358)</f>
        <v>24907.781609671343</v>
      </c>
      <c r="S358">
        <f t="shared" si="126"/>
        <v>8.3528256527736779</v>
      </c>
      <c r="T358">
        <f t="shared" si="127"/>
        <v>1</v>
      </c>
      <c r="U358">
        <f t="shared" si="128"/>
        <v>3.7626526348580001</v>
      </c>
      <c r="V358">
        <f t="shared" si="129"/>
        <v>14.15755485060385</v>
      </c>
      <c r="W358">
        <f>SUM($U$2:U358)</f>
        <v>2051.0289437520191</v>
      </c>
      <c r="X358">
        <f t="shared" si="130"/>
        <v>5.7451791141513144</v>
      </c>
      <c r="Y358">
        <f>SUM($V$2:V358)</f>
        <v>25600.850299746384</v>
      </c>
      <c r="Z358">
        <f t="shared" si="131"/>
        <v>8.4682386164654115</v>
      </c>
      <c r="AA358">
        <f t="shared" si="132"/>
        <v>0.98622026533232643</v>
      </c>
      <c r="AB358">
        <f t="shared" si="133"/>
        <v>3.7108042799030341</v>
      </c>
      <c r="AC358">
        <f t="shared" si="134"/>
        <v>13.962467501219495</v>
      </c>
      <c r="AD358">
        <f>SUM($AB$2:AB358)</f>
        <v>1764.6270365077728</v>
      </c>
      <c r="AE358">
        <f t="shared" si="135"/>
        <v>4.9429328753719126</v>
      </c>
      <c r="AF358">
        <f>SUM($AC$2:AC358)</f>
        <v>22845.877040730498</v>
      </c>
      <c r="AG358">
        <f t="shared" si="136"/>
        <v>7.9996283248273192</v>
      </c>
    </row>
    <row r="359" spans="1:33" x14ac:dyDescent="0.3">
      <c r="A359">
        <v>17.8</v>
      </c>
      <c r="B359">
        <v>21.4416813826215</v>
      </c>
      <c r="C359">
        <f t="shared" si="137"/>
        <v>358</v>
      </c>
      <c r="D359">
        <f t="shared" si="115"/>
        <v>3.6416813826214991</v>
      </c>
      <c r="E359">
        <f t="shared" si="116"/>
        <v>13.261843292532033</v>
      </c>
      <c r="F359" s="2">
        <f t="shared" si="117"/>
        <v>0.35600000000000004</v>
      </c>
      <c r="G359">
        <f t="shared" si="118"/>
        <v>1.2964385722132539</v>
      </c>
      <c r="H359">
        <f t="shared" si="119"/>
        <v>4.7212162121414041</v>
      </c>
      <c r="I359">
        <f>SUM($G$2:G359)</f>
        <v>1044.8641933888348</v>
      </c>
      <c r="J359">
        <f t="shared" si="120"/>
        <v>2.9186150653319407</v>
      </c>
      <c r="K359">
        <f>SUM($H$2:H359)</f>
        <v>15744.23076387346</v>
      </c>
      <c r="L359">
        <f t="shared" si="121"/>
        <v>6.6316135459713141</v>
      </c>
      <c r="M359" s="3">
        <f t="shared" si="122"/>
        <v>0.96427321457842696</v>
      </c>
      <c r="N359">
        <f t="shared" si="123"/>
        <v>3.5115758132908432</v>
      </c>
      <c r="O359">
        <f t="shared" si="124"/>
        <v>12.788040262925213</v>
      </c>
      <c r="P359">
        <f>SUM($N$2:N359)</f>
        <v>1989.5937046371525</v>
      </c>
      <c r="Q359">
        <f t="shared" si="125"/>
        <v>5.5575243146289175</v>
      </c>
      <c r="R359">
        <f>SUM($O$2:O359)</f>
        <v>24920.569649934267</v>
      </c>
      <c r="S359">
        <f t="shared" si="126"/>
        <v>8.3432925004712466</v>
      </c>
      <c r="T359">
        <f t="shared" si="127"/>
        <v>0.99999998139806101</v>
      </c>
      <c r="U359">
        <f t="shared" si="128"/>
        <v>3.6416813148791642</v>
      </c>
      <c r="V359">
        <f t="shared" si="129"/>
        <v>13.261843045836033</v>
      </c>
      <c r="W359">
        <f>SUM($U$2:U359)</f>
        <v>2054.6706250668981</v>
      </c>
      <c r="X359">
        <f t="shared" si="130"/>
        <v>5.7393034219745758</v>
      </c>
      <c r="Y359">
        <f>SUM($V$2:V359)</f>
        <v>25614.112142792219</v>
      </c>
      <c r="Z359">
        <f t="shared" si="131"/>
        <v>8.4585932211888828</v>
      </c>
      <c r="AA359">
        <f t="shared" si="132"/>
        <v>0.8232992690783022</v>
      </c>
      <c r="AB359">
        <f t="shared" si="133"/>
        <v>2.9981936205283413</v>
      </c>
      <c r="AC359">
        <f t="shared" si="134"/>
        <v>10.918465889372607</v>
      </c>
      <c r="AD359">
        <f>SUM($AB$2:AB359)</f>
        <v>1767.6252301283012</v>
      </c>
      <c r="AE359">
        <f t="shared" si="135"/>
        <v>4.9375006428164836</v>
      </c>
      <c r="AF359">
        <f>SUM($AC$2:AC359)</f>
        <v>22856.79550661987</v>
      </c>
      <c r="AG359">
        <f t="shared" si="136"/>
        <v>7.9903565317528091</v>
      </c>
    </row>
    <row r="360" spans="1:33" x14ac:dyDescent="0.3">
      <c r="A360">
        <v>27.5</v>
      </c>
      <c r="B360">
        <v>26.3366063844453</v>
      </c>
      <c r="C360">
        <f t="shared" si="137"/>
        <v>359</v>
      </c>
      <c r="D360">
        <f t="shared" si="115"/>
        <v>1.1633936155546998</v>
      </c>
      <c r="E360">
        <f t="shared" si="116"/>
        <v>1.3534847047134366</v>
      </c>
      <c r="F360" s="2">
        <f t="shared" si="117"/>
        <v>0.55000000000000004</v>
      </c>
      <c r="G360">
        <f t="shared" si="118"/>
        <v>0.63986648855508488</v>
      </c>
      <c r="H360">
        <f t="shared" si="119"/>
        <v>0.74441658759239016</v>
      </c>
      <c r="I360">
        <f>SUM($G$2:G360)</f>
        <v>1045.5040598773899</v>
      </c>
      <c r="J360">
        <f t="shared" si="120"/>
        <v>2.9122675762601391</v>
      </c>
      <c r="K360">
        <f>SUM($H$2:H360)</f>
        <v>15744.975180461053</v>
      </c>
      <c r="L360">
        <f t="shared" si="121"/>
        <v>6.6225274316877671</v>
      </c>
      <c r="M360" s="3">
        <f t="shared" si="122"/>
        <v>0.976861210900134</v>
      </c>
      <c r="N360">
        <f t="shared" si="123"/>
        <v>1.136474096044249</v>
      </c>
      <c r="O360">
        <f t="shared" si="124"/>
        <v>1.322166707581178</v>
      </c>
      <c r="P360">
        <f>SUM($N$2:N360)</f>
        <v>1990.7301787331967</v>
      </c>
      <c r="Q360">
        <f t="shared" si="125"/>
        <v>5.545209411513083</v>
      </c>
      <c r="R360">
        <f>SUM($O$2:O360)</f>
        <v>24921.891816641848</v>
      </c>
      <c r="S360">
        <f t="shared" si="126"/>
        <v>8.3318852288644099</v>
      </c>
      <c r="T360">
        <f t="shared" si="127"/>
        <v>0.99999999999886002</v>
      </c>
      <c r="U360">
        <f t="shared" si="128"/>
        <v>1.1633936155533735</v>
      </c>
      <c r="V360">
        <f t="shared" si="129"/>
        <v>1.3534847047118936</v>
      </c>
      <c r="W360">
        <f>SUM($U$2:U360)</f>
        <v>2055.8340186824516</v>
      </c>
      <c r="X360">
        <f t="shared" si="130"/>
        <v>5.726557155104322</v>
      </c>
      <c r="Y360">
        <f>SUM($V$2:V360)</f>
        <v>25615.465627496931</v>
      </c>
      <c r="Z360">
        <f t="shared" si="131"/>
        <v>8.4470274027546743</v>
      </c>
      <c r="AA360">
        <f t="shared" si="132"/>
        <v>0.9312891162362118</v>
      </c>
      <c r="AB360">
        <f t="shared" si="133"/>
        <v>1.0834558120647875</v>
      </c>
      <c r="AC360">
        <f t="shared" si="134"/>
        <v>1.2604855744918064</v>
      </c>
      <c r="AD360">
        <f>SUM($AB$2:AB360)</f>
        <v>1768.708685940366</v>
      </c>
      <c r="AE360">
        <f t="shared" si="135"/>
        <v>4.9267651418951699</v>
      </c>
      <c r="AF360">
        <f>SUM($AC$2:AC360)</f>
        <v>22858.05599219436</v>
      </c>
      <c r="AG360">
        <f t="shared" si="136"/>
        <v>7.9794401532510895</v>
      </c>
    </row>
    <row r="361" spans="1:33" x14ac:dyDescent="0.3">
      <c r="A361">
        <v>37.6</v>
      </c>
      <c r="B361">
        <v>39.9461286622454</v>
      </c>
      <c r="C361">
        <f t="shared" si="137"/>
        <v>360</v>
      </c>
      <c r="D361">
        <f t="shared" si="115"/>
        <v>2.3461286622453983</v>
      </c>
      <c r="E361">
        <f t="shared" si="116"/>
        <v>5.5043196998093817</v>
      </c>
      <c r="F361" s="2">
        <f t="shared" si="117"/>
        <v>0.752</v>
      </c>
      <c r="G361">
        <f t="shared" si="118"/>
        <v>1.7642887540085395</v>
      </c>
      <c r="H361">
        <f t="shared" si="119"/>
        <v>4.139248414256655</v>
      </c>
      <c r="I361">
        <f>SUM($G$2:G361)</f>
        <v>1047.2683486313983</v>
      </c>
      <c r="J361">
        <f t="shared" si="120"/>
        <v>2.9090787461983285</v>
      </c>
      <c r="K361">
        <f>SUM($H$2:H361)</f>
        <v>15749.114428875309</v>
      </c>
      <c r="L361">
        <f t="shared" si="121"/>
        <v>6.6141923225900525</v>
      </c>
      <c r="M361" s="3">
        <f t="shared" si="122"/>
        <v>0.98307344379270556</v>
      </c>
      <c r="N361">
        <f t="shared" si="123"/>
        <v>2.306416783574357</v>
      </c>
      <c r="O361">
        <f t="shared" si="124"/>
        <v>5.41115052302764</v>
      </c>
      <c r="P361">
        <f>SUM($N$2:N361)</f>
        <v>1993.0365955167711</v>
      </c>
      <c r="Q361">
        <f t="shared" si="125"/>
        <v>5.5362127653243638</v>
      </c>
      <c r="R361">
        <f>SUM($O$2:O361)</f>
        <v>24927.302967164876</v>
      </c>
      <c r="S361">
        <f t="shared" si="126"/>
        <v>8.3212083402667343</v>
      </c>
      <c r="T361">
        <f t="shared" si="127"/>
        <v>1</v>
      </c>
      <c r="U361">
        <f t="shared" si="128"/>
        <v>2.3461286622453983</v>
      </c>
      <c r="V361">
        <f t="shared" si="129"/>
        <v>5.5043196998093817</v>
      </c>
      <c r="W361">
        <f>SUM($U$2:U361)</f>
        <v>2058.1801473446972</v>
      </c>
      <c r="X361">
        <f t="shared" si="130"/>
        <v>5.7171670759574917</v>
      </c>
      <c r="Y361">
        <f>SUM($V$2:V361)</f>
        <v>25620.96994719674</v>
      </c>
      <c r="Z361">
        <f t="shared" si="131"/>
        <v>8.4361935115569384</v>
      </c>
      <c r="AA361">
        <f t="shared" si="132"/>
        <v>0.97430215348964955</v>
      </c>
      <c r="AB361">
        <f t="shared" si="133"/>
        <v>2.2858382079894821</v>
      </c>
      <c r="AC361">
        <f t="shared" si="134"/>
        <v>5.3628705370197816</v>
      </c>
      <c r="AD361">
        <f>SUM($AB$2:AB361)</f>
        <v>1770.9945241483554</v>
      </c>
      <c r="AE361">
        <f t="shared" si="135"/>
        <v>4.919429233745432</v>
      </c>
      <c r="AF361">
        <f>SUM($AC$2:AC361)</f>
        <v>22863.418862731382</v>
      </c>
      <c r="AG361">
        <f t="shared" si="136"/>
        <v>7.9692845877732656</v>
      </c>
    </row>
    <row r="362" spans="1:33" x14ac:dyDescent="0.3">
      <c r="A362">
        <v>14.1</v>
      </c>
      <c r="B362">
        <v>13.705272882754301</v>
      </c>
      <c r="C362">
        <f t="shared" si="137"/>
        <v>361</v>
      </c>
      <c r="D362">
        <f t="shared" si="115"/>
        <v>0.39472711724569898</v>
      </c>
      <c r="E362">
        <f t="shared" si="116"/>
        <v>0.15580949708909977</v>
      </c>
      <c r="F362" s="2">
        <f t="shared" si="117"/>
        <v>0.28199999999999997</v>
      </c>
      <c r="G362">
        <f t="shared" si="118"/>
        <v>0.1113130470632871</v>
      </c>
      <c r="H362">
        <f t="shared" si="119"/>
        <v>4.3938278179126135E-2</v>
      </c>
      <c r="I362">
        <f>SUM($G$2:G362)</f>
        <v>1047.3796616784616</v>
      </c>
      <c r="J362">
        <f t="shared" si="120"/>
        <v>2.90132870271042</v>
      </c>
      <c r="K362">
        <f>SUM($H$2:H362)</f>
        <v>15749.158367153488</v>
      </c>
      <c r="L362">
        <f t="shared" si="121"/>
        <v>6.6050342520943293</v>
      </c>
      <c r="M362" s="3">
        <f t="shared" si="122"/>
        <v>0.9549259414659379</v>
      </c>
      <c r="N362">
        <f t="shared" si="123"/>
        <v>0.37693516405798477</v>
      </c>
      <c r="O362">
        <f t="shared" si="124"/>
        <v>0.1487865306971429</v>
      </c>
      <c r="P362">
        <f>SUM($N$2:N362)</f>
        <v>1993.4135306808291</v>
      </c>
      <c r="Q362">
        <f t="shared" si="125"/>
        <v>5.5219211376200255</v>
      </c>
      <c r="R362">
        <f>SUM($O$2:O362)</f>
        <v>24927.451753695572</v>
      </c>
      <c r="S362">
        <f t="shared" si="126"/>
        <v>8.3096999278628267</v>
      </c>
      <c r="T362">
        <f t="shared" si="127"/>
        <v>0.99999924760226688</v>
      </c>
      <c r="U362">
        <f t="shared" si="128"/>
        <v>0.39472682025391076</v>
      </c>
      <c r="V362">
        <f t="shared" si="129"/>
        <v>0.15580937985838736</v>
      </c>
      <c r="W362">
        <f>SUM($U$2:U362)</f>
        <v>2058.5748741649509</v>
      </c>
      <c r="X362">
        <f t="shared" si="130"/>
        <v>5.7024234741411384</v>
      </c>
      <c r="Y362">
        <f>SUM($V$2:V362)</f>
        <v>25621.125756576599</v>
      </c>
      <c r="Z362">
        <f t="shared" si="131"/>
        <v>8.4245265460524799</v>
      </c>
      <c r="AA362">
        <f t="shared" si="132"/>
        <v>0.74665562036199906</v>
      </c>
      <c r="AB362">
        <f t="shared" si="133"/>
        <v>0.29472522060079093</v>
      </c>
      <c r="AC362">
        <f t="shared" si="134"/>
        <v>0.11633603670735287</v>
      </c>
      <c r="AD362">
        <f>SUM($AB$2:AB362)</f>
        <v>1771.2892493689562</v>
      </c>
      <c r="AE362">
        <f t="shared" si="135"/>
        <v>4.9066184193045883</v>
      </c>
      <c r="AF362">
        <f>SUM($AC$2:AC362)</f>
        <v>22863.535198768088</v>
      </c>
      <c r="AG362">
        <f t="shared" si="136"/>
        <v>7.9582593899271172</v>
      </c>
    </row>
    <row r="363" spans="1:33" x14ac:dyDescent="0.3">
      <c r="A363">
        <v>28.1</v>
      </c>
      <c r="B363">
        <v>26.257185391725699</v>
      </c>
      <c r="C363">
        <f t="shared" si="137"/>
        <v>362</v>
      </c>
      <c r="D363">
        <f t="shared" si="115"/>
        <v>1.8428146082743027</v>
      </c>
      <c r="E363">
        <f t="shared" si="116"/>
        <v>3.3959656804691716</v>
      </c>
      <c r="F363" s="2">
        <f t="shared" si="117"/>
        <v>0.56200000000000006</v>
      </c>
      <c r="G363">
        <f t="shared" si="118"/>
        <v>1.0356618098501582</v>
      </c>
      <c r="H363">
        <f t="shared" si="119"/>
        <v>1.9085327124236746</v>
      </c>
      <c r="I363">
        <f>SUM($G$2:G363)</f>
        <v>1048.4153234883117</v>
      </c>
      <c r="J363">
        <f t="shared" si="120"/>
        <v>2.8961749267632921</v>
      </c>
      <c r="K363">
        <f>SUM($H$2:H363)</f>
        <v>15751.066899865911</v>
      </c>
      <c r="L363">
        <f t="shared" si="121"/>
        <v>6.596304611675869</v>
      </c>
      <c r="M363" s="3">
        <f t="shared" si="122"/>
        <v>0.97735487436959689</v>
      </c>
      <c r="N363">
        <f t="shared" si="123"/>
        <v>1.8010838399563889</v>
      </c>
      <c r="O363">
        <f t="shared" si="124"/>
        <v>3.31906361099841</v>
      </c>
      <c r="P363">
        <f>SUM($N$2:N363)</f>
        <v>1995.2146145207855</v>
      </c>
      <c r="Q363">
        <f t="shared" si="125"/>
        <v>5.5116425815491317</v>
      </c>
      <c r="R363">
        <f>SUM($O$2:O363)</f>
        <v>24930.770817306569</v>
      </c>
      <c r="S363">
        <f t="shared" si="126"/>
        <v>8.2987669351833997</v>
      </c>
      <c r="T363">
        <f t="shared" si="127"/>
        <v>0.99999999999937428</v>
      </c>
      <c r="U363">
        <f t="shared" si="128"/>
        <v>1.8428146082731496</v>
      </c>
      <c r="V363">
        <f t="shared" si="129"/>
        <v>3.3959656804670466</v>
      </c>
      <c r="W363">
        <f>SUM($U$2:U363)</f>
        <v>2060.4176887732242</v>
      </c>
      <c r="X363">
        <f t="shared" si="130"/>
        <v>5.6917615711967517</v>
      </c>
      <c r="Y363">
        <f>SUM($V$2:V363)</f>
        <v>25624.521722257065</v>
      </c>
      <c r="Z363">
        <f t="shared" si="131"/>
        <v>8.4134399390763424</v>
      </c>
      <c r="AA363">
        <f t="shared" si="132"/>
        <v>0.9351885786069547</v>
      </c>
      <c r="AB363">
        <f t="shared" si="133"/>
        <v>1.7233791741481772</v>
      </c>
      <c r="AC363">
        <f t="shared" si="134"/>
        <v>3.1758683177159641</v>
      </c>
      <c r="AD363">
        <f>SUM($AB$2:AB363)</f>
        <v>1773.0126285431045</v>
      </c>
      <c r="AE363">
        <f t="shared" si="135"/>
        <v>4.8978249407268084</v>
      </c>
      <c r="AF363">
        <f>SUM($AC$2:AC363)</f>
        <v>22866.711067085806</v>
      </c>
      <c r="AG363">
        <f t="shared" si="136"/>
        <v>7.9478116566808055</v>
      </c>
    </row>
    <row r="364" spans="1:33" x14ac:dyDescent="0.3">
      <c r="A364">
        <v>10.199999999999999</v>
      </c>
      <c r="B364">
        <v>12.2795113658985</v>
      </c>
      <c r="C364">
        <f t="shared" si="137"/>
        <v>363</v>
      </c>
      <c r="D364">
        <f t="shared" si="115"/>
        <v>2.0795113658985009</v>
      </c>
      <c r="E364">
        <f t="shared" si="116"/>
        <v>4.324367520901049</v>
      </c>
      <c r="F364" s="2">
        <f t="shared" si="117"/>
        <v>0.20399999999999999</v>
      </c>
      <c r="G364">
        <f t="shared" si="118"/>
        <v>0.42422031864329418</v>
      </c>
      <c r="H364">
        <f t="shared" si="119"/>
        <v>0.88217097426381397</v>
      </c>
      <c r="I364">
        <f>SUM($G$2:G364)</f>
        <v>1048.8395438069551</v>
      </c>
      <c r="J364">
        <f t="shared" si="120"/>
        <v>2.889365134454422</v>
      </c>
      <c r="K364">
        <f>SUM($H$2:H364)</f>
        <v>15751.949070840175</v>
      </c>
      <c r="L364">
        <f t="shared" si="121"/>
        <v>6.5873969891925919</v>
      </c>
      <c r="M364" s="3">
        <f t="shared" si="122"/>
        <v>0.93778591059697669</v>
      </c>
      <c r="N364">
        <f t="shared" si="123"/>
        <v>1.9501364598658886</v>
      </c>
      <c r="O364">
        <f t="shared" si="124"/>
        <v>4.0553309333441812</v>
      </c>
      <c r="P364">
        <f>SUM($N$2:N364)</f>
        <v>1997.1647509806514</v>
      </c>
      <c r="Q364">
        <f t="shared" si="125"/>
        <v>5.5018312699191503</v>
      </c>
      <c r="R364">
        <f>SUM($O$2:O364)</f>
        <v>24934.826148239914</v>
      </c>
      <c r="S364">
        <f t="shared" si="126"/>
        <v>8.288002239661127</v>
      </c>
      <c r="T364">
        <f t="shared" si="127"/>
        <v>0.99996283106289707</v>
      </c>
      <c r="U364">
        <f t="shared" si="128"/>
        <v>2.079434072671337</v>
      </c>
      <c r="V364">
        <f t="shared" si="129"/>
        <v>4.3242067887566549</v>
      </c>
      <c r="W364">
        <f>SUM($U$2:U364)</f>
        <v>2062.4971228458953</v>
      </c>
      <c r="X364">
        <f t="shared" si="130"/>
        <v>5.6818102557738159</v>
      </c>
      <c r="Y364">
        <f>SUM($V$2:V364)</f>
        <v>25628.84592904582</v>
      </c>
      <c r="Z364">
        <f t="shared" si="131"/>
        <v>8.4025520734615906</v>
      </c>
      <c r="AA364">
        <f t="shared" si="132"/>
        <v>0.62962454479606489</v>
      </c>
      <c r="AB364">
        <f t="shared" si="133"/>
        <v>1.3093113971520869</v>
      </c>
      <c r="AC364">
        <f t="shared" si="134"/>
        <v>2.7227279318782105</v>
      </c>
      <c r="AD364">
        <f>SUM($AB$2:AB364)</f>
        <v>1774.3219399402565</v>
      </c>
      <c r="AE364">
        <f t="shared" si="135"/>
        <v>4.8879392284855552</v>
      </c>
      <c r="AF364">
        <f>SUM($AC$2:AC364)</f>
        <v>22869.433795017685</v>
      </c>
      <c r="AG364">
        <f t="shared" si="136"/>
        <v>7.9373292124994368</v>
      </c>
    </row>
    <row r="365" spans="1:33" x14ac:dyDescent="0.3">
      <c r="A365">
        <v>19.100000000000001</v>
      </c>
      <c r="B365">
        <v>21.274266226994499</v>
      </c>
      <c r="C365">
        <f t="shared" si="137"/>
        <v>364</v>
      </c>
      <c r="D365">
        <f t="shared" si="115"/>
        <v>2.1742662269944972</v>
      </c>
      <c r="E365">
        <f t="shared" si="116"/>
        <v>4.7274336258488869</v>
      </c>
      <c r="F365" s="2">
        <f t="shared" si="117"/>
        <v>0.38200000000000001</v>
      </c>
      <c r="G365">
        <f t="shared" si="118"/>
        <v>0.83056969871189801</v>
      </c>
      <c r="H365">
        <f t="shared" si="119"/>
        <v>1.8058796450742749</v>
      </c>
      <c r="I365">
        <f>SUM($G$2:G365)</f>
        <v>1049.6701135056671</v>
      </c>
      <c r="J365">
        <f t="shared" si="120"/>
        <v>2.883709103037547</v>
      </c>
      <c r="K365">
        <f>SUM($H$2:H365)</f>
        <v>15753.75495048525</v>
      </c>
      <c r="L365">
        <f t="shared" si="121"/>
        <v>6.5787192193668798</v>
      </c>
      <c r="M365" s="3">
        <f t="shared" si="122"/>
        <v>0.96670034342258537</v>
      </c>
      <c r="N365">
        <f t="shared" si="123"/>
        <v>2.1018639083277093</v>
      </c>
      <c r="O365">
        <f t="shared" si="124"/>
        <v>4.5700117096155966</v>
      </c>
      <c r="P365">
        <f>SUM($N$2:N365)</f>
        <v>1999.2666148889791</v>
      </c>
      <c r="Q365">
        <f t="shared" si="125"/>
        <v>5.4924907002444483</v>
      </c>
      <c r="R365">
        <f>SUM($O$2:O365)</f>
        <v>24939.396159949531</v>
      </c>
      <c r="S365">
        <f t="shared" si="126"/>
        <v>8.2773682179329171</v>
      </c>
      <c r="T365">
        <f t="shared" si="127"/>
        <v>0.99999999493038016</v>
      </c>
      <c r="U365">
        <f t="shared" si="128"/>
        <v>2.174266215971794</v>
      </c>
      <c r="V365">
        <f t="shared" si="129"/>
        <v>4.7274336018825958</v>
      </c>
      <c r="W365">
        <f>SUM($U$2:U365)</f>
        <v>2064.6713890618671</v>
      </c>
      <c r="X365">
        <f t="shared" si="130"/>
        <v>5.6721741457743597</v>
      </c>
      <c r="Y365">
        <f>SUM($V$2:V365)</f>
        <v>25633.573362647701</v>
      </c>
      <c r="Z365">
        <f t="shared" si="131"/>
        <v>8.3917760243251696</v>
      </c>
      <c r="AA365">
        <f t="shared" si="132"/>
        <v>0.8443097660522132</v>
      </c>
      <c r="AB365">
        <f t="shared" si="133"/>
        <v>1.8357542094489523</v>
      </c>
      <c r="AC365">
        <f t="shared" si="134"/>
        <v>3.9914183786678397</v>
      </c>
      <c r="AD365">
        <f>SUM($AB$2:AB365)</f>
        <v>1776.1576941497053</v>
      </c>
      <c r="AE365">
        <f t="shared" si="135"/>
        <v>4.8795541048068829</v>
      </c>
      <c r="AF365">
        <f>SUM($AC$2:AC365)</f>
        <v>22873.425213396353</v>
      </c>
      <c r="AG365">
        <f t="shared" si="136"/>
        <v>7.9271104607280067</v>
      </c>
    </row>
    <row r="366" spans="1:33" x14ac:dyDescent="0.3">
      <c r="A366">
        <v>43.8</v>
      </c>
      <c r="B366">
        <v>39.3641186980269</v>
      </c>
      <c r="C366">
        <f t="shared" si="137"/>
        <v>365</v>
      </c>
      <c r="D366">
        <f t="shared" si="115"/>
        <v>4.4358813019730974</v>
      </c>
      <c r="E366">
        <f t="shared" si="116"/>
        <v>19.677042925194542</v>
      </c>
      <c r="F366" s="2">
        <f t="shared" si="117"/>
        <v>0.87599999999999989</v>
      </c>
      <c r="G366">
        <f t="shared" si="118"/>
        <v>3.8858320205284329</v>
      </c>
      <c r="H366">
        <f t="shared" si="119"/>
        <v>17.237089602470416</v>
      </c>
      <c r="I366">
        <f>SUM($G$2:G366)</f>
        <v>1053.5559455261955</v>
      </c>
      <c r="J366">
        <f t="shared" si="120"/>
        <v>2.8864546452772482</v>
      </c>
      <c r="K366">
        <f>SUM($H$2:H366)</f>
        <v>15770.992040087722</v>
      </c>
      <c r="L366">
        <f t="shared" si="121"/>
        <v>6.5732942555543143</v>
      </c>
      <c r="M366" s="3">
        <f t="shared" si="122"/>
        <v>0.98546865903794667</v>
      </c>
      <c r="N366">
        <f t="shared" si="123"/>
        <v>4.3714219983069293</v>
      </c>
      <c r="O366">
        <f t="shared" si="124"/>
        <v>19.391109105323579</v>
      </c>
      <c r="P366">
        <f>SUM($N$2:N366)</f>
        <v>2003.638036887286</v>
      </c>
      <c r="Q366">
        <f t="shared" si="125"/>
        <v>5.4894192791432497</v>
      </c>
      <c r="R366">
        <f>SUM($O$2:O366)</f>
        <v>24958.787269054854</v>
      </c>
      <c r="S366">
        <f t="shared" si="126"/>
        <v>8.2692344925815817</v>
      </c>
      <c r="T366">
        <f t="shared" si="127"/>
        <v>1</v>
      </c>
      <c r="U366">
        <f t="shared" si="128"/>
        <v>4.4358813019730974</v>
      </c>
      <c r="V366">
        <f t="shared" si="129"/>
        <v>19.677042925194542</v>
      </c>
      <c r="W366">
        <f>SUM($U$2:U366)</f>
        <v>2069.1072703638401</v>
      </c>
      <c r="X366">
        <f t="shared" si="130"/>
        <v>5.6687870420927124</v>
      </c>
      <c r="Y366">
        <f>SUM($V$2:V366)</f>
        <v>25653.250405572897</v>
      </c>
      <c r="Z366">
        <f t="shared" si="131"/>
        <v>8.3834884042078439</v>
      </c>
      <c r="AA366">
        <f t="shared" si="132"/>
        <v>0.98594927120056886</v>
      </c>
      <c r="AB366">
        <f t="shared" si="133"/>
        <v>4.3735539368126055</v>
      </c>
      <c r="AC366">
        <f t="shared" si="134"/>
        <v>19.400566131477866</v>
      </c>
      <c r="AD366">
        <f>SUM($AB$2:AB366)</f>
        <v>1780.531248086518</v>
      </c>
      <c r="AE366">
        <f t="shared" si="135"/>
        <v>4.8781678029767619</v>
      </c>
      <c r="AF366">
        <f>SUM($AC$2:AC366)</f>
        <v>22892.82577952783</v>
      </c>
      <c r="AG366">
        <f t="shared" si="136"/>
        <v>7.9196004084071925</v>
      </c>
    </row>
    <row r="367" spans="1:33" x14ac:dyDescent="0.3">
      <c r="A367">
        <v>27.9</v>
      </c>
      <c r="B367">
        <v>37.978904663853598</v>
      </c>
      <c r="C367">
        <f t="shared" si="137"/>
        <v>366</v>
      </c>
      <c r="D367">
        <f t="shared" si="115"/>
        <v>10.078904663853599</v>
      </c>
      <c r="E367">
        <f t="shared" si="116"/>
        <v>101.58431922304983</v>
      </c>
      <c r="F367" s="2">
        <f t="shared" si="117"/>
        <v>0.55799999999999994</v>
      </c>
      <c r="G367">
        <f t="shared" si="118"/>
        <v>5.624028802430308</v>
      </c>
      <c r="H367">
        <f t="shared" si="119"/>
        <v>56.684050126461798</v>
      </c>
      <c r="I367">
        <f>SUM($G$2:G367)</f>
        <v>1059.1799743286258</v>
      </c>
      <c r="J367">
        <f t="shared" si="120"/>
        <v>2.8939343560891415</v>
      </c>
      <c r="K367">
        <f>SUM($H$2:H367)</f>
        <v>15827.676090214183</v>
      </c>
      <c r="L367">
        <f t="shared" si="121"/>
        <v>6.5760943302183144</v>
      </c>
      <c r="M367" s="3">
        <f t="shared" si="122"/>
        <v>0.97719267604953619</v>
      </c>
      <c r="N367">
        <f t="shared" si="123"/>
        <v>9.849031820119249</v>
      </c>
      <c r="O367">
        <f t="shared" si="124"/>
        <v>99.267452746242412</v>
      </c>
      <c r="P367">
        <f>SUM($N$2:N367)</f>
        <v>2013.4870687074053</v>
      </c>
      <c r="Q367">
        <f t="shared" si="125"/>
        <v>5.5013307888180476</v>
      </c>
      <c r="R367">
        <f>SUM($O$2:O367)</f>
        <v>25058.054721801098</v>
      </c>
      <c r="S367">
        <f t="shared" si="126"/>
        <v>8.2743356462881472</v>
      </c>
      <c r="T367">
        <f t="shared" si="127"/>
        <v>0.99999999999923594</v>
      </c>
      <c r="U367">
        <f t="shared" si="128"/>
        <v>10.078904663845899</v>
      </c>
      <c r="V367">
        <f t="shared" si="129"/>
        <v>101.58431922297221</v>
      </c>
      <c r="W367">
        <f>SUM($U$2:U367)</f>
        <v>2079.1861750276862</v>
      </c>
      <c r="X367">
        <f t="shared" si="130"/>
        <v>5.6808365437914921</v>
      </c>
      <c r="Y367">
        <f>SUM($V$2:V367)</f>
        <v>25754.83472479587</v>
      </c>
      <c r="Z367">
        <f t="shared" si="131"/>
        <v>8.388587538282021</v>
      </c>
      <c r="AA367">
        <f t="shared" si="132"/>
        <v>0.933913988399526</v>
      </c>
      <c r="AB367">
        <f t="shared" si="133"/>
        <v>9.412830053318098</v>
      </c>
      <c r="AC367">
        <f t="shared" si="134"/>
        <v>94.871016724449106</v>
      </c>
      <c r="AD367">
        <f>SUM($AB$2:AB367)</f>
        <v>1789.9440781398362</v>
      </c>
      <c r="AE367">
        <f t="shared" si="135"/>
        <v>4.8905575905460008</v>
      </c>
      <c r="AF367">
        <f>SUM($AC$2:AC367)</f>
        <v>22987.696796252279</v>
      </c>
      <c r="AG367">
        <f t="shared" si="136"/>
        <v>7.9251444620182596</v>
      </c>
    </row>
    <row r="368" spans="1:33" x14ac:dyDescent="0.3">
      <c r="A368">
        <v>25</v>
      </c>
      <c r="B368">
        <v>25.207312786686099</v>
      </c>
      <c r="C368">
        <f t="shared" si="137"/>
        <v>367</v>
      </c>
      <c r="D368">
        <f t="shared" si="115"/>
        <v>0.20731278668609932</v>
      </c>
      <c r="E368">
        <f t="shared" si="116"/>
        <v>4.2978591523556119E-2</v>
      </c>
      <c r="F368" s="2">
        <f t="shared" si="117"/>
        <v>0.5</v>
      </c>
      <c r="G368">
        <f t="shared" si="118"/>
        <v>0.10365639334304966</v>
      </c>
      <c r="H368">
        <f t="shared" si="119"/>
        <v>2.1489295761778059E-2</v>
      </c>
      <c r="I368">
        <f>SUM($G$2:G368)</f>
        <v>1059.2836307219688</v>
      </c>
      <c r="J368">
        <f t="shared" si="120"/>
        <v>2.8863314188609506</v>
      </c>
      <c r="K368">
        <f>SUM($H$2:H368)</f>
        <v>15827.697579509944</v>
      </c>
      <c r="L368">
        <f t="shared" si="121"/>
        <v>6.5671334203792844</v>
      </c>
      <c r="M368" s="3">
        <f t="shared" si="122"/>
        <v>0.97454960047084871</v>
      </c>
      <c r="N368">
        <f t="shared" si="123"/>
        <v>0.20203659343743638</v>
      </c>
      <c r="O368">
        <f t="shared" si="124"/>
        <v>4.1884769198081422E-2</v>
      </c>
      <c r="P368">
        <f>SUM($N$2:N368)</f>
        <v>2013.6891053008428</v>
      </c>
      <c r="Q368">
        <f t="shared" si="125"/>
        <v>5.4868912950976645</v>
      </c>
      <c r="R368">
        <f>SUM($O$2:O368)</f>
        <v>25058.096606570296</v>
      </c>
      <c r="S368">
        <f t="shared" si="126"/>
        <v>8.2630619257315825</v>
      </c>
      <c r="T368">
        <f t="shared" si="127"/>
        <v>0.999999999986112</v>
      </c>
      <c r="U368">
        <f t="shared" si="128"/>
        <v>0.20731278668322015</v>
      </c>
      <c r="V368">
        <f t="shared" si="129"/>
        <v>4.2978591522959235E-2</v>
      </c>
      <c r="W368">
        <f>SUM($U$2:U368)</f>
        <v>2079.3934878143696</v>
      </c>
      <c r="X368">
        <f t="shared" si="130"/>
        <v>5.665922310120898</v>
      </c>
      <c r="Y368">
        <f>SUM($V$2:V368)</f>
        <v>25754.877703387392</v>
      </c>
      <c r="Z368">
        <f t="shared" si="131"/>
        <v>8.377158138852602</v>
      </c>
      <c r="AA368">
        <f t="shared" si="132"/>
        <v>0.91235028951671482</v>
      </c>
      <c r="AB368">
        <f t="shared" si="133"/>
        <v>0.18914188095357964</v>
      </c>
      <c r="AC368">
        <f t="shared" si="134"/>
        <v>3.9211530419537052E-2</v>
      </c>
      <c r="AD368">
        <f>SUM($AB$2:AB368)</f>
        <v>1790.1332200207898</v>
      </c>
      <c r="AE368">
        <f t="shared" si="135"/>
        <v>4.8777471935171386</v>
      </c>
      <c r="AF368">
        <f>SUM($AC$2:AC368)</f>
        <v>22987.7360077827</v>
      </c>
      <c r="AG368">
        <f t="shared" si="136"/>
        <v>7.9143466473862345</v>
      </c>
    </row>
    <row r="369" spans="1:33" x14ac:dyDescent="0.3">
      <c r="A369">
        <v>16</v>
      </c>
      <c r="B369">
        <v>17.8460146175942</v>
      </c>
      <c r="C369">
        <f t="shared" si="137"/>
        <v>368</v>
      </c>
      <c r="D369">
        <f t="shared" si="115"/>
        <v>1.8460146175942</v>
      </c>
      <c r="E369">
        <f t="shared" si="116"/>
        <v>3.4077699683714608</v>
      </c>
      <c r="F369" s="2">
        <f t="shared" si="117"/>
        <v>0.32</v>
      </c>
      <c r="G369">
        <f t="shared" si="118"/>
        <v>0.59072467763014402</v>
      </c>
      <c r="H369">
        <f t="shared" si="119"/>
        <v>1.0904863898788675</v>
      </c>
      <c r="I369">
        <f>SUM($G$2:G369)</f>
        <v>1059.8743553995989</v>
      </c>
      <c r="J369">
        <f t="shared" si="120"/>
        <v>2.8800933570641276</v>
      </c>
      <c r="K369">
        <f>SUM($H$2:H369)</f>
        <v>15828.788065899824</v>
      </c>
      <c r="L369">
        <f t="shared" si="121"/>
        <v>6.5584305324247225</v>
      </c>
      <c r="M369" s="3">
        <f t="shared" si="122"/>
        <v>0.96026376248901946</v>
      </c>
      <c r="N369">
        <f t="shared" si="123"/>
        <v>1.7726609423007349</v>
      </c>
      <c r="O369">
        <f t="shared" si="124"/>
        <v>3.272358011525466</v>
      </c>
      <c r="P369">
        <f>SUM($N$2:N369)</f>
        <v>2015.4617662431435</v>
      </c>
      <c r="Q369">
        <f t="shared" si="125"/>
        <v>5.4767982778346296</v>
      </c>
      <c r="R369">
        <f>SUM($O$2:O369)</f>
        <v>25061.368964581823</v>
      </c>
      <c r="S369">
        <f t="shared" si="126"/>
        <v>8.2523660909709484</v>
      </c>
      <c r="T369">
        <f t="shared" si="127"/>
        <v>0.99999988746483792</v>
      </c>
      <c r="U369">
        <f t="shared" si="128"/>
        <v>1.8460144098526459</v>
      </c>
      <c r="V369">
        <f t="shared" si="129"/>
        <v>3.4077695848775149</v>
      </c>
      <c r="W369">
        <f>SUM($U$2:U369)</f>
        <v>2081.2395022242222</v>
      </c>
      <c r="X369">
        <f t="shared" si="130"/>
        <v>5.6555421256092995</v>
      </c>
      <c r="Y369">
        <f>SUM($V$2:V369)</f>
        <v>25758.285472972271</v>
      </c>
      <c r="Z369">
        <f t="shared" si="131"/>
        <v>8.3663218297626933</v>
      </c>
      <c r="AA369">
        <f t="shared" si="132"/>
        <v>0.78944754431719977</v>
      </c>
      <c r="AB369">
        <f t="shared" si="133"/>
        <v>1.4573317066333957</v>
      </c>
      <c r="AC369">
        <f t="shared" si="134"/>
        <v>2.6902556331287513</v>
      </c>
      <c r="AD369">
        <f>SUM($AB$2:AB369)</f>
        <v>1791.5905517274232</v>
      </c>
      <c r="AE369">
        <f t="shared" si="135"/>
        <v>4.8684525862158239</v>
      </c>
      <c r="AF369">
        <f>SUM($AC$2:AC369)</f>
        <v>22990.426263415829</v>
      </c>
      <c r="AG369">
        <f t="shared" si="136"/>
        <v>7.9040486088748247</v>
      </c>
    </row>
    <row r="370" spans="1:33" x14ac:dyDescent="0.3">
      <c r="A370">
        <v>16.600000000000001</v>
      </c>
      <c r="B370">
        <v>16.1991385707612</v>
      </c>
      <c r="C370">
        <f t="shared" si="137"/>
        <v>369</v>
      </c>
      <c r="D370">
        <f t="shared" si="115"/>
        <v>0.40086142923880175</v>
      </c>
      <c r="E370">
        <f t="shared" si="116"/>
        <v>0.16068988545137486</v>
      </c>
      <c r="F370" s="2">
        <f t="shared" si="117"/>
        <v>0.33200000000000002</v>
      </c>
      <c r="G370">
        <f t="shared" si="118"/>
        <v>0.13308599450728217</v>
      </c>
      <c r="H370">
        <f t="shared" si="119"/>
        <v>5.3349041969856459E-2</v>
      </c>
      <c r="I370">
        <f>SUM($G$2:G370)</f>
        <v>1060.0074413941063</v>
      </c>
      <c r="J370">
        <f t="shared" si="120"/>
        <v>2.8726488926669549</v>
      </c>
      <c r="K370">
        <f>SUM($H$2:H370)</f>
        <v>15828.841414941793</v>
      </c>
      <c r="L370">
        <f t="shared" si="121"/>
        <v>6.5495487783804052</v>
      </c>
      <c r="M370" s="3">
        <f t="shared" si="122"/>
        <v>0.96169651395623679</v>
      </c>
      <c r="N370">
        <f t="shared" si="123"/>
        <v>0.38550703907847034</v>
      </c>
      <c r="O370">
        <f t="shared" si="124"/>
        <v>0.15453490266661421</v>
      </c>
      <c r="P370">
        <f>SUM($N$2:N370)</f>
        <v>2015.847273282222</v>
      </c>
      <c r="Q370">
        <f t="shared" si="125"/>
        <v>5.4630007406022276</v>
      </c>
      <c r="R370">
        <f>SUM($O$2:O370)</f>
        <v>25061.52349948449</v>
      </c>
      <c r="S370">
        <f t="shared" si="126"/>
        <v>8.2412018454641398</v>
      </c>
      <c r="T370">
        <f t="shared" si="127"/>
        <v>0.99999993823939048</v>
      </c>
      <c r="U370">
        <f t="shared" si="128"/>
        <v>0.40086140448135554</v>
      </c>
      <c r="V370">
        <f t="shared" si="129"/>
        <v>0.16068987552706959</v>
      </c>
      <c r="W370">
        <f>SUM($U$2:U370)</f>
        <v>2081.6403636287037</v>
      </c>
      <c r="X370">
        <f t="shared" si="130"/>
        <v>5.6413017984517717</v>
      </c>
      <c r="Y370">
        <f>SUM($V$2:V370)</f>
        <v>25758.446162847798</v>
      </c>
      <c r="Z370">
        <f t="shared" si="131"/>
        <v>8.3550037200583667</v>
      </c>
      <c r="AA370">
        <f t="shared" si="132"/>
        <v>0.80139676302940765</v>
      </c>
      <c r="AB370">
        <f t="shared" si="133"/>
        <v>0.32124905181531765</v>
      </c>
      <c r="AC370">
        <f t="shared" si="134"/>
        <v>0.12877635405229812</v>
      </c>
      <c r="AD370">
        <f>SUM($AB$2:AB370)</f>
        <v>1791.9118007792385</v>
      </c>
      <c r="AE370">
        <f t="shared" si="135"/>
        <v>4.8561295414071504</v>
      </c>
      <c r="AF370">
        <f>SUM($AC$2:AC370)</f>
        <v>22990.555039769883</v>
      </c>
      <c r="AG370">
        <f t="shared" si="136"/>
        <v>7.8933533563402865</v>
      </c>
    </row>
    <row r="371" spans="1:33" x14ac:dyDescent="0.3">
      <c r="A371">
        <v>13.2</v>
      </c>
      <c r="B371">
        <v>4.8443530019460601</v>
      </c>
      <c r="C371">
        <f t="shared" si="137"/>
        <v>370</v>
      </c>
      <c r="D371">
        <f t="shared" si="115"/>
        <v>8.3556469980539383</v>
      </c>
      <c r="E371">
        <f t="shared" si="116"/>
        <v>69.816836756087795</v>
      </c>
      <c r="F371" s="2">
        <f t="shared" si="117"/>
        <v>0.26400000000000001</v>
      </c>
      <c r="G371">
        <f t="shared" si="118"/>
        <v>2.2058908074862398</v>
      </c>
      <c r="H371">
        <f t="shared" si="119"/>
        <v>18.431644903607179</v>
      </c>
      <c r="I371">
        <f>SUM($G$2:G371)</f>
        <v>1062.2133322015925</v>
      </c>
      <c r="J371">
        <f t="shared" si="120"/>
        <v>2.8708468437880876</v>
      </c>
      <c r="K371">
        <f>SUM($H$2:H371)</f>
        <v>15847.2730598454</v>
      </c>
      <c r="L371">
        <f t="shared" si="121"/>
        <v>6.544499043418976</v>
      </c>
      <c r="M371" s="3">
        <f t="shared" si="122"/>
        <v>0.95186398196968203</v>
      </c>
      <c r="N371">
        <f t="shared" si="123"/>
        <v>7.953439423500642</v>
      </c>
      <c r="O371">
        <f t="shared" si="124"/>
        <v>66.456132243176981</v>
      </c>
      <c r="P371">
        <f>SUM($N$2:N371)</f>
        <v>2023.8007127057226</v>
      </c>
      <c r="Q371">
        <f t="shared" si="125"/>
        <v>5.4697316559614126</v>
      </c>
      <c r="R371">
        <f>SUM($O$2:O371)</f>
        <v>25127.979631727667</v>
      </c>
      <c r="S371">
        <f t="shared" si="126"/>
        <v>8.2409622292623581</v>
      </c>
      <c r="T371">
        <f t="shared" si="127"/>
        <v>0.99999814940222709</v>
      </c>
      <c r="U371">
        <f t="shared" si="128"/>
        <v>8.355631535112213</v>
      </c>
      <c r="V371">
        <f t="shared" si="129"/>
        <v>69.816707553205177</v>
      </c>
      <c r="W371">
        <f>SUM($U$2:U371)</f>
        <v>2089.9959951638157</v>
      </c>
      <c r="X371">
        <f t="shared" si="130"/>
        <v>5.6486378247670697</v>
      </c>
      <c r="Y371">
        <f>SUM($V$2:V371)</f>
        <v>25828.262870401002</v>
      </c>
      <c r="Z371">
        <f t="shared" si="131"/>
        <v>8.3550054378168213</v>
      </c>
      <c r="AA371">
        <f t="shared" si="132"/>
        <v>0.72345089546714414</v>
      </c>
      <c r="AB371">
        <f t="shared" si="133"/>
        <v>6.0449003029494763</v>
      </c>
      <c r="AC371">
        <f t="shared" si="134"/>
        <v>50.509053069875137</v>
      </c>
      <c r="AD371">
        <f>SUM($AB$2:AB371)</f>
        <v>1797.9567010821879</v>
      </c>
      <c r="AE371">
        <f t="shared" si="135"/>
        <v>4.8593424353572647</v>
      </c>
      <c r="AF371">
        <f>SUM($AC$2:AC371)</f>
        <v>23041.064092839759</v>
      </c>
      <c r="AG371">
        <f t="shared" si="136"/>
        <v>7.891333613329512</v>
      </c>
    </row>
    <row r="372" spans="1:33" x14ac:dyDescent="0.3">
      <c r="A372">
        <v>50</v>
      </c>
      <c r="B372">
        <v>41.0699955386184</v>
      </c>
      <c r="C372">
        <f t="shared" si="137"/>
        <v>371</v>
      </c>
      <c r="D372">
        <f t="shared" si="115"/>
        <v>8.9300044613815999</v>
      </c>
      <c r="E372">
        <f t="shared" si="116"/>
        <v>79.744979680295273</v>
      </c>
      <c r="F372" s="2">
        <f t="shared" si="117"/>
        <v>1</v>
      </c>
      <c r="G372">
        <f t="shared" si="118"/>
        <v>8.9300044613815999</v>
      </c>
      <c r="H372">
        <f t="shared" si="119"/>
        <v>79.744979680295273</v>
      </c>
      <c r="I372">
        <f>SUM($G$2:G372)</f>
        <v>1071.143336662974</v>
      </c>
      <c r="J372">
        <f t="shared" si="120"/>
        <v>2.887178805021493</v>
      </c>
      <c r="K372">
        <f>SUM($H$2:H372)</f>
        <v>15927.018039525696</v>
      </c>
      <c r="L372">
        <f t="shared" si="121"/>
        <v>6.5520964401880404</v>
      </c>
      <c r="M372" s="3">
        <f t="shared" si="122"/>
        <v>0.98727013570946309</v>
      </c>
      <c r="N372">
        <f t="shared" si="123"/>
        <v>8.8163267164743235</v>
      </c>
      <c r="O372">
        <f t="shared" si="124"/>
        <v>78.729836911113495</v>
      </c>
      <c r="P372">
        <f>SUM($N$2:N372)</f>
        <v>2032.617039422197</v>
      </c>
      <c r="Q372">
        <f t="shared" si="125"/>
        <v>5.4787521278226334</v>
      </c>
      <c r="R372">
        <f>SUM($O$2:O372)</f>
        <v>25206.709468638779</v>
      </c>
      <c r="S372">
        <f t="shared" si="126"/>
        <v>8.242730926277746</v>
      </c>
      <c r="T372">
        <f t="shared" si="127"/>
        <v>1</v>
      </c>
      <c r="U372">
        <f t="shared" si="128"/>
        <v>8.9300044613815999</v>
      </c>
      <c r="V372">
        <f t="shared" si="129"/>
        <v>79.744979680295273</v>
      </c>
      <c r="W372">
        <f>SUM($U$2:U372)</f>
        <v>2098.9259996251972</v>
      </c>
      <c r="X372">
        <f t="shared" si="130"/>
        <v>5.6574824787741163</v>
      </c>
      <c r="Y372">
        <f>SUM($V$2:V372)</f>
        <v>25908.007850081296</v>
      </c>
      <c r="Z372">
        <f t="shared" si="131"/>
        <v>8.3566084781018564</v>
      </c>
      <c r="AA372">
        <f t="shared" si="132"/>
        <v>0.99231752825219632</v>
      </c>
      <c r="AB372">
        <f t="shared" si="133"/>
        <v>8.8613999543992747</v>
      </c>
      <c r="AC372">
        <f t="shared" si="134"/>
        <v>79.13234112687222</v>
      </c>
      <c r="AD372">
        <f>SUM($AB$2:AB372)</f>
        <v>1806.8181010365872</v>
      </c>
      <c r="AE372">
        <f t="shared" si="135"/>
        <v>4.8701296523897231</v>
      </c>
      <c r="AF372">
        <f>SUM($AC$2:AC372)</f>
        <v>23120.19643396663</v>
      </c>
      <c r="AG372">
        <f t="shared" si="136"/>
        <v>7.8942123591147171</v>
      </c>
    </row>
    <row r="373" spans="1:33" x14ac:dyDescent="0.3">
      <c r="A373">
        <v>22.2</v>
      </c>
      <c r="B373">
        <v>20.2545851233257</v>
      </c>
      <c r="C373">
        <f t="shared" si="137"/>
        <v>372</v>
      </c>
      <c r="D373">
        <f t="shared" si="115"/>
        <v>1.9454148766742989</v>
      </c>
      <c r="E373">
        <f t="shared" si="116"/>
        <v>3.7846390423856775</v>
      </c>
      <c r="F373" s="2">
        <f t="shared" si="117"/>
        <v>0.44400000000000001</v>
      </c>
      <c r="G373">
        <f t="shared" si="118"/>
        <v>0.86376420524338871</v>
      </c>
      <c r="H373">
        <f t="shared" si="119"/>
        <v>1.6803797348192409</v>
      </c>
      <c r="I373">
        <f>SUM($G$2:G373)</f>
        <v>1072.0071008682173</v>
      </c>
      <c r="J373">
        <f t="shared" si="120"/>
        <v>2.88173951846295</v>
      </c>
      <c r="K373">
        <f>SUM($H$2:H373)</f>
        <v>15928.698419260514</v>
      </c>
      <c r="L373">
        <f t="shared" si="121"/>
        <v>6.5436290980010234</v>
      </c>
      <c r="M373" s="3">
        <f t="shared" si="122"/>
        <v>0.97134362601126789</v>
      </c>
      <c r="N373">
        <f t="shared" si="123"/>
        <v>1.8896663404050771</v>
      </c>
      <c r="O373">
        <f t="shared" si="124"/>
        <v>3.6761850105747165</v>
      </c>
      <c r="P373">
        <f>SUM($N$2:N373)</f>
        <v>2034.506705762602</v>
      </c>
      <c r="Q373">
        <f t="shared" si="125"/>
        <v>5.4691040477489299</v>
      </c>
      <c r="R373">
        <f>SUM($O$2:O373)</f>
        <v>25210.385653649355</v>
      </c>
      <c r="S373">
        <f t="shared" si="126"/>
        <v>8.2322447672344854</v>
      </c>
      <c r="T373">
        <f t="shared" si="127"/>
        <v>0.99999999977161758</v>
      </c>
      <c r="U373">
        <f t="shared" si="128"/>
        <v>1.9454148762300003</v>
      </c>
      <c r="V373">
        <f t="shared" si="129"/>
        <v>3.7846390415213325</v>
      </c>
      <c r="W373">
        <f>SUM($U$2:U373)</f>
        <v>2100.8714145014274</v>
      </c>
      <c r="X373">
        <f t="shared" si="130"/>
        <v>5.6475038024231914</v>
      </c>
      <c r="Y373">
        <f>SUM($V$2:V373)</f>
        <v>25911.792489122818</v>
      </c>
      <c r="Z373">
        <f t="shared" si="131"/>
        <v>8.3459784419537026</v>
      </c>
      <c r="AA373">
        <f t="shared" si="132"/>
        <v>0.88487691170302174</v>
      </c>
      <c r="AB373">
        <f t="shared" si="133"/>
        <v>1.7214527080526685</v>
      </c>
      <c r="AC373">
        <f t="shared" si="134"/>
        <v>3.3489397077369198</v>
      </c>
      <c r="AD373">
        <f>SUM($AB$2:AB373)</f>
        <v>1808.53955374464</v>
      </c>
      <c r="AE373">
        <f t="shared" si="135"/>
        <v>4.8616654670554835</v>
      </c>
      <c r="AF373">
        <f>SUM($AC$2:AC373)</f>
        <v>23123.545373674366</v>
      </c>
      <c r="AG373">
        <f t="shared" si="136"/>
        <v>7.8841656634549517</v>
      </c>
    </row>
    <row r="374" spans="1:33" x14ac:dyDescent="0.3">
      <c r="A374">
        <v>32.9</v>
      </c>
      <c r="B374">
        <v>35.076738744710198</v>
      </c>
      <c r="C374">
        <f t="shared" si="137"/>
        <v>373</v>
      </c>
      <c r="D374">
        <f t="shared" si="115"/>
        <v>2.1767387447101996</v>
      </c>
      <c r="E374">
        <f t="shared" si="116"/>
        <v>4.7381915627225357</v>
      </c>
      <c r="F374" s="2">
        <f t="shared" si="117"/>
        <v>0.65799999999999992</v>
      </c>
      <c r="G374">
        <f t="shared" si="118"/>
        <v>1.4322940940193112</v>
      </c>
      <c r="H374">
        <f t="shared" si="119"/>
        <v>3.1177300482714281</v>
      </c>
      <c r="I374">
        <f>SUM($G$2:G374)</f>
        <v>1073.4393949622365</v>
      </c>
      <c r="J374">
        <f t="shared" si="120"/>
        <v>2.8778536057968807</v>
      </c>
      <c r="K374">
        <f>SUM($H$2:H374)</f>
        <v>15931.816149308786</v>
      </c>
      <c r="L374">
        <f t="shared" si="121"/>
        <v>6.535491093401248</v>
      </c>
      <c r="M374" s="3">
        <f t="shared" si="122"/>
        <v>0.9806566389371344</v>
      </c>
      <c r="N374">
        <f t="shared" si="123"/>
        <v>2.1346333012317413</v>
      </c>
      <c r="O374">
        <f t="shared" si="124"/>
        <v>4.6465390125397699</v>
      </c>
      <c r="P374">
        <f>SUM($N$2:N374)</f>
        <v>2036.6413390638338</v>
      </c>
      <c r="Q374">
        <f t="shared" si="125"/>
        <v>5.4601644478923159</v>
      </c>
      <c r="R374">
        <f>SUM($O$2:O374)</f>
        <v>25215.032192661896</v>
      </c>
      <c r="S374">
        <f t="shared" si="126"/>
        <v>8.2219597724894058</v>
      </c>
      <c r="T374">
        <f t="shared" si="127"/>
        <v>0.99999999999999489</v>
      </c>
      <c r="U374">
        <f t="shared" si="128"/>
        <v>2.1767387447101885</v>
      </c>
      <c r="V374">
        <f t="shared" si="129"/>
        <v>4.7381915627225117</v>
      </c>
      <c r="W374">
        <f>SUM($U$2:U374)</f>
        <v>2103.0481532461376</v>
      </c>
      <c r="X374">
        <f t="shared" si="130"/>
        <v>5.6381988022684659</v>
      </c>
      <c r="Y374">
        <f>SUM($V$2:V374)</f>
        <v>25916.530680685541</v>
      </c>
      <c r="Z374">
        <f t="shared" si="131"/>
        <v>8.3355453029670752</v>
      </c>
      <c r="AA374">
        <f t="shared" si="132"/>
        <v>0.95938750793897365</v>
      </c>
      <c r="AB374">
        <f t="shared" si="133"/>
        <v>2.0883359597217281</v>
      </c>
      <c r="AC374">
        <f t="shared" si="134"/>
        <v>4.5457617954978451</v>
      </c>
      <c r="AD374">
        <f>SUM($AB$2:AB374)</f>
        <v>1810.6278897043617</v>
      </c>
      <c r="AE374">
        <f t="shared" si="135"/>
        <v>4.8542302673039188</v>
      </c>
      <c r="AF374">
        <f>SUM($AC$2:AC374)</f>
        <v>23128.091135469862</v>
      </c>
      <c r="AG374">
        <f t="shared" si="136"/>
        <v>7.8743638639139162</v>
      </c>
    </row>
    <row r="375" spans="1:33" x14ac:dyDescent="0.3">
      <c r="A375">
        <v>15.2</v>
      </c>
      <c r="B375">
        <v>17.333975613315999</v>
      </c>
      <c r="C375">
        <f t="shared" si="137"/>
        <v>374</v>
      </c>
      <c r="D375">
        <f t="shared" si="115"/>
        <v>2.1339756133160002</v>
      </c>
      <c r="E375">
        <f t="shared" si="116"/>
        <v>4.5538519182273989</v>
      </c>
      <c r="F375" s="2">
        <f t="shared" si="117"/>
        <v>0.30399999999999999</v>
      </c>
      <c r="G375">
        <f t="shared" si="118"/>
        <v>0.64872858644806408</v>
      </c>
      <c r="H375">
        <f t="shared" si="119"/>
        <v>1.3843709831411293</v>
      </c>
      <c r="I375">
        <f>SUM($G$2:G375)</f>
        <v>1074.0881235486845</v>
      </c>
      <c r="J375">
        <f t="shared" si="120"/>
        <v>2.8718933784724183</v>
      </c>
      <c r="K375">
        <f>SUM($H$2:H375)</f>
        <v>15933.200520291928</v>
      </c>
      <c r="L375">
        <f t="shared" si="121"/>
        <v>6.5270315173582576</v>
      </c>
      <c r="M375" s="3">
        <f t="shared" si="122"/>
        <v>0.9581781997284381</v>
      </c>
      <c r="N375">
        <f t="shared" si="123"/>
        <v>2.0447289114315148</v>
      </c>
      <c r="O375">
        <f t="shared" si="124"/>
        <v>4.3634016328370233</v>
      </c>
      <c r="P375">
        <f>SUM($N$2:N375)</f>
        <v>2038.6860679752654</v>
      </c>
      <c r="Q375">
        <f t="shared" si="125"/>
        <v>5.4510322673135434</v>
      </c>
      <c r="R375">
        <f>SUM($O$2:O375)</f>
        <v>25219.395594294732</v>
      </c>
      <c r="S375">
        <f t="shared" si="126"/>
        <v>8.2116709031827639</v>
      </c>
      <c r="T375">
        <f t="shared" si="127"/>
        <v>0.99999974954842552</v>
      </c>
      <c r="U375">
        <f t="shared" si="128"/>
        <v>2.1339750788584477</v>
      </c>
      <c r="V375">
        <f t="shared" si="129"/>
        <v>4.5538507777080159</v>
      </c>
      <c r="W375">
        <f>SUM($U$2:U375)</f>
        <v>2105.182128324996</v>
      </c>
      <c r="X375">
        <f t="shared" si="130"/>
        <v>5.6288292201203101</v>
      </c>
      <c r="Y375">
        <f>SUM($V$2:V375)</f>
        <v>25921.08453146325</v>
      </c>
      <c r="Z375">
        <f t="shared" si="131"/>
        <v>8.3251253834985128</v>
      </c>
      <c r="AA375">
        <f t="shared" si="132"/>
        <v>0.77238949862786188</v>
      </c>
      <c r="AB375">
        <f t="shared" si="133"/>
        <v>1.6482603540532295</v>
      </c>
      <c r="AC375">
        <f t="shared" si="134"/>
        <v>3.5173473999451876</v>
      </c>
      <c r="AD375">
        <f>SUM($AB$2:AB375)</f>
        <v>1812.2761500584149</v>
      </c>
      <c r="AE375">
        <f t="shared" si="135"/>
        <v>4.8456581552364035</v>
      </c>
      <c r="AF375">
        <f>SUM($AC$2:AC375)</f>
        <v>23131.608482869808</v>
      </c>
      <c r="AG375">
        <f t="shared" si="136"/>
        <v>7.8644275406689736</v>
      </c>
    </row>
    <row r="376" spans="1:33" x14ac:dyDescent="0.3">
      <c r="A376">
        <v>14.8</v>
      </c>
      <c r="B376">
        <v>14.135294678486799</v>
      </c>
      <c r="C376">
        <f t="shared" si="137"/>
        <v>375</v>
      </c>
      <c r="D376">
        <f t="shared" si="115"/>
        <v>0.6647053215132015</v>
      </c>
      <c r="E376">
        <f t="shared" si="116"/>
        <v>0.44183316444796855</v>
      </c>
      <c r="F376" s="2">
        <f t="shared" si="117"/>
        <v>0.29600000000000004</v>
      </c>
      <c r="G376">
        <f t="shared" si="118"/>
        <v>0.19675277516790768</v>
      </c>
      <c r="H376">
        <f t="shared" si="119"/>
        <v>0.13078261667659871</v>
      </c>
      <c r="I376">
        <f>SUM($G$2:G376)</f>
        <v>1074.2848763238524</v>
      </c>
      <c r="J376">
        <f t="shared" si="120"/>
        <v>2.8647596701969396</v>
      </c>
      <c r="K376">
        <f>SUM($H$2:H376)</f>
        <v>15933.331302908604</v>
      </c>
      <c r="L376">
        <f t="shared" si="121"/>
        <v>6.5183497508512795</v>
      </c>
      <c r="M376" s="3">
        <f t="shared" si="122"/>
        <v>0.95705123983269114</v>
      </c>
      <c r="N376">
        <f t="shared" si="123"/>
        <v>0.6361570520775971</v>
      </c>
      <c r="O376">
        <f t="shared" si="124"/>
        <v>0.42285697783412962</v>
      </c>
      <c r="P376">
        <f>SUM($N$2:N376)</f>
        <v>2039.3222250273429</v>
      </c>
      <c r="Q376">
        <f t="shared" si="125"/>
        <v>5.4381926000729148</v>
      </c>
      <c r="R376">
        <f>SUM($O$2:O376)</f>
        <v>25219.818451272567</v>
      </c>
      <c r="S376">
        <f t="shared" si="126"/>
        <v>8.2007834505852859</v>
      </c>
      <c r="T376">
        <f t="shared" si="127"/>
        <v>0.99999962637020168</v>
      </c>
      <c r="U376">
        <f t="shared" si="128"/>
        <v>0.66470507315948624</v>
      </c>
      <c r="V376">
        <f t="shared" si="129"/>
        <v>0.4418329993659324</v>
      </c>
      <c r="W376">
        <f>SUM($U$2:U376)</f>
        <v>2105.8468333981555</v>
      </c>
      <c r="X376">
        <f t="shared" si="130"/>
        <v>5.6155915557284146</v>
      </c>
      <c r="Y376">
        <f>SUM($V$2:V376)</f>
        <v>25921.526364462614</v>
      </c>
      <c r="Z376">
        <f t="shared" si="131"/>
        <v>8.3140886635417619</v>
      </c>
      <c r="AA376">
        <f t="shared" si="132"/>
        <v>0.76334903068826798</v>
      </c>
      <c r="AB376">
        <f t="shared" si="133"/>
        <v>0.50740216287043594</v>
      </c>
      <c r="AC376">
        <f t="shared" si="134"/>
        <v>0.33727291780728691</v>
      </c>
      <c r="AD376">
        <f>SUM($AB$2:AB376)</f>
        <v>1812.7835522212854</v>
      </c>
      <c r="AE376">
        <f t="shared" si="135"/>
        <v>4.8340894725900947</v>
      </c>
      <c r="AF376">
        <f>SUM($AC$2:AC376)</f>
        <v>23131.945755787616</v>
      </c>
      <c r="AG376">
        <f t="shared" si="136"/>
        <v>7.8539918947055396</v>
      </c>
    </row>
    <row r="377" spans="1:33" x14ac:dyDescent="0.3">
      <c r="A377">
        <v>13.8</v>
      </c>
      <c r="B377">
        <v>17.990388390211798</v>
      </c>
      <c r="C377">
        <f t="shared" si="137"/>
        <v>376</v>
      </c>
      <c r="D377">
        <f t="shared" si="115"/>
        <v>4.1903883902117975</v>
      </c>
      <c r="E377">
        <f t="shared" si="116"/>
        <v>17.55935486082182</v>
      </c>
      <c r="F377" s="2">
        <f t="shared" si="117"/>
        <v>0.27600000000000002</v>
      </c>
      <c r="G377">
        <f t="shared" si="118"/>
        <v>1.1565471956984563</v>
      </c>
      <c r="H377">
        <f t="shared" si="119"/>
        <v>4.8463819415868228</v>
      </c>
      <c r="I377">
        <f>SUM($G$2:G377)</f>
        <v>1075.4414235195509</v>
      </c>
      <c r="J377">
        <f t="shared" si="120"/>
        <v>2.8602165519136991</v>
      </c>
      <c r="K377">
        <f>SUM($H$2:H377)</f>
        <v>15938.17768485019</v>
      </c>
      <c r="L377">
        <f t="shared" si="121"/>
        <v>6.5106658982343237</v>
      </c>
      <c r="M377" s="3">
        <f t="shared" si="122"/>
        <v>0.95394943086545458</v>
      </c>
      <c r="N377">
        <f t="shared" si="123"/>
        <v>3.9974186199477528</v>
      </c>
      <c r="O377">
        <f t="shared" si="124"/>
        <v>16.750736575845529</v>
      </c>
      <c r="P377">
        <f>SUM($N$2:N377)</f>
        <v>2043.3196436472906</v>
      </c>
      <c r="Q377">
        <f t="shared" si="125"/>
        <v>5.4343607543810917</v>
      </c>
      <c r="R377">
        <f>SUM($O$2:O377)</f>
        <v>25236.569187848414</v>
      </c>
      <c r="S377">
        <f t="shared" si="126"/>
        <v>8.1925902542520053</v>
      </c>
      <c r="T377">
        <f t="shared" si="127"/>
        <v>0.99999898436956058</v>
      </c>
      <c r="U377">
        <f t="shared" si="128"/>
        <v>4.1903841343257957</v>
      </c>
      <c r="V377">
        <f t="shared" si="129"/>
        <v>17.559337027006528</v>
      </c>
      <c r="W377">
        <f>SUM($U$2:U377)</f>
        <v>2110.0372175324815</v>
      </c>
      <c r="X377">
        <f t="shared" si="130"/>
        <v>5.6118011104587273</v>
      </c>
      <c r="Y377">
        <f>SUM($V$2:V377)</f>
        <v>25939.085701489621</v>
      </c>
      <c r="Z377">
        <f t="shared" si="131"/>
        <v>8.3058371075499213</v>
      </c>
      <c r="AA377">
        <f t="shared" si="132"/>
        <v>0.73914553898964297</v>
      </c>
      <c r="AB377">
        <f t="shared" si="133"/>
        <v>3.0973068852590413</v>
      </c>
      <c r="AC377">
        <f t="shared" si="134"/>
        <v>12.978918812912552</v>
      </c>
      <c r="AD377">
        <f>SUM($AB$2:AB377)</f>
        <v>1815.8808591065444</v>
      </c>
      <c r="AE377">
        <f t="shared" si="135"/>
        <v>4.8294703699642136</v>
      </c>
      <c r="AF377">
        <f>SUM($AC$2:AC377)</f>
        <v>23144.92467460053</v>
      </c>
      <c r="AG377">
        <f t="shared" si="136"/>
        <v>7.8457409293399794</v>
      </c>
    </row>
    <row r="378" spans="1:33" x14ac:dyDescent="0.3">
      <c r="A378">
        <v>24.3</v>
      </c>
      <c r="B378">
        <v>25.239685431026601</v>
      </c>
      <c r="C378">
        <f t="shared" si="137"/>
        <v>377</v>
      </c>
      <c r="D378">
        <f t="shared" si="115"/>
        <v>0.93968543102660007</v>
      </c>
      <c r="E378">
        <f t="shared" si="116"/>
        <v>0.88300870928364716</v>
      </c>
      <c r="F378" s="2">
        <f t="shared" si="117"/>
        <v>0.48599999999999999</v>
      </c>
      <c r="G378">
        <f t="shared" si="118"/>
        <v>0.45668711947892765</v>
      </c>
      <c r="H378">
        <f t="shared" si="119"/>
        <v>0.42914223271185253</v>
      </c>
      <c r="I378">
        <f>SUM($G$2:G378)</f>
        <v>1075.8981106390297</v>
      </c>
      <c r="J378">
        <f t="shared" si="120"/>
        <v>2.8538411422785934</v>
      </c>
      <c r="K378">
        <f>SUM($H$2:H378)</f>
        <v>15938.606827082902</v>
      </c>
      <c r="L378">
        <f t="shared" si="121"/>
        <v>6.502112863514065</v>
      </c>
      <c r="M378" s="3">
        <f t="shared" si="122"/>
        <v>0.97381725203947345</v>
      </c>
      <c r="N378">
        <f t="shared" si="123"/>
        <v>0.91508188422385184</v>
      </c>
      <c r="O378">
        <f t="shared" si="124"/>
        <v>0.85988911480152352</v>
      </c>
      <c r="P378">
        <f>SUM($N$2:N378)</f>
        <v>2044.2347255315144</v>
      </c>
      <c r="Q378">
        <f t="shared" si="125"/>
        <v>5.4223732772719213</v>
      </c>
      <c r="R378">
        <f>SUM($O$2:O378)</f>
        <v>25237.429076963217</v>
      </c>
      <c r="S378">
        <f t="shared" si="126"/>
        <v>8.1818569223321891</v>
      </c>
      <c r="T378">
        <f t="shared" si="127"/>
        <v>0.99999999997203304</v>
      </c>
      <c r="U378">
        <f t="shared" si="128"/>
        <v>0.93968543100031987</v>
      </c>
      <c r="V378">
        <f t="shared" si="129"/>
        <v>0.88300870925895214</v>
      </c>
      <c r="W378">
        <f>SUM($U$2:U378)</f>
        <v>2110.9769029634817</v>
      </c>
      <c r="X378">
        <f t="shared" si="130"/>
        <v>5.5994082306723651</v>
      </c>
      <c r="Y378">
        <f>SUM($V$2:V378)</f>
        <v>25939.968710198878</v>
      </c>
      <c r="Z378">
        <f t="shared" si="131"/>
        <v>8.2949552772106863</v>
      </c>
      <c r="AA378">
        <f t="shared" si="132"/>
        <v>0.90616746006821691</v>
      </c>
      <c r="AB378">
        <f t="shared" si="133"/>
        <v>0.85151236029648181</v>
      </c>
      <c r="AC378">
        <f t="shared" si="134"/>
        <v>0.80015375930967714</v>
      </c>
      <c r="AD378">
        <f>SUM($AB$2:AB378)</f>
        <v>1816.732371466841</v>
      </c>
      <c r="AE378">
        <f t="shared" si="135"/>
        <v>4.8189187572064744</v>
      </c>
      <c r="AF378">
        <f>SUM($AC$2:AC378)</f>
        <v>23145.724828359838</v>
      </c>
      <c r="AG378">
        <f t="shared" si="136"/>
        <v>7.8354639662205843</v>
      </c>
    </row>
    <row r="379" spans="1:33" x14ac:dyDescent="0.3">
      <c r="A379">
        <v>33.799999999999997</v>
      </c>
      <c r="B379">
        <v>36.765626352436499</v>
      </c>
      <c r="C379">
        <f t="shared" si="137"/>
        <v>378</v>
      </c>
      <c r="D379">
        <f t="shared" si="115"/>
        <v>2.9656263524365016</v>
      </c>
      <c r="E379">
        <f t="shared" si="116"/>
        <v>8.7949396622658291</v>
      </c>
      <c r="F379" s="2">
        <f t="shared" si="117"/>
        <v>0.67599999999999993</v>
      </c>
      <c r="G379">
        <f t="shared" si="118"/>
        <v>2.0047634142470749</v>
      </c>
      <c r="H379">
        <f t="shared" si="119"/>
        <v>5.9453792116916997</v>
      </c>
      <c r="I379">
        <f>SUM($G$2:G379)</f>
        <v>1077.9028740532767</v>
      </c>
      <c r="J379">
        <f t="shared" si="120"/>
        <v>2.8515949049028486</v>
      </c>
      <c r="K379">
        <f>SUM($H$2:H379)</f>
        <v>15944.552206294593</v>
      </c>
      <c r="L379">
        <f t="shared" si="121"/>
        <v>6.494717472154381</v>
      </c>
      <c r="M379" s="3">
        <f t="shared" si="122"/>
        <v>0.98117141688740617</v>
      </c>
      <c r="N379">
        <f t="shared" si="123"/>
        <v>2.9097878101787527</v>
      </c>
      <c r="O379">
        <f t="shared" si="124"/>
        <v>8.6293434098646085</v>
      </c>
      <c r="P379">
        <f>SUM($N$2:N379)</f>
        <v>2047.1445133416933</v>
      </c>
      <c r="Q379">
        <f t="shared" si="125"/>
        <v>5.4157262257716754</v>
      </c>
      <c r="R379">
        <f>SUM($O$2:O379)</f>
        <v>25246.058420373083</v>
      </c>
      <c r="S379">
        <f t="shared" si="126"/>
        <v>8.1724240185890586</v>
      </c>
      <c r="T379">
        <f t="shared" si="127"/>
        <v>0.999999999999998</v>
      </c>
      <c r="U379">
        <f t="shared" si="128"/>
        <v>2.9656263524364959</v>
      </c>
      <c r="V379">
        <f t="shared" si="129"/>
        <v>8.7949396622658114</v>
      </c>
      <c r="W379">
        <f>SUM($U$2:U379)</f>
        <v>2113.9425293159184</v>
      </c>
      <c r="X379">
        <f t="shared" si="130"/>
        <v>5.5924405537458162</v>
      </c>
      <c r="Y379">
        <f>SUM($V$2:V379)</f>
        <v>25948.763649861143</v>
      </c>
      <c r="Z379">
        <f t="shared" si="131"/>
        <v>8.2853800687253045</v>
      </c>
      <c r="AA379">
        <f t="shared" si="132"/>
        <v>0.96279522718349086</v>
      </c>
      <c r="AB379">
        <f t="shared" si="133"/>
        <v>2.8552908977354488</v>
      </c>
      <c r="AC379">
        <f t="shared" si="134"/>
        <v>8.4677259301963232</v>
      </c>
      <c r="AD379">
        <f>SUM($AB$2:AB379)</f>
        <v>1819.5876623645763</v>
      </c>
      <c r="AE379">
        <f t="shared" si="135"/>
        <v>4.8137239745094611</v>
      </c>
      <c r="AF379">
        <f>SUM($AC$2:AC379)</f>
        <v>23154.192554290035</v>
      </c>
      <c r="AG379">
        <f t="shared" si="136"/>
        <v>7.8265239830241331</v>
      </c>
    </row>
    <row r="380" spans="1:33" x14ac:dyDescent="0.3">
      <c r="A380">
        <v>22.3</v>
      </c>
      <c r="B380">
        <v>28.71941992867</v>
      </c>
      <c r="C380">
        <f t="shared" si="137"/>
        <v>379</v>
      </c>
      <c r="D380">
        <f t="shared" si="115"/>
        <v>6.4194199286699991</v>
      </c>
      <c r="E380">
        <f t="shared" si="116"/>
        <v>41.208952220605539</v>
      </c>
      <c r="F380" s="2">
        <f t="shared" si="117"/>
        <v>0.44600000000000001</v>
      </c>
      <c r="G380">
        <f t="shared" si="118"/>
        <v>2.8630612881868198</v>
      </c>
      <c r="H380">
        <f t="shared" si="119"/>
        <v>18.37919269039007</v>
      </c>
      <c r="I380">
        <f>SUM($G$2:G380)</f>
        <v>1080.7659353414635</v>
      </c>
      <c r="J380">
        <f t="shared" si="120"/>
        <v>2.851625159212305</v>
      </c>
      <c r="K380">
        <f>SUM($H$2:H380)</f>
        <v>15962.931398984983</v>
      </c>
      <c r="L380">
        <f t="shared" si="121"/>
        <v>6.4898807773269738</v>
      </c>
      <c r="M380" s="3">
        <f t="shared" si="122"/>
        <v>0.97147196135406411</v>
      </c>
      <c r="N380">
        <f t="shared" si="123"/>
        <v>6.2362864688604107</v>
      </c>
      <c r="O380">
        <f t="shared" si="124"/>
        <v>40.033341639097578</v>
      </c>
      <c r="P380">
        <f>SUM($N$2:N380)</f>
        <v>2053.3807998105535</v>
      </c>
      <c r="Q380">
        <f t="shared" si="125"/>
        <v>5.4178912923761304</v>
      </c>
      <c r="R380">
        <f>SUM($O$2:O380)</f>
        <v>25286.09176201218</v>
      </c>
      <c r="S380">
        <f t="shared" si="126"/>
        <v>8.1681038323708268</v>
      </c>
      <c r="T380">
        <f t="shared" si="127"/>
        <v>0.99999999979335108</v>
      </c>
      <c r="U380">
        <f t="shared" si="128"/>
        <v>6.4194199273434327</v>
      </c>
      <c r="V380">
        <f t="shared" si="129"/>
        <v>41.208952212089756</v>
      </c>
      <c r="W380">
        <f>SUM($U$2:U380)</f>
        <v>2120.3619492432617</v>
      </c>
      <c r="X380">
        <f t="shared" si="130"/>
        <v>5.5946225573700836</v>
      </c>
      <c r="Y380">
        <f>SUM($V$2:V380)</f>
        <v>25989.972602073234</v>
      </c>
      <c r="Z380">
        <f t="shared" si="131"/>
        <v>8.2810099383552132</v>
      </c>
      <c r="AA380">
        <f t="shared" si="132"/>
        <v>0.88599249710472927</v>
      </c>
      <c r="AB380">
        <f t="shared" si="133"/>
        <v>5.6875578925661952</v>
      </c>
      <c r="AC380">
        <f t="shared" si="134"/>
        <v>36.510822481003778</v>
      </c>
      <c r="AD380">
        <f>SUM($AB$2:AB380)</f>
        <v>1825.2752202571426</v>
      </c>
      <c r="AE380">
        <f t="shared" si="135"/>
        <v>4.8160296049001126</v>
      </c>
      <c r="AF380">
        <f>SUM($AC$2:AC380)</f>
        <v>23190.703376771038</v>
      </c>
      <c r="AG380">
        <f t="shared" si="136"/>
        <v>7.8223520099605341</v>
      </c>
    </row>
    <row r="381" spans="1:33" x14ac:dyDescent="0.3">
      <c r="A381">
        <v>50</v>
      </c>
      <c r="B381">
        <v>46.258632222503103</v>
      </c>
      <c r="C381">
        <f t="shared" si="137"/>
        <v>380</v>
      </c>
      <c r="D381">
        <f t="shared" si="115"/>
        <v>3.7413677774968974</v>
      </c>
      <c r="E381">
        <f t="shared" si="116"/>
        <v>13.997832846492074</v>
      </c>
      <c r="F381" s="2">
        <f t="shared" si="117"/>
        <v>1</v>
      </c>
      <c r="G381">
        <f t="shared" si="118"/>
        <v>3.7413677774968974</v>
      </c>
      <c r="H381">
        <f t="shared" si="119"/>
        <v>13.997832846492074</v>
      </c>
      <c r="I381">
        <f>SUM($G$2:G381)</f>
        <v>1084.5073031189604</v>
      </c>
      <c r="J381">
        <f t="shared" si="120"/>
        <v>2.8539665871551589</v>
      </c>
      <c r="K381">
        <f>SUM($H$2:H381)</f>
        <v>15976.929231831475</v>
      </c>
      <c r="L381">
        <f t="shared" si="121"/>
        <v>6.4841769416081503</v>
      </c>
      <c r="M381" s="3">
        <f t="shared" si="122"/>
        <v>0.98727013570946309</v>
      </c>
      <c r="N381">
        <f t="shared" si="123"/>
        <v>3.6937406734283744</v>
      </c>
      <c r="O381">
        <f t="shared" si="124"/>
        <v>13.81964233399461</v>
      </c>
      <c r="P381">
        <f>SUM($N$2:N381)</f>
        <v>2057.0745404839818</v>
      </c>
      <c r="Q381">
        <f t="shared" si="125"/>
        <v>5.4133540539052154</v>
      </c>
      <c r="R381">
        <f>SUM($O$2:O381)</f>
        <v>25299.911404346174</v>
      </c>
      <c r="S381">
        <f t="shared" si="126"/>
        <v>8.1595780664176267</v>
      </c>
      <c r="T381">
        <f t="shared" si="127"/>
        <v>1</v>
      </c>
      <c r="U381">
        <f t="shared" si="128"/>
        <v>3.7413677774968974</v>
      </c>
      <c r="V381">
        <f t="shared" si="129"/>
        <v>13.997832846492074</v>
      </c>
      <c r="W381">
        <f>SUM($U$2:U381)</f>
        <v>2124.1033170207588</v>
      </c>
      <c r="X381">
        <f t="shared" si="130"/>
        <v>5.5897455711072599</v>
      </c>
      <c r="Y381">
        <f>SUM($V$2:V381)</f>
        <v>26003.970434919727</v>
      </c>
      <c r="Z381">
        <f t="shared" si="131"/>
        <v>8.2723334763853416</v>
      </c>
      <c r="AA381">
        <f t="shared" si="132"/>
        <v>0.99231752825219632</v>
      </c>
      <c r="AB381">
        <f t="shared" si="133"/>
        <v>3.7126248252481346</v>
      </c>
      <c r="AC381">
        <f t="shared" si="134"/>
        <v>13.890294891118421</v>
      </c>
      <c r="AD381">
        <f>SUM($AB$2:AB381)</f>
        <v>1828.9878450823908</v>
      </c>
      <c r="AE381">
        <f t="shared" si="135"/>
        <v>4.8131259081115543</v>
      </c>
      <c r="AF381">
        <f>SUM($AC$2:AC381)</f>
        <v>23204.593671662158</v>
      </c>
      <c r="AG381">
        <f t="shared" si="136"/>
        <v>7.8143918630040963</v>
      </c>
    </row>
    <row r="382" spans="1:33" x14ac:dyDescent="0.3">
      <c r="A382">
        <v>9.5</v>
      </c>
      <c r="B382">
        <v>7.6400759918242098</v>
      </c>
      <c r="C382">
        <f t="shared" si="137"/>
        <v>381</v>
      </c>
      <c r="D382">
        <f t="shared" si="115"/>
        <v>1.8599240081757902</v>
      </c>
      <c r="E382">
        <f t="shared" si="116"/>
        <v>3.459317316188697</v>
      </c>
      <c r="F382" s="2">
        <f t="shared" si="117"/>
        <v>0.19</v>
      </c>
      <c r="G382">
        <f t="shared" si="118"/>
        <v>0.35338556155340012</v>
      </c>
      <c r="H382">
        <f t="shared" si="119"/>
        <v>0.65727029007585247</v>
      </c>
      <c r="I382">
        <f>SUM($G$2:G382)</f>
        <v>1084.8606886805137</v>
      </c>
      <c r="J382">
        <f t="shared" si="120"/>
        <v>2.8474033823635532</v>
      </c>
      <c r="K382">
        <f>SUM($H$2:H382)</f>
        <v>15977.58650212155</v>
      </c>
      <c r="L382">
        <f t="shared" si="121"/>
        <v>6.475795130927696</v>
      </c>
      <c r="M382" s="3">
        <f t="shared" si="122"/>
        <v>0.93323405540803406</v>
      </c>
      <c r="N382">
        <f t="shared" si="123"/>
        <v>1.7357444249006582</v>
      </c>
      <c r="O382">
        <f t="shared" si="124"/>
        <v>3.2283527279300142</v>
      </c>
      <c r="P382">
        <f>SUM($N$2:N382)</f>
        <v>2058.8102849088823</v>
      </c>
      <c r="Q382">
        <f t="shared" si="125"/>
        <v>5.4037015351939166</v>
      </c>
      <c r="R382">
        <f>SUM($O$2:O382)</f>
        <v>25303.139757074103</v>
      </c>
      <c r="S382">
        <f t="shared" si="126"/>
        <v>8.1493828175685259</v>
      </c>
      <c r="T382">
        <f t="shared" si="127"/>
        <v>0.99992515377248947</v>
      </c>
      <c r="U382">
        <f t="shared" si="128"/>
        <v>1.8597847998803219</v>
      </c>
      <c r="V382">
        <f t="shared" si="129"/>
        <v>3.4590583993378186</v>
      </c>
      <c r="W382">
        <f>SUM($U$2:U382)</f>
        <v>2125.9631018206392</v>
      </c>
      <c r="X382">
        <f t="shared" si="130"/>
        <v>5.5799556478231995</v>
      </c>
      <c r="Y382">
        <f>SUM($V$2:V382)</f>
        <v>26007.429493319065</v>
      </c>
      <c r="Z382">
        <f t="shared" si="131"/>
        <v>8.262019716675681</v>
      </c>
      <c r="AA382">
        <f t="shared" si="132"/>
        <v>0.60349818044404124</v>
      </c>
      <c r="AB382">
        <f t="shared" si="133"/>
        <v>1.1224607546982774</v>
      </c>
      <c r="AC382">
        <f t="shared" si="134"/>
        <v>2.0876917058984428</v>
      </c>
      <c r="AD382">
        <f>SUM($AB$2:AB382)</f>
        <v>1830.1103058370891</v>
      </c>
      <c r="AE382">
        <f t="shared" si="135"/>
        <v>4.8034391229319926</v>
      </c>
      <c r="AF382">
        <f>SUM($AC$2:AC382)</f>
        <v>23206.681363368058</v>
      </c>
      <c r="AG382">
        <f t="shared" si="136"/>
        <v>7.8044810742442303</v>
      </c>
    </row>
    <row r="383" spans="1:33" x14ac:dyDescent="0.3">
      <c r="A383">
        <v>13.3</v>
      </c>
      <c r="B383">
        <v>11.8862876192412</v>
      </c>
      <c r="C383">
        <f t="shared" si="137"/>
        <v>382</v>
      </c>
      <c r="D383">
        <f t="shared" si="115"/>
        <v>1.4137123807588008</v>
      </c>
      <c r="E383">
        <f t="shared" si="116"/>
        <v>1.9985826955107164</v>
      </c>
      <c r="F383" s="2">
        <f t="shared" si="117"/>
        <v>0.26600000000000001</v>
      </c>
      <c r="G383">
        <f t="shared" si="118"/>
        <v>0.37604749328184101</v>
      </c>
      <c r="H383">
        <f t="shared" si="119"/>
        <v>0.53162299700585058</v>
      </c>
      <c r="I383">
        <f>SUM($G$2:G383)</f>
        <v>1085.2367361737956</v>
      </c>
      <c r="J383">
        <f t="shared" si="120"/>
        <v>2.8409338643293078</v>
      </c>
      <c r="K383">
        <f>SUM($H$2:H383)</f>
        <v>15978.118125118557</v>
      </c>
      <c r="L383">
        <f t="shared" si="121"/>
        <v>6.4674209975034946</v>
      </c>
      <c r="M383" s="3">
        <f t="shared" si="122"/>
        <v>0.95222455075197987</v>
      </c>
      <c r="N383">
        <f t="shared" si="123"/>
        <v>1.3461716366605609</v>
      </c>
      <c r="O383">
        <f t="shared" si="124"/>
        <v>1.9030995093733729</v>
      </c>
      <c r="P383">
        <f>SUM($N$2:N383)</f>
        <v>2060.1564565455428</v>
      </c>
      <c r="Q383">
        <f t="shared" si="125"/>
        <v>5.3930797291768133</v>
      </c>
      <c r="R383">
        <f>SUM($O$2:O383)</f>
        <v>25305.042856583477</v>
      </c>
      <c r="S383">
        <f t="shared" si="126"/>
        <v>8.1390151546358052</v>
      </c>
      <c r="T383">
        <f t="shared" si="127"/>
        <v>0.99999832550959444</v>
      </c>
      <c r="U383">
        <f t="shared" si="128"/>
        <v>1.413710013510983</v>
      </c>
      <c r="V383">
        <f t="shared" si="129"/>
        <v>1.998579348903168</v>
      </c>
      <c r="W383">
        <f>SUM($U$2:U383)</f>
        <v>2127.37681183415</v>
      </c>
      <c r="X383">
        <f t="shared" si="130"/>
        <v>5.5690492456391363</v>
      </c>
      <c r="Y383">
        <f>SUM($V$2:V383)</f>
        <v>26009.428072667968</v>
      </c>
      <c r="Z383">
        <f t="shared" si="131"/>
        <v>8.2515154998117417</v>
      </c>
      <c r="AA383">
        <f t="shared" si="132"/>
        <v>0.72613075880677469</v>
      </c>
      <c r="AB383">
        <f t="shared" si="133"/>
        <v>1.0265400437749199</v>
      </c>
      <c r="AC383">
        <f t="shared" si="134"/>
        <v>1.4512323692292857</v>
      </c>
      <c r="AD383">
        <f>SUM($AB$2:AB383)</f>
        <v>1831.136845880864</v>
      </c>
      <c r="AE383">
        <f t="shared" si="135"/>
        <v>4.7935519525677073</v>
      </c>
      <c r="AF383">
        <f>SUM($AC$2:AC383)</f>
        <v>23208.132595737286</v>
      </c>
      <c r="AG383">
        <f t="shared" si="136"/>
        <v>7.7945027943307963</v>
      </c>
    </row>
    <row r="384" spans="1:33" x14ac:dyDescent="0.3">
      <c r="A384">
        <v>22.2</v>
      </c>
      <c r="B384">
        <v>24.5162763499794</v>
      </c>
      <c r="C384">
        <f t="shared" si="137"/>
        <v>383</v>
      </c>
      <c r="D384">
        <f t="shared" si="115"/>
        <v>2.3162763499794004</v>
      </c>
      <c r="E384">
        <f t="shared" si="116"/>
        <v>5.3651361294738935</v>
      </c>
      <c r="F384" s="2">
        <f t="shared" si="117"/>
        <v>0.44400000000000001</v>
      </c>
      <c r="G384">
        <f t="shared" si="118"/>
        <v>1.0284266993908537</v>
      </c>
      <c r="H384">
        <f t="shared" si="119"/>
        <v>2.3821204414864088</v>
      </c>
      <c r="I384">
        <f>SUM($G$2:G384)</f>
        <v>1086.2651628731865</v>
      </c>
      <c r="J384">
        <f t="shared" si="120"/>
        <v>2.8362014696427846</v>
      </c>
      <c r="K384">
        <f>SUM($H$2:H384)</f>
        <v>15980.500245560044</v>
      </c>
      <c r="L384">
        <f t="shared" si="121"/>
        <v>6.4594538253701366</v>
      </c>
      <c r="M384" s="3">
        <f t="shared" si="122"/>
        <v>0.97134362601126789</v>
      </c>
      <c r="N384">
        <f t="shared" si="123"/>
        <v>2.2499002686331355</v>
      </c>
      <c r="O384">
        <f t="shared" si="124"/>
        <v>5.2113907820472312</v>
      </c>
      <c r="P384">
        <f>SUM($N$2:N384)</f>
        <v>2062.406356814176</v>
      </c>
      <c r="Q384">
        <f t="shared" si="125"/>
        <v>5.3848729942928877</v>
      </c>
      <c r="R384">
        <f>SUM($O$2:O384)</f>
        <v>25310.254247365523</v>
      </c>
      <c r="S384">
        <f t="shared" si="126"/>
        <v>8.1292198115858376</v>
      </c>
      <c r="T384">
        <f t="shared" si="127"/>
        <v>0.99999999977161758</v>
      </c>
      <c r="U384">
        <f t="shared" si="128"/>
        <v>2.3162763494504035</v>
      </c>
      <c r="V384">
        <f t="shared" si="129"/>
        <v>5.365136128248591</v>
      </c>
      <c r="W384">
        <f>SUM($U$2:U384)</f>
        <v>2129.6930881836006</v>
      </c>
      <c r="X384">
        <f t="shared" si="130"/>
        <v>5.5605563660146231</v>
      </c>
      <c r="Y384">
        <f>SUM($V$2:V384)</f>
        <v>26014.793208796218</v>
      </c>
      <c r="Z384">
        <f t="shared" si="131"/>
        <v>8.2415861373597341</v>
      </c>
      <c r="AA384">
        <f t="shared" si="132"/>
        <v>0.88487691170302174</v>
      </c>
      <c r="AB384">
        <f t="shared" si="133"/>
        <v>2.0496194632205191</v>
      </c>
      <c r="AC384">
        <f t="shared" si="134"/>
        <v>4.7474850891151625</v>
      </c>
      <c r="AD384">
        <f>SUM($AB$2:AB384)</f>
        <v>1833.1864653440846</v>
      </c>
      <c r="AE384">
        <f t="shared" si="135"/>
        <v>4.7863876379741113</v>
      </c>
      <c r="AF384">
        <f>SUM($AC$2:AC384)</f>
        <v>23212.880080826402</v>
      </c>
      <c r="AG384">
        <f t="shared" si="136"/>
        <v>7.7851166970374894</v>
      </c>
    </row>
    <row r="385" spans="1:33" x14ac:dyDescent="0.3">
      <c r="A385">
        <v>18.100000000000001</v>
      </c>
      <c r="B385">
        <v>16.818653636632799</v>
      </c>
      <c r="C385">
        <f t="shared" si="137"/>
        <v>384</v>
      </c>
      <c r="D385">
        <f t="shared" si="115"/>
        <v>1.2813463633672022</v>
      </c>
      <c r="E385">
        <f t="shared" si="116"/>
        <v>1.6418485029143541</v>
      </c>
      <c r="F385" s="2">
        <f t="shared" si="117"/>
        <v>0.36200000000000004</v>
      </c>
      <c r="G385">
        <f t="shared" si="118"/>
        <v>0.46384738353892724</v>
      </c>
      <c r="H385">
        <f t="shared" si="119"/>
        <v>0.59434915805499622</v>
      </c>
      <c r="I385">
        <f>SUM($G$2:G385)</f>
        <v>1086.7290102567254</v>
      </c>
      <c r="J385">
        <f t="shared" si="120"/>
        <v>2.8300234642102224</v>
      </c>
      <c r="K385">
        <f>SUM($H$2:H385)</f>
        <v>15981.094594718099</v>
      </c>
      <c r="L385">
        <f t="shared" si="121"/>
        <v>6.4511575581760301</v>
      </c>
      <c r="M385" s="3">
        <f t="shared" si="122"/>
        <v>0.96486417329546426</v>
      </c>
      <c r="N385">
        <f t="shared" si="123"/>
        <v>1.2363251995954452</v>
      </c>
      <c r="O385">
        <f t="shared" si="124"/>
        <v>1.5841607984408539</v>
      </c>
      <c r="P385">
        <f>SUM($N$2:N385)</f>
        <v>2063.6426820137713</v>
      </c>
      <c r="Q385">
        <f t="shared" si="125"/>
        <v>5.374069484410863</v>
      </c>
      <c r="R385">
        <f>SUM($O$2:O385)</f>
        <v>25311.838408163963</v>
      </c>
      <c r="S385">
        <f t="shared" si="126"/>
        <v>8.1188820569456261</v>
      </c>
      <c r="T385">
        <f t="shared" si="127"/>
        <v>0.99999998621934472</v>
      </c>
      <c r="U385">
        <f t="shared" si="128"/>
        <v>1.2813463457094096</v>
      </c>
      <c r="V385">
        <f t="shared" si="129"/>
        <v>1.641848480288606</v>
      </c>
      <c r="W385">
        <f>SUM($U$2:U385)</f>
        <v>2130.9744345293102</v>
      </c>
      <c r="X385">
        <f t="shared" si="130"/>
        <v>5.5494125899200784</v>
      </c>
      <c r="Y385">
        <f>SUM($V$2:V385)</f>
        <v>26016.435057276507</v>
      </c>
      <c r="Z385">
        <f t="shared" si="131"/>
        <v>8.2311076388088598</v>
      </c>
      <c r="AA385">
        <f t="shared" si="132"/>
        <v>0.82838653828825481</v>
      </c>
      <c r="AB385">
        <f t="shared" si="133"/>
        <v>1.061450078298001</v>
      </c>
      <c r="AC385">
        <f t="shared" si="134"/>
        <v>1.3600851977229755</v>
      </c>
      <c r="AD385">
        <f>SUM($AB$2:AB385)</f>
        <v>1834.2479154223827</v>
      </c>
      <c r="AE385">
        <f t="shared" si="135"/>
        <v>4.7766872797457882</v>
      </c>
      <c r="AF385">
        <f>SUM($AC$2:AC385)</f>
        <v>23214.240166024127</v>
      </c>
      <c r="AG385">
        <f t="shared" si="136"/>
        <v>7.7752009898365007</v>
      </c>
    </row>
    <row r="386" spans="1:33" x14ac:dyDescent="0.3">
      <c r="A386">
        <v>18</v>
      </c>
      <c r="B386">
        <v>19.140534595883299</v>
      </c>
      <c r="C386">
        <f t="shared" si="137"/>
        <v>385</v>
      </c>
      <c r="D386">
        <f t="shared" si="115"/>
        <v>1.1405345958832989</v>
      </c>
      <c r="E386">
        <f t="shared" si="116"/>
        <v>1.3008191644066798</v>
      </c>
      <c r="F386" s="2">
        <f t="shared" si="117"/>
        <v>0.36</v>
      </c>
      <c r="G386">
        <f t="shared" si="118"/>
        <v>0.41059245451798759</v>
      </c>
      <c r="H386">
        <f t="shared" si="119"/>
        <v>0.46829489918640471</v>
      </c>
      <c r="I386">
        <f>SUM($G$2:G386)</f>
        <v>1087.1396027112432</v>
      </c>
      <c r="J386">
        <f t="shared" si="120"/>
        <v>2.8237392278214108</v>
      </c>
      <c r="K386">
        <f>SUM($H$2:H386)</f>
        <v>15981.562889617286</v>
      </c>
      <c r="L386">
        <f t="shared" si="121"/>
        <v>6.4428683798479769</v>
      </c>
      <c r="M386" s="3">
        <f t="shared" si="122"/>
        <v>0.96466936904508849</v>
      </c>
      <c r="N386">
        <f t="shared" si="123"/>
        <v>1.1002387889848368</v>
      </c>
      <c r="O386">
        <f t="shared" si="124"/>
        <v>1.254860402569951</v>
      </c>
      <c r="P386">
        <f>SUM($N$2:N386)</f>
        <v>2064.7429208027561</v>
      </c>
      <c r="Q386">
        <f t="shared" si="125"/>
        <v>5.3629686254617042</v>
      </c>
      <c r="R386">
        <f>SUM($O$2:O386)</f>
        <v>25313.093268566532</v>
      </c>
      <c r="S386">
        <f t="shared" si="126"/>
        <v>8.1085321855480679</v>
      </c>
      <c r="T386">
        <f t="shared" si="127"/>
        <v>0.9999999847700205</v>
      </c>
      <c r="U386">
        <f t="shared" si="128"/>
        <v>1.1405345785129803</v>
      </c>
      <c r="V386">
        <f t="shared" si="129"/>
        <v>1.3008191445952306</v>
      </c>
      <c r="W386">
        <f>SUM($U$2:U386)</f>
        <v>2132.1149691078231</v>
      </c>
      <c r="X386">
        <f t="shared" si="130"/>
        <v>5.5379609587216185</v>
      </c>
      <c r="Y386">
        <f>SUM($V$2:V386)</f>
        <v>26017.735876421102</v>
      </c>
      <c r="Z386">
        <f t="shared" si="131"/>
        <v>8.2206164454954909</v>
      </c>
      <c r="AA386">
        <f t="shared" si="132"/>
        <v>0.8267072674704562</v>
      </c>
      <c r="AB386">
        <f t="shared" si="133"/>
        <v>0.94288823921820297</v>
      </c>
      <c r="AC386">
        <f t="shared" si="134"/>
        <v>1.0753966568798483</v>
      </c>
      <c r="AD386">
        <f>SUM($AB$2:AB386)</f>
        <v>1835.190803661601</v>
      </c>
      <c r="AE386">
        <f t="shared" si="135"/>
        <v>4.7667293601600029</v>
      </c>
      <c r="AF386">
        <f>SUM($AC$2:AC386)</f>
        <v>23215.315562681008</v>
      </c>
      <c r="AG386">
        <f t="shared" si="136"/>
        <v>7.7652766172254672</v>
      </c>
    </row>
    <row r="387" spans="1:33" x14ac:dyDescent="0.3">
      <c r="A387">
        <v>25</v>
      </c>
      <c r="B387">
        <v>29.0355149194652</v>
      </c>
      <c r="C387">
        <f t="shared" si="137"/>
        <v>386</v>
      </c>
      <c r="D387">
        <f t="shared" ref="D387:D406" si="138">ABS(A387-B387)</f>
        <v>4.0355149194652</v>
      </c>
      <c r="E387">
        <f t="shared" ref="E387:E406" si="139">POWER((B387-A387),2)</f>
        <v>16.285380665226221</v>
      </c>
      <c r="F387" s="2">
        <f t="shared" ref="F387:F406" si="140">A387/50</f>
        <v>0.5</v>
      </c>
      <c r="G387">
        <f t="shared" ref="G387:G406" si="141">F387*D387</f>
        <v>2.0177574597326</v>
      </c>
      <c r="H387">
        <f t="shared" ref="H387:H406" si="142">F387*E387</f>
        <v>8.1426903326131104</v>
      </c>
      <c r="I387">
        <f>SUM($G$2:G387)</f>
        <v>1089.1573601709758</v>
      </c>
      <c r="J387">
        <f t="shared" ref="J387:J406" si="143">I387/C387</f>
        <v>2.8216511921527871</v>
      </c>
      <c r="K387">
        <f>SUM($H$2:H387)</f>
        <v>15989.705579949899</v>
      </c>
      <c r="L387">
        <f t="shared" ref="L387:L406" si="144">SQRT(K387/C387)</f>
        <v>6.4361562846218598</v>
      </c>
      <c r="M387" s="3">
        <f t="shared" ref="M387:M406" si="145">(2*ATAN(A387))/3.14159</f>
        <v>0.97454960047084871</v>
      </c>
      <c r="N387">
        <f t="shared" ref="N387:N406" si="146">M387*D387</f>
        <v>3.9328094524589599</v>
      </c>
      <c r="O387">
        <f t="shared" ref="O387:O406" si="147">M387*E387</f>
        <v>15.870911220811898</v>
      </c>
      <c r="P387">
        <f>SUM($N$2:N387)</f>
        <v>2068.6757302552151</v>
      </c>
      <c r="Q387">
        <f t="shared" ref="Q387:Q406" si="148">P387/C387</f>
        <v>5.3592635498839769</v>
      </c>
      <c r="R387">
        <f>SUM($O$2:O387)</f>
        <v>25328.964179787345</v>
      </c>
      <c r="S387">
        <f t="shared" ref="S387:S406" si="149">SQRT(R387/C387)</f>
        <v>8.100560362467375</v>
      </c>
      <c r="T387">
        <f t="shared" ref="T387:T406" si="150">1/(1+EXP(-A387))</f>
        <v>0.999999999986112</v>
      </c>
      <c r="U387">
        <f t="shared" ref="U387:U406" si="151">T387*D387</f>
        <v>4.0355149194091551</v>
      </c>
      <c r="V387">
        <f t="shared" ref="V387:V406" si="152">T387*E387</f>
        <v>16.285380665000048</v>
      </c>
      <c r="W387">
        <f>SUM($U$2:U387)</f>
        <v>2136.1504840272323</v>
      </c>
      <c r="X387">
        <f t="shared" ref="X387:X406" si="153">W387/C387</f>
        <v>5.5340686114695137</v>
      </c>
      <c r="Y387">
        <f>SUM($V$2:V387)</f>
        <v>26034.021257086104</v>
      </c>
      <c r="Z387">
        <f t="shared" ref="Z387:Z406" si="154">SQRT(Y387/C387)</f>
        <v>8.2125301171498624</v>
      </c>
      <c r="AA387">
        <f t="shared" ref="AA387:AA406" si="155">1-POWER(POWER(2.78,(-A387/21)),2)</f>
        <v>0.91235028951671482</v>
      </c>
      <c r="AB387">
        <f t="shared" ref="AB387:AB406" si="156">D387*AA387</f>
        <v>3.6818032051230971</v>
      </c>
      <c r="AC387">
        <f t="shared" ref="AC387:AC406" si="157">AA387*E387</f>
        <v>14.857971764809053</v>
      </c>
      <c r="AD387">
        <f>SUM($AB$2:AB387)</f>
        <v>1838.872606866724</v>
      </c>
      <c r="AE387">
        <f t="shared" ref="AE387:AE406" si="158">AD387/C387</f>
        <v>4.7639186706391818</v>
      </c>
      <c r="AF387">
        <f>SUM($AC$2:AC387)</f>
        <v>23230.173534445817</v>
      </c>
      <c r="AG387">
        <f t="shared" ref="AG387:AG406" si="159">SQRT(AF387/C387)</f>
        <v>7.7576927447123234</v>
      </c>
    </row>
    <row r="388" spans="1:33" x14ac:dyDescent="0.3">
      <c r="A388">
        <v>16.5</v>
      </c>
      <c r="B388">
        <v>7.5487677177677401</v>
      </c>
      <c r="C388">
        <f t="shared" ref="C388:C406" si="160">C387+1</f>
        <v>387</v>
      </c>
      <c r="D388">
        <f t="shared" si="138"/>
        <v>8.9512322822322599</v>
      </c>
      <c r="E388">
        <f t="shared" si="139"/>
        <v>80.124559370476945</v>
      </c>
      <c r="F388" s="2">
        <f t="shared" si="140"/>
        <v>0.33</v>
      </c>
      <c r="G388">
        <f t="shared" si="141"/>
        <v>2.953906653136646</v>
      </c>
      <c r="H388">
        <f t="shared" si="142"/>
        <v>26.441104592257393</v>
      </c>
      <c r="I388">
        <f>SUM($G$2:G388)</f>
        <v>1092.1112668241126</v>
      </c>
      <c r="J388">
        <f t="shared" si="143"/>
        <v>2.8219929375300068</v>
      </c>
      <c r="K388">
        <f>SUM($H$2:H388)</f>
        <v>16016.146684542156</v>
      </c>
      <c r="L388">
        <f t="shared" si="144"/>
        <v>6.4331479036099681</v>
      </c>
      <c r="M388" s="3">
        <f t="shared" si="145"/>
        <v>0.96146493146005019</v>
      </c>
      <c r="N388">
        <f t="shared" si="146"/>
        <v>8.6062959327194282</v>
      </c>
      <c r="O388">
        <f t="shared" si="147"/>
        <v>77.036953983402341</v>
      </c>
      <c r="P388">
        <f>SUM($N$2:N388)</f>
        <v>2077.2820261879347</v>
      </c>
      <c r="Q388">
        <f t="shared" si="148"/>
        <v>5.3676538144391079</v>
      </c>
      <c r="R388">
        <f>SUM($O$2:O388)</f>
        <v>25406.001133770747</v>
      </c>
      <c r="S388">
        <f t="shared" si="149"/>
        <v>8.1023812389327663</v>
      </c>
      <c r="T388">
        <f t="shared" si="150"/>
        <v>0.99999993174397095</v>
      </c>
      <c r="U388">
        <f t="shared" si="151"/>
        <v>8.9512316712566893</v>
      </c>
      <c r="V388">
        <f t="shared" si="152"/>
        <v>80.124553901492689</v>
      </c>
      <c r="W388">
        <f>SUM($U$2:U388)</f>
        <v>2145.101715698489</v>
      </c>
      <c r="X388">
        <f t="shared" si="153"/>
        <v>5.5428984901769738</v>
      </c>
      <c r="Y388">
        <f>SUM($V$2:V388)</f>
        <v>26114.145810987597</v>
      </c>
      <c r="Z388">
        <f t="shared" si="154"/>
        <v>8.2145245113937282</v>
      </c>
      <c r="AA388">
        <f t="shared" si="155"/>
        <v>0.79945339205583432</v>
      </c>
      <c r="AB388">
        <f t="shared" si="156"/>
        <v>7.1560930111102676</v>
      </c>
      <c r="AC388">
        <f t="shared" si="157"/>
        <v>64.055850775706872</v>
      </c>
      <c r="AD388">
        <f>SUM($AB$2:AB388)</f>
        <v>1846.0286998778342</v>
      </c>
      <c r="AE388">
        <f t="shared" si="158"/>
        <v>4.7700999996843265</v>
      </c>
      <c r="AF388">
        <f>SUM($AC$2:AC388)</f>
        <v>23294.229385221526</v>
      </c>
      <c r="AG388">
        <f t="shared" si="159"/>
        <v>7.7583379145893643</v>
      </c>
    </row>
    <row r="389" spans="1:33" x14ac:dyDescent="0.3">
      <c r="A389">
        <v>23</v>
      </c>
      <c r="B389">
        <v>25.017500579358</v>
      </c>
      <c r="C389">
        <f t="shared" si="160"/>
        <v>388</v>
      </c>
      <c r="D389">
        <f t="shared" si="138"/>
        <v>2.0175005793579999</v>
      </c>
      <c r="E389">
        <f t="shared" si="139"/>
        <v>4.0703085877098655</v>
      </c>
      <c r="F389" s="2">
        <f t="shared" si="140"/>
        <v>0.46</v>
      </c>
      <c r="G389">
        <f t="shared" si="141"/>
        <v>0.92805026650468003</v>
      </c>
      <c r="H389">
        <f t="shared" si="142"/>
        <v>1.8723419503465382</v>
      </c>
      <c r="I389">
        <f>SUM($G$2:G389)</f>
        <v>1093.0393170906173</v>
      </c>
      <c r="J389">
        <f t="shared" si="143"/>
        <v>2.8171116419861271</v>
      </c>
      <c r="K389">
        <f>SUM($H$2:H389)</f>
        <v>16018.019026492502</v>
      </c>
      <c r="L389">
        <f t="shared" si="144"/>
        <v>6.4252279486404982</v>
      </c>
      <c r="M389" s="3">
        <f t="shared" si="145"/>
        <v>0.97233912216639717</v>
      </c>
      <c r="N389">
        <f t="shared" si="146"/>
        <v>1.9616947423031552</v>
      </c>
      <c r="O389">
        <f t="shared" si="147"/>
        <v>3.9577202791201582</v>
      </c>
      <c r="P389">
        <f>SUM($N$2:N389)</f>
        <v>2079.2437209302379</v>
      </c>
      <c r="Q389">
        <f t="shared" si="148"/>
        <v>5.3588755694078296</v>
      </c>
      <c r="R389">
        <f>SUM($O$2:O389)</f>
        <v>25409.958854049866</v>
      </c>
      <c r="S389">
        <f t="shared" si="149"/>
        <v>8.0925635416341493</v>
      </c>
      <c r="T389">
        <f t="shared" si="150"/>
        <v>0.9999999998973812</v>
      </c>
      <c r="U389">
        <f t="shared" si="151"/>
        <v>2.0175005791509664</v>
      </c>
      <c r="V389">
        <f t="shared" si="152"/>
        <v>4.0703085872921756</v>
      </c>
      <c r="W389">
        <f>SUM($U$2:U389)</f>
        <v>2147.1192162776401</v>
      </c>
      <c r="X389">
        <f t="shared" si="153"/>
        <v>5.533812413086701</v>
      </c>
      <c r="Y389">
        <f>SUM($V$2:V389)</f>
        <v>26118.216119574889</v>
      </c>
      <c r="Z389">
        <f t="shared" si="154"/>
        <v>8.2045712867220768</v>
      </c>
      <c r="AA389">
        <f t="shared" si="155"/>
        <v>0.89350469859435155</v>
      </c>
      <c r="AB389">
        <f t="shared" si="156"/>
        <v>1.8026462470731992</v>
      </c>
      <c r="AC389">
        <f t="shared" si="157"/>
        <v>3.6368398478477042</v>
      </c>
      <c r="AD389">
        <f>SUM($AB$2:AB389)</f>
        <v>1847.8313461249074</v>
      </c>
      <c r="AE389">
        <f t="shared" si="158"/>
        <v>4.762451923002339</v>
      </c>
      <c r="AF389">
        <f>SUM($AC$2:AC389)</f>
        <v>23297.866225069374</v>
      </c>
      <c r="AG389">
        <f t="shared" si="159"/>
        <v>7.7489384416078746</v>
      </c>
    </row>
    <row r="390" spans="1:33" x14ac:dyDescent="0.3">
      <c r="A390">
        <v>20.100000000000001</v>
      </c>
      <c r="B390">
        <v>15.7437515990525</v>
      </c>
      <c r="C390">
        <f t="shared" si="160"/>
        <v>389</v>
      </c>
      <c r="D390">
        <f t="shared" si="138"/>
        <v>4.3562484009475018</v>
      </c>
      <c r="E390">
        <f t="shared" si="139"/>
        <v>18.976900130757667</v>
      </c>
      <c r="F390" s="2">
        <f t="shared" si="140"/>
        <v>0.40200000000000002</v>
      </c>
      <c r="G390">
        <f t="shared" si="141"/>
        <v>1.7512118571808959</v>
      </c>
      <c r="H390">
        <f t="shared" si="142"/>
        <v>7.6287138525645828</v>
      </c>
      <c r="I390">
        <f>SUM($G$2:G390)</f>
        <v>1094.7905289477981</v>
      </c>
      <c r="J390">
        <f t="shared" si="143"/>
        <v>2.814371539711563</v>
      </c>
      <c r="K390">
        <f>SUM($H$2:H390)</f>
        <v>16025.647740345066</v>
      </c>
      <c r="L390">
        <f t="shared" si="144"/>
        <v>6.4184918705968546</v>
      </c>
      <c r="M390" s="3">
        <f t="shared" si="145"/>
        <v>0.96835428558511927</v>
      </c>
      <c r="N390">
        <f t="shared" si="146"/>
        <v>4.2183918081308365</v>
      </c>
      <c r="O390">
        <f t="shared" si="147"/>
        <v>18.376362568739996</v>
      </c>
      <c r="P390">
        <f>SUM($N$2:N390)</f>
        <v>2083.4621127383689</v>
      </c>
      <c r="Q390">
        <f t="shared" si="148"/>
        <v>5.3559437345459351</v>
      </c>
      <c r="R390">
        <f>SUM($O$2:O390)</f>
        <v>25428.335216618605</v>
      </c>
      <c r="S390">
        <f t="shared" si="149"/>
        <v>8.0850770555312685</v>
      </c>
      <c r="T390">
        <f t="shared" si="150"/>
        <v>0.99999999813499119</v>
      </c>
      <c r="U390">
        <f t="shared" si="151"/>
        <v>4.3562483928230602</v>
      </c>
      <c r="V390">
        <f t="shared" si="152"/>
        <v>18.976900095365579</v>
      </c>
      <c r="W390">
        <f>SUM($U$2:U390)</f>
        <v>2151.4754646704632</v>
      </c>
      <c r="X390">
        <f t="shared" si="153"/>
        <v>5.5307852562222708</v>
      </c>
      <c r="Y390">
        <f>SUM($V$2:V390)</f>
        <v>26137.193019670252</v>
      </c>
      <c r="Z390">
        <f t="shared" si="154"/>
        <v>8.1969950321439704</v>
      </c>
      <c r="AA390">
        <f t="shared" si="155"/>
        <v>0.85875555038082629</v>
      </c>
      <c r="AB390">
        <f t="shared" si="156"/>
        <v>3.7409524931512665</v>
      </c>
      <c r="AC390">
        <f t="shared" si="157"/>
        <v>16.296518316310774</v>
      </c>
      <c r="AD390">
        <f>SUM($AB$2:AB390)</f>
        <v>1851.5722986180588</v>
      </c>
      <c r="AE390">
        <f t="shared" si="158"/>
        <v>4.7598259604577349</v>
      </c>
      <c r="AF390">
        <f>SUM($AC$2:AC390)</f>
        <v>23314.162743385685</v>
      </c>
      <c r="AG390">
        <f t="shared" si="159"/>
        <v>7.7416781331431528</v>
      </c>
    </row>
    <row r="391" spans="1:33" x14ac:dyDescent="0.3">
      <c r="A391">
        <v>33</v>
      </c>
      <c r="B391">
        <v>24.3490006677849</v>
      </c>
      <c r="C391">
        <f t="shared" si="160"/>
        <v>390</v>
      </c>
      <c r="D391">
        <f t="shared" si="138"/>
        <v>8.6509993322151004</v>
      </c>
      <c r="E391">
        <f t="shared" si="139"/>
        <v>74.839789445986113</v>
      </c>
      <c r="F391" s="2">
        <f t="shared" si="140"/>
        <v>0.66</v>
      </c>
      <c r="G391">
        <f t="shared" si="141"/>
        <v>5.7096595592619668</v>
      </c>
      <c r="H391">
        <f t="shared" si="142"/>
        <v>49.394261034350841</v>
      </c>
      <c r="I391">
        <f>SUM($G$2:G391)</f>
        <v>1100.5001885070601</v>
      </c>
      <c r="J391">
        <f t="shared" si="143"/>
        <v>2.8217953551463077</v>
      </c>
      <c r="K391">
        <f>SUM($H$2:H391)</f>
        <v>16075.042001379417</v>
      </c>
      <c r="L391">
        <f t="shared" si="144"/>
        <v>6.4201290028934288</v>
      </c>
      <c r="M391" s="3">
        <f t="shared" si="145"/>
        <v>0.98071522183106097</v>
      </c>
      <c r="N391">
        <f t="shared" si="146"/>
        <v>8.4841667291536922</v>
      </c>
      <c r="O391">
        <f t="shared" si="147"/>
        <v>73.396520708310163</v>
      </c>
      <c r="P391">
        <f>SUM($N$2:N391)</f>
        <v>2091.9462794675228</v>
      </c>
      <c r="Q391">
        <f t="shared" si="148"/>
        <v>5.363964819147494</v>
      </c>
      <c r="R391">
        <f>SUM($O$2:O391)</f>
        <v>25501.731737326914</v>
      </c>
      <c r="S391">
        <f t="shared" si="149"/>
        <v>8.0863499637806715</v>
      </c>
      <c r="T391">
        <f t="shared" si="150"/>
        <v>0.99999999999999534</v>
      </c>
      <c r="U391">
        <f t="shared" si="151"/>
        <v>8.6509993322150596</v>
      </c>
      <c r="V391">
        <f t="shared" si="152"/>
        <v>74.839789445985758</v>
      </c>
      <c r="W391">
        <f>SUM($U$2:U391)</f>
        <v>2160.1264640026784</v>
      </c>
      <c r="X391">
        <f t="shared" si="153"/>
        <v>5.5387858051350731</v>
      </c>
      <c r="Y391">
        <f>SUM($V$2:V391)</f>
        <v>26212.032809116237</v>
      </c>
      <c r="Z391">
        <f t="shared" si="154"/>
        <v>8.1981912966333912</v>
      </c>
      <c r="AA391">
        <f t="shared" si="155"/>
        <v>0.95978105804208913</v>
      </c>
      <c r="AB391">
        <f t="shared" si="156"/>
        <v>8.303065292194816</v>
      </c>
      <c r="AC391">
        <f t="shared" si="157"/>
        <v>71.829812298115726</v>
      </c>
      <c r="AD391">
        <f>SUM($AB$2:AB391)</f>
        <v>1859.8753639102536</v>
      </c>
      <c r="AE391">
        <f t="shared" si="158"/>
        <v>4.7689111895134708</v>
      </c>
      <c r="AF391">
        <f>SUM($AC$2:AC391)</f>
        <v>23385.992555683799</v>
      </c>
      <c r="AG391">
        <f t="shared" si="159"/>
        <v>7.743647943709238</v>
      </c>
    </row>
    <row r="392" spans="1:33" x14ac:dyDescent="0.3">
      <c r="A392">
        <v>24.8</v>
      </c>
      <c r="B392">
        <v>32.8084301722361</v>
      </c>
      <c r="C392">
        <f t="shared" si="160"/>
        <v>391</v>
      </c>
      <c r="D392">
        <f t="shared" si="138"/>
        <v>8.0084301722360998</v>
      </c>
      <c r="E392">
        <f t="shared" si="139"/>
        <v>64.134953823581526</v>
      </c>
      <c r="F392" s="2">
        <f t="shared" si="140"/>
        <v>0.496</v>
      </c>
      <c r="G392">
        <f t="shared" si="141"/>
        <v>3.9721813654291056</v>
      </c>
      <c r="H392">
        <f t="shared" si="142"/>
        <v>31.810937096496438</v>
      </c>
      <c r="I392">
        <f>SUM($G$2:G392)</f>
        <v>1104.4723698724893</v>
      </c>
      <c r="J392">
        <f t="shared" si="143"/>
        <v>2.8247375188554713</v>
      </c>
      <c r="K392">
        <f>SUM($H$2:H392)</f>
        <v>16106.852938475913</v>
      </c>
      <c r="L392">
        <f t="shared" si="144"/>
        <v>6.418255003122316</v>
      </c>
      <c r="M392" s="3">
        <f t="shared" si="145"/>
        <v>0.9743445697822537</v>
      </c>
      <c r="N392">
        <f t="shared" si="146"/>
        <v>7.8029704507986022</v>
      </c>
      <c r="O392">
        <f t="shared" si="147"/>
        <v>62.48954399124225</v>
      </c>
      <c r="P392">
        <f>SUM($N$2:N392)</f>
        <v>2099.7492499183213</v>
      </c>
      <c r="Q392">
        <f t="shared" si="148"/>
        <v>5.3702026852130977</v>
      </c>
      <c r="R392">
        <f>SUM($O$2:O392)</f>
        <v>25564.221281318158</v>
      </c>
      <c r="S392">
        <f t="shared" si="149"/>
        <v>8.0858914230697554</v>
      </c>
      <c r="T392">
        <f t="shared" si="150"/>
        <v>0.99999999998303712</v>
      </c>
      <c r="U392">
        <f t="shared" si="151"/>
        <v>8.0084301721002529</v>
      </c>
      <c r="V392">
        <f t="shared" si="152"/>
        <v>64.134953822493614</v>
      </c>
      <c r="W392">
        <f>SUM($U$2:U392)</f>
        <v>2168.1348941747788</v>
      </c>
      <c r="X392">
        <f t="shared" si="153"/>
        <v>5.5451020311375414</v>
      </c>
      <c r="Y392">
        <f>SUM($V$2:V392)</f>
        <v>26276.16776293873</v>
      </c>
      <c r="Z392">
        <f t="shared" si="154"/>
        <v>8.1977115768383797</v>
      </c>
      <c r="AA392">
        <f t="shared" si="155"/>
        <v>0.91062655841709195</v>
      </c>
      <c r="AB392">
        <f t="shared" si="156"/>
        <v>7.2926892060669584</v>
      </c>
      <c r="AC392">
        <f t="shared" si="157"/>
        <v>58.402992274607158</v>
      </c>
      <c r="AD392">
        <f>SUM($AB$2:AB392)</f>
        <v>1867.1680531163206</v>
      </c>
      <c r="AE392">
        <f t="shared" si="158"/>
        <v>4.7753658647476227</v>
      </c>
      <c r="AF392">
        <f>SUM($AC$2:AC392)</f>
        <v>23444.395547958407</v>
      </c>
      <c r="AG392">
        <f t="shared" si="159"/>
        <v>7.7433901435672636</v>
      </c>
    </row>
    <row r="393" spans="1:33" x14ac:dyDescent="0.3">
      <c r="A393">
        <v>18.2</v>
      </c>
      <c r="B393">
        <v>20.882473713017799</v>
      </c>
      <c r="C393">
        <f t="shared" si="160"/>
        <v>392</v>
      </c>
      <c r="D393">
        <f t="shared" si="138"/>
        <v>2.6824737130177994</v>
      </c>
      <c r="E393">
        <f t="shared" si="139"/>
        <v>7.1956652210314989</v>
      </c>
      <c r="F393" s="2">
        <f t="shared" si="140"/>
        <v>0.36399999999999999</v>
      </c>
      <c r="G393">
        <f t="shared" si="141"/>
        <v>0.97642043153847891</v>
      </c>
      <c r="H393">
        <f t="shared" si="142"/>
        <v>2.6192221404554656</v>
      </c>
      <c r="I393">
        <f>SUM($G$2:G393)</f>
        <v>1105.4487903040276</v>
      </c>
      <c r="J393">
        <f t="shared" si="143"/>
        <v>2.8200224242449683</v>
      </c>
      <c r="K393">
        <f>SUM($H$2:H393)</f>
        <v>16109.472160616369</v>
      </c>
      <c r="L393">
        <f t="shared" si="144"/>
        <v>6.4105843919622751</v>
      </c>
      <c r="M393" s="3">
        <f t="shared" si="145"/>
        <v>0.96505684331866526</v>
      </c>
      <c r="N393">
        <f t="shared" si="146"/>
        <v>2.5887396137702567</v>
      </c>
      <c r="O393">
        <f t="shared" si="147"/>
        <v>6.9442259637865638</v>
      </c>
      <c r="P393">
        <f>SUM($N$2:N393)</f>
        <v>2102.3379895320913</v>
      </c>
      <c r="Q393">
        <f t="shared" si="148"/>
        <v>5.3631071161532944</v>
      </c>
      <c r="R393">
        <f>SUM($O$2:O393)</f>
        <v>25571.165507281945</v>
      </c>
      <c r="S393">
        <f t="shared" si="149"/>
        <v>8.0766679435022457</v>
      </c>
      <c r="T393">
        <f t="shared" si="150"/>
        <v>0.99999998753074737</v>
      </c>
      <c r="U393">
        <f t="shared" si="151"/>
        <v>2.6824736795693571</v>
      </c>
      <c r="V393">
        <f t="shared" si="152"/>
        <v>7.1956651313069315</v>
      </c>
      <c r="W393">
        <f>SUM($U$2:U393)</f>
        <v>2170.817367854348</v>
      </c>
      <c r="X393">
        <f t="shared" si="153"/>
        <v>5.5377994077917041</v>
      </c>
      <c r="Y393">
        <f>SUM($V$2:V393)</f>
        <v>26283.363428070039</v>
      </c>
      <c r="Z393">
        <f t="shared" si="154"/>
        <v>8.1883695874196274</v>
      </c>
      <c r="AA393">
        <f t="shared" si="155"/>
        <v>0.83004953634932344</v>
      </c>
      <c r="AB393">
        <f t="shared" si="156"/>
        <v>2.2265860617596727</v>
      </c>
      <c r="AC393">
        <f t="shared" si="157"/>
        <v>5.9727585804421475</v>
      </c>
      <c r="AD393">
        <f>SUM($AB$2:AB393)</f>
        <v>1869.3946391780803</v>
      </c>
      <c r="AE393">
        <f t="shared" si="158"/>
        <v>4.7688638754542865</v>
      </c>
      <c r="AF393">
        <f>SUM($AC$2:AC393)</f>
        <v>23450.36830653885</v>
      </c>
      <c r="AG393">
        <f t="shared" si="159"/>
        <v>7.7344921054278437</v>
      </c>
    </row>
    <row r="394" spans="1:33" x14ac:dyDescent="0.3">
      <c r="A394">
        <v>13.1</v>
      </c>
      <c r="B394">
        <v>10.7858319977087</v>
      </c>
      <c r="C394">
        <f t="shared" si="160"/>
        <v>393</v>
      </c>
      <c r="D394">
        <f t="shared" si="138"/>
        <v>2.3141680022913</v>
      </c>
      <c r="E394">
        <f t="shared" si="139"/>
        <v>5.3553735428289064</v>
      </c>
      <c r="F394" s="2">
        <f t="shared" si="140"/>
        <v>0.26200000000000001</v>
      </c>
      <c r="G394">
        <f t="shared" si="141"/>
        <v>0.60631201660032064</v>
      </c>
      <c r="H394">
        <f t="shared" si="142"/>
        <v>1.4031078682211735</v>
      </c>
      <c r="I394">
        <f>SUM($G$2:G394)</f>
        <v>1106.0551023206278</v>
      </c>
      <c r="J394">
        <f t="shared" si="143"/>
        <v>2.8143895733349309</v>
      </c>
      <c r="K394">
        <f>SUM($H$2:H394)</f>
        <v>16110.875268484591</v>
      </c>
      <c r="L394">
        <f t="shared" si="144"/>
        <v>6.4027020513596415</v>
      </c>
      <c r="M394" s="3">
        <f t="shared" si="145"/>
        <v>0.95149793997339505</v>
      </c>
      <c r="N394">
        <f t="shared" si="146"/>
        <v>2.2019260869325188</v>
      </c>
      <c r="O394">
        <f t="shared" si="147"/>
        <v>5.0956268937897269</v>
      </c>
      <c r="P394">
        <f>SUM($N$2:N394)</f>
        <v>2104.5399156190238</v>
      </c>
      <c r="Q394">
        <f t="shared" si="148"/>
        <v>5.3550633985216889</v>
      </c>
      <c r="R394">
        <f>SUM($O$2:O394)</f>
        <v>25576.261134175733</v>
      </c>
      <c r="S394">
        <f t="shared" si="149"/>
        <v>8.0671894034215015</v>
      </c>
      <c r="T394">
        <f t="shared" si="150"/>
        <v>0.99999795477355857</v>
      </c>
      <c r="U394">
        <f t="shared" si="151"/>
        <v>2.314163269293712</v>
      </c>
      <c r="V394">
        <f t="shared" si="152"/>
        <v>5.3553625898773332</v>
      </c>
      <c r="W394">
        <f>SUM($U$2:U394)</f>
        <v>2173.1315311236417</v>
      </c>
      <c r="X394">
        <f t="shared" si="153"/>
        <v>5.5295967713069762</v>
      </c>
      <c r="Y394">
        <f>SUM($V$2:V394)</f>
        <v>26288.718790659917</v>
      </c>
      <c r="Z394">
        <f t="shared" si="154"/>
        <v>8.17877828441374</v>
      </c>
      <c r="AA394">
        <f t="shared" si="155"/>
        <v>0.7207448091479346</v>
      </c>
      <c r="AB394">
        <f t="shared" si="156"/>
        <v>1.6679245751477001</v>
      </c>
      <c r="AC394">
        <f t="shared" si="157"/>
        <v>3.8598576820421187</v>
      </c>
      <c r="AD394">
        <f>SUM($AB$2:AB394)</f>
        <v>1871.062563753228</v>
      </c>
      <c r="AE394">
        <f t="shared" si="158"/>
        <v>4.7609734446647023</v>
      </c>
      <c r="AF394">
        <f>SUM($AC$2:AC394)</f>
        <v>23454.228164220891</v>
      </c>
      <c r="AG394">
        <f t="shared" si="159"/>
        <v>7.7252812171152527</v>
      </c>
    </row>
    <row r="395" spans="1:33" x14ac:dyDescent="0.3">
      <c r="A395">
        <v>34.9</v>
      </c>
      <c r="B395">
        <v>33.310050052431599</v>
      </c>
      <c r="C395">
        <f t="shared" si="160"/>
        <v>394</v>
      </c>
      <c r="D395">
        <f t="shared" si="138"/>
        <v>1.5899499475683996</v>
      </c>
      <c r="E395">
        <f t="shared" si="139"/>
        <v>2.5279408357727564</v>
      </c>
      <c r="F395" s="2">
        <f t="shared" si="140"/>
        <v>0.69799999999999995</v>
      </c>
      <c r="G395">
        <f t="shared" si="141"/>
        <v>1.1097850634027429</v>
      </c>
      <c r="H395">
        <f t="shared" si="142"/>
        <v>1.7645027033693839</v>
      </c>
      <c r="I395">
        <f>SUM($G$2:G395)</f>
        <v>1107.1648873840306</v>
      </c>
      <c r="J395">
        <f t="shared" si="143"/>
        <v>2.8100631659493165</v>
      </c>
      <c r="K395">
        <f>SUM($H$2:H395)</f>
        <v>16112.63977118796</v>
      </c>
      <c r="L395">
        <f t="shared" si="144"/>
        <v>6.3949217977993635</v>
      </c>
      <c r="M395" s="3">
        <f t="shared" si="145"/>
        <v>0.98176456467286755</v>
      </c>
      <c r="N395">
        <f t="shared" si="146"/>
        <v>1.5609565181261384</v>
      </c>
      <c r="O395">
        <f t="shared" si="147"/>
        <v>2.481842734151205</v>
      </c>
      <c r="P395">
        <f>SUM($N$2:N395)</f>
        <v>2106.10087213715</v>
      </c>
      <c r="Q395">
        <f t="shared" si="148"/>
        <v>5.3454336856272846</v>
      </c>
      <c r="R395">
        <f>SUM($O$2:O395)</f>
        <v>25578.742976909885</v>
      </c>
      <c r="S395">
        <f t="shared" si="149"/>
        <v>8.0573362505288308</v>
      </c>
      <c r="T395">
        <f t="shared" si="150"/>
        <v>0.99999999999999933</v>
      </c>
      <c r="U395">
        <f t="shared" si="151"/>
        <v>1.5899499475683985</v>
      </c>
      <c r="V395">
        <f t="shared" si="152"/>
        <v>2.5279408357727546</v>
      </c>
      <c r="W395">
        <f>SUM($U$2:U395)</f>
        <v>2174.7214810712103</v>
      </c>
      <c r="X395">
        <f t="shared" si="153"/>
        <v>5.5195976676934269</v>
      </c>
      <c r="Y395">
        <f>SUM($V$2:V395)</f>
        <v>26291.246731495688</v>
      </c>
      <c r="Z395">
        <f t="shared" si="154"/>
        <v>8.1687852596337329</v>
      </c>
      <c r="AA395">
        <f t="shared" si="155"/>
        <v>0.96657436408772046</v>
      </c>
      <c r="AB395">
        <f t="shared" si="156"/>
        <v>1.5368048595022303</v>
      </c>
      <c r="AC395">
        <f t="shared" si="157"/>
        <v>2.4434428057884325</v>
      </c>
      <c r="AD395">
        <f>SUM($AB$2:AB395)</f>
        <v>1872.5993686127301</v>
      </c>
      <c r="AE395">
        <f t="shared" si="158"/>
        <v>4.7527902756668281</v>
      </c>
      <c r="AF395">
        <f>SUM($AC$2:AC395)</f>
        <v>23456.671607026678</v>
      </c>
      <c r="AG395">
        <f t="shared" si="159"/>
        <v>7.7158732176092677</v>
      </c>
    </row>
    <row r="396" spans="1:33" x14ac:dyDescent="0.3">
      <c r="A396">
        <v>10.199999999999999</v>
      </c>
      <c r="B396">
        <v>14.9019536752172</v>
      </c>
      <c r="C396">
        <f t="shared" si="160"/>
        <v>395</v>
      </c>
      <c r="D396">
        <f t="shared" si="138"/>
        <v>4.7019536752172009</v>
      </c>
      <c r="E396">
        <f t="shared" si="139"/>
        <v>22.108368363888541</v>
      </c>
      <c r="F396" s="2">
        <f t="shared" si="140"/>
        <v>0.20399999999999999</v>
      </c>
      <c r="G396">
        <f t="shared" si="141"/>
        <v>0.95919854974430896</v>
      </c>
      <c r="H396">
        <f t="shared" si="142"/>
        <v>4.5101071462332625</v>
      </c>
      <c r="I396">
        <f>SUM($G$2:G396)</f>
        <v>1108.1240859337749</v>
      </c>
      <c r="J396">
        <f t="shared" si="143"/>
        <v>2.8053774327437342</v>
      </c>
      <c r="K396">
        <f>SUM($H$2:H396)</f>
        <v>16117.149878334194</v>
      </c>
      <c r="L396">
        <f t="shared" si="144"/>
        <v>6.3877156389737921</v>
      </c>
      <c r="M396" s="3">
        <f t="shared" si="145"/>
        <v>0.93778591059697669</v>
      </c>
      <c r="N396">
        <f t="shared" si="146"/>
        <v>4.4094259088983643</v>
      </c>
      <c r="O396">
        <f t="shared" si="147"/>
        <v>20.732916357942607</v>
      </c>
      <c r="P396">
        <f>SUM($N$2:N396)</f>
        <v>2110.5102980460483</v>
      </c>
      <c r="Q396">
        <f t="shared" si="148"/>
        <v>5.343064045686198</v>
      </c>
      <c r="R396">
        <f>SUM($O$2:O396)</f>
        <v>25599.475893267827</v>
      </c>
      <c r="S396">
        <f t="shared" si="149"/>
        <v>8.0503912780554945</v>
      </c>
      <c r="T396">
        <f t="shared" si="150"/>
        <v>0.99996283106289707</v>
      </c>
      <c r="U396">
        <f t="shared" si="151"/>
        <v>4.7017789085967863</v>
      </c>
      <c r="V396">
        <f t="shared" si="152"/>
        <v>22.107546619335377</v>
      </c>
      <c r="W396">
        <f>SUM($U$2:U396)</f>
        <v>2179.423259979807</v>
      </c>
      <c r="X396">
        <f t="shared" si="153"/>
        <v>5.5175272404552071</v>
      </c>
      <c r="Y396">
        <f>SUM($V$2:V396)</f>
        <v>26313.354278115024</v>
      </c>
      <c r="Z396">
        <f t="shared" si="154"/>
        <v>8.1618678487242136</v>
      </c>
      <c r="AA396">
        <f t="shared" si="155"/>
        <v>0.62962454479606489</v>
      </c>
      <c r="AB396">
        <f t="shared" si="156"/>
        <v>2.9604654424108143</v>
      </c>
      <c r="AC396">
        <f t="shared" si="157"/>
        <v>13.919971367297045</v>
      </c>
      <c r="AD396">
        <f>SUM($AB$2:AB396)</f>
        <v>1875.559834055141</v>
      </c>
      <c r="AE396">
        <f t="shared" si="158"/>
        <v>4.7482527444433948</v>
      </c>
      <c r="AF396">
        <f>SUM($AC$2:AC396)</f>
        <v>23470.591578393974</v>
      </c>
      <c r="AG396">
        <f t="shared" si="159"/>
        <v>7.7083862893479544</v>
      </c>
    </row>
    <row r="397" spans="1:33" x14ac:dyDescent="0.3">
      <c r="A397">
        <v>19.899999999999999</v>
      </c>
      <c r="B397">
        <v>15.0264058110657</v>
      </c>
      <c r="C397">
        <f t="shared" si="160"/>
        <v>396</v>
      </c>
      <c r="D397">
        <f t="shared" si="138"/>
        <v>4.8735941889342982</v>
      </c>
      <c r="E397">
        <f t="shared" si="139"/>
        <v>23.751920318414161</v>
      </c>
      <c r="F397" s="2">
        <f t="shared" si="140"/>
        <v>0.39799999999999996</v>
      </c>
      <c r="G397">
        <f t="shared" si="141"/>
        <v>1.9396904871958505</v>
      </c>
      <c r="H397">
        <f t="shared" si="142"/>
        <v>9.4532642867288352</v>
      </c>
      <c r="I397">
        <f>SUM($G$2:G397)</f>
        <v>1110.0637764209707</v>
      </c>
      <c r="J397">
        <f t="shared" si="143"/>
        <v>2.8031913545984111</v>
      </c>
      <c r="K397">
        <f>SUM($H$2:H397)</f>
        <v>16126.603142620923</v>
      </c>
      <c r="L397">
        <f t="shared" si="144"/>
        <v>6.3815159100051453</v>
      </c>
      <c r="M397" s="3">
        <f t="shared" si="145"/>
        <v>0.9680367613289993</v>
      </c>
      <c r="N397">
        <f t="shared" si="146"/>
        <v>4.7178183346877889</v>
      </c>
      <c r="O397">
        <f t="shared" si="147"/>
        <v>22.9927320203821</v>
      </c>
      <c r="P397">
        <f>SUM($N$2:N397)</f>
        <v>2115.2281163807361</v>
      </c>
      <c r="Q397">
        <f t="shared" si="148"/>
        <v>5.3414851423755962</v>
      </c>
      <c r="R397">
        <f>SUM($O$2:O397)</f>
        <v>25622.468625288209</v>
      </c>
      <c r="S397">
        <f t="shared" si="149"/>
        <v>8.0438301572828266</v>
      </c>
      <c r="T397">
        <f t="shared" si="150"/>
        <v>0.99999999772207304</v>
      </c>
      <c r="U397">
        <f t="shared" si="151"/>
        <v>4.8735941778326062</v>
      </c>
      <c r="V397">
        <f t="shared" si="152"/>
        <v>23.751920264309021</v>
      </c>
      <c r="W397">
        <f>SUM($U$2:U397)</f>
        <v>2184.2968541576397</v>
      </c>
      <c r="X397">
        <f t="shared" si="153"/>
        <v>5.5159011468627268</v>
      </c>
      <c r="Y397">
        <f>SUM($V$2:V397)</f>
        <v>26337.106198379333</v>
      </c>
      <c r="Z397">
        <f t="shared" si="154"/>
        <v>8.1552341434995821</v>
      </c>
      <c r="AA397">
        <f t="shared" si="155"/>
        <v>0.85597781786904448</v>
      </c>
      <c r="AB397">
        <f t="shared" si="156"/>
        <v>4.1716885190232365</v>
      </c>
      <c r="AC397">
        <f t="shared" si="157"/>
        <v>20.331116924355573</v>
      </c>
      <c r="AD397">
        <f>SUM($AB$2:AB397)</f>
        <v>1879.7315225741643</v>
      </c>
      <c r="AE397">
        <f t="shared" si="158"/>
        <v>4.7467967741771826</v>
      </c>
      <c r="AF397">
        <f>SUM($AC$2:AC397)</f>
        <v>23490.922695318332</v>
      </c>
      <c r="AG397">
        <f t="shared" si="159"/>
        <v>7.7019810345692532</v>
      </c>
    </row>
    <row r="398" spans="1:33" x14ac:dyDescent="0.3">
      <c r="A398">
        <v>27.9</v>
      </c>
      <c r="B398">
        <v>17.812379724225501</v>
      </c>
      <c r="C398">
        <f t="shared" si="160"/>
        <v>397</v>
      </c>
      <c r="D398">
        <f t="shared" si="138"/>
        <v>10.087620275774498</v>
      </c>
      <c r="E398">
        <f t="shared" si="139"/>
        <v>101.76008282821675</v>
      </c>
      <c r="F398" s="2">
        <f t="shared" si="140"/>
        <v>0.55799999999999994</v>
      </c>
      <c r="G398">
        <f t="shared" si="141"/>
        <v>5.628892113882169</v>
      </c>
      <c r="H398">
        <f t="shared" si="142"/>
        <v>56.782126218144938</v>
      </c>
      <c r="I398">
        <f>SUM($G$2:G398)</f>
        <v>1115.6926685348528</v>
      </c>
      <c r="J398">
        <f t="shared" si="143"/>
        <v>2.8103089887527779</v>
      </c>
      <c r="K398">
        <f>SUM($H$2:H398)</f>
        <v>16183.385268839067</v>
      </c>
      <c r="L398">
        <f t="shared" si="144"/>
        <v>6.3846843799702766</v>
      </c>
      <c r="M398" s="3">
        <f t="shared" si="145"/>
        <v>0.97719267604953619</v>
      </c>
      <c r="N398">
        <f t="shared" si="146"/>
        <v>9.857548652255641</v>
      </c>
      <c r="O398">
        <f t="shared" si="147"/>
        <v>99.439207653927582</v>
      </c>
      <c r="P398">
        <f>SUM($N$2:N398)</f>
        <v>2125.0856650329915</v>
      </c>
      <c r="Q398">
        <f t="shared" si="148"/>
        <v>5.3528606172115651</v>
      </c>
      <c r="R398">
        <f>SUM($O$2:O398)</f>
        <v>25721.907832942135</v>
      </c>
      <c r="S398">
        <f t="shared" si="149"/>
        <v>8.0492670368853148</v>
      </c>
      <c r="T398">
        <f t="shared" si="150"/>
        <v>0.99999999999923594</v>
      </c>
      <c r="U398">
        <f t="shared" si="151"/>
        <v>10.08762027576679</v>
      </c>
      <c r="V398">
        <f t="shared" si="152"/>
        <v>101.76008282813901</v>
      </c>
      <c r="W398">
        <f>SUM($U$2:U398)</f>
        <v>2194.3844744334065</v>
      </c>
      <c r="X398">
        <f t="shared" si="153"/>
        <v>5.5274168121748275</v>
      </c>
      <c r="Y398">
        <f>SUM($V$2:V398)</f>
        <v>26438.866281207473</v>
      </c>
      <c r="Z398">
        <f t="shared" si="154"/>
        <v>8.160676473603143</v>
      </c>
      <c r="AA398">
        <f t="shared" si="155"/>
        <v>0.933913988399526</v>
      </c>
      <c r="AB398">
        <f t="shared" si="156"/>
        <v>9.4209696852084868</v>
      </c>
      <c r="AC398">
        <f t="shared" si="157"/>
        <v>95.03516481396602</v>
      </c>
      <c r="AD398">
        <f>SUM($AB$2:AB398)</f>
        <v>1889.1524922593728</v>
      </c>
      <c r="AE398">
        <f t="shared" si="158"/>
        <v>4.758570509469453</v>
      </c>
      <c r="AF398">
        <f>SUM($AC$2:AC398)</f>
        <v>23585.957860132297</v>
      </c>
      <c r="AG398">
        <f t="shared" si="159"/>
        <v>7.7078189651370046</v>
      </c>
    </row>
    <row r="399" spans="1:33" x14ac:dyDescent="0.3">
      <c r="A399">
        <v>23.3</v>
      </c>
      <c r="B399">
        <v>31.452400684028799</v>
      </c>
      <c r="C399">
        <f t="shared" si="160"/>
        <v>398</v>
      </c>
      <c r="D399">
        <f t="shared" si="138"/>
        <v>8.1524006840287981</v>
      </c>
      <c r="E399">
        <f t="shared" si="139"/>
        <v>66.46163691295321</v>
      </c>
      <c r="F399" s="2">
        <f t="shared" si="140"/>
        <v>0.46600000000000003</v>
      </c>
      <c r="G399">
        <f t="shared" si="141"/>
        <v>3.79901871875742</v>
      </c>
      <c r="H399">
        <f t="shared" si="142"/>
        <v>30.971122801436199</v>
      </c>
      <c r="I399">
        <f>SUM($G$2:G399)</f>
        <v>1119.4916872536103</v>
      </c>
      <c r="J399">
        <f t="shared" si="143"/>
        <v>2.8127931840542972</v>
      </c>
      <c r="K399">
        <f>SUM($H$2:H399)</f>
        <v>16214.356391640504</v>
      </c>
      <c r="L399">
        <f t="shared" si="144"/>
        <v>6.3827571568813317</v>
      </c>
      <c r="M399" s="3">
        <f t="shared" si="145"/>
        <v>0.97269484217599489</v>
      </c>
      <c r="N399">
        <f t="shared" si="146"/>
        <v>7.9297980967068646</v>
      </c>
      <c r="O399">
        <f t="shared" si="147"/>
        <v>64.646891427803297</v>
      </c>
      <c r="P399">
        <f>SUM($N$2:N399)</f>
        <v>2133.0154631296982</v>
      </c>
      <c r="Q399">
        <f t="shared" si="148"/>
        <v>5.3593353344967296</v>
      </c>
      <c r="R399">
        <f>SUM($O$2:O399)</f>
        <v>25786.55472436994</v>
      </c>
      <c r="S399">
        <f t="shared" si="149"/>
        <v>8.0492445920994378</v>
      </c>
      <c r="T399">
        <f t="shared" si="150"/>
        <v>0.99999999992397814</v>
      </c>
      <c r="U399">
        <f t="shared" si="151"/>
        <v>8.1524006834090379</v>
      </c>
      <c r="V399">
        <f t="shared" si="152"/>
        <v>66.461636907900669</v>
      </c>
      <c r="W399">
        <f>SUM($U$2:U399)</f>
        <v>2202.5368751168153</v>
      </c>
      <c r="X399">
        <f t="shared" si="153"/>
        <v>5.5340122490372243</v>
      </c>
      <c r="Y399">
        <f>SUM($V$2:V399)</f>
        <v>26505.327918115374</v>
      </c>
      <c r="Z399">
        <f t="shared" si="154"/>
        <v>8.1606556906781353</v>
      </c>
      <c r="AA399">
        <f t="shared" si="155"/>
        <v>0.89657073157010458</v>
      </c>
      <c r="AB399">
        <f t="shared" si="156"/>
        <v>7.3092038453323207</v>
      </c>
      <c r="AC399">
        <f t="shared" si="157"/>
        <v>59.58755842839313</v>
      </c>
      <c r="AD399">
        <f>SUM($AB$2:AB399)</f>
        <v>1896.4616961047052</v>
      </c>
      <c r="AE399">
        <f t="shared" si="158"/>
        <v>4.7649791359414699</v>
      </c>
      <c r="AF399">
        <f>SUM($AC$2:AC399)</f>
        <v>23645.54541856069</v>
      </c>
      <c r="AG399">
        <f t="shared" si="159"/>
        <v>7.7078478278367148</v>
      </c>
    </row>
    <row r="400" spans="1:33" x14ac:dyDescent="0.3">
      <c r="A400">
        <v>35.1</v>
      </c>
      <c r="B400">
        <v>34.475575600620097</v>
      </c>
      <c r="C400">
        <f t="shared" si="160"/>
        <v>399</v>
      </c>
      <c r="D400">
        <f t="shared" si="138"/>
        <v>0.62442439937990457</v>
      </c>
      <c r="E400">
        <f t="shared" si="139"/>
        <v>0.38990583054095457</v>
      </c>
      <c r="F400" s="2">
        <f t="shared" si="140"/>
        <v>0.70200000000000007</v>
      </c>
      <c r="G400">
        <f t="shared" si="141"/>
        <v>0.43834592836469305</v>
      </c>
      <c r="H400">
        <f t="shared" si="142"/>
        <v>0.27371389303975013</v>
      </c>
      <c r="I400">
        <f>SUM($G$2:G400)</f>
        <v>1119.930033181975</v>
      </c>
      <c r="J400">
        <f t="shared" si="143"/>
        <v>2.8068421884260024</v>
      </c>
      <c r="K400">
        <f>SUM($H$2:H400)</f>
        <v>16214.630105533544</v>
      </c>
      <c r="L400">
        <f t="shared" si="144"/>
        <v>6.3748075022356758</v>
      </c>
      <c r="M400" s="3">
        <f t="shared" si="145"/>
        <v>0.98186841875070685</v>
      </c>
      <c r="N400">
        <f t="shared" si="146"/>
        <v>0.61310259764850672</v>
      </c>
      <c r="O400">
        <f t="shared" si="147"/>
        <v>0.38283622129492811</v>
      </c>
      <c r="P400">
        <f>SUM($N$2:N400)</f>
        <v>2133.6285657273465</v>
      </c>
      <c r="Q400">
        <f t="shared" si="148"/>
        <v>5.3474400143542518</v>
      </c>
      <c r="R400">
        <f>SUM($O$2:O400)</f>
        <v>25786.937560591236</v>
      </c>
      <c r="S400">
        <f t="shared" si="149"/>
        <v>8.0392111672699578</v>
      </c>
      <c r="T400">
        <f t="shared" si="150"/>
        <v>0.99999999999999933</v>
      </c>
      <c r="U400">
        <f t="shared" si="151"/>
        <v>0.62442439937990413</v>
      </c>
      <c r="V400">
        <f t="shared" si="152"/>
        <v>0.38990583054095429</v>
      </c>
      <c r="W400">
        <f>SUM($U$2:U400)</f>
        <v>2203.161299516195</v>
      </c>
      <c r="X400">
        <f t="shared" si="153"/>
        <v>5.5217075175844483</v>
      </c>
      <c r="Y400">
        <f>SUM($V$2:V400)</f>
        <v>26505.717823945914</v>
      </c>
      <c r="Z400">
        <f t="shared" si="154"/>
        <v>8.1504828376041605</v>
      </c>
      <c r="AA400">
        <f t="shared" si="155"/>
        <v>0.96721903891646377</v>
      </c>
      <c r="AB400">
        <f t="shared" si="156"/>
        <v>0.6039551674442214</v>
      </c>
      <c r="AC400">
        <f t="shared" si="157"/>
        <v>0.37712434268374767</v>
      </c>
      <c r="AD400">
        <f>SUM($AB$2:AB400)</f>
        <v>1897.0656512721494</v>
      </c>
      <c r="AE400">
        <f t="shared" si="158"/>
        <v>4.7545505044414771</v>
      </c>
      <c r="AF400">
        <f>SUM($AC$2:AC400)</f>
        <v>23645.922542903376</v>
      </c>
      <c r="AG400">
        <f t="shared" si="159"/>
        <v>7.698244200249504</v>
      </c>
    </row>
    <row r="401" spans="1:33" x14ac:dyDescent="0.3">
      <c r="A401">
        <v>12.8</v>
      </c>
      <c r="B401">
        <v>13.153177215261399</v>
      </c>
      <c r="C401">
        <f t="shared" si="160"/>
        <v>400</v>
      </c>
      <c r="D401">
        <f t="shared" si="138"/>
        <v>0.35317721526139856</v>
      </c>
      <c r="E401">
        <f t="shared" si="139"/>
        <v>0.12473414537979625</v>
      </c>
      <c r="F401" s="2">
        <f t="shared" si="140"/>
        <v>0.25600000000000001</v>
      </c>
      <c r="G401">
        <f t="shared" si="141"/>
        <v>9.0413367106918038E-2</v>
      </c>
      <c r="H401">
        <f t="shared" si="142"/>
        <v>3.1931941217227845E-2</v>
      </c>
      <c r="I401">
        <f>SUM($G$2:G401)</f>
        <v>1120.020446549082</v>
      </c>
      <c r="J401">
        <f t="shared" si="143"/>
        <v>2.8000511163727051</v>
      </c>
      <c r="K401">
        <f>SUM($H$2:H401)</f>
        <v>16214.662037474762</v>
      </c>
      <c r="L401">
        <f t="shared" si="144"/>
        <v>6.3668402754967008</v>
      </c>
      <c r="M401" s="3">
        <f t="shared" si="145"/>
        <v>0.95036570205746407</v>
      </c>
      <c r="N401">
        <f t="shared" si="146"/>
        <v>0.33564751213259914</v>
      </c>
      <c r="O401">
        <f t="shared" si="147"/>
        <v>0.11854305364440786</v>
      </c>
      <c r="P401">
        <f>SUM($N$2:N401)</f>
        <v>2133.9642132394792</v>
      </c>
      <c r="Q401">
        <f t="shared" si="148"/>
        <v>5.3349105330986983</v>
      </c>
      <c r="R401">
        <f>SUM($O$2:O401)</f>
        <v>25787.056103644882</v>
      </c>
      <c r="S401">
        <f t="shared" si="149"/>
        <v>8.0291743198857137</v>
      </c>
      <c r="T401">
        <f t="shared" si="150"/>
        <v>0.99999723923504968</v>
      </c>
      <c r="U401">
        <f t="shared" si="151"/>
        <v>0.35317624022212141</v>
      </c>
      <c r="V401">
        <f t="shared" si="152"/>
        <v>0.12473380101813958</v>
      </c>
      <c r="W401">
        <f>SUM($U$2:U401)</f>
        <v>2203.5144757564171</v>
      </c>
      <c r="X401">
        <f t="shared" si="153"/>
        <v>5.508786189391043</v>
      </c>
      <c r="Y401">
        <f>SUM($V$2:V401)</f>
        <v>26505.842557746932</v>
      </c>
      <c r="Z401">
        <f t="shared" si="154"/>
        <v>8.140307512272944</v>
      </c>
      <c r="AA401">
        <f t="shared" si="155"/>
        <v>0.71246663376489061</v>
      </c>
      <c r="AB401">
        <f t="shared" si="156"/>
        <v>0.25162698167974679</v>
      </c>
      <c r="AC401">
        <f t="shared" si="157"/>
        <v>8.8868916674283926E-2</v>
      </c>
      <c r="AD401">
        <f>SUM($AB$2:AB401)</f>
        <v>1897.317278253829</v>
      </c>
      <c r="AE401">
        <f t="shared" si="158"/>
        <v>4.743293195634573</v>
      </c>
      <c r="AF401">
        <f>SUM($AC$2:AC401)</f>
        <v>23646.011411820051</v>
      </c>
      <c r="AG401">
        <f t="shared" si="159"/>
        <v>7.6886298213368374</v>
      </c>
    </row>
    <row r="402" spans="1:33" x14ac:dyDescent="0.3">
      <c r="A402">
        <v>22</v>
      </c>
      <c r="B402">
        <v>28.256758883191999</v>
      </c>
      <c r="C402">
        <f t="shared" si="160"/>
        <v>401</v>
      </c>
      <c r="D402">
        <f t="shared" si="138"/>
        <v>6.2567588831919991</v>
      </c>
      <c r="E402">
        <f t="shared" si="139"/>
        <v>39.147031722401991</v>
      </c>
      <c r="F402" s="2">
        <f t="shared" si="140"/>
        <v>0.44</v>
      </c>
      <c r="G402">
        <f t="shared" si="141"/>
        <v>2.7529739086044795</v>
      </c>
      <c r="H402">
        <f t="shared" si="142"/>
        <v>17.224693957856875</v>
      </c>
      <c r="I402">
        <f>SUM($G$2:G402)</f>
        <v>1122.7734204576864</v>
      </c>
      <c r="J402">
        <f t="shared" si="143"/>
        <v>2.7999337168520859</v>
      </c>
      <c r="K402">
        <f>SUM($H$2:H402)</f>
        <v>16231.886731432618</v>
      </c>
      <c r="L402">
        <f t="shared" si="144"/>
        <v>6.3622732201048535</v>
      </c>
      <c r="M402" s="3">
        <f t="shared" si="145"/>
        <v>0.97108346243355725</v>
      </c>
      <c r="N402">
        <f t="shared" si="146"/>
        <v>6.0758350799020029</v>
      </c>
      <c r="O402">
        <f t="shared" si="147"/>
        <v>38.015035108986424</v>
      </c>
      <c r="P402">
        <f>SUM($N$2:N402)</f>
        <v>2140.0400483193812</v>
      </c>
      <c r="Q402">
        <f t="shared" si="148"/>
        <v>5.3367582252353643</v>
      </c>
      <c r="R402">
        <f>SUM($O$2:O402)</f>
        <v>25825.071138753869</v>
      </c>
      <c r="S402">
        <f t="shared" si="149"/>
        <v>8.0250653369756346</v>
      </c>
      <c r="T402">
        <f t="shared" si="150"/>
        <v>0.99999999972105313</v>
      </c>
      <c r="U402">
        <f t="shared" si="151"/>
        <v>6.2567588814466957</v>
      </c>
      <c r="V402">
        <f t="shared" si="152"/>
        <v>39.14703171148205</v>
      </c>
      <c r="W402">
        <f>SUM($U$2:U402)</f>
        <v>2209.7712346378639</v>
      </c>
      <c r="X402">
        <f t="shared" si="153"/>
        <v>5.5106514579497849</v>
      </c>
      <c r="Y402">
        <f>SUM($V$2:V402)</f>
        <v>26544.989589458415</v>
      </c>
      <c r="Z402">
        <f t="shared" si="154"/>
        <v>8.1361527468359647</v>
      </c>
      <c r="AA402">
        <f t="shared" si="155"/>
        <v>0.88261288542743044</v>
      </c>
      <c r="AB402">
        <f t="shared" si="156"/>
        <v>5.5222960113177972</v>
      </c>
      <c r="AC402">
        <f t="shared" si="157"/>
        <v>34.551674624428372</v>
      </c>
      <c r="AD402">
        <f>SUM($AB$2:AB402)</f>
        <v>1902.8395742651469</v>
      </c>
      <c r="AE402">
        <f t="shared" si="158"/>
        <v>4.7452358460477475</v>
      </c>
      <c r="AF402">
        <f>SUM($AC$2:AC402)</f>
        <v>23680.563086444479</v>
      </c>
      <c r="AG402">
        <f t="shared" si="159"/>
        <v>7.6846452932392362</v>
      </c>
    </row>
    <row r="403" spans="1:33" x14ac:dyDescent="0.3">
      <c r="A403">
        <v>18.5</v>
      </c>
      <c r="B403">
        <v>19.380686437186402</v>
      </c>
      <c r="C403">
        <f t="shared" si="160"/>
        <v>402</v>
      </c>
      <c r="D403">
        <f t="shared" si="138"/>
        <v>0.88068643718640161</v>
      </c>
      <c r="E403">
        <f t="shared" si="139"/>
        <v>0.77560860064407766</v>
      </c>
      <c r="F403" s="2">
        <f t="shared" si="140"/>
        <v>0.37</v>
      </c>
      <c r="G403">
        <f t="shared" si="141"/>
        <v>0.32585398175896857</v>
      </c>
      <c r="H403">
        <f t="shared" si="142"/>
        <v>0.28697518223830876</v>
      </c>
      <c r="I403">
        <f>SUM($G$2:G403)</f>
        <v>1123.0992744394453</v>
      </c>
      <c r="J403">
        <f t="shared" si="143"/>
        <v>2.7937792896503613</v>
      </c>
      <c r="K403">
        <f>SUM($H$2:H403)</f>
        <v>16232.173706614856</v>
      </c>
      <c r="L403">
        <f t="shared" si="144"/>
        <v>6.3544111889885926</v>
      </c>
      <c r="M403" s="3">
        <f t="shared" si="145"/>
        <v>0.96562239274948569</v>
      </c>
      <c r="N403">
        <f t="shared" si="146"/>
        <v>0.85041054473795274</v>
      </c>
      <c r="O403">
        <f t="shared" si="147"/>
        <v>0.74894503279101454</v>
      </c>
      <c r="P403">
        <f>SUM($N$2:N403)</f>
        <v>2140.890458864119</v>
      </c>
      <c r="Q403">
        <f t="shared" si="148"/>
        <v>5.3255981563784056</v>
      </c>
      <c r="R403">
        <f>SUM($O$2:O403)</f>
        <v>25825.820083786661</v>
      </c>
      <c r="S403">
        <f t="shared" si="149"/>
        <v>8.0151939179135194</v>
      </c>
      <c r="T403">
        <f t="shared" si="150"/>
        <v>0.99999999076255042</v>
      </c>
      <c r="U403">
        <f t="shared" si="151"/>
        <v>0.88068642905110506</v>
      </c>
      <c r="V403">
        <f t="shared" si="152"/>
        <v>0.77560859347943234</v>
      </c>
      <c r="W403">
        <f>SUM($U$2:U403)</f>
        <v>2210.6519210669148</v>
      </c>
      <c r="X403">
        <f t="shared" si="153"/>
        <v>5.4991341320072511</v>
      </c>
      <c r="Y403">
        <f>SUM($V$2:V403)</f>
        <v>26545.765198051893</v>
      </c>
      <c r="Z403">
        <f t="shared" si="154"/>
        <v>8.1261455676229879</v>
      </c>
      <c r="AA403">
        <f t="shared" si="155"/>
        <v>0.83494246325708121</v>
      </c>
      <c r="AB403">
        <f t="shared" si="156"/>
        <v>0.73532250322151693</v>
      </c>
      <c r="AC403">
        <f t="shared" si="157"/>
        <v>0.64758855554514394</v>
      </c>
      <c r="AD403">
        <f>SUM($AB$2:AB403)</f>
        <v>1903.5748967683685</v>
      </c>
      <c r="AE403">
        <f t="shared" si="158"/>
        <v>4.7352609372347478</v>
      </c>
      <c r="AF403">
        <f>SUM($AC$2:AC403)</f>
        <v>23681.210675000024</v>
      </c>
      <c r="AG403">
        <f t="shared" si="159"/>
        <v>7.6751862691513368</v>
      </c>
    </row>
    <row r="404" spans="1:33" x14ac:dyDescent="0.3">
      <c r="A404">
        <v>25.1</v>
      </c>
      <c r="B404">
        <v>33.331483332547997</v>
      </c>
      <c r="C404">
        <f t="shared" si="160"/>
        <v>403</v>
      </c>
      <c r="D404">
        <f t="shared" si="138"/>
        <v>8.2314833325479952</v>
      </c>
      <c r="E404">
        <f t="shared" si="139"/>
        <v>67.757317854015454</v>
      </c>
      <c r="F404" s="2">
        <f t="shared" si="140"/>
        <v>0.502</v>
      </c>
      <c r="G404">
        <f t="shared" si="141"/>
        <v>4.1322046329390938</v>
      </c>
      <c r="H404">
        <f t="shared" si="142"/>
        <v>34.014173562715762</v>
      </c>
      <c r="I404">
        <f>SUM($G$2:G404)</f>
        <v>1127.2314790723844</v>
      </c>
      <c r="J404">
        <f t="shared" si="143"/>
        <v>2.7971004443483487</v>
      </c>
      <c r="K404">
        <f>SUM($H$2:H404)</f>
        <v>16266.187880177571</v>
      </c>
      <c r="L404">
        <f t="shared" si="144"/>
        <v>6.3531684286131185</v>
      </c>
      <c r="M404" s="3">
        <f t="shared" si="145"/>
        <v>0.97465089248432923</v>
      </c>
      <c r="N404">
        <f t="shared" si="146"/>
        <v>8.0228225765377843</v>
      </c>
      <c r="O404">
        <f t="shared" si="147"/>
        <v>66.039730318760533</v>
      </c>
      <c r="P404">
        <f>SUM($N$2:N404)</f>
        <v>2148.9132814406566</v>
      </c>
      <c r="Q404">
        <f t="shared" si="148"/>
        <v>5.3322910209445578</v>
      </c>
      <c r="R404">
        <f>SUM($O$2:O404)</f>
        <v>25891.859814105421</v>
      </c>
      <c r="S404">
        <f t="shared" si="149"/>
        <v>8.0154719824847849</v>
      </c>
      <c r="T404">
        <f t="shared" si="150"/>
        <v>0.99999999998743361</v>
      </c>
      <c r="U404">
        <f t="shared" si="151"/>
        <v>8.2314833324445544</v>
      </c>
      <c r="V404">
        <f t="shared" si="152"/>
        <v>67.757317853163983</v>
      </c>
      <c r="W404">
        <f>SUM($U$2:U404)</f>
        <v>2218.8834043993593</v>
      </c>
      <c r="X404">
        <f t="shared" si="153"/>
        <v>5.5059141548371198</v>
      </c>
      <c r="Y404">
        <f>SUM($V$2:V404)</f>
        <v>26613.522515905057</v>
      </c>
      <c r="Z404">
        <f t="shared" si="154"/>
        <v>8.1264086415337058</v>
      </c>
      <c r="AA404">
        <f t="shared" si="155"/>
        <v>0.91319964770303097</v>
      </c>
      <c r="AB404">
        <f t="shared" si="156"/>
        <v>7.5169876793562009</v>
      </c>
      <c r="AC404">
        <f t="shared" si="157"/>
        <v>61.875958793589206</v>
      </c>
      <c r="AD404">
        <f>SUM($AB$2:AB404)</f>
        <v>1911.0918844477246</v>
      </c>
      <c r="AE404">
        <f t="shared" si="158"/>
        <v>4.7421634849819467</v>
      </c>
      <c r="AF404">
        <f>SUM($AC$2:AC404)</f>
        <v>23743.086633793613</v>
      </c>
      <c r="AG404">
        <f t="shared" si="159"/>
        <v>7.675665946778496</v>
      </c>
    </row>
    <row r="405" spans="1:33" x14ac:dyDescent="0.3">
      <c r="A405">
        <v>22.5</v>
      </c>
      <c r="B405">
        <v>16.721489633049799</v>
      </c>
      <c r="C405">
        <f t="shared" si="160"/>
        <v>404</v>
      </c>
      <c r="D405">
        <f t="shared" si="138"/>
        <v>5.7785103669502007</v>
      </c>
      <c r="E405">
        <f t="shared" si="139"/>
        <v>33.391182060950946</v>
      </c>
      <c r="F405" s="2">
        <f t="shared" si="140"/>
        <v>0.45</v>
      </c>
      <c r="G405">
        <f t="shared" si="141"/>
        <v>2.6003296651275902</v>
      </c>
      <c r="H405">
        <f t="shared" si="142"/>
        <v>15.026031927427926</v>
      </c>
      <c r="I405">
        <f>SUM($G$2:G405)</f>
        <v>1129.8318087375121</v>
      </c>
      <c r="J405">
        <f t="shared" si="143"/>
        <v>2.7966133879641388</v>
      </c>
      <c r="K405">
        <f>SUM($H$2:H405)</f>
        <v>16281.213912104999</v>
      </c>
      <c r="L405">
        <f t="shared" si="144"/>
        <v>6.3482308114862569</v>
      </c>
      <c r="M405" s="3">
        <f t="shared" si="145"/>
        <v>0.97172521656103172</v>
      </c>
      <c r="N405">
        <f t="shared" si="146"/>
        <v>5.6151242377248503</v>
      </c>
      <c r="O405">
        <f t="shared" si="147"/>
        <v>32.447053619406397</v>
      </c>
      <c r="P405">
        <f>SUM($N$2:N405)</f>
        <v>2154.5284056783817</v>
      </c>
      <c r="Q405">
        <f t="shared" si="148"/>
        <v>5.3329911031643107</v>
      </c>
      <c r="R405">
        <f>SUM($O$2:O405)</f>
        <v>25924.306867724827</v>
      </c>
      <c r="S405">
        <f t="shared" si="149"/>
        <v>8.0105603053256811</v>
      </c>
      <c r="T405">
        <f t="shared" si="150"/>
        <v>0.99999999983081023</v>
      </c>
      <c r="U405">
        <f t="shared" si="151"/>
        <v>5.7785103659725356</v>
      </c>
      <c r="V405">
        <f t="shared" si="152"/>
        <v>33.391182055301499</v>
      </c>
      <c r="W405">
        <f>SUM($U$2:U405)</f>
        <v>2224.6619147653319</v>
      </c>
      <c r="X405">
        <f t="shared" si="153"/>
        <v>5.5065888979339901</v>
      </c>
      <c r="Y405">
        <f>SUM($V$2:V405)</f>
        <v>26646.913697960357</v>
      </c>
      <c r="Z405">
        <f t="shared" si="154"/>
        <v>8.1214350439543139</v>
      </c>
      <c r="AA405">
        <f t="shared" si="155"/>
        <v>0.88819134135700772</v>
      </c>
      <c r="AB405">
        <f t="shared" si="156"/>
        <v>5.132422873866874</v>
      </c>
      <c r="AC405">
        <f t="shared" si="157"/>
        <v>29.657758784212074</v>
      </c>
      <c r="AD405">
        <f>SUM($AB$2:AB405)</f>
        <v>1916.2243073215916</v>
      </c>
      <c r="AE405">
        <f t="shared" si="158"/>
        <v>4.7431294735682963</v>
      </c>
      <c r="AF405">
        <f>SUM($AC$2:AC405)</f>
        <v>23772.744392577824</v>
      </c>
      <c r="AG405">
        <f t="shared" si="159"/>
        <v>7.6709469242266008</v>
      </c>
    </row>
    <row r="406" spans="1:33" x14ac:dyDescent="0.3">
      <c r="A406">
        <v>22.4</v>
      </c>
      <c r="B406">
        <v>22.6824985907962</v>
      </c>
      <c r="C406">
        <f t="shared" si="160"/>
        <v>405</v>
      </c>
      <c r="D406">
        <f t="shared" si="138"/>
        <v>0.28249859079620165</v>
      </c>
      <c r="E406">
        <f t="shared" si="139"/>
        <v>7.9805453801839787E-2</v>
      </c>
      <c r="F406" s="2">
        <f t="shared" si="140"/>
        <v>0.44799999999999995</v>
      </c>
      <c r="G406">
        <f t="shared" si="141"/>
        <v>0.12655936867669834</v>
      </c>
      <c r="H406">
        <f t="shared" si="142"/>
        <v>3.5752843303224223E-2</v>
      </c>
      <c r="I406">
        <f>SUM($G$2:G406)</f>
        <v>1129.9583681061888</v>
      </c>
      <c r="J406">
        <f t="shared" si="143"/>
        <v>2.7900206619905896</v>
      </c>
      <c r="K406">
        <f>SUM($H$2:H406)</f>
        <v>16281.249664948302</v>
      </c>
      <c r="L406">
        <f t="shared" si="144"/>
        <v>6.3403956072679311</v>
      </c>
      <c r="M406" s="3">
        <f t="shared" si="145"/>
        <v>0.97159915313493739</v>
      </c>
      <c r="N406">
        <f t="shared" si="146"/>
        <v>0.27447539157940276</v>
      </c>
      <c r="O406">
        <f t="shared" si="147"/>
        <v>7.7538911329416912E-2</v>
      </c>
      <c r="P406">
        <f>SUM($N$2:N406)</f>
        <v>2154.8028810699611</v>
      </c>
      <c r="Q406">
        <f t="shared" si="148"/>
        <v>5.320500940913484</v>
      </c>
      <c r="R406">
        <f>SUM($O$2:O406)</f>
        <v>25924.384406636156</v>
      </c>
      <c r="S406">
        <f t="shared" si="149"/>
        <v>8.0006765773525625</v>
      </c>
      <c r="T406">
        <f t="shared" si="150"/>
        <v>0.99999999981301646</v>
      </c>
      <c r="U406">
        <f t="shared" si="151"/>
        <v>0.28249859074337907</v>
      </c>
      <c r="V406">
        <f t="shared" si="152"/>
        <v>7.9805453786917488E-2</v>
      </c>
      <c r="W406">
        <f>SUM($U$2:U406)</f>
        <v>2224.9444133560751</v>
      </c>
      <c r="X406">
        <f t="shared" si="153"/>
        <v>5.4936899095211729</v>
      </c>
      <c r="Y406">
        <f>SUM($V$2:V406)</f>
        <v>26646.993503414145</v>
      </c>
      <c r="Z406">
        <f t="shared" si="154"/>
        <v>8.1114145306131622</v>
      </c>
      <c r="AA406">
        <f t="shared" si="155"/>
        <v>0.88709727207034683</v>
      </c>
      <c r="AB406">
        <f t="shared" si="156"/>
        <v>0.25060372925902769</v>
      </c>
      <c r="AC406">
        <f t="shared" si="157"/>
        <v>7.0795200363948166E-2</v>
      </c>
      <c r="AD406">
        <f>SUM($AB$2:AB406)</f>
        <v>1916.4749110508506</v>
      </c>
      <c r="AE406">
        <f t="shared" si="158"/>
        <v>4.7320368174095071</v>
      </c>
      <c r="AF406">
        <f>SUM($AC$2:AC406)</f>
        <v>23772.815187778189</v>
      </c>
      <c r="AG406">
        <f t="shared" si="159"/>
        <v>7.6614821742026624</v>
      </c>
    </row>
    <row r="407" spans="1:33" x14ac:dyDescent="0.3">
      <c r="F407" s="2"/>
      <c r="M407" s="3"/>
    </row>
    <row r="408" spans="1:33" x14ac:dyDescent="0.3">
      <c r="F408" s="2"/>
      <c r="M408" s="3"/>
    </row>
    <row r="409" spans="1:33" x14ac:dyDescent="0.3">
      <c r="F409" s="2"/>
      <c r="M409" s="3"/>
    </row>
    <row r="410" spans="1:33" x14ac:dyDescent="0.3">
      <c r="F410" s="2"/>
      <c r="M410" s="3"/>
    </row>
    <row r="411" spans="1:33" x14ac:dyDescent="0.3">
      <c r="F411" s="2"/>
      <c r="M411" s="3"/>
    </row>
    <row r="412" spans="1:33" x14ac:dyDescent="0.3">
      <c r="F412" s="2"/>
      <c r="M412" s="3"/>
    </row>
    <row r="413" spans="1:33" x14ac:dyDescent="0.3">
      <c r="F413" s="2"/>
      <c r="M413" s="3"/>
    </row>
    <row r="414" spans="1:33" x14ac:dyDescent="0.3">
      <c r="F414" s="2"/>
      <c r="M414" s="3"/>
    </row>
    <row r="415" spans="1:33" x14ac:dyDescent="0.3">
      <c r="F415" s="2"/>
      <c r="M415" s="3"/>
    </row>
    <row r="416" spans="1:33" x14ac:dyDescent="0.3">
      <c r="F416" s="2"/>
      <c r="M416" s="3"/>
    </row>
    <row r="417" spans="6:13" x14ac:dyDescent="0.3">
      <c r="F417" s="2"/>
      <c r="M417" s="3"/>
    </row>
    <row r="418" spans="6:13" x14ac:dyDescent="0.3">
      <c r="F418" s="2"/>
      <c r="M418" s="3"/>
    </row>
    <row r="419" spans="6:13" x14ac:dyDescent="0.3">
      <c r="F419" s="2"/>
      <c r="M419" s="3"/>
    </row>
    <row r="420" spans="6:13" x14ac:dyDescent="0.3">
      <c r="F420" s="2"/>
      <c r="M420" s="3"/>
    </row>
    <row r="421" spans="6:13" x14ac:dyDescent="0.3">
      <c r="F421" s="2"/>
      <c r="M421" s="3"/>
    </row>
    <row r="422" spans="6:13" x14ac:dyDescent="0.3">
      <c r="F422" s="2"/>
      <c r="M422" s="3"/>
    </row>
    <row r="423" spans="6:13" x14ac:dyDescent="0.3">
      <c r="F423" s="2"/>
      <c r="M423" s="3"/>
    </row>
    <row r="424" spans="6:13" x14ac:dyDescent="0.3">
      <c r="F424" s="2"/>
      <c r="M424" s="3"/>
    </row>
    <row r="425" spans="6:13" x14ac:dyDescent="0.3">
      <c r="F425" s="2"/>
      <c r="M425" s="3"/>
    </row>
    <row r="426" spans="6:13" x14ac:dyDescent="0.3">
      <c r="F426" s="2"/>
      <c r="M426" s="3"/>
    </row>
    <row r="427" spans="6:13" x14ac:dyDescent="0.3">
      <c r="F427" s="2"/>
      <c r="M427" s="3"/>
    </row>
    <row r="428" spans="6:13" x14ac:dyDescent="0.3">
      <c r="F428" s="2"/>
      <c r="M428" s="3"/>
    </row>
    <row r="429" spans="6:13" x14ac:dyDescent="0.3">
      <c r="F429" s="2"/>
      <c r="M429" s="3"/>
    </row>
    <row r="430" spans="6:13" x14ac:dyDescent="0.3">
      <c r="F430" s="2"/>
      <c r="M430" s="3"/>
    </row>
    <row r="431" spans="6:13" x14ac:dyDescent="0.3">
      <c r="F431" s="2"/>
      <c r="M431" s="3"/>
    </row>
    <row r="432" spans="6:13" x14ac:dyDescent="0.3">
      <c r="F432" s="2"/>
      <c r="M432" s="3"/>
    </row>
    <row r="433" spans="6:13" x14ac:dyDescent="0.3">
      <c r="F433" s="2"/>
      <c r="M433" s="3"/>
    </row>
    <row r="434" spans="6:13" x14ac:dyDescent="0.3">
      <c r="F434" s="2"/>
      <c r="M434" s="3"/>
    </row>
    <row r="435" spans="6:13" x14ac:dyDescent="0.3">
      <c r="F435" s="2"/>
      <c r="M435" s="3"/>
    </row>
    <row r="436" spans="6:13" x14ac:dyDescent="0.3">
      <c r="F436" s="2"/>
      <c r="M436" s="3"/>
    </row>
    <row r="437" spans="6:13" x14ac:dyDescent="0.3">
      <c r="F437" s="2"/>
      <c r="M437" s="3"/>
    </row>
    <row r="438" spans="6:13" x14ac:dyDescent="0.3">
      <c r="F438" s="2"/>
      <c r="M438" s="3"/>
    </row>
    <row r="439" spans="6:13" x14ac:dyDescent="0.3">
      <c r="F439" s="2"/>
      <c r="M439" s="3"/>
    </row>
    <row r="440" spans="6:13" x14ac:dyDescent="0.3">
      <c r="F440" s="2"/>
      <c r="M440" s="3"/>
    </row>
    <row r="441" spans="6:13" x14ac:dyDescent="0.3">
      <c r="F441" s="2"/>
      <c r="M441" s="3"/>
    </row>
    <row r="442" spans="6:13" x14ac:dyDescent="0.3">
      <c r="F442" s="2"/>
      <c r="M442" s="3"/>
    </row>
    <row r="443" spans="6:13" x14ac:dyDescent="0.3">
      <c r="F443" s="2"/>
      <c r="M443" s="3"/>
    </row>
    <row r="444" spans="6:13" x14ac:dyDescent="0.3">
      <c r="F444" s="2"/>
      <c r="M444" s="3"/>
    </row>
    <row r="445" spans="6:13" x14ac:dyDescent="0.3">
      <c r="F445" s="2"/>
      <c r="M445" s="3"/>
    </row>
    <row r="446" spans="6:13" x14ac:dyDescent="0.3">
      <c r="F446" s="2"/>
      <c r="M446" s="3"/>
    </row>
    <row r="447" spans="6:13" x14ac:dyDescent="0.3">
      <c r="F447" s="2"/>
      <c r="M447" s="3"/>
    </row>
    <row r="448" spans="6:13" x14ac:dyDescent="0.3">
      <c r="F448" s="2"/>
      <c r="M448" s="3"/>
    </row>
    <row r="449" spans="6:13" x14ac:dyDescent="0.3">
      <c r="F449" s="2"/>
      <c r="M449" s="3"/>
    </row>
    <row r="450" spans="6:13" x14ac:dyDescent="0.3">
      <c r="F450" s="2"/>
      <c r="M450" s="3"/>
    </row>
    <row r="451" spans="6:13" x14ac:dyDescent="0.3">
      <c r="F451" s="2"/>
      <c r="M451" s="3"/>
    </row>
    <row r="452" spans="6:13" x14ac:dyDescent="0.3">
      <c r="F452" s="2"/>
      <c r="M452" s="3"/>
    </row>
    <row r="453" spans="6:13" x14ac:dyDescent="0.3">
      <c r="F453" s="2"/>
      <c r="M453" s="3"/>
    </row>
    <row r="454" spans="6:13" x14ac:dyDescent="0.3">
      <c r="F454" s="2"/>
      <c r="M454" s="3"/>
    </row>
    <row r="455" spans="6:13" x14ac:dyDescent="0.3">
      <c r="F455" s="2"/>
      <c r="M455" s="3"/>
    </row>
    <row r="456" spans="6:13" x14ac:dyDescent="0.3">
      <c r="F456" s="2"/>
      <c r="M456" s="3"/>
    </row>
    <row r="457" spans="6:13" x14ac:dyDescent="0.3">
      <c r="F457" s="2"/>
      <c r="M457" s="3"/>
    </row>
    <row r="458" spans="6:13" x14ac:dyDescent="0.3">
      <c r="F458" s="2"/>
      <c r="M458" s="3"/>
    </row>
    <row r="459" spans="6:13" x14ac:dyDescent="0.3">
      <c r="F459" s="2"/>
      <c r="M459" s="3"/>
    </row>
    <row r="460" spans="6:13" x14ac:dyDescent="0.3">
      <c r="F460" s="2"/>
      <c r="M460" s="3"/>
    </row>
    <row r="461" spans="6:13" x14ac:dyDescent="0.3">
      <c r="F461" s="2"/>
      <c r="M461" s="3"/>
    </row>
    <row r="462" spans="6:13" x14ac:dyDescent="0.3">
      <c r="F462" s="2"/>
      <c r="M462" s="3"/>
    </row>
    <row r="463" spans="6:13" x14ac:dyDescent="0.3">
      <c r="F463" s="2"/>
      <c r="M463" s="3"/>
    </row>
    <row r="464" spans="6:13" x14ac:dyDescent="0.3">
      <c r="F464" s="2"/>
      <c r="M464" s="3"/>
    </row>
    <row r="465" spans="6:13" x14ac:dyDescent="0.3">
      <c r="F465" s="2"/>
      <c r="M465" s="3"/>
    </row>
    <row r="466" spans="6:13" x14ac:dyDescent="0.3">
      <c r="F466" s="2"/>
      <c r="M466" s="3"/>
    </row>
    <row r="467" spans="6:13" x14ac:dyDescent="0.3">
      <c r="F467" s="2"/>
      <c r="M467" s="3"/>
    </row>
    <row r="468" spans="6:13" x14ac:dyDescent="0.3">
      <c r="F468" s="2"/>
      <c r="M468" s="3"/>
    </row>
    <row r="469" spans="6:13" x14ac:dyDescent="0.3">
      <c r="F469" s="2"/>
      <c r="M469" s="3"/>
    </row>
    <row r="470" spans="6:13" x14ac:dyDescent="0.3">
      <c r="F470" s="2"/>
      <c r="M470" s="3"/>
    </row>
    <row r="471" spans="6:13" x14ac:dyDescent="0.3">
      <c r="F471" s="2"/>
      <c r="M471" s="3"/>
    </row>
    <row r="472" spans="6:13" x14ac:dyDescent="0.3">
      <c r="F472" s="2"/>
      <c r="M472" s="3"/>
    </row>
    <row r="473" spans="6:13" x14ac:dyDescent="0.3">
      <c r="F473" s="2"/>
      <c r="M473" s="3"/>
    </row>
    <row r="474" spans="6:13" x14ac:dyDescent="0.3">
      <c r="F474" s="2"/>
      <c r="M474" s="3"/>
    </row>
    <row r="475" spans="6:13" x14ac:dyDescent="0.3">
      <c r="F475" s="2"/>
      <c r="M475" s="3"/>
    </row>
    <row r="476" spans="6:13" x14ac:dyDescent="0.3">
      <c r="F476" s="2"/>
      <c r="M476" s="3"/>
    </row>
    <row r="477" spans="6:13" x14ac:dyDescent="0.3">
      <c r="F477" s="2"/>
      <c r="M477" s="3"/>
    </row>
    <row r="478" spans="6:13" x14ac:dyDescent="0.3">
      <c r="F478" s="2"/>
      <c r="M478" s="3"/>
    </row>
    <row r="479" spans="6:13" x14ac:dyDescent="0.3">
      <c r="F479" s="2"/>
      <c r="M479" s="3"/>
    </row>
    <row r="480" spans="6:13" x14ac:dyDescent="0.3">
      <c r="F480" s="2"/>
      <c r="M480" s="3"/>
    </row>
    <row r="481" spans="6:13" x14ac:dyDescent="0.3">
      <c r="F481" s="2"/>
      <c r="M481" s="3"/>
    </row>
    <row r="482" spans="6:13" x14ac:dyDescent="0.3">
      <c r="F482" s="2"/>
      <c r="M482" s="3"/>
    </row>
    <row r="483" spans="6:13" x14ac:dyDescent="0.3">
      <c r="F483" s="2"/>
      <c r="M483" s="3"/>
    </row>
    <row r="484" spans="6:13" x14ac:dyDescent="0.3">
      <c r="F484" s="2"/>
      <c r="M484" s="3"/>
    </row>
    <row r="485" spans="6:13" x14ac:dyDescent="0.3">
      <c r="F485" s="2"/>
      <c r="M485" s="3"/>
    </row>
    <row r="486" spans="6:13" x14ac:dyDescent="0.3">
      <c r="F486" s="2"/>
      <c r="M486" s="3"/>
    </row>
    <row r="487" spans="6:13" x14ac:dyDescent="0.3">
      <c r="F487" s="2"/>
      <c r="M487" s="3"/>
    </row>
    <row r="488" spans="6:13" x14ac:dyDescent="0.3">
      <c r="F488" s="2"/>
      <c r="M488" s="3"/>
    </row>
    <row r="489" spans="6:13" x14ac:dyDescent="0.3">
      <c r="F489" s="2"/>
      <c r="M489" s="3"/>
    </row>
    <row r="490" spans="6:13" x14ac:dyDescent="0.3">
      <c r="F490" s="2"/>
      <c r="M490" s="3"/>
    </row>
    <row r="491" spans="6:13" x14ac:dyDescent="0.3">
      <c r="F491" s="2"/>
      <c r="M491" s="3"/>
    </row>
    <row r="492" spans="6:13" x14ac:dyDescent="0.3">
      <c r="F492" s="2"/>
      <c r="M492" s="3"/>
    </row>
    <row r="493" spans="6:13" x14ac:dyDescent="0.3">
      <c r="F493" s="2"/>
      <c r="M493" s="3"/>
    </row>
    <row r="494" spans="6:13" x14ac:dyDescent="0.3">
      <c r="F494" s="2"/>
      <c r="M494" s="3"/>
    </row>
    <row r="495" spans="6:13" x14ac:dyDescent="0.3">
      <c r="F495" s="2"/>
      <c r="M495" s="3"/>
    </row>
    <row r="496" spans="6:13" x14ac:dyDescent="0.3">
      <c r="F496" s="2"/>
      <c r="M496" s="3"/>
    </row>
    <row r="497" spans="6:13" x14ac:dyDescent="0.3">
      <c r="F497" s="2"/>
      <c r="M497" s="3"/>
    </row>
    <row r="498" spans="6:13" x14ac:dyDescent="0.3">
      <c r="F498" s="2"/>
      <c r="M498" s="3"/>
    </row>
    <row r="499" spans="6:13" x14ac:dyDescent="0.3">
      <c r="F499" s="2"/>
      <c r="M499" s="3"/>
    </row>
    <row r="500" spans="6:13" x14ac:dyDescent="0.3">
      <c r="F500" s="2"/>
      <c r="M500" s="3"/>
    </row>
    <row r="501" spans="6:13" x14ac:dyDescent="0.3">
      <c r="F501" s="2"/>
      <c r="M501" s="3"/>
    </row>
    <row r="502" spans="6:13" x14ac:dyDescent="0.3">
      <c r="F502" s="2"/>
      <c r="M502" s="3"/>
    </row>
    <row r="503" spans="6:13" x14ac:dyDescent="0.3">
      <c r="F503" s="2"/>
      <c r="M503" s="3"/>
    </row>
    <row r="504" spans="6:13" x14ac:dyDescent="0.3">
      <c r="F504" s="2"/>
      <c r="M504" s="3"/>
    </row>
    <row r="505" spans="6:13" x14ac:dyDescent="0.3">
      <c r="F505" s="2"/>
      <c r="M505" s="3"/>
    </row>
    <row r="506" spans="6:13" x14ac:dyDescent="0.3">
      <c r="F506" s="2"/>
      <c r="M506" s="3"/>
    </row>
    <row r="507" spans="6:13" x14ac:dyDescent="0.3">
      <c r="F507" s="2"/>
      <c r="M507" s="3"/>
    </row>
    <row r="508" spans="6:13" x14ac:dyDescent="0.3">
      <c r="F508" s="2"/>
      <c r="M508" s="3"/>
    </row>
    <row r="509" spans="6:13" x14ac:dyDescent="0.3">
      <c r="F509" s="2"/>
      <c r="M509" s="3"/>
    </row>
    <row r="510" spans="6:13" x14ac:dyDescent="0.3">
      <c r="F510" s="2"/>
      <c r="M510" s="3"/>
    </row>
    <row r="511" spans="6:13" x14ac:dyDescent="0.3">
      <c r="F511" s="2"/>
      <c r="M511" s="3"/>
    </row>
    <row r="512" spans="6:13" x14ac:dyDescent="0.3">
      <c r="F512" s="2"/>
      <c r="M512" s="3"/>
    </row>
    <row r="513" spans="6:13" x14ac:dyDescent="0.3">
      <c r="F513" s="2"/>
      <c r="M513" s="3"/>
    </row>
    <row r="514" spans="6:13" x14ac:dyDescent="0.3">
      <c r="F514" s="2"/>
      <c r="M514" s="3"/>
    </row>
    <row r="515" spans="6:13" x14ac:dyDescent="0.3">
      <c r="F515" s="2"/>
      <c r="M515" s="3"/>
    </row>
    <row r="516" spans="6:13" x14ac:dyDescent="0.3">
      <c r="F516" s="2"/>
      <c r="M516" s="3"/>
    </row>
    <row r="517" spans="6:13" x14ac:dyDescent="0.3">
      <c r="F517" s="2"/>
      <c r="M517" s="3"/>
    </row>
    <row r="518" spans="6:13" x14ac:dyDescent="0.3">
      <c r="F518" s="2"/>
      <c r="M518" s="3"/>
    </row>
    <row r="519" spans="6:13" x14ac:dyDescent="0.3">
      <c r="F519" s="2"/>
      <c r="M519" s="3"/>
    </row>
    <row r="520" spans="6:13" x14ac:dyDescent="0.3">
      <c r="F520" s="2"/>
      <c r="M520" s="3"/>
    </row>
    <row r="521" spans="6:13" x14ac:dyDescent="0.3">
      <c r="F521" s="2"/>
      <c r="M521" s="3"/>
    </row>
    <row r="522" spans="6:13" x14ac:dyDescent="0.3">
      <c r="F522" s="2"/>
      <c r="M522" s="3"/>
    </row>
    <row r="523" spans="6:13" x14ac:dyDescent="0.3">
      <c r="F523" s="2"/>
      <c r="M523" s="3"/>
    </row>
    <row r="524" spans="6:13" x14ac:dyDescent="0.3">
      <c r="F524" s="2"/>
      <c r="M524" s="3"/>
    </row>
    <row r="525" spans="6:13" x14ac:dyDescent="0.3">
      <c r="F525" s="2"/>
      <c r="M525" s="3"/>
    </row>
    <row r="526" spans="6:13" x14ac:dyDescent="0.3">
      <c r="F526" s="2"/>
      <c r="M526" s="3"/>
    </row>
    <row r="527" spans="6:13" x14ac:dyDescent="0.3">
      <c r="F527" s="2"/>
      <c r="M527" s="3"/>
    </row>
    <row r="528" spans="6:13" x14ac:dyDescent="0.3">
      <c r="F528" s="2"/>
      <c r="M528" s="3"/>
    </row>
    <row r="529" spans="6:13" x14ac:dyDescent="0.3">
      <c r="F529" s="2"/>
      <c r="M529" s="3"/>
    </row>
    <row r="530" spans="6:13" x14ac:dyDescent="0.3">
      <c r="F530" s="2"/>
      <c r="M530" s="3"/>
    </row>
    <row r="531" spans="6:13" x14ac:dyDescent="0.3">
      <c r="F531" s="2"/>
      <c r="M531" s="3"/>
    </row>
    <row r="532" spans="6:13" x14ac:dyDescent="0.3">
      <c r="F532" s="2"/>
      <c r="M532" s="3"/>
    </row>
    <row r="533" spans="6:13" x14ac:dyDescent="0.3">
      <c r="F533" s="2"/>
      <c r="M533" s="3"/>
    </row>
    <row r="534" spans="6:13" x14ac:dyDescent="0.3">
      <c r="F534" s="2"/>
      <c r="M534" s="3"/>
    </row>
    <row r="535" spans="6:13" x14ac:dyDescent="0.3">
      <c r="F535" s="2"/>
      <c r="M535" s="3"/>
    </row>
    <row r="536" spans="6:13" x14ac:dyDescent="0.3">
      <c r="F536" s="2"/>
      <c r="M536" s="3"/>
    </row>
    <row r="537" spans="6:13" x14ac:dyDescent="0.3">
      <c r="F537" s="2"/>
      <c r="M537" s="3"/>
    </row>
    <row r="538" spans="6:13" x14ac:dyDescent="0.3">
      <c r="F538" s="2"/>
      <c r="M538" s="3"/>
    </row>
    <row r="539" spans="6:13" x14ac:dyDescent="0.3">
      <c r="F539" s="2"/>
      <c r="M539" s="3"/>
    </row>
    <row r="540" spans="6:13" x14ac:dyDescent="0.3">
      <c r="F540" s="2"/>
      <c r="M540" s="3"/>
    </row>
    <row r="541" spans="6:13" x14ac:dyDescent="0.3">
      <c r="F541" s="2"/>
      <c r="M541" s="3"/>
    </row>
    <row r="542" spans="6:13" x14ac:dyDescent="0.3">
      <c r="F542" s="2"/>
      <c r="M542" s="3"/>
    </row>
    <row r="543" spans="6:13" x14ac:dyDescent="0.3">
      <c r="F543" s="2"/>
      <c r="M543" s="3"/>
    </row>
    <row r="544" spans="6:13" x14ac:dyDescent="0.3">
      <c r="F544" s="2"/>
      <c r="M544" s="3"/>
    </row>
    <row r="545" spans="6:13" x14ac:dyDescent="0.3">
      <c r="F545" s="2"/>
      <c r="M545" s="3"/>
    </row>
    <row r="546" spans="6:13" x14ac:dyDescent="0.3">
      <c r="F546" s="2"/>
      <c r="M546" s="3"/>
    </row>
    <row r="547" spans="6:13" x14ac:dyDescent="0.3">
      <c r="F547" s="2"/>
      <c r="M547" s="3"/>
    </row>
    <row r="548" spans="6:13" x14ac:dyDescent="0.3">
      <c r="F548" s="2"/>
      <c r="M548" s="3"/>
    </row>
    <row r="549" spans="6:13" x14ac:dyDescent="0.3">
      <c r="F549" s="2"/>
      <c r="M549" s="3"/>
    </row>
    <row r="550" spans="6:13" x14ac:dyDescent="0.3">
      <c r="F550" s="2"/>
      <c r="M550" s="3"/>
    </row>
    <row r="551" spans="6:13" x14ac:dyDescent="0.3">
      <c r="F551" s="2"/>
      <c r="M551" s="3"/>
    </row>
    <row r="552" spans="6:13" x14ac:dyDescent="0.3">
      <c r="F552" s="2"/>
      <c r="M552" s="3"/>
    </row>
    <row r="553" spans="6:13" x14ac:dyDescent="0.3">
      <c r="F553" s="2"/>
      <c r="M553" s="3"/>
    </row>
    <row r="554" spans="6:13" x14ac:dyDescent="0.3">
      <c r="F554" s="2"/>
      <c r="M554" s="3"/>
    </row>
    <row r="555" spans="6:13" x14ac:dyDescent="0.3">
      <c r="F555" s="2"/>
      <c r="M555" s="3"/>
    </row>
    <row r="556" spans="6:13" x14ac:dyDescent="0.3">
      <c r="F556" s="2"/>
      <c r="M556" s="3"/>
    </row>
    <row r="557" spans="6:13" x14ac:dyDescent="0.3">
      <c r="F557" s="2"/>
      <c r="M557" s="3"/>
    </row>
    <row r="558" spans="6:13" x14ac:dyDescent="0.3">
      <c r="F558" s="2"/>
      <c r="M558" s="3"/>
    </row>
    <row r="559" spans="6:13" x14ac:dyDescent="0.3">
      <c r="F559" s="2"/>
      <c r="M559" s="3"/>
    </row>
    <row r="560" spans="6:13" x14ac:dyDescent="0.3">
      <c r="F560" s="2"/>
      <c r="M560" s="3"/>
    </row>
    <row r="561" spans="6:13" x14ac:dyDescent="0.3">
      <c r="F561" s="2"/>
      <c r="M561" s="3"/>
    </row>
    <row r="562" spans="6:13" x14ac:dyDescent="0.3">
      <c r="F562" s="2"/>
      <c r="M562" s="3"/>
    </row>
    <row r="563" spans="6:13" x14ac:dyDescent="0.3">
      <c r="F563" s="2"/>
      <c r="M563" s="3"/>
    </row>
    <row r="564" spans="6:13" x14ac:dyDescent="0.3">
      <c r="F564" s="2"/>
      <c r="M564" s="3"/>
    </row>
    <row r="565" spans="6:13" x14ac:dyDescent="0.3">
      <c r="F565" s="2"/>
      <c r="M565" s="3"/>
    </row>
    <row r="566" spans="6:13" x14ac:dyDescent="0.3">
      <c r="F566" s="2"/>
      <c r="M566" s="3"/>
    </row>
    <row r="567" spans="6:13" x14ac:dyDescent="0.3">
      <c r="F567" s="2"/>
      <c r="M567" s="3"/>
    </row>
    <row r="568" spans="6:13" x14ac:dyDescent="0.3">
      <c r="F568" s="2"/>
      <c r="M568" s="3"/>
    </row>
    <row r="569" spans="6:13" x14ac:dyDescent="0.3">
      <c r="F569" s="2"/>
      <c r="M569" s="3"/>
    </row>
    <row r="570" spans="6:13" x14ac:dyDescent="0.3">
      <c r="F570" s="2"/>
      <c r="M570" s="3"/>
    </row>
    <row r="571" spans="6:13" x14ac:dyDescent="0.3">
      <c r="F571" s="2"/>
      <c r="M571" s="3"/>
    </row>
    <row r="572" spans="6:13" x14ac:dyDescent="0.3">
      <c r="F572" s="2"/>
      <c r="M572" s="3"/>
    </row>
    <row r="573" spans="6:13" x14ac:dyDescent="0.3">
      <c r="F573" s="2"/>
      <c r="M573" s="3"/>
    </row>
    <row r="574" spans="6:13" x14ac:dyDescent="0.3">
      <c r="F574" s="2"/>
      <c r="M574" s="3"/>
    </row>
    <row r="575" spans="6:13" x14ac:dyDescent="0.3">
      <c r="F575" s="2"/>
      <c r="M575" s="3"/>
    </row>
    <row r="576" spans="6:13" x14ac:dyDescent="0.3">
      <c r="F576" s="2"/>
      <c r="M576" s="3"/>
    </row>
    <row r="577" spans="6:13" x14ac:dyDescent="0.3">
      <c r="F577" s="2"/>
      <c r="M577" s="3"/>
    </row>
    <row r="578" spans="6:13" x14ac:dyDescent="0.3">
      <c r="F578" s="2"/>
      <c r="M578" s="3"/>
    </row>
    <row r="579" spans="6:13" x14ac:dyDescent="0.3">
      <c r="F579" s="2"/>
      <c r="M579" s="3"/>
    </row>
    <row r="580" spans="6:13" x14ac:dyDescent="0.3">
      <c r="F580" s="2"/>
      <c r="M580" s="3"/>
    </row>
    <row r="581" spans="6:13" x14ac:dyDescent="0.3">
      <c r="F581" s="2"/>
      <c r="M581" s="3"/>
    </row>
    <row r="582" spans="6:13" x14ac:dyDescent="0.3">
      <c r="F582" s="2"/>
      <c r="M582" s="3"/>
    </row>
    <row r="583" spans="6:13" x14ac:dyDescent="0.3">
      <c r="F583" s="2"/>
      <c r="M583" s="3"/>
    </row>
    <row r="584" spans="6:13" x14ac:dyDescent="0.3">
      <c r="F584" s="2"/>
      <c r="M584" s="3"/>
    </row>
    <row r="585" spans="6:13" x14ac:dyDescent="0.3">
      <c r="F585" s="2"/>
      <c r="M585" s="3"/>
    </row>
    <row r="586" spans="6:13" x14ac:dyDescent="0.3">
      <c r="F586" s="2"/>
      <c r="M586" s="3"/>
    </row>
    <row r="587" spans="6:13" x14ac:dyDescent="0.3">
      <c r="F587" s="2"/>
      <c r="M587" s="3"/>
    </row>
    <row r="588" spans="6:13" x14ac:dyDescent="0.3">
      <c r="F588" s="2"/>
      <c r="M588" s="3"/>
    </row>
    <row r="589" spans="6:13" x14ac:dyDescent="0.3">
      <c r="F589" s="2"/>
      <c r="M589" s="3"/>
    </row>
    <row r="590" spans="6:13" x14ac:dyDescent="0.3">
      <c r="F590" s="2"/>
      <c r="M590" s="3"/>
    </row>
    <row r="591" spans="6:13" x14ac:dyDescent="0.3">
      <c r="F591" s="2"/>
      <c r="M591" s="3"/>
    </row>
    <row r="592" spans="6:13" x14ac:dyDescent="0.3">
      <c r="F592" s="2"/>
      <c r="M592" s="3"/>
    </row>
    <row r="593" spans="6:13" x14ac:dyDescent="0.3">
      <c r="F593" s="2"/>
      <c r="M593" s="3"/>
    </row>
    <row r="594" spans="6:13" x14ac:dyDescent="0.3">
      <c r="F594" s="2"/>
      <c r="M594" s="3"/>
    </row>
    <row r="595" spans="6:13" x14ac:dyDescent="0.3">
      <c r="F595" s="2"/>
      <c r="M595" s="3"/>
    </row>
    <row r="596" spans="6:13" x14ac:dyDescent="0.3">
      <c r="F596" s="2"/>
      <c r="M596" s="3"/>
    </row>
    <row r="597" spans="6:13" x14ac:dyDescent="0.3">
      <c r="F597" s="2"/>
      <c r="M597" s="3"/>
    </row>
    <row r="598" spans="6:13" x14ac:dyDescent="0.3">
      <c r="F598" s="2"/>
      <c r="M598" s="3"/>
    </row>
    <row r="599" spans="6:13" x14ac:dyDescent="0.3">
      <c r="F599" s="2"/>
      <c r="M599" s="3"/>
    </row>
    <row r="600" spans="6:13" x14ac:dyDescent="0.3">
      <c r="F600" s="2"/>
      <c r="M600" s="3"/>
    </row>
    <row r="601" spans="6:13" x14ac:dyDescent="0.3">
      <c r="F601" s="2"/>
      <c r="M601" s="3"/>
    </row>
    <row r="602" spans="6:13" x14ac:dyDescent="0.3">
      <c r="F602" s="2"/>
      <c r="M602" s="3"/>
    </row>
    <row r="603" spans="6:13" x14ac:dyDescent="0.3">
      <c r="F603" s="2"/>
      <c r="M603" s="3"/>
    </row>
    <row r="604" spans="6:13" x14ac:dyDescent="0.3">
      <c r="F604" s="2"/>
      <c r="M604" s="3"/>
    </row>
    <row r="605" spans="6:13" x14ac:dyDescent="0.3">
      <c r="F605" s="2"/>
      <c r="M605" s="3"/>
    </row>
    <row r="606" spans="6:13" x14ac:dyDescent="0.3">
      <c r="F606" s="2"/>
      <c r="M606" s="3"/>
    </row>
    <row r="607" spans="6:13" x14ac:dyDescent="0.3">
      <c r="F607" s="2"/>
      <c r="M607" s="3"/>
    </row>
    <row r="608" spans="6:13" x14ac:dyDescent="0.3">
      <c r="F608" s="2"/>
      <c r="M608" s="3"/>
    </row>
    <row r="609" spans="6:13" x14ac:dyDescent="0.3">
      <c r="F609" s="2"/>
      <c r="M609" s="3"/>
    </row>
    <row r="610" spans="6:13" x14ac:dyDescent="0.3">
      <c r="F610" s="2"/>
      <c r="M610" s="3"/>
    </row>
    <row r="611" spans="6:13" x14ac:dyDescent="0.3">
      <c r="F611" s="2"/>
      <c r="M611" s="3"/>
    </row>
    <row r="612" spans="6:13" x14ac:dyDescent="0.3">
      <c r="F612" s="2"/>
      <c r="M612" s="3"/>
    </row>
    <row r="613" spans="6:13" x14ac:dyDescent="0.3">
      <c r="F613" s="2"/>
      <c r="M613" s="3"/>
    </row>
    <row r="614" spans="6:13" x14ac:dyDescent="0.3">
      <c r="F614" s="2"/>
      <c r="M614" s="3"/>
    </row>
    <row r="615" spans="6:13" x14ac:dyDescent="0.3">
      <c r="F615" s="2"/>
      <c r="M615" s="3"/>
    </row>
    <row r="616" spans="6:13" x14ac:dyDescent="0.3">
      <c r="F616" s="2"/>
      <c r="M616" s="3"/>
    </row>
    <row r="617" spans="6:13" x14ac:dyDescent="0.3">
      <c r="F617" s="2"/>
      <c r="M617" s="3"/>
    </row>
    <row r="618" spans="6:13" x14ac:dyDescent="0.3">
      <c r="F618" s="2"/>
      <c r="M618" s="3"/>
    </row>
    <row r="619" spans="6:13" x14ac:dyDescent="0.3">
      <c r="F619" s="2"/>
      <c r="M619" s="3"/>
    </row>
    <row r="620" spans="6:13" x14ac:dyDescent="0.3">
      <c r="F620" s="2"/>
      <c r="M620" s="3"/>
    </row>
    <row r="621" spans="6:13" x14ac:dyDescent="0.3">
      <c r="F621" s="2"/>
      <c r="M621" s="3"/>
    </row>
    <row r="622" spans="6:13" x14ac:dyDescent="0.3">
      <c r="F622" s="2"/>
      <c r="M622" s="3"/>
    </row>
    <row r="623" spans="6:13" x14ac:dyDescent="0.3">
      <c r="F623" s="2"/>
      <c r="M623" s="3"/>
    </row>
    <row r="624" spans="6:13" x14ac:dyDescent="0.3">
      <c r="F624" s="2"/>
      <c r="M624" s="3"/>
    </row>
    <row r="625" spans="6:13" x14ac:dyDescent="0.3">
      <c r="F625" s="2"/>
      <c r="M625" s="3"/>
    </row>
    <row r="626" spans="6:13" x14ac:dyDescent="0.3">
      <c r="F626" s="2"/>
      <c r="M626" s="3"/>
    </row>
    <row r="627" spans="6:13" x14ac:dyDescent="0.3">
      <c r="F627" s="2"/>
      <c r="M627" s="3"/>
    </row>
    <row r="628" spans="6:13" x14ac:dyDescent="0.3">
      <c r="F628" s="2"/>
      <c r="M628" s="3"/>
    </row>
    <row r="629" spans="6:13" x14ac:dyDescent="0.3">
      <c r="F629" s="2"/>
      <c r="M629" s="3"/>
    </row>
    <row r="630" spans="6:13" x14ac:dyDescent="0.3">
      <c r="F630" s="2"/>
      <c r="M630" s="3"/>
    </row>
    <row r="631" spans="6:13" x14ac:dyDescent="0.3">
      <c r="F631" s="2"/>
      <c r="M631" s="3"/>
    </row>
    <row r="632" spans="6:13" x14ac:dyDescent="0.3">
      <c r="F632" s="2"/>
      <c r="M632" s="3"/>
    </row>
    <row r="633" spans="6:13" x14ac:dyDescent="0.3">
      <c r="F633" s="2"/>
      <c r="M633" s="3"/>
    </row>
    <row r="634" spans="6:13" x14ac:dyDescent="0.3">
      <c r="F634" s="2"/>
      <c r="M634" s="3"/>
    </row>
    <row r="635" spans="6:13" x14ac:dyDescent="0.3">
      <c r="F635" s="2"/>
      <c r="M635" s="3"/>
    </row>
    <row r="636" spans="6:13" x14ac:dyDescent="0.3">
      <c r="F636" s="2"/>
      <c r="M636" s="3"/>
    </row>
    <row r="637" spans="6:13" x14ac:dyDescent="0.3">
      <c r="F637" s="2"/>
      <c r="M637" s="3"/>
    </row>
    <row r="638" spans="6:13" x14ac:dyDescent="0.3">
      <c r="F638" s="2"/>
      <c r="M638" s="3"/>
    </row>
    <row r="639" spans="6:13" x14ac:dyDescent="0.3">
      <c r="F639" s="2"/>
      <c r="M639" s="3"/>
    </row>
    <row r="640" spans="6:13" x14ac:dyDescent="0.3">
      <c r="F640" s="2"/>
      <c r="M640" s="3"/>
    </row>
    <row r="641" spans="6:13" x14ac:dyDescent="0.3">
      <c r="F641" s="2"/>
      <c r="M641" s="3"/>
    </row>
    <row r="642" spans="6:13" x14ac:dyDescent="0.3">
      <c r="F642" s="2"/>
      <c r="M642" s="3"/>
    </row>
    <row r="643" spans="6:13" x14ac:dyDescent="0.3">
      <c r="F643" s="2"/>
      <c r="M643" s="3"/>
    </row>
    <row r="644" spans="6:13" x14ac:dyDescent="0.3">
      <c r="F644" s="2"/>
      <c r="M644" s="3"/>
    </row>
    <row r="645" spans="6:13" x14ac:dyDescent="0.3">
      <c r="F645" s="2"/>
      <c r="M645" s="3"/>
    </row>
    <row r="646" spans="6:13" x14ac:dyDescent="0.3">
      <c r="F646" s="2"/>
      <c r="M646" s="3"/>
    </row>
    <row r="647" spans="6:13" x14ac:dyDescent="0.3">
      <c r="F647" s="2"/>
      <c r="M647" s="3"/>
    </row>
    <row r="648" spans="6:13" x14ac:dyDescent="0.3">
      <c r="F648" s="2"/>
      <c r="M648" s="3"/>
    </row>
    <row r="649" spans="6:13" x14ac:dyDescent="0.3">
      <c r="F649" s="2"/>
      <c r="M649" s="3"/>
    </row>
    <row r="650" spans="6:13" x14ac:dyDescent="0.3">
      <c r="F650" s="2"/>
      <c r="M650" s="3"/>
    </row>
    <row r="651" spans="6:13" x14ac:dyDescent="0.3">
      <c r="F651" s="2"/>
      <c r="M651" s="3"/>
    </row>
    <row r="652" spans="6:13" x14ac:dyDescent="0.3">
      <c r="F652" s="2"/>
      <c r="M652" s="3"/>
    </row>
    <row r="653" spans="6:13" x14ac:dyDescent="0.3">
      <c r="F653" s="2"/>
      <c r="M653" s="3"/>
    </row>
    <row r="654" spans="6:13" x14ac:dyDescent="0.3">
      <c r="F654" s="2"/>
      <c r="M654" s="3"/>
    </row>
    <row r="655" spans="6:13" x14ac:dyDescent="0.3">
      <c r="F655" s="2"/>
      <c r="M655" s="3"/>
    </row>
    <row r="656" spans="6:13" x14ac:dyDescent="0.3">
      <c r="F656" s="2"/>
      <c r="M656" s="3"/>
    </row>
    <row r="657" spans="6:13" x14ac:dyDescent="0.3">
      <c r="F657" s="2"/>
      <c r="M657" s="3"/>
    </row>
    <row r="658" spans="6:13" x14ac:dyDescent="0.3">
      <c r="F658" s="2"/>
      <c r="M658" s="3"/>
    </row>
    <row r="659" spans="6:13" x14ac:dyDescent="0.3">
      <c r="F659" s="2"/>
      <c r="M659" s="3"/>
    </row>
    <row r="660" spans="6:13" x14ac:dyDescent="0.3">
      <c r="F660" s="2"/>
      <c r="M660" s="3"/>
    </row>
    <row r="661" spans="6:13" x14ac:dyDescent="0.3">
      <c r="F661" s="2"/>
      <c r="M661" s="3"/>
    </row>
    <row r="662" spans="6:13" x14ac:dyDescent="0.3">
      <c r="F662" s="2"/>
      <c r="M662" s="3"/>
    </row>
    <row r="663" spans="6:13" x14ac:dyDescent="0.3">
      <c r="F663" s="2"/>
      <c r="M663" s="3"/>
    </row>
    <row r="664" spans="6:13" x14ac:dyDescent="0.3">
      <c r="F664" s="2"/>
      <c r="M664" s="3"/>
    </row>
    <row r="665" spans="6:13" x14ac:dyDescent="0.3">
      <c r="F665" s="2"/>
      <c r="M665" s="3"/>
    </row>
    <row r="666" spans="6:13" x14ac:dyDescent="0.3">
      <c r="F666" s="2"/>
      <c r="M666" s="3"/>
    </row>
    <row r="667" spans="6:13" x14ac:dyDescent="0.3">
      <c r="F667" s="2"/>
      <c r="M667" s="3"/>
    </row>
    <row r="668" spans="6:13" x14ac:dyDescent="0.3">
      <c r="F668" s="2"/>
      <c r="M668" s="3"/>
    </row>
    <row r="669" spans="6:13" x14ac:dyDescent="0.3">
      <c r="F669" s="2"/>
      <c r="M669" s="3"/>
    </row>
    <row r="670" spans="6:13" x14ac:dyDescent="0.3">
      <c r="F670" s="2"/>
      <c r="M670" s="3"/>
    </row>
    <row r="671" spans="6:13" x14ac:dyDescent="0.3">
      <c r="F671" s="2"/>
      <c r="M671" s="3"/>
    </row>
    <row r="672" spans="6:13" x14ac:dyDescent="0.3">
      <c r="F672" s="2"/>
      <c r="M672" s="3"/>
    </row>
    <row r="673" spans="6:13" x14ac:dyDescent="0.3">
      <c r="F673" s="2"/>
      <c r="M673" s="3"/>
    </row>
    <row r="674" spans="6:13" x14ac:dyDescent="0.3">
      <c r="F674" s="2"/>
      <c r="M674" s="3"/>
    </row>
    <row r="675" spans="6:13" x14ac:dyDescent="0.3">
      <c r="F675" s="2"/>
      <c r="M675" s="3"/>
    </row>
    <row r="676" spans="6:13" x14ac:dyDescent="0.3">
      <c r="F676" s="2"/>
      <c r="M676" s="3"/>
    </row>
    <row r="677" spans="6:13" x14ac:dyDescent="0.3">
      <c r="F677" s="2"/>
      <c r="M677" s="3"/>
    </row>
    <row r="678" spans="6:13" x14ac:dyDescent="0.3">
      <c r="F678" s="2"/>
      <c r="M678" s="3"/>
    </row>
    <row r="679" spans="6:13" x14ac:dyDescent="0.3">
      <c r="F679" s="2"/>
      <c r="M679" s="3"/>
    </row>
    <row r="680" spans="6:13" x14ac:dyDescent="0.3">
      <c r="F680" s="2"/>
      <c r="M680" s="3"/>
    </row>
    <row r="681" spans="6:13" x14ac:dyDescent="0.3">
      <c r="F681" s="2"/>
      <c r="M681" s="3"/>
    </row>
    <row r="682" spans="6:13" x14ac:dyDescent="0.3">
      <c r="F682" s="2"/>
      <c r="M682" s="3"/>
    </row>
    <row r="683" spans="6:13" x14ac:dyDescent="0.3">
      <c r="F683" s="2"/>
      <c r="M683" s="3"/>
    </row>
    <row r="684" spans="6:13" x14ac:dyDescent="0.3">
      <c r="F684" s="2"/>
      <c r="M684" s="3"/>
    </row>
    <row r="685" spans="6:13" x14ac:dyDescent="0.3">
      <c r="F685" s="2"/>
      <c r="M685" s="3"/>
    </row>
    <row r="686" spans="6:13" x14ac:dyDescent="0.3">
      <c r="F686" s="2"/>
      <c r="M686" s="3"/>
    </row>
    <row r="687" spans="6:13" x14ac:dyDescent="0.3">
      <c r="F687" s="2"/>
      <c r="M687" s="3"/>
    </row>
    <row r="688" spans="6:13" x14ac:dyDescent="0.3">
      <c r="F688" s="2"/>
      <c r="M688" s="3"/>
    </row>
    <row r="689" spans="6:13" x14ac:dyDescent="0.3">
      <c r="F689" s="2"/>
      <c r="M689" s="3"/>
    </row>
    <row r="690" spans="6:13" x14ac:dyDescent="0.3">
      <c r="F690" s="2"/>
      <c r="M690" s="3"/>
    </row>
    <row r="691" spans="6:13" x14ac:dyDescent="0.3">
      <c r="F691" s="2"/>
      <c r="M691" s="3"/>
    </row>
    <row r="692" spans="6:13" x14ac:dyDescent="0.3">
      <c r="F692" s="2"/>
      <c r="M692" s="3"/>
    </row>
    <row r="693" spans="6:13" x14ac:dyDescent="0.3">
      <c r="F693" s="2"/>
      <c r="M693" s="3"/>
    </row>
    <row r="694" spans="6:13" x14ac:dyDescent="0.3">
      <c r="F694" s="2"/>
      <c r="M694" s="3"/>
    </row>
    <row r="695" spans="6:13" x14ac:dyDescent="0.3">
      <c r="F695" s="2"/>
      <c r="M695" s="3"/>
    </row>
    <row r="696" spans="6:13" x14ac:dyDescent="0.3">
      <c r="F696" s="2"/>
      <c r="M696" s="3"/>
    </row>
    <row r="697" spans="6:13" x14ac:dyDescent="0.3">
      <c r="F697" s="2"/>
      <c r="M697" s="3"/>
    </row>
    <row r="698" spans="6:13" x14ac:dyDescent="0.3">
      <c r="F698" s="2"/>
      <c r="M698" s="3"/>
    </row>
    <row r="699" spans="6:13" x14ac:dyDescent="0.3">
      <c r="F699" s="2"/>
      <c r="M699" s="3"/>
    </row>
    <row r="700" spans="6:13" x14ac:dyDescent="0.3">
      <c r="F700" s="2"/>
      <c r="M700" s="3"/>
    </row>
    <row r="701" spans="6:13" x14ac:dyDescent="0.3">
      <c r="F701" s="2"/>
      <c r="M701" s="3"/>
    </row>
    <row r="702" spans="6:13" x14ac:dyDescent="0.3">
      <c r="F702" s="2"/>
      <c r="M702" s="3"/>
    </row>
    <row r="703" spans="6:13" x14ac:dyDescent="0.3">
      <c r="F703" s="2"/>
      <c r="M703" s="3"/>
    </row>
    <row r="704" spans="6:13" x14ac:dyDescent="0.3">
      <c r="F704" s="2"/>
      <c r="M704" s="3"/>
    </row>
    <row r="705" spans="6:13" x14ac:dyDescent="0.3">
      <c r="F705" s="2"/>
      <c r="M705" s="3"/>
    </row>
    <row r="706" spans="6:13" x14ac:dyDescent="0.3">
      <c r="F706" s="2"/>
      <c r="M706" s="3"/>
    </row>
    <row r="707" spans="6:13" x14ac:dyDescent="0.3">
      <c r="F707" s="2"/>
      <c r="M707" s="3"/>
    </row>
    <row r="708" spans="6:13" x14ac:dyDescent="0.3">
      <c r="F708" s="2"/>
      <c r="M708" s="3"/>
    </row>
    <row r="709" spans="6:13" x14ac:dyDescent="0.3">
      <c r="F709" s="2"/>
      <c r="M709" s="3"/>
    </row>
    <row r="710" spans="6:13" x14ac:dyDescent="0.3">
      <c r="F710" s="2"/>
      <c r="M710" s="3"/>
    </row>
    <row r="711" spans="6:13" x14ac:dyDescent="0.3">
      <c r="F711" s="2"/>
      <c r="M711" s="3"/>
    </row>
    <row r="712" spans="6:13" x14ac:dyDescent="0.3">
      <c r="F712" s="2"/>
      <c r="M712" s="3"/>
    </row>
    <row r="713" spans="6:13" x14ac:dyDescent="0.3">
      <c r="F713" s="2"/>
      <c r="M713" s="3"/>
    </row>
    <row r="714" spans="6:13" x14ac:dyDescent="0.3">
      <c r="F714" s="2"/>
      <c r="M714" s="3"/>
    </row>
    <row r="715" spans="6:13" x14ac:dyDescent="0.3">
      <c r="F715" s="2"/>
      <c r="M715" s="3"/>
    </row>
    <row r="716" spans="6:13" x14ac:dyDescent="0.3">
      <c r="F716" s="2"/>
      <c r="M716" s="3"/>
    </row>
    <row r="717" spans="6:13" x14ac:dyDescent="0.3">
      <c r="F717" s="2"/>
      <c r="M717" s="3"/>
    </row>
    <row r="718" spans="6:13" x14ac:dyDescent="0.3">
      <c r="F718" s="2"/>
      <c r="M718" s="3"/>
    </row>
    <row r="719" spans="6:13" x14ac:dyDescent="0.3">
      <c r="F719" s="2"/>
      <c r="M719" s="3"/>
    </row>
    <row r="720" spans="6:13" x14ac:dyDescent="0.3">
      <c r="F720" s="2"/>
      <c r="M720" s="3"/>
    </row>
    <row r="721" spans="6:13" x14ac:dyDescent="0.3">
      <c r="F721" s="2"/>
      <c r="M721" s="3"/>
    </row>
    <row r="722" spans="6:13" x14ac:dyDescent="0.3">
      <c r="F722" s="2"/>
      <c r="M722" s="3"/>
    </row>
    <row r="723" spans="6:13" x14ac:dyDescent="0.3">
      <c r="F723" s="2"/>
      <c r="M723" s="3"/>
    </row>
    <row r="724" spans="6:13" x14ac:dyDescent="0.3">
      <c r="F724" s="2"/>
      <c r="M724" s="3"/>
    </row>
    <row r="725" spans="6:13" x14ac:dyDescent="0.3">
      <c r="F725" s="2"/>
      <c r="M725" s="3"/>
    </row>
    <row r="726" spans="6:13" x14ac:dyDescent="0.3">
      <c r="F726" s="2"/>
      <c r="M726" s="3"/>
    </row>
    <row r="727" spans="6:13" x14ac:dyDescent="0.3">
      <c r="F727" s="2"/>
      <c r="M727" s="3"/>
    </row>
    <row r="728" spans="6:13" x14ac:dyDescent="0.3">
      <c r="F728" s="2"/>
      <c r="M728" s="3"/>
    </row>
    <row r="729" spans="6:13" x14ac:dyDescent="0.3">
      <c r="F729" s="2"/>
      <c r="M729" s="3"/>
    </row>
    <row r="730" spans="6:13" x14ac:dyDescent="0.3">
      <c r="F730" s="2"/>
      <c r="M730" s="3"/>
    </row>
    <row r="731" spans="6:13" x14ac:dyDescent="0.3">
      <c r="F731" s="2"/>
      <c r="M731" s="3"/>
    </row>
    <row r="732" spans="6:13" x14ac:dyDescent="0.3">
      <c r="F732" s="2"/>
      <c r="M732" s="3"/>
    </row>
    <row r="733" spans="6:13" x14ac:dyDescent="0.3">
      <c r="F733" s="2"/>
      <c r="M733" s="3"/>
    </row>
    <row r="734" spans="6:13" x14ac:dyDescent="0.3">
      <c r="F734" s="2"/>
      <c r="M734" s="3"/>
    </row>
    <row r="735" spans="6:13" x14ac:dyDescent="0.3">
      <c r="F735" s="2"/>
      <c r="M735" s="3"/>
    </row>
    <row r="736" spans="6:13" x14ac:dyDescent="0.3">
      <c r="F736" s="2"/>
      <c r="M736" s="3"/>
    </row>
    <row r="737" spans="6:13" x14ac:dyDescent="0.3">
      <c r="F737" s="2"/>
      <c r="M737" s="3"/>
    </row>
    <row r="738" spans="6:13" x14ac:dyDescent="0.3">
      <c r="F738" s="2"/>
      <c r="M738" s="3"/>
    </row>
    <row r="739" spans="6:13" x14ac:dyDescent="0.3">
      <c r="F739" s="2"/>
      <c r="M739" s="3"/>
    </row>
    <row r="740" spans="6:13" x14ac:dyDescent="0.3">
      <c r="F740" s="2"/>
      <c r="M740" s="3"/>
    </row>
    <row r="741" spans="6:13" x14ac:dyDescent="0.3">
      <c r="F741" s="2"/>
      <c r="M741" s="3"/>
    </row>
    <row r="742" spans="6:13" x14ac:dyDescent="0.3">
      <c r="F742" s="2"/>
      <c r="M742" s="3"/>
    </row>
    <row r="743" spans="6:13" x14ac:dyDescent="0.3">
      <c r="F743" s="2"/>
      <c r="M743" s="3"/>
    </row>
    <row r="744" spans="6:13" x14ac:dyDescent="0.3">
      <c r="F744" s="2"/>
      <c r="M744" s="3"/>
    </row>
    <row r="745" spans="6:13" x14ac:dyDescent="0.3">
      <c r="F745" s="2"/>
      <c r="M745" s="3"/>
    </row>
    <row r="746" spans="6:13" x14ac:dyDescent="0.3">
      <c r="F746" s="2"/>
      <c r="M746" s="3"/>
    </row>
    <row r="747" spans="6:13" x14ac:dyDescent="0.3">
      <c r="F747" s="2"/>
      <c r="M747" s="3"/>
    </row>
    <row r="748" spans="6:13" x14ac:dyDescent="0.3">
      <c r="F748" s="2"/>
      <c r="M748" s="3"/>
    </row>
    <row r="749" spans="6:13" x14ac:dyDescent="0.3">
      <c r="F749" s="2"/>
      <c r="M749" s="3"/>
    </row>
    <row r="750" spans="6:13" x14ac:dyDescent="0.3">
      <c r="F750" s="2"/>
      <c r="M750" s="3"/>
    </row>
    <row r="751" spans="6:13" x14ac:dyDescent="0.3">
      <c r="F751" s="2"/>
      <c r="M751" s="3"/>
    </row>
    <row r="752" spans="6:13" x14ac:dyDescent="0.3">
      <c r="F752" s="2"/>
      <c r="M752" s="3"/>
    </row>
    <row r="753" spans="6:13" x14ac:dyDescent="0.3">
      <c r="F753" s="2"/>
      <c r="M753" s="3"/>
    </row>
    <row r="754" spans="6:13" x14ac:dyDescent="0.3">
      <c r="F754" s="2"/>
      <c r="M754" s="3"/>
    </row>
    <row r="755" spans="6:13" x14ac:dyDescent="0.3">
      <c r="F755" s="2"/>
      <c r="M755" s="3"/>
    </row>
    <row r="756" spans="6:13" x14ac:dyDescent="0.3">
      <c r="F756" s="2"/>
      <c r="M756" s="3"/>
    </row>
    <row r="757" spans="6:13" x14ac:dyDescent="0.3">
      <c r="F757" s="2"/>
      <c r="M757" s="3"/>
    </row>
    <row r="758" spans="6:13" x14ac:dyDescent="0.3">
      <c r="F758" s="2"/>
      <c r="M758" s="3"/>
    </row>
    <row r="759" spans="6:13" x14ac:dyDescent="0.3">
      <c r="F759" s="2"/>
      <c r="M759" s="3"/>
    </row>
    <row r="760" spans="6:13" x14ac:dyDescent="0.3">
      <c r="F760" s="2"/>
      <c r="M760" s="3"/>
    </row>
    <row r="761" spans="6:13" x14ac:dyDescent="0.3">
      <c r="F761" s="2"/>
      <c r="M761" s="3"/>
    </row>
    <row r="762" spans="6:13" x14ac:dyDescent="0.3">
      <c r="F762" s="2"/>
      <c r="M762" s="3"/>
    </row>
    <row r="763" spans="6:13" x14ac:dyDescent="0.3">
      <c r="F763" s="2"/>
      <c r="M763" s="3"/>
    </row>
    <row r="764" spans="6:13" x14ac:dyDescent="0.3">
      <c r="F764" s="2"/>
      <c r="M764" s="3"/>
    </row>
    <row r="765" spans="6:13" x14ac:dyDescent="0.3">
      <c r="F765" s="2"/>
      <c r="M765" s="3"/>
    </row>
    <row r="766" spans="6:13" x14ac:dyDescent="0.3">
      <c r="F766" s="2"/>
      <c r="M766" s="3"/>
    </row>
    <row r="767" spans="6:13" x14ac:dyDescent="0.3">
      <c r="F767" s="2"/>
      <c r="M767" s="3"/>
    </row>
    <row r="768" spans="6:13" x14ac:dyDescent="0.3">
      <c r="F768" s="2"/>
      <c r="M768" s="3"/>
    </row>
    <row r="769" spans="6:13" x14ac:dyDescent="0.3">
      <c r="F769" s="2"/>
      <c r="M769" s="3"/>
    </row>
    <row r="770" spans="6:13" x14ac:dyDescent="0.3">
      <c r="F770" s="2"/>
      <c r="M770" s="3"/>
    </row>
    <row r="771" spans="6:13" x14ac:dyDescent="0.3">
      <c r="F771" s="2"/>
      <c r="M771" s="3"/>
    </row>
    <row r="772" spans="6:13" x14ac:dyDescent="0.3">
      <c r="F772" s="2"/>
      <c r="M772" s="3"/>
    </row>
    <row r="773" spans="6:13" x14ac:dyDescent="0.3">
      <c r="F773" s="2"/>
      <c r="M773" s="3"/>
    </row>
    <row r="774" spans="6:13" x14ac:dyDescent="0.3">
      <c r="F774" s="2"/>
      <c r="M774" s="3"/>
    </row>
    <row r="775" spans="6:13" x14ac:dyDescent="0.3">
      <c r="F775" s="2"/>
      <c r="M775" s="3"/>
    </row>
    <row r="776" spans="6:13" x14ac:dyDescent="0.3">
      <c r="F776" s="2"/>
      <c r="M776" s="3"/>
    </row>
    <row r="777" spans="6:13" x14ac:dyDescent="0.3">
      <c r="F777" s="2"/>
      <c r="M777" s="3"/>
    </row>
    <row r="778" spans="6:13" x14ac:dyDescent="0.3">
      <c r="F778" s="2"/>
      <c r="M778" s="3"/>
    </row>
    <row r="779" spans="6:13" x14ac:dyDescent="0.3">
      <c r="F779" s="2"/>
      <c r="M779" s="3"/>
    </row>
    <row r="780" spans="6:13" x14ac:dyDescent="0.3">
      <c r="F780" s="2"/>
      <c r="M780" s="3"/>
    </row>
    <row r="781" spans="6:13" x14ac:dyDescent="0.3">
      <c r="F781" s="2"/>
      <c r="M781" s="3"/>
    </row>
    <row r="782" spans="6:13" x14ac:dyDescent="0.3">
      <c r="F782" s="2"/>
      <c r="M782" s="3"/>
    </row>
    <row r="783" spans="6:13" x14ac:dyDescent="0.3">
      <c r="F783" s="2"/>
      <c r="M783" s="3"/>
    </row>
    <row r="784" spans="6:13" x14ac:dyDescent="0.3">
      <c r="F784" s="2"/>
      <c r="M784" s="3"/>
    </row>
    <row r="785" spans="6:13" x14ac:dyDescent="0.3">
      <c r="F785" s="2"/>
      <c r="M785" s="3"/>
    </row>
    <row r="786" spans="6:13" x14ac:dyDescent="0.3">
      <c r="F786" s="2"/>
      <c r="M786" s="3"/>
    </row>
    <row r="787" spans="6:13" x14ac:dyDescent="0.3">
      <c r="F787" s="2"/>
      <c r="M787" s="3"/>
    </row>
    <row r="788" spans="6:13" x14ac:dyDescent="0.3">
      <c r="F788" s="2"/>
      <c r="M788" s="3"/>
    </row>
    <row r="789" spans="6:13" x14ac:dyDescent="0.3">
      <c r="F789" s="2"/>
      <c r="M789" s="3"/>
    </row>
    <row r="790" spans="6:13" x14ac:dyDescent="0.3">
      <c r="F790" s="2"/>
      <c r="M790" s="3"/>
    </row>
    <row r="791" spans="6:13" x14ac:dyDescent="0.3">
      <c r="F791" s="2"/>
      <c r="M791" s="3"/>
    </row>
    <row r="792" spans="6:13" x14ac:dyDescent="0.3">
      <c r="F792" s="2"/>
      <c r="M792" s="3"/>
    </row>
    <row r="793" spans="6:13" x14ac:dyDescent="0.3">
      <c r="F793" s="2"/>
      <c r="M793" s="3"/>
    </row>
    <row r="794" spans="6:13" x14ac:dyDescent="0.3">
      <c r="F794" s="2"/>
      <c r="M794" s="3"/>
    </row>
    <row r="795" spans="6:13" x14ac:dyDescent="0.3">
      <c r="F795" s="2"/>
      <c r="M795" s="3"/>
    </row>
    <row r="796" spans="6:13" x14ac:dyDescent="0.3">
      <c r="F796" s="2"/>
      <c r="M796" s="3"/>
    </row>
    <row r="797" spans="6:13" x14ac:dyDescent="0.3">
      <c r="F797" s="2"/>
      <c r="M797" s="3"/>
    </row>
    <row r="798" spans="6:13" x14ac:dyDescent="0.3">
      <c r="F798" s="2"/>
      <c r="M798" s="3"/>
    </row>
    <row r="799" spans="6:13" x14ac:dyDescent="0.3">
      <c r="F799" s="2"/>
      <c r="M799" s="3"/>
    </row>
    <row r="800" spans="6:13" x14ac:dyDescent="0.3">
      <c r="F800" s="2"/>
      <c r="M800" s="3"/>
    </row>
    <row r="801" spans="6:13" x14ac:dyDescent="0.3">
      <c r="F801" s="2"/>
      <c r="M801" s="3"/>
    </row>
    <row r="802" spans="6:13" x14ac:dyDescent="0.3">
      <c r="F802" s="2"/>
      <c r="M802" s="3"/>
    </row>
    <row r="803" spans="6:13" x14ac:dyDescent="0.3">
      <c r="F803" s="2"/>
      <c r="M803" s="3"/>
    </row>
    <row r="804" spans="6:13" x14ac:dyDescent="0.3">
      <c r="F804" s="2"/>
      <c r="M804" s="3"/>
    </row>
    <row r="805" spans="6:13" x14ac:dyDescent="0.3">
      <c r="F805" s="2"/>
      <c r="M805" s="3"/>
    </row>
    <row r="806" spans="6:13" x14ac:dyDescent="0.3">
      <c r="F806" s="2"/>
      <c r="M806" s="3"/>
    </row>
    <row r="807" spans="6:13" x14ac:dyDescent="0.3">
      <c r="F807" s="2"/>
      <c r="M807" s="3"/>
    </row>
    <row r="808" spans="6:13" x14ac:dyDescent="0.3">
      <c r="F808" s="2"/>
      <c r="M808" s="3"/>
    </row>
    <row r="809" spans="6:13" x14ac:dyDescent="0.3">
      <c r="F809" s="2"/>
      <c r="M809" s="3"/>
    </row>
    <row r="810" spans="6:13" x14ac:dyDescent="0.3">
      <c r="F810" s="2"/>
      <c r="M810" s="3"/>
    </row>
    <row r="811" spans="6:13" x14ac:dyDescent="0.3">
      <c r="F811" s="2"/>
      <c r="M811" s="3"/>
    </row>
    <row r="812" spans="6:13" x14ac:dyDescent="0.3">
      <c r="F812" s="2"/>
      <c r="M812" s="3"/>
    </row>
    <row r="813" spans="6:13" x14ac:dyDescent="0.3">
      <c r="F813" s="2"/>
      <c r="M813" s="3"/>
    </row>
    <row r="814" spans="6:13" x14ac:dyDescent="0.3">
      <c r="F814" s="2"/>
      <c r="M814" s="3"/>
    </row>
    <row r="815" spans="6:13" x14ac:dyDescent="0.3">
      <c r="F815" s="2"/>
      <c r="M815" s="3"/>
    </row>
    <row r="816" spans="6:13" x14ac:dyDescent="0.3">
      <c r="F816" s="2"/>
      <c r="M816" s="3"/>
    </row>
    <row r="817" spans="6:13" x14ac:dyDescent="0.3">
      <c r="F817" s="2"/>
      <c r="M817" s="3"/>
    </row>
    <row r="818" spans="6:13" x14ac:dyDescent="0.3">
      <c r="F818" s="2"/>
      <c r="M818" s="3"/>
    </row>
    <row r="819" spans="6:13" x14ac:dyDescent="0.3">
      <c r="F819" s="2"/>
      <c r="M819" s="3"/>
    </row>
    <row r="820" spans="6:13" x14ac:dyDescent="0.3">
      <c r="F820" s="2"/>
      <c r="M820" s="3"/>
    </row>
    <row r="821" spans="6:13" x14ac:dyDescent="0.3">
      <c r="F821" s="2"/>
      <c r="M821" s="3"/>
    </row>
    <row r="822" spans="6:13" x14ac:dyDescent="0.3">
      <c r="F822" s="2"/>
      <c r="M822" s="3"/>
    </row>
    <row r="823" spans="6:13" x14ac:dyDescent="0.3">
      <c r="F823" s="2"/>
      <c r="M823" s="3"/>
    </row>
    <row r="824" spans="6:13" x14ac:dyDescent="0.3">
      <c r="F824" s="2"/>
      <c r="M824" s="3"/>
    </row>
    <row r="825" spans="6:13" x14ac:dyDescent="0.3">
      <c r="F825" s="2"/>
      <c r="M825" s="3"/>
    </row>
    <row r="826" spans="6:13" x14ac:dyDescent="0.3">
      <c r="F826" s="2"/>
      <c r="M826" s="3"/>
    </row>
    <row r="827" spans="6:13" x14ac:dyDescent="0.3">
      <c r="F827" s="2"/>
      <c r="M827" s="3"/>
    </row>
    <row r="828" spans="6:13" x14ac:dyDescent="0.3">
      <c r="F828" s="2"/>
      <c r="M828" s="3"/>
    </row>
    <row r="829" spans="6:13" x14ac:dyDescent="0.3">
      <c r="F829" s="2"/>
      <c r="M829" s="3"/>
    </row>
    <row r="830" spans="6:13" x14ac:dyDescent="0.3">
      <c r="F830" s="2"/>
      <c r="M830" s="3"/>
    </row>
    <row r="831" spans="6:13" x14ac:dyDescent="0.3">
      <c r="F831" s="2"/>
      <c r="M831" s="3"/>
    </row>
    <row r="832" spans="6:13" x14ac:dyDescent="0.3">
      <c r="F832" s="2"/>
      <c r="M832" s="3"/>
    </row>
    <row r="833" spans="6:13" x14ac:dyDescent="0.3">
      <c r="F833" s="2"/>
      <c r="M833" s="3"/>
    </row>
    <row r="834" spans="6:13" x14ac:dyDescent="0.3">
      <c r="F834" s="2"/>
      <c r="M834" s="3"/>
    </row>
    <row r="835" spans="6:13" x14ac:dyDescent="0.3">
      <c r="F835" s="2"/>
      <c r="M835" s="3"/>
    </row>
    <row r="836" spans="6:13" x14ac:dyDescent="0.3">
      <c r="F836" s="2"/>
      <c r="M836" s="3"/>
    </row>
    <row r="837" spans="6:13" x14ac:dyDescent="0.3">
      <c r="F837" s="2"/>
      <c r="M837" s="3"/>
    </row>
    <row r="838" spans="6:13" x14ac:dyDescent="0.3">
      <c r="F838" s="2"/>
      <c r="M838" s="3"/>
    </row>
    <row r="839" spans="6:13" x14ac:dyDescent="0.3">
      <c r="F839" s="2"/>
      <c r="M839" s="3"/>
    </row>
    <row r="840" spans="6:13" x14ac:dyDescent="0.3">
      <c r="F840" s="2"/>
      <c r="M840" s="3"/>
    </row>
    <row r="841" spans="6:13" x14ac:dyDescent="0.3">
      <c r="F841" s="2"/>
      <c r="M841" s="3"/>
    </row>
    <row r="842" spans="6:13" x14ac:dyDescent="0.3">
      <c r="F842" s="2"/>
      <c r="M842" s="3"/>
    </row>
    <row r="843" spans="6:13" x14ac:dyDescent="0.3">
      <c r="F843" s="2"/>
      <c r="M843" s="3"/>
    </row>
    <row r="844" spans="6:13" x14ac:dyDescent="0.3">
      <c r="F844" s="2"/>
      <c r="M844" s="3"/>
    </row>
    <row r="845" spans="6:13" x14ac:dyDescent="0.3">
      <c r="F845" s="2"/>
      <c r="M845" s="3"/>
    </row>
    <row r="846" spans="6:13" x14ac:dyDescent="0.3">
      <c r="F846" s="2"/>
      <c r="M846" s="3"/>
    </row>
    <row r="847" spans="6:13" x14ac:dyDescent="0.3">
      <c r="F847" s="2"/>
      <c r="M847" s="3"/>
    </row>
    <row r="848" spans="6:13" x14ac:dyDescent="0.3">
      <c r="F848" s="2"/>
      <c r="M848" s="3"/>
    </row>
    <row r="849" spans="6:13" x14ac:dyDescent="0.3">
      <c r="F849" s="2"/>
      <c r="M849" s="3"/>
    </row>
    <row r="850" spans="6:13" x14ac:dyDescent="0.3">
      <c r="F850" s="2"/>
      <c r="M850" s="3"/>
    </row>
    <row r="851" spans="6:13" x14ac:dyDescent="0.3">
      <c r="F851" s="2"/>
      <c r="M851" s="3"/>
    </row>
    <row r="852" spans="6:13" x14ac:dyDescent="0.3">
      <c r="F852" s="2"/>
      <c r="M852" s="3"/>
    </row>
    <row r="853" spans="6:13" x14ac:dyDescent="0.3">
      <c r="F853" s="2"/>
      <c r="M853" s="3"/>
    </row>
    <row r="854" spans="6:13" x14ac:dyDescent="0.3">
      <c r="F854" s="2"/>
      <c r="M854" s="3"/>
    </row>
    <row r="855" spans="6:13" x14ac:dyDescent="0.3">
      <c r="F855" s="2"/>
      <c r="M855" s="3"/>
    </row>
    <row r="856" spans="6:13" x14ac:dyDescent="0.3">
      <c r="F856" s="2"/>
      <c r="M856" s="3"/>
    </row>
    <row r="857" spans="6:13" x14ac:dyDescent="0.3">
      <c r="F857" s="2"/>
      <c r="M857" s="3"/>
    </row>
    <row r="858" spans="6:13" x14ac:dyDescent="0.3">
      <c r="F858" s="2"/>
      <c r="M858" s="3"/>
    </row>
    <row r="859" spans="6:13" x14ac:dyDescent="0.3">
      <c r="F859" s="2"/>
      <c r="M859" s="3"/>
    </row>
    <row r="860" spans="6:13" x14ac:dyDescent="0.3">
      <c r="F860" s="2"/>
      <c r="M860" s="3"/>
    </row>
    <row r="861" spans="6:13" x14ac:dyDescent="0.3">
      <c r="F861" s="2"/>
      <c r="M861" s="3"/>
    </row>
    <row r="862" spans="6:13" x14ac:dyDescent="0.3">
      <c r="F862" s="2"/>
      <c r="M862" s="3"/>
    </row>
    <row r="863" spans="6:13" x14ac:dyDescent="0.3">
      <c r="F863" s="2"/>
      <c r="M863" s="3"/>
    </row>
    <row r="864" spans="6:13" x14ac:dyDescent="0.3">
      <c r="F864" s="2"/>
      <c r="M864" s="3"/>
    </row>
    <row r="865" spans="6:13" x14ac:dyDescent="0.3">
      <c r="F865" s="2"/>
      <c r="M865" s="3"/>
    </row>
    <row r="866" spans="6:13" x14ac:dyDescent="0.3">
      <c r="F866" s="2"/>
      <c r="M866" s="3"/>
    </row>
    <row r="867" spans="6:13" x14ac:dyDescent="0.3">
      <c r="F867" s="2"/>
      <c r="M867" s="3"/>
    </row>
    <row r="868" spans="6:13" x14ac:dyDescent="0.3">
      <c r="F868" s="2"/>
      <c r="M868" s="3"/>
    </row>
    <row r="869" spans="6:13" x14ac:dyDescent="0.3">
      <c r="F869" s="2"/>
      <c r="M869" s="3"/>
    </row>
    <row r="870" spans="6:13" x14ac:dyDescent="0.3">
      <c r="F870" s="2"/>
      <c r="M870" s="3"/>
    </row>
    <row r="871" spans="6:13" x14ac:dyDescent="0.3">
      <c r="F871" s="2"/>
      <c r="M871" s="3"/>
    </row>
    <row r="872" spans="6:13" x14ac:dyDescent="0.3">
      <c r="F872" s="2"/>
      <c r="M872" s="3"/>
    </row>
    <row r="873" spans="6:13" x14ac:dyDescent="0.3">
      <c r="F873" s="2"/>
      <c r="M873" s="3"/>
    </row>
    <row r="874" spans="6:13" x14ac:dyDescent="0.3">
      <c r="F874" s="2"/>
      <c r="M874" s="3"/>
    </row>
    <row r="875" spans="6:13" x14ac:dyDescent="0.3">
      <c r="F875" s="2"/>
      <c r="M875" s="3"/>
    </row>
    <row r="876" spans="6:13" x14ac:dyDescent="0.3">
      <c r="F876" s="2"/>
      <c r="M876" s="3"/>
    </row>
    <row r="877" spans="6:13" x14ac:dyDescent="0.3">
      <c r="F877" s="2"/>
      <c r="M877" s="3"/>
    </row>
    <row r="878" spans="6:13" x14ac:dyDescent="0.3">
      <c r="F878" s="2"/>
      <c r="M878" s="3"/>
    </row>
    <row r="879" spans="6:13" x14ac:dyDescent="0.3">
      <c r="F879" s="2"/>
      <c r="M879" s="3"/>
    </row>
    <row r="880" spans="6:13" x14ac:dyDescent="0.3">
      <c r="F880" s="2"/>
      <c r="M880" s="3"/>
    </row>
    <row r="881" spans="6:13" x14ac:dyDescent="0.3">
      <c r="F881" s="2"/>
      <c r="M881" s="3"/>
    </row>
    <row r="882" spans="6:13" x14ac:dyDescent="0.3">
      <c r="F882" s="2"/>
      <c r="M882" s="3"/>
    </row>
    <row r="883" spans="6:13" x14ac:dyDescent="0.3">
      <c r="F883" s="2"/>
      <c r="M883" s="3"/>
    </row>
    <row r="884" spans="6:13" x14ac:dyDescent="0.3">
      <c r="F884" s="2"/>
      <c r="M884" s="3"/>
    </row>
    <row r="885" spans="6:13" x14ac:dyDescent="0.3">
      <c r="F885" s="2"/>
      <c r="M885" s="3"/>
    </row>
    <row r="886" spans="6:13" x14ac:dyDescent="0.3">
      <c r="F886" s="2"/>
      <c r="M886" s="3"/>
    </row>
    <row r="887" spans="6:13" x14ac:dyDescent="0.3">
      <c r="F887" s="2"/>
      <c r="M887" s="3"/>
    </row>
    <row r="888" spans="6:13" x14ac:dyDescent="0.3">
      <c r="F888" s="2"/>
      <c r="M888" s="3"/>
    </row>
    <row r="889" spans="6:13" x14ac:dyDescent="0.3">
      <c r="F889" s="2"/>
      <c r="M889" s="3"/>
    </row>
    <row r="890" spans="6:13" x14ac:dyDescent="0.3">
      <c r="F890" s="2"/>
      <c r="M890" s="3"/>
    </row>
    <row r="891" spans="6:13" x14ac:dyDescent="0.3">
      <c r="F891" s="2"/>
      <c r="M891" s="3"/>
    </row>
    <row r="892" spans="6:13" x14ac:dyDescent="0.3">
      <c r="F892" s="2"/>
      <c r="M892" s="3"/>
    </row>
    <row r="893" spans="6:13" x14ac:dyDescent="0.3">
      <c r="F893" s="2"/>
      <c r="M893" s="3"/>
    </row>
    <row r="894" spans="6:13" x14ac:dyDescent="0.3">
      <c r="F894" s="2"/>
      <c r="M894" s="3"/>
    </row>
    <row r="895" spans="6:13" x14ac:dyDescent="0.3">
      <c r="F895" s="2"/>
      <c r="M895" s="3"/>
    </row>
    <row r="896" spans="6:13" x14ac:dyDescent="0.3">
      <c r="F896" s="2"/>
      <c r="M896" s="3"/>
    </row>
    <row r="897" spans="6:13" x14ac:dyDescent="0.3">
      <c r="F897" s="2"/>
      <c r="M897" s="3"/>
    </row>
    <row r="898" spans="6:13" x14ac:dyDescent="0.3">
      <c r="F898" s="2"/>
      <c r="M898" s="3"/>
    </row>
    <row r="899" spans="6:13" x14ac:dyDescent="0.3">
      <c r="F899" s="2"/>
      <c r="M899" s="3"/>
    </row>
    <row r="900" spans="6:13" x14ac:dyDescent="0.3">
      <c r="F900" s="2"/>
      <c r="M900" s="3"/>
    </row>
    <row r="901" spans="6:13" x14ac:dyDescent="0.3">
      <c r="F901" s="2"/>
      <c r="M901" s="3"/>
    </row>
    <row r="902" spans="6:13" x14ac:dyDescent="0.3">
      <c r="F902" s="2"/>
      <c r="M902" s="3"/>
    </row>
    <row r="903" spans="6:13" x14ac:dyDescent="0.3">
      <c r="F903" s="2"/>
      <c r="M903" s="3"/>
    </row>
    <row r="904" spans="6:13" x14ac:dyDescent="0.3">
      <c r="F904" s="2"/>
      <c r="M904" s="3"/>
    </row>
    <row r="905" spans="6:13" x14ac:dyDescent="0.3">
      <c r="F905" s="2"/>
      <c r="M905" s="3"/>
    </row>
    <row r="906" spans="6:13" x14ac:dyDescent="0.3">
      <c r="F906" s="2"/>
      <c r="M906" s="3"/>
    </row>
    <row r="907" spans="6:13" x14ac:dyDescent="0.3">
      <c r="F907" s="2"/>
      <c r="M907" s="3"/>
    </row>
    <row r="908" spans="6:13" x14ac:dyDescent="0.3">
      <c r="F908" s="2"/>
      <c r="M908" s="3"/>
    </row>
    <row r="909" spans="6:13" x14ac:dyDescent="0.3">
      <c r="F909" s="2"/>
      <c r="M909" s="3"/>
    </row>
    <row r="910" spans="6:13" x14ac:dyDescent="0.3">
      <c r="F910" s="2"/>
      <c r="M910" s="3"/>
    </row>
    <row r="911" spans="6:13" x14ac:dyDescent="0.3">
      <c r="F911" s="2"/>
      <c r="M911" s="3"/>
    </row>
    <row r="912" spans="6:13" x14ac:dyDescent="0.3">
      <c r="F912" s="2"/>
      <c r="M912" s="3"/>
    </row>
    <row r="913" spans="6:13" x14ac:dyDescent="0.3">
      <c r="F913" s="2"/>
      <c r="M913" s="3"/>
    </row>
    <row r="914" spans="6:13" x14ac:dyDescent="0.3">
      <c r="F914" s="2"/>
      <c r="M914" s="3"/>
    </row>
    <row r="915" spans="6:13" x14ac:dyDescent="0.3">
      <c r="F915" s="2"/>
      <c r="M915" s="3"/>
    </row>
    <row r="916" spans="6:13" x14ac:dyDescent="0.3">
      <c r="F916" s="2"/>
      <c r="M916" s="3"/>
    </row>
    <row r="917" spans="6:13" x14ac:dyDescent="0.3">
      <c r="F917" s="2"/>
      <c r="M917" s="3"/>
    </row>
    <row r="918" spans="6:13" x14ac:dyDescent="0.3">
      <c r="F918" s="2"/>
      <c r="M918" s="3"/>
    </row>
    <row r="919" spans="6:13" x14ac:dyDescent="0.3">
      <c r="F919" s="2"/>
      <c r="M919" s="3"/>
    </row>
    <row r="920" spans="6:13" x14ac:dyDescent="0.3">
      <c r="F920" s="2"/>
      <c r="M920" s="3"/>
    </row>
    <row r="921" spans="6:13" x14ac:dyDescent="0.3">
      <c r="F921" s="2"/>
      <c r="M921" s="3"/>
    </row>
    <row r="922" spans="6:13" x14ac:dyDescent="0.3">
      <c r="F922" s="2"/>
      <c r="M922" s="3"/>
    </row>
    <row r="923" spans="6:13" x14ac:dyDescent="0.3">
      <c r="F923" s="2"/>
      <c r="M923" s="3"/>
    </row>
    <row r="924" spans="6:13" x14ac:dyDescent="0.3">
      <c r="F924" s="2"/>
      <c r="M924" s="3"/>
    </row>
    <row r="925" spans="6:13" x14ac:dyDescent="0.3">
      <c r="F925" s="2"/>
      <c r="M925" s="3"/>
    </row>
    <row r="926" spans="6:13" x14ac:dyDescent="0.3">
      <c r="F926" s="2"/>
      <c r="M926" s="3"/>
    </row>
    <row r="927" spans="6:13" x14ac:dyDescent="0.3">
      <c r="F927" s="2"/>
      <c r="M927" s="3"/>
    </row>
    <row r="928" spans="6:13" x14ac:dyDescent="0.3">
      <c r="F928" s="2"/>
      <c r="M928" s="3"/>
    </row>
    <row r="929" spans="6:13" x14ac:dyDescent="0.3">
      <c r="F929" s="2"/>
      <c r="M929" s="3"/>
    </row>
    <row r="930" spans="6:13" x14ac:dyDescent="0.3">
      <c r="F930" s="2"/>
      <c r="M930" s="3"/>
    </row>
    <row r="931" spans="6:13" x14ac:dyDescent="0.3">
      <c r="F931" s="2"/>
      <c r="M931" s="3"/>
    </row>
    <row r="932" spans="6:13" x14ac:dyDescent="0.3">
      <c r="F932" s="2"/>
      <c r="M932" s="3"/>
    </row>
    <row r="933" spans="6:13" x14ac:dyDescent="0.3">
      <c r="F933" s="2"/>
      <c r="M933" s="3"/>
    </row>
    <row r="934" spans="6:13" x14ac:dyDescent="0.3">
      <c r="F934" s="2"/>
      <c r="M934" s="3"/>
    </row>
    <row r="935" spans="6:13" x14ac:dyDescent="0.3">
      <c r="F935" s="2"/>
      <c r="M935" s="3"/>
    </row>
    <row r="936" spans="6:13" x14ac:dyDescent="0.3">
      <c r="F936" s="2"/>
      <c r="M936" s="3"/>
    </row>
    <row r="937" spans="6:13" x14ac:dyDescent="0.3">
      <c r="F937" s="2"/>
      <c r="M937" s="3"/>
    </row>
    <row r="938" spans="6:13" x14ac:dyDescent="0.3">
      <c r="F938" s="2"/>
      <c r="M938" s="3"/>
    </row>
    <row r="939" spans="6:13" x14ac:dyDescent="0.3">
      <c r="F939" s="2"/>
      <c r="M939" s="3"/>
    </row>
    <row r="940" spans="6:13" x14ac:dyDescent="0.3">
      <c r="F940" s="2"/>
      <c r="M940" s="3"/>
    </row>
    <row r="941" spans="6:13" x14ac:dyDescent="0.3">
      <c r="F941" s="2"/>
      <c r="M941" s="3"/>
    </row>
    <row r="942" spans="6:13" x14ac:dyDescent="0.3">
      <c r="F942" s="2"/>
      <c r="M942" s="3"/>
    </row>
    <row r="943" spans="6:13" x14ac:dyDescent="0.3">
      <c r="F943" s="2"/>
      <c r="M943" s="3"/>
    </row>
    <row r="944" spans="6:13" x14ac:dyDescent="0.3">
      <c r="F944" s="2"/>
      <c r="M944" s="3"/>
    </row>
    <row r="945" spans="6:13" x14ac:dyDescent="0.3">
      <c r="F945" s="2"/>
      <c r="M945" s="3"/>
    </row>
    <row r="946" spans="6:13" x14ac:dyDescent="0.3">
      <c r="F946" s="2"/>
      <c r="M946" s="3"/>
    </row>
    <row r="947" spans="6:13" x14ac:dyDescent="0.3">
      <c r="F947" s="2"/>
      <c r="M947" s="3"/>
    </row>
    <row r="948" spans="6:13" x14ac:dyDescent="0.3">
      <c r="F948" s="2"/>
      <c r="M948" s="3"/>
    </row>
    <row r="949" spans="6:13" x14ac:dyDescent="0.3">
      <c r="F949" s="2"/>
      <c r="M949" s="3"/>
    </row>
    <row r="950" spans="6:13" x14ac:dyDescent="0.3">
      <c r="F950" s="2"/>
      <c r="M950" s="3"/>
    </row>
    <row r="951" spans="6:13" x14ac:dyDescent="0.3">
      <c r="F951" s="2"/>
      <c r="M951" s="3"/>
    </row>
    <row r="952" spans="6:13" x14ac:dyDescent="0.3">
      <c r="F952" s="2"/>
      <c r="M952" s="3"/>
    </row>
    <row r="953" spans="6:13" x14ac:dyDescent="0.3">
      <c r="F953" s="2"/>
      <c r="M953" s="3"/>
    </row>
    <row r="954" spans="6:13" x14ac:dyDescent="0.3">
      <c r="F954" s="2"/>
      <c r="M954" s="3"/>
    </row>
    <row r="955" spans="6:13" x14ac:dyDescent="0.3">
      <c r="F955" s="2"/>
      <c r="M955" s="3"/>
    </row>
    <row r="956" spans="6:13" x14ac:dyDescent="0.3">
      <c r="F956" s="2"/>
      <c r="M956" s="3"/>
    </row>
    <row r="957" spans="6:13" x14ac:dyDescent="0.3">
      <c r="F957" s="2"/>
      <c r="M957" s="3"/>
    </row>
    <row r="958" spans="6:13" x14ac:dyDescent="0.3">
      <c r="F958" s="2"/>
      <c r="M958" s="3"/>
    </row>
    <row r="959" spans="6:13" x14ac:dyDescent="0.3">
      <c r="F959" s="2"/>
      <c r="M959" s="3"/>
    </row>
    <row r="960" spans="6:13" x14ac:dyDescent="0.3">
      <c r="F960" s="2"/>
      <c r="M960" s="3"/>
    </row>
    <row r="961" spans="6:13" x14ac:dyDescent="0.3">
      <c r="F961" s="2"/>
      <c r="M961" s="3"/>
    </row>
    <row r="962" spans="6:13" x14ac:dyDescent="0.3">
      <c r="F962" s="2"/>
      <c r="M962" s="3"/>
    </row>
    <row r="963" spans="6:13" x14ac:dyDescent="0.3">
      <c r="F963" s="2"/>
      <c r="M963" s="3"/>
    </row>
    <row r="964" spans="6:13" x14ac:dyDescent="0.3">
      <c r="F964" s="2"/>
      <c r="M964" s="3"/>
    </row>
    <row r="965" spans="6:13" x14ac:dyDescent="0.3">
      <c r="F965" s="2"/>
      <c r="M965" s="3"/>
    </row>
    <row r="966" spans="6:13" x14ac:dyDescent="0.3">
      <c r="F966" s="2"/>
      <c r="M966" s="3"/>
    </row>
    <row r="967" spans="6:13" x14ac:dyDescent="0.3">
      <c r="F967" s="2"/>
      <c r="M967" s="3"/>
    </row>
    <row r="968" spans="6:13" x14ac:dyDescent="0.3">
      <c r="F968" s="2"/>
      <c r="M968" s="3"/>
    </row>
    <row r="969" spans="6:13" x14ac:dyDescent="0.3">
      <c r="F969" s="2"/>
      <c r="M969" s="3"/>
    </row>
    <row r="970" spans="6:13" x14ac:dyDescent="0.3">
      <c r="F970" s="2"/>
      <c r="M970" s="3"/>
    </row>
    <row r="971" spans="6:13" x14ac:dyDescent="0.3">
      <c r="F971" s="2"/>
      <c r="M971" s="3"/>
    </row>
    <row r="972" spans="6:13" x14ac:dyDescent="0.3">
      <c r="F972" s="2"/>
      <c r="M972" s="3"/>
    </row>
    <row r="973" spans="6:13" x14ac:dyDescent="0.3">
      <c r="F973" s="2"/>
      <c r="M973" s="3"/>
    </row>
    <row r="974" spans="6:13" x14ac:dyDescent="0.3">
      <c r="F974" s="2"/>
      <c r="M974" s="3"/>
    </row>
    <row r="975" spans="6:13" x14ac:dyDescent="0.3">
      <c r="F975" s="2"/>
      <c r="M975" s="3"/>
    </row>
    <row r="976" spans="6:13" x14ac:dyDescent="0.3">
      <c r="F976" s="2"/>
      <c r="M976" s="3"/>
    </row>
    <row r="977" spans="6:13" x14ac:dyDescent="0.3">
      <c r="F977" s="2"/>
      <c r="M977" s="3"/>
    </row>
    <row r="978" spans="6:13" x14ac:dyDescent="0.3">
      <c r="F978" s="2"/>
      <c r="M978" s="3"/>
    </row>
    <row r="979" spans="6:13" x14ac:dyDescent="0.3">
      <c r="F979" s="2"/>
      <c r="M979" s="3"/>
    </row>
    <row r="980" spans="6:13" x14ac:dyDescent="0.3">
      <c r="F980" s="2"/>
      <c r="M980" s="3"/>
    </row>
    <row r="981" spans="6:13" x14ac:dyDescent="0.3">
      <c r="F981" s="2"/>
      <c r="M981" s="3"/>
    </row>
    <row r="982" spans="6:13" x14ac:dyDescent="0.3">
      <c r="F982" s="2"/>
      <c r="M982" s="3"/>
    </row>
    <row r="983" spans="6:13" x14ac:dyDescent="0.3">
      <c r="F983" s="2"/>
      <c r="M983" s="3"/>
    </row>
    <row r="984" spans="6:13" x14ac:dyDescent="0.3">
      <c r="F984" s="2"/>
      <c r="M984" s="3"/>
    </row>
    <row r="985" spans="6:13" x14ac:dyDescent="0.3">
      <c r="F985" s="2"/>
      <c r="M985" s="3"/>
    </row>
    <row r="986" spans="6:13" x14ac:dyDescent="0.3">
      <c r="F986" s="2"/>
      <c r="M986" s="3"/>
    </row>
    <row r="987" spans="6:13" x14ac:dyDescent="0.3">
      <c r="F987" s="2"/>
      <c r="M987" s="3"/>
    </row>
    <row r="988" spans="6:13" x14ac:dyDescent="0.3">
      <c r="F988" s="2"/>
      <c r="M988" s="3"/>
    </row>
    <row r="989" spans="6:13" x14ac:dyDescent="0.3">
      <c r="F989" s="2"/>
      <c r="M989" s="3"/>
    </row>
    <row r="990" spans="6:13" x14ac:dyDescent="0.3">
      <c r="F990" s="2"/>
      <c r="M990" s="3"/>
    </row>
    <row r="991" spans="6:13" x14ac:dyDescent="0.3">
      <c r="F991" s="2"/>
      <c r="M991" s="3"/>
    </row>
    <row r="992" spans="6:13" x14ac:dyDescent="0.3">
      <c r="F992" s="2"/>
      <c r="M992" s="3"/>
    </row>
    <row r="993" spans="6:13" x14ac:dyDescent="0.3">
      <c r="F993" s="2"/>
      <c r="M993" s="3"/>
    </row>
    <row r="994" spans="6:13" x14ac:dyDescent="0.3">
      <c r="F994" s="2"/>
      <c r="M994" s="3"/>
    </row>
    <row r="995" spans="6:13" x14ac:dyDescent="0.3">
      <c r="F995" s="2"/>
      <c r="M995" s="3"/>
    </row>
    <row r="996" spans="6:13" x14ac:dyDescent="0.3">
      <c r="F996" s="2"/>
      <c r="M996" s="3"/>
    </row>
    <row r="997" spans="6:13" x14ac:dyDescent="0.3">
      <c r="F997" s="2"/>
      <c r="M997" s="3"/>
    </row>
    <row r="998" spans="6:13" x14ac:dyDescent="0.3">
      <c r="F998" s="2"/>
      <c r="M998" s="3"/>
    </row>
    <row r="999" spans="6:13" x14ac:dyDescent="0.3">
      <c r="F999" s="2"/>
      <c r="M999" s="3"/>
    </row>
    <row r="1000" spans="6:13" x14ac:dyDescent="0.3">
      <c r="F1000" s="2"/>
      <c r="M1000" s="3"/>
    </row>
    <row r="1001" spans="6:13" x14ac:dyDescent="0.3">
      <c r="F1001" s="2"/>
      <c r="M1001" s="3"/>
    </row>
    <row r="1002" spans="6:13" x14ac:dyDescent="0.3">
      <c r="F1002" s="2"/>
      <c r="M1002" s="3"/>
    </row>
    <row r="1003" spans="6:13" x14ac:dyDescent="0.3">
      <c r="F1003" s="2"/>
      <c r="M1003" s="3"/>
    </row>
    <row r="1004" spans="6:13" x14ac:dyDescent="0.3">
      <c r="F1004" s="2"/>
      <c r="M1004" s="3"/>
    </row>
    <row r="1005" spans="6:13" x14ac:dyDescent="0.3">
      <c r="F1005" s="2"/>
      <c r="M1005" s="3"/>
    </row>
    <row r="1006" spans="6:13" x14ac:dyDescent="0.3">
      <c r="F1006" s="2"/>
      <c r="M1006" s="3"/>
    </row>
    <row r="1007" spans="6:13" x14ac:dyDescent="0.3">
      <c r="F1007" s="2"/>
      <c r="M1007" s="3"/>
    </row>
    <row r="1008" spans="6:13" x14ac:dyDescent="0.3">
      <c r="F1008" s="2"/>
      <c r="M1008" s="3"/>
    </row>
    <row r="1009" spans="6:13" x14ac:dyDescent="0.3">
      <c r="F1009" s="2"/>
      <c r="M1009" s="3"/>
    </row>
    <row r="1010" spans="6:13" x14ac:dyDescent="0.3">
      <c r="F1010" s="2"/>
      <c r="M1010" s="3"/>
    </row>
    <row r="1011" spans="6:13" x14ac:dyDescent="0.3">
      <c r="F1011" s="2"/>
      <c r="M1011" s="3"/>
    </row>
    <row r="1012" spans="6:13" x14ac:dyDescent="0.3">
      <c r="F1012" s="2"/>
      <c r="M1012" s="3"/>
    </row>
    <row r="1013" spans="6:13" x14ac:dyDescent="0.3">
      <c r="F1013" s="2"/>
      <c r="M1013" s="3"/>
    </row>
    <row r="1014" spans="6:13" x14ac:dyDescent="0.3">
      <c r="F1014" s="2"/>
      <c r="M10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F932-D8C9-4537-A690-BC1B82DDFAEE}">
  <dimension ref="A1:AG1014"/>
  <sheetViews>
    <sheetView workbookViewId="0">
      <selection sqref="A1:A1048576"/>
    </sheetView>
  </sheetViews>
  <sheetFormatPr defaultRowHeight="14.4" x14ac:dyDescent="0.3"/>
  <cols>
    <col min="2" max="2" width="28.1093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1</v>
      </c>
      <c r="B1" t="s">
        <v>33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23.6</v>
      </c>
      <c r="B2">
        <v>0.81081490597845995</v>
      </c>
      <c r="C2">
        <v>1</v>
      </c>
      <c r="D2">
        <f>ABS(A2-B2)</f>
        <v>22.789185094021541</v>
      </c>
      <c r="E2">
        <f>POWER((B2-A2),2)</f>
        <v>519.34695724957362</v>
      </c>
      <c r="F2" s="2">
        <f>A2/50</f>
        <v>0.47200000000000003</v>
      </c>
      <c r="G2">
        <f>F2*D2</f>
        <v>10.756495364378168</v>
      </c>
      <c r="H2">
        <f>F2*E2</f>
        <v>245.13176382179876</v>
      </c>
      <c r="I2">
        <f>SUM($G$2:G2)</f>
        <v>10.756495364378168</v>
      </c>
      <c r="J2">
        <f>I2/C2</f>
        <v>10.756495364378168</v>
      </c>
      <c r="K2">
        <f>SUM($H$2:H2)</f>
        <v>245.13176382179876</v>
      </c>
      <c r="L2">
        <f>SQRT(K2/C2)</f>
        <v>15.656684317626091</v>
      </c>
      <c r="M2" s="3">
        <f>(2*ATAN(A2))/3.14159</f>
        <v>0.97304153487521972</v>
      </c>
      <c r="N2">
        <f>M2*D2</f>
        <v>22.174823642442199</v>
      </c>
      <c r="O2">
        <f>M2*E2</f>
        <v>505.34616041490023</v>
      </c>
      <c r="P2">
        <f>SUM($N$2:N2)</f>
        <v>22.174823642442199</v>
      </c>
      <c r="Q2">
        <f>P2/C2</f>
        <v>22.174823642442199</v>
      </c>
      <c r="R2">
        <f>SUM($O$2:O2)</f>
        <v>505.34616041490023</v>
      </c>
      <c r="S2">
        <f>SQRT(R2/C2)</f>
        <v>22.479905702980613</v>
      </c>
      <c r="T2">
        <f>1/(1+EXP(-A2))</f>
        <v>0.99999999994368172</v>
      </c>
      <c r="U2">
        <f>T2*D2</f>
        <v>22.789185092738094</v>
      </c>
      <c r="V2">
        <f>T2*E2</f>
        <v>519.34695722032484</v>
      </c>
      <c r="W2">
        <f>SUM($U$2:U2)</f>
        <v>22.789185092738094</v>
      </c>
      <c r="X2">
        <f>W2/C2</f>
        <v>22.789185092738094</v>
      </c>
      <c r="Y2">
        <f>SUM($V$2:V2)</f>
        <v>519.34695722032484</v>
      </c>
      <c r="Z2">
        <f>SQRT(Y2/C2)</f>
        <v>22.789185093379817</v>
      </c>
      <c r="AA2">
        <f>1-POWER(POWER(2.78,(-A2/21)),2)</f>
        <v>0.89954849249925706</v>
      </c>
      <c r="AB2">
        <f>D2*AA2</f>
        <v>20.499977096613616</v>
      </c>
      <c r="AC2">
        <f>AA2*E2</f>
        <v>467.17777247793003</v>
      </c>
      <c r="AD2">
        <f>SUM($AB$2:AB2)</f>
        <v>20.499977096613616</v>
      </c>
      <c r="AE2">
        <f>AD2/C2</f>
        <v>20.499977096613616</v>
      </c>
      <c r="AF2">
        <f>SUM($AC$2:AC2)</f>
        <v>467.17777247793003</v>
      </c>
      <c r="AG2">
        <f>SQRT(AF2/C2)</f>
        <v>21.614295558216327</v>
      </c>
    </row>
    <row r="3" spans="1:33" x14ac:dyDescent="0.3">
      <c r="A3">
        <v>32.4</v>
      </c>
      <c r="B3">
        <v>7.1539758907574198</v>
      </c>
      <c r="C3">
        <f>C2+1</f>
        <v>2</v>
      </c>
      <c r="D3">
        <f t="shared" ref="D3:D66" si="0">ABS(A3-B3)</f>
        <v>25.24602410924258</v>
      </c>
      <c r="E3">
        <f t="shared" ref="E3:E66" si="1">POWER((B3-A3),2)</f>
        <v>637.36173332445753</v>
      </c>
      <c r="F3" s="2">
        <f t="shared" ref="F3:F66" si="2">A3/50</f>
        <v>0.64800000000000002</v>
      </c>
      <c r="G3">
        <f t="shared" ref="G3:G66" si="3">F3*D3</f>
        <v>16.35942362278919</v>
      </c>
      <c r="H3">
        <f t="shared" ref="H3:H66" si="4">F3*E3</f>
        <v>413.01040319424851</v>
      </c>
      <c r="I3">
        <f>SUM($G$2:G3)</f>
        <v>27.115918987167358</v>
      </c>
      <c r="J3">
        <f t="shared" ref="J3:J66" si="5">I3/C3</f>
        <v>13.557959493583679</v>
      </c>
      <c r="K3">
        <f>SUM($H$2:H3)</f>
        <v>658.14216701604732</v>
      </c>
      <c r="L3">
        <f t="shared" ref="L3:L66" si="6">SQRT(K3/C3)</f>
        <v>18.14031652171548</v>
      </c>
      <c r="M3" s="3">
        <f t="shared" ref="M3:M66" si="7">(2*ATAN(A3))/3.14159</f>
        <v>0.98035830523039014</v>
      </c>
      <c r="N3">
        <f t="shared" ref="N3:N66" si="8">M3*D3</f>
        <v>24.750149409542626</v>
      </c>
      <c r="O3">
        <f t="shared" ref="O3:O66" si="9">M3*E3</f>
        <v>624.8428687006691</v>
      </c>
      <c r="P3">
        <f>SUM($N$2:N3)</f>
        <v>46.924973051984821</v>
      </c>
      <c r="Q3">
        <f t="shared" ref="Q3:Q66" si="10">P3/C3</f>
        <v>23.462486525992411</v>
      </c>
      <c r="R3">
        <f>SUM($O$2:O3)</f>
        <v>1130.1890291155694</v>
      </c>
      <c r="S3">
        <f t="shared" ref="S3:S66" si="11">SQRT(R3/C3)</f>
        <v>23.77171669353698</v>
      </c>
      <c r="T3">
        <f t="shared" ref="T3:T66" si="12">1/(1+EXP(-A3))</f>
        <v>0.99999999999999156</v>
      </c>
      <c r="U3">
        <f t="shared" ref="U3:U66" si="13">T3*D3</f>
        <v>25.246024109242367</v>
      </c>
      <c r="V3">
        <f t="shared" ref="V3:V66" si="14">T3*E3</f>
        <v>637.36173332445219</v>
      </c>
      <c r="W3">
        <f>SUM($U$2:U3)</f>
        <v>48.035209201980464</v>
      </c>
      <c r="X3">
        <f t="shared" ref="X3:X66" si="15">W3/C3</f>
        <v>24.017604600990232</v>
      </c>
      <c r="Y3">
        <f>SUM($V$2:V3)</f>
        <v>1156.708690544777</v>
      </c>
      <c r="Z3">
        <f t="shared" ref="Z3:Z66" si="16">SQRT(Y3/C3)</f>
        <v>24.048998841373596</v>
      </c>
      <c r="AA3">
        <f t="shared" ref="AA3:AA66" si="17">1-POWER(POWER(2.78,(-A3/21)),2)</f>
        <v>0.95736123376752391</v>
      </c>
      <c r="AB3">
        <f t="shared" ref="AB3:AB66" si="18">D3*AA3</f>
        <v>24.169564788949131</v>
      </c>
      <c r="AC3">
        <f t="shared" ref="AC3:AC66" si="19">AA3*E3</f>
        <v>610.18541537171018</v>
      </c>
      <c r="AD3">
        <f>SUM($AB$2:AB3)</f>
        <v>44.669541885562751</v>
      </c>
      <c r="AE3">
        <f t="shared" ref="AE3:AE66" si="20">AD3/C3</f>
        <v>22.334770942781375</v>
      </c>
      <c r="AF3">
        <f>SUM($AC$2:AC3)</f>
        <v>1077.3631878496403</v>
      </c>
      <c r="AG3">
        <f t="shared" ref="AG3:AG66" si="21">SQRT(AF3/C3)</f>
        <v>23.209515159193227</v>
      </c>
    </row>
    <row r="4" spans="1:33" x14ac:dyDescent="0.3">
      <c r="A4">
        <v>13.6</v>
      </c>
      <c r="B4">
        <v>-6.00649162706077</v>
      </c>
      <c r="C4">
        <f t="shared" ref="C4:C67" si="22">C3+1</f>
        <v>3</v>
      </c>
      <c r="D4">
        <f t="shared" si="0"/>
        <v>19.60649162706077</v>
      </c>
      <c r="E4">
        <f t="shared" si="1"/>
        <v>384.41451392200406</v>
      </c>
      <c r="F4" s="2">
        <f t="shared" si="2"/>
        <v>0.27200000000000002</v>
      </c>
      <c r="G4">
        <f t="shared" si="3"/>
        <v>5.3329657225605294</v>
      </c>
      <c r="H4">
        <f t="shared" si="4"/>
        <v>104.56074778678511</v>
      </c>
      <c r="I4">
        <f>SUM($G$2:G4)</f>
        <v>32.448884709727885</v>
      </c>
      <c r="J4">
        <f t="shared" si="5"/>
        <v>10.816294903242628</v>
      </c>
      <c r="K4">
        <f>SUM($H$2:H4)</f>
        <v>762.70291480283242</v>
      </c>
      <c r="L4">
        <f t="shared" si="6"/>
        <v>15.94472655564458</v>
      </c>
      <c r="M4" s="3">
        <f t="shared" si="7"/>
        <v>0.95327461628874866</v>
      </c>
      <c r="N4">
        <f t="shared" si="8"/>
        <v>18.690370782554918</v>
      </c>
      <c r="O4">
        <f t="shared" si="9"/>
        <v>366.45259825482424</v>
      </c>
      <c r="P4">
        <f>SUM($N$2:N4)</f>
        <v>65.615343834539743</v>
      </c>
      <c r="Q4">
        <f t="shared" si="10"/>
        <v>21.871781278179913</v>
      </c>
      <c r="R4">
        <f>SUM($O$2:O4)</f>
        <v>1496.6416273703935</v>
      </c>
      <c r="S4">
        <f t="shared" si="11"/>
        <v>22.335633916609527</v>
      </c>
      <c r="T4">
        <f t="shared" si="12"/>
        <v>0.99999875950645889</v>
      </c>
      <c r="U4">
        <f t="shared" si="13"/>
        <v>19.606467305334544</v>
      </c>
      <c r="V4">
        <f t="shared" si="14"/>
        <v>384.41403705828242</v>
      </c>
      <c r="W4">
        <f>SUM($U$2:U4)</f>
        <v>67.641676507315012</v>
      </c>
      <c r="X4">
        <f t="shared" si="15"/>
        <v>22.547225502438337</v>
      </c>
      <c r="Y4">
        <f>SUM($V$2:V4)</f>
        <v>1541.1227276030595</v>
      </c>
      <c r="Z4">
        <f t="shared" si="16"/>
        <v>22.665118042218232</v>
      </c>
      <c r="AA4">
        <f t="shared" si="17"/>
        <v>0.73401553976386502</v>
      </c>
      <c r="AB4">
        <f t="shared" si="18"/>
        <v>14.39146953451271</v>
      </c>
      <c r="AC4">
        <f t="shared" si="19"/>
        <v>282.16622692952359</v>
      </c>
      <c r="AD4">
        <f>SUM($AB$2:AB4)</f>
        <v>59.061011420075459</v>
      </c>
      <c r="AE4">
        <f t="shared" si="20"/>
        <v>19.68700380669182</v>
      </c>
      <c r="AF4">
        <f>SUM($AC$2:AC4)</f>
        <v>1359.529414779164</v>
      </c>
      <c r="AG4">
        <f t="shared" si="21"/>
        <v>21.287941929483335</v>
      </c>
    </row>
    <row r="5" spans="1:33" x14ac:dyDescent="0.3">
      <c r="A5">
        <v>22.8</v>
      </c>
      <c r="B5">
        <v>-2.7195883040390401</v>
      </c>
      <c r="C5">
        <f t="shared" si="22"/>
        <v>4</v>
      </c>
      <c r="D5">
        <f t="shared" si="0"/>
        <v>25.51958830403904</v>
      </c>
      <c r="E5">
        <f t="shared" si="1"/>
        <v>651.24938720764612</v>
      </c>
      <c r="F5" s="2">
        <f t="shared" si="2"/>
        <v>0.45600000000000002</v>
      </c>
      <c r="G5">
        <f t="shared" si="3"/>
        <v>11.636932266641802</v>
      </c>
      <c r="H5">
        <f t="shared" si="4"/>
        <v>296.96972056668665</v>
      </c>
      <c r="I5">
        <f>SUM($G$2:G5)</f>
        <v>44.085816976369685</v>
      </c>
      <c r="J5">
        <f t="shared" si="5"/>
        <v>11.021454244092421</v>
      </c>
      <c r="K5">
        <f>SUM($H$2:H5)</f>
        <v>1059.672635369519</v>
      </c>
      <c r="L5">
        <f t="shared" si="6"/>
        <v>16.27630667081386</v>
      </c>
      <c r="M5" s="3">
        <f t="shared" si="7"/>
        <v>0.97209678479321548</v>
      </c>
      <c r="N5">
        <f t="shared" si="8"/>
        <v>24.807509739602896</v>
      </c>
      <c r="O5">
        <f t="shared" si="9"/>
        <v>633.07743540310469</v>
      </c>
      <c r="P5">
        <f>SUM($N$2:N5)</f>
        <v>90.422853574142636</v>
      </c>
      <c r="Q5">
        <f t="shared" si="10"/>
        <v>22.605713393535659</v>
      </c>
      <c r="R5">
        <f>SUM($O$2:O5)</f>
        <v>2129.7190627734981</v>
      </c>
      <c r="S5">
        <f t="shared" si="11"/>
        <v>23.074439661525361</v>
      </c>
      <c r="T5">
        <f t="shared" si="12"/>
        <v>0.99999999987466115</v>
      </c>
      <c r="U5">
        <f t="shared" si="13"/>
        <v>25.519588300840443</v>
      </c>
      <c r="V5">
        <f t="shared" si="14"/>
        <v>651.24938712601931</v>
      </c>
      <c r="W5">
        <f>SUM($U$2:U5)</f>
        <v>93.161264808155451</v>
      </c>
      <c r="X5">
        <f t="shared" si="15"/>
        <v>23.290316202038863</v>
      </c>
      <c r="Y5">
        <f>SUM($V$2:V5)</f>
        <v>2192.3721147290789</v>
      </c>
      <c r="Z5">
        <f t="shared" si="16"/>
        <v>23.411386731295302</v>
      </c>
      <c r="AA5">
        <f t="shared" si="17"/>
        <v>0.89141034754647641</v>
      </c>
      <c r="AB5">
        <f t="shared" si="18"/>
        <v>22.748425079346436</v>
      </c>
      <c r="AC5">
        <f t="shared" si="19"/>
        <v>580.53044259019759</v>
      </c>
      <c r="AD5">
        <f>SUM($AB$2:AB5)</f>
        <v>81.809436499421892</v>
      </c>
      <c r="AE5">
        <f t="shared" si="20"/>
        <v>20.452359124855473</v>
      </c>
      <c r="AF5">
        <f>SUM($AC$2:AC5)</f>
        <v>1940.0598573693615</v>
      </c>
      <c r="AG5">
        <f t="shared" si="21"/>
        <v>22.023055290816039</v>
      </c>
    </row>
    <row r="6" spans="1:33" x14ac:dyDescent="0.3">
      <c r="A6">
        <v>16.100000000000001</v>
      </c>
      <c r="B6">
        <v>-13.121863728052</v>
      </c>
      <c r="C6">
        <f t="shared" si="22"/>
        <v>5</v>
      </c>
      <c r="D6">
        <f t="shared" si="0"/>
        <v>29.221863728052</v>
      </c>
      <c r="E6">
        <f t="shared" si="1"/>
        <v>853.91731974084109</v>
      </c>
      <c r="F6" s="2">
        <f t="shared" si="2"/>
        <v>0.32200000000000001</v>
      </c>
      <c r="G6">
        <f t="shared" si="3"/>
        <v>9.4094401204327447</v>
      </c>
      <c r="H6">
        <f t="shared" si="4"/>
        <v>274.96137695655085</v>
      </c>
      <c r="I6">
        <f>SUM($G$2:G6)</f>
        <v>53.495257096802433</v>
      </c>
      <c r="J6">
        <f t="shared" si="5"/>
        <v>10.699051419360487</v>
      </c>
      <c r="K6">
        <f>SUM($H$2:H6)</f>
        <v>1334.6340123260698</v>
      </c>
      <c r="L6">
        <f t="shared" si="6"/>
        <v>16.33789467664711</v>
      </c>
      <c r="M6" s="3">
        <f t="shared" si="7"/>
        <v>0.96050994202435025</v>
      </c>
      <c r="N6">
        <f t="shared" si="8"/>
        <v>28.06789063527469</v>
      </c>
      <c r="O6">
        <f t="shared" si="9"/>
        <v>820.19607527786388</v>
      </c>
      <c r="P6">
        <f>SUM($N$2:N6)</f>
        <v>118.49074420941733</v>
      </c>
      <c r="Q6">
        <f t="shared" si="10"/>
        <v>23.698148841883466</v>
      </c>
      <c r="R6">
        <f>SUM($O$2:O6)</f>
        <v>2949.9151380513622</v>
      </c>
      <c r="S6">
        <f t="shared" si="11"/>
        <v>24.289566229356019</v>
      </c>
      <c r="T6">
        <f t="shared" si="12"/>
        <v>0.99999989817397339</v>
      </c>
      <c r="U6">
        <f t="shared" si="13"/>
        <v>29.221860752505727</v>
      </c>
      <c r="V6">
        <f t="shared" si="14"/>
        <v>853.91723278983341</v>
      </c>
      <c r="W6">
        <f>SUM($U$2:U6)</f>
        <v>122.38312556066117</v>
      </c>
      <c r="X6">
        <f t="shared" si="15"/>
        <v>24.476625112132233</v>
      </c>
      <c r="Y6">
        <f>SUM($V$2:V6)</f>
        <v>3046.2893475189121</v>
      </c>
      <c r="Z6">
        <f t="shared" si="16"/>
        <v>24.683149505356532</v>
      </c>
      <c r="AA6">
        <f t="shared" si="17"/>
        <v>0.79148787566452661</v>
      </c>
      <c r="AB6">
        <f t="shared" si="18"/>
        <v>23.128750845074162</v>
      </c>
      <c r="AC6">
        <f t="shared" si="19"/>
        <v>675.86520539482467</v>
      </c>
      <c r="AD6">
        <f>SUM($AB$2:AB6)</f>
        <v>104.93818734449606</v>
      </c>
      <c r="AE6">
        <f t="shared" si="20"/>
        <v>20.987637468899212</v>
      </c>
      <c r="AF6">
        <f>SUM($AC$2:AC6)</f>
        <v>2615.9250627641859</v>
      </c>
      <c r="AG6">
        <f t="shared" si="21"/>
        <v>22.873237911429094</v>
      </c>
    </row>
    <row r="7" spans="1:33" x14ac:dyDescent="0.3">
      <c r="A7">
        <v>20</v>
      </c>
      <c r="B7">
        <v>-1.0444120672716599</v>
      </c>
      <c r="C7">
        <f t="shared" si="22"/>
        <v>6</v>
      </c>
      <c r="D7">
        <f t="shared" si="0"/>
        <v>21.044412067271661</v>
      </c>
      <c r="E7">
        <f t="shared" si="1"/>
        <v>442.8672792571291</v>
      </c>
      <c r="F7" s="2">
        <f t="shared" si="2"/>
        <v>0.4</v>
      </c>
      <c r="G7">
        <f t="shared" si="3"/>
        <v>8.4177648269086642</v>
      </c>
      <c r="H7">
        <f t="shared" si="4"/>
        <v>177.14691170285164</v>
      </c>
      <c r="I7">
        <f>SUM($G$2:G7)</f>
        <v>61.913021923711099</v>
      </c>
      <c r="J7">
        <f t="shared" si="5"/>
        <v>10.318836987285183</v>
      </c>
      <c r="K7">
        <f>SUM($H$2:H7)</f>
        <v>1511.7809240289214</v>
      </c>
      <c r="L7">
        <f t="shared" si="6"/>
        <v>15.873357783977326</v>
      </c>
      <c r="M7" s="3">
        <f t="shared" si="7"/>
        <v>0.96819631528808914</v>
      </c>
      <c r="N7">
        <f t="shared" si="8"/>
        <v>20.375122220936621</v>
      </c>
      <c r="O7">
        <f t="shared" si="9"/>
        <v>428.78246793841356</v>
      </c>
      <c r="P7">
        <f>SUM($N$2:N7)</f>
        <v>138.86586643035395</v>
      </c>
      <c r="Q7">
        <f t="shared" si="10"/>
        <v>23.144311071725657</v>
      </c>
      <c r="R7">
        <f>SUM($O$2:O7)</f>
        <v>3378.6976059897756</v>
      </c>
      <c r="S7">
        <f t="shared" si="11"/>
        <v>23.730070957857723</v>
      </c>
      <c r="T7">
        <f t="shared" si="12"/>
        <v>0.99999999793884631</v>
      </c>
      <c r="U7">
        <f t="shared" si="13"/>
        <v>21.044412023895894</v>
      </c>
      <c r="V7">
        <f t="shared" si="14"/>
        <v>442.86727834431156</v>
      </c>
      <c r="W7">
        <f>SUM($U$2:U7)</f>
        <v>143.42753758455706</v>
      </c>
      <c r="X7">
        <f t="shared" si="15"/>
        <v>23.904589597426178</v>
      </c>
      <c r="Y7">
        <f>SUM($V$2:V7)</f>
        <v>3489.1566258632238</v>
      </c>
      <c r="Z7">
        <f t="shared" si="16"/>
        <v>24.114852359293792</v>
      </c>
      <c r="AA7">
        <f t="shared" si="17"/>
        <v>0.85737344620289246</v>
      </c>
      <c r="AB7">
        <f t="shared" si="18"/>
        <v>18.042920097430439</v>
      </c>
      <c r="AC7">
        <f t="shared" si="19"/>
        <v>379.70264542718354</v>
      </c>
      <c r="AD7">
        <f>SUM($AB$2:AB7)</f>
        <v>122.9811074419265</v>
      </c>
      <c r="AE7">
        <f t="shared" si="20"/>
        <v>20.496851240321082</v>
      </c>
      <c r="AF7">
        <f>SUM($AC$2:AC7)</f>
        <v>2995.6277081913695</v>
      </c>
      <c r="AG7">
        <f t="shared" si="21"/>
        <v>22.344379264113865</v>
      </c>
    </row>
    <row r="8" spans="1:33" x14ac:dyDescent="0.3">
      <c r="A8">
        <v>17.8</v>
      </c>
      <c r="B8">
        <v>-2.7742383218778701</v>
      </c>
      <c r="C8">
        <f t="shared" si="22"/>
        <v>7</v>
      </c>
      <c r="D8">
        <f t="shared" si="0"/>
        <v>20.574238321877871</v>
      </c>
      <c r="E8">
        <f t="shared" si="1"/>
        <v>423.29928252542794</v>
      </c>
      <c r="F8" s="2">
        <f t="shared" si="2"/>
        <v>0.35600000000000004</v>
      </c>
      <c r="G8">
        <f t="shared" si="3"/>
        <v>7.3244288425885227</v>
      </c>
      <c r="H8">
        <f t="shared" si="4"/>
        <v>150.69454457905238</v>
      </c>
      <c r="I8">
        <f>SUM($G$2:G8)</f>
        <v>69.237450766299617</v>
      </c>
      <c r="J8">
        <f t="shared" si="5"/>
        <v>9.8910643951856603</v>
      </c>
      <c r="K8">
        <f>SUM($H$2:H8)</f>
        <v>1662.4754686079737</v>
      </c>
      <c r="L8">
        <f t="shared" si="6"/>
        <v>15.410921306509382</v>
      </c>
      <c r="M8" s="3">
        <f t="shared" si="7"/>
        <v>0.96427321457842696</v>
      </c>
      <c r="N8">
        <f t="shared" si="8"/>
        <v>19.839186924139835</v>
      </c>
      <c r="O8">
        <f t="shared" si="9"/>
        <v>408.17615988953617</v>
      </c>
      <c r="P8">
        <f>SUM($N$2:N8)</f>
        <v>158.70505335449377</v>
      </c>
      <c r="Q8">
        <f t="shared" si="10"/>
        <v>22.672150479213396</v>
      </c>
      <c r="R8">
        <f>SUM($O$2:O8)</f>
        <v>3786.8737658793116</v>
      </c>
      <c r="S8">
        <f t="shared" si="11"/>
        <v>23.259019036799195</v>
      </c>
      <c r="T8">
        <f t="shared" si="12"/>
        <v>0.99999998139806101</v>
      </c>
      <c r="U8">
        <f t="shared" si="13"/>
        <v>20.574237939157147</v>
      </c>
      <c r="V8">
        <f t="shared" si="14"/>
        <v>423.29927465124052</v>
      </c>
      <c r="W8">
        <f>SUM($U$2:U8)</f>
        <v>164.0017755237142</v>
      </c>
      <c r="X8">
        <f t="shared" si="15"/>
        <v>23.428825074816313</v>
      </c>
      <c r="Y8">
        <f>SUM($V$2:V8)</f>
        <v>3912.4559005144642</v>
      </c>
      <c r="Z8">
        <f t="shared" si="16"/>
        <v>23.641536995340772</v>
      </c>
      <c r="AA8">
        <f t="shared" si="17"/>
        <v>0.8232992690783022</v>
      </c>
      <c r="AB8">
        <f t="shared" si="18"/>
        <v>16.938755372244845</v>
      </c>
      <c r="AC8">
        <f t="shared" si="19"/>
        <v>348.50198990455453</v>
      </c>
      <c r="AD8">
        <f>SUM($AB$2:AB8)</f>
        <v>139.91986281417135</v>
      </c>
      <c r="AE8">
        <f t="shared" si="20"/>
        <v>19.988551830595906</v>
      </c>
      <c r="AF8">
        <f>SUM($AC$2:AC8)</f>
        <v>3344.1296980959241</v>
      </c>
      <c r="AG8">
        <f t="shared" si="21"/>
        <v>21.857099853679202</v>
      </c>
    </row>
    <row r="9" spans="1:33" x14ac:dyDescent="0.3">
      <c r="A9">
        <v>14</v>
      </c>
      <c r="B9">
        <v>-3.4852869499625201</v>
      </c>
      <c r="C9">
        <f t="shared" si="22"/>
        <v>8</v>
      </c>
      <c r="D9">
        <f t="shared" si="0"/>
        <v>17.485286949962521</v>
      </c>
      <c r="E9">
        <f t="shared" si="1"/>
        <v>305.73525972252963</v>
      </c>
      <c r="F9" s="2">
        <f t="shared" si="2"/>
        <v>0.28000000000000003</v>
      </c>
      <c r="G9">
        <f t="shared" si="3"/>
        <v>4.8958803459895064</v>
      </c>
      <c r="H9">
        <f t="shared" si="4"/>
        <v>85.605872722308305</v>
      </c>
      <c r="I9">
        <f>SUM($G$2:G9)</f>
        <v>74.133331112289127</v>
      </c>
      <c r="J9">
        <f t="shared" si="5"/>
        <v>9.2666663890361409</v>
      </c>
      <c r="K9">
        <f>SUM($H$2:H9)</f>
        <v>1748.0813413302819</v>
      </c>
      <c r="L9">
        <f t="shared" si="6"/>
        <v>14.782089421535957</v>
      </c>
      <c r="M9" s="3">
        <f t="shared" si="7"/>
        <v>0.95460506432068237</v>
      </c>
      <c r="N9">
        <f t="shared" si="8"/>
        <v>16.691543473534562</v>
      </c>
      <c r="O9">
        <f t="shared" si="9"/>
        <v>291.85642727252593</v>
      </c>
      <c r="P9">
        <f>SUM($N$2:N9)</f>
        <v>175.39659682802832</v>
      </c>
      <c r="Q9">
        <f t="shared" si="10"/>
        <v>21.92457460350354</v>
      </c>
      <c r="R9">
        <f>SUM($O$2:O9)</f>
        <v>4078.7301931518377</v>
      </c>
      <c r="S9">
        <f t="shared" si="11"/>
        <v>22.579665058277097</v>
      </c>
      <c r="T9">
        <f t="shared" si="12"/>
        <v>0.99999916847197223</v>
      </c>
      <c r="U9">
        <f t="shared" si="13"/>
        <v>17.48527241045635</v>
      </c>
      <c r="V9">
        <f t="shared" si="14"/>
        <v>305.73500549509208</v>
      </c>
      <c r="W9">
        <f>SUM($U$2:U9)</f>
        <v>181.48704793417056</v>
      </c>
      <c r="X9">
        <f t="shared" si="15"/>
        <v>22.68588099177132</v>
      </c>
      <c r="Y9">
        <f>SUM($V$2:V9)</f>
        <v>4218.1909060095568</v>
      </c>
      <c r="Z9">
        <f t="shared" si="16"/>
        <v>22.962444627068663</v>
      </c>
      <c r="AA9">
        <f t="shared" si="17"/>
        <v>0.74417659675082137</v>
      </c>
      <c r="AB9">
        <f t="shared" si="18"/>
        <v>13.012141335634659</v>
      </c>
      <c r="AC9">
        <f t="shared" si="19"/>
        <v>227.52102508704058</v>
      </c>
      <c r="AD9">
        <f>SUM($AB$2:AB9)</f>
        <v>152.932004149806</v>
      </c>
      <c r="AE9">
        <f t="shared" si="20"/>
        <v>19.116500518725751</v>
      </c>
      <c r="AF9">
        <f>SUM($AC$2:AC9)</f>
        <v>3571.6507231829646</v>
      </c>
      <c r="AG9">
        <f t="shared" si="21"/>
        <v>21.129513491745865</v>
      </c>
    </row>
    <row r="10" spans="1:33" x14ac:dyDescent="0.3">
      <c r="A10">
        <v>19.600000000000001</v>
      </c>
      <c r="B10">
        <v>-0.28559089629045098</v>
      </c>
      <c r="C10">
        <f t="shared" si="22"/>
        <v>9</v>
      </c>
      <c r="D10">
        <f t="shared" si="0"/>
        <v>19.885590896290452</v>
      </c>
      <c r="E10">
        <f t="shared" si="1"/>
        <v>395.4367252946297</v>
      </c>
      <c r="F10" s="2">
        <f t="shared" si="2"/>
        <v>0.39200000000000002</v>
      </c>
      <c r="G10">
        <f t="shared" si="3"/>
        <v>7.795151631345858</v>
      </c>
      <c r="H10">
        <f t="shared" si="4"/>
        <v>155.01119631549486</v>
      </c>
      <c r="I10">
        <f>SUM($G$2:G10)</f>
        <v>81.928482743634987</v>
      </c>
      <c r="J10">
        <f t="shared" si="5"/>
        <v>9.1031647492927767</v>
      </c>
      <c r="K10">
        <f>SUM($H$2:H10)</f>
        <v>1903.0925376457767</v>
      </c>
      <c r="L10">
        <f t="shared" si="6"/>
        <v>14.541482950685817</v>
      </c>
      <c r="M10" s="3">
        <f t="shared" si="7"/>
        <v>0.96754835590868538</v>
      </c>
      <c r="N10">
        <f t="shared" si="8"/>
        <v>19.240270777978548</v>
      </c>
      <c r="O10">
        <f t="shared" si="9"/>
        <v>382.6041534247334</v>
      </c>
      <c r="P10">
        <f>SUM($N$2:N10)</f>
        <v>194.63686760600686</v>
      </c>
      <c r="Q10">
        <f t="shared" si="10"/>
        <v>21.626318622889652</v>
      </c>
      <c r="R10">
        <f>SUM($O$2:O10)</f>
        <v>4461.3343465765711</v>
      </c>
      <c r="S10">
        <f t="shared" si="11"/>
        <v>22.264406937672643</v>
      </c>
      <c r="T10">
        <f t="shared" si="12"/>
        <v>0.99999999692512009</v>
      </c>
      <c r="U10">
        <f t="shared" si="13"/>
        <v>19.885590835144647</v>
      </c>
      <c r="V10">
        <f t="shared" si="14"/>
        <v>395.43672407870923</v>
      </c>
      <c r="W10">
        <f>SUM($U$2:U10)</f>
        <v>201.37263876931522</v>
      </c>
      <c r="X10">
        <f t="shared" si="15"/>
        <v>22.374737641035026</v>
      </c>
      <c r="Y10">
        <f>SUM($V$2:V10)</f>
        <v>4613.6276300882664</v>
      </c>
      <c r="Z10">
        <f t="shared" si="16"/>
        <v>22.641229918713108</v>
      </c>
      <c r="AA10">
        <f t="shared" si="17"/>
        <v>0.85170845807991769</v>
      </c>
      <c r="AB10">
        <f t="shared" si="18"/>
        <v>16.936725960287589</v>
      </c>
      <c r="AC10">
        <f t="shared" si="19"/>
        <v>336.79680356886104</v>
      </c>
      <c r="AD10">
        <f>SUM($AB$2:AB10)</f>
        <v>169.86873011009359</v>
      </c>
      <c r="AE10">
        <f t="shared" si="20"/>
        <v>18.874303345565956</v>
      </c>
      <c r="AF10">
        <f>SUM($AC$2:AC10)</f>
        <v>3908.4475267518255</v>
      </c>
      <c r="AG10">
        <f t="shared" si="21"/>
        <v>20.839192580732814</v>
      </c>
    </row>
    <row r="11" spans="1:33" x14ac:dyDescent="0.3">
      <c r="A11">
        <v>16.8</v>
      </c>
      <c r="B11">
        <v>-1.86846012979789</v>
      </c>
      <c r="C11">
        <f t="shared" si="22"/>
        <v>10</v>
      </c>
      <c r="D11">
        <f t="shared" si="0"/>
        <v>18.668460129797889</v>
      </c>
      <c r="E11">
        <f t="shared" si="1"/>
        <v>348.51140361785343</v>
      </c>
      <c r="F11" s="2">
        <f t="shared" si="2"/>
        <v>0.33600000000000002</v>
      </c>
      <c r="G11">
        <f t="shared" si="3"/>
        <v>6.272602603612091</v>
      </c>
      <c r="H11">
        <f t="shared" si="4"/>
        <v>117.09983161559876</v>
      </c>
      <c r="I11">
        <f>SUM($G$2:G11)</f>
        <v>88.201085347247073</v>
      </c>
      <c r="J11">
        <f t="shared" si="5"/>
        <v>8.8201085347247066</v>
      </c>
      <c r="K11">
        <f>SUM($H$2:H11)</f>
        <v>2020.1923692613755</v>
      </c>
      <c r="L11">
        <f t="shared" si="6"/>
        <v>14.21334714014041</v>
      </c>
      <c r="M11" s="3">
        <f t="shared" si="7"/>
        <v>0.96215143763905531</v>
      </c>
      <c r="N11">
        <f t="shared" si="8"/>
        <v>17.961885752392423</v>
      </c>
      <c r="O11">
        <f t="shared" si="9"/>
        <v>335.32074802452274</v>
      </c>
      <c r="P11">
        <f>SUM($N$2:N11)</f>
        <v>212.59875335839928</v>
      </c>
      <c r="Q11">
        <f t="shared" si="10"/>
        <v>21.259875335839929</v>
      </c>
      <c r="R11">
        <f>SUM($O$2:O11)</f>
        <v>4796.6550946010939</v>
      </c>
      <c r="S11">
        <f t="shared" si="11"/>
        <v>21.901267302603962</v>
      </c>
      <c r="T11">
        <f t="shared" si="12"/>
        <v>0.99999994943468906</v>
      </c>
      <c r="U11">
        <f t="shared" si="13"/>
        <v>18.668459185821398</v>
      </c>
      <c r="V11">
        <f t="shared" si="14"/>
        <v>348.51138599526593</v>
      </c>
      <c r="W11">
        <f>SUM($U$2:U11)</f>
        <v>220.04109795513662</v>
      </c>
      <c r="X11">
        <f t="shared" si="15"/>
        <v>22.004109795513664</v>
      </c>
      <c r="Y11">
        <f>SUM($V$2:V11)</f>
        <v>4962.1390160835326</v>
      </c>
      <c r="Z11">
        <f t="shared" si="16"/>
        <v>22.275859166558611</v>
      </c>
      <c r="AA11">
        <f t="shared" si="17"/>
        <v>0.80522719151004762</v>
      </c>
      <c r="AB11">
        <f t="shared" si="18"/>
        <v>15.032351720134454</v>
      </c>
      <c r="AC11">
        <f t="shared" si="19"/>
        <v>280.63085874442879</v>
      </c>
      <c r="AD11">
        <f>SUM($AB$2:AB11)</f>
        <v>184.90108183022804</v>
      </c>
      <c r="AE11">
        <f t="shared" si="20"/>
        <v>18.490108183022805</v>
      </c>
      <c r="AF11">
        <f>SUM($AC$2:AC11)</f>
        <v>4189.0783854962547</v>
      </c>
      <c r="AG11">
        <f t="shared" si="21"/>
        <v>20.467238175914833</v>
      </c>
    </row>
    <row r="12" spans="1:33" x14ac:dyDescent="0.3">
      <c r="A12">
        <v>21.5</v>
      </c>
      <c r="B12">
        <v>4.9470588119857704</v>
      </c>
      <c r="C12">
        <f t="shared" si="22"/>
        <v>11</v>
      </c>
      <c r="D12">
        <f t="shared" si="0"/>
        <v>16.552941188014231</v>
      </c>
      <c r="E12">
        <f t="shared" si="1"/>
        <v>273.99986197385795</v>
      </c>
      <c r="F12" s="2">
        <f t="shared" si="2"/>
        <v>0.43</v>
      </c>
      <c r="G12">
        <f t="shared" si="3"/>
        <v>7.1177647108461191</v>
      </c>
      <c r="H12">
        <f t="shared" si="4"/>
        <v>117.81994064875892</v>
      </c>
      <c r="I12">
        <f>SUM($G$2:G12)</f>
        <v>95.31885005809319</v>
      </c>
      <c r="J12">
        <f t="shared" si="5"/>
        <v>8.6653500052811996</v>
      </c>
      <c r="K12">
        <f>SUM($H$2:H12)</f>
        <v>2138.0123099101343</v>
      </c>
      <c r="L12">
        <f t="shared" si="6"/>
        <v>13.941476085636552</v>
      </c>
      <c r="M12" s="3">
        <f t="shared" si="7"/>
        <v>0.97041192227113893</v>
      </c>
      <c r="N12">
        <f t="shared" si="8"/>
        <v>16.063171477501999</v>
      </c>
      <c r="O12">
        <f t="shared" si="9"/>
        <v>265.89273276007822</v>
      </c>
      <c r="P12">
        <f>SUM($N$2:N12)</f>
        <v>228.66192483590129</v>
      </c>
      <c r="Q12">
        <f t="shared" si="10"/>
        <v>20.787447712354663</v>
      </c>
      <c r="R12">
        <f>SUM($O$2:O12)</f>
        <v>5062.5478273611725</v>
      </c>
      <c r="S12">
        <f t="shared" si="11"/>
        <v>21.453009594674533</v>
      </c>
      <c r="T12">
        <f t="shared" si="12"/>
        <v>0.99999999954009455</v>
      </c>
      <c r="U12">
        <f t="shared" si="13"/>
        <v>16.552941180401444</v>
      </c>
      <c r="V12">
        <f t="shared" si="14"/>
        <v>273.99986184784393</v>
      </c>
      <c r="W12">
        <f>SUM($U$2:U12)</f>
        <v>236.59403913553805</v>
      </c>
      <c r="X12">
        <f t="shared" si="15"/>
        <v>21.508549012321641</v>
      </c>
      <c r="Y12">
        <f>SUM($V$2:V12)</f>
        <v>5236.1388779313766</v>
      </c>
      <c r="Z12">
        <f t="shared" si="16"/>
        <v>21.817713566423244</v>
      </c>
      <c r="AA12">
        <f t="shared" si="17"/>
        <v>0.87675610426852013</v>
      </c>
      <c r="AB12">
        <f t="shared" si="18"/>
        <v>14.512892230189285</v>
      </c>
      <c r="AC12">
        <f t="shared" si="19"/>
        <v>240.23105155431193</v>
      </c>
      <c r="AD12">
        <f>SUM($AB$2:AB12)</f>
        <v>199.41397406041733</v>
      </c>
      <c r="AE12">
        <f t="shared" si="20"/>
        <v>18.128543096401575</v>
      </c>
      <c r="AF12">
        <f>SUM($AC$2:AC12)</f>
        <v>4429.3094370505669</v>
      </c>
      <c r="AG12">
        <f t="shared" si="21"/>
        <v>20.066501794715595</v>
      </c>
    </row>
    <row r="13" spans="1:33" x14ac:dyDescent="0.3">
      <c r="A13">
        <v>18.899999999999999</v>
      </c>
      <c r="B13">
        <v>-3.6438323352003001</v>
      </c>
      <c r="C13">
        <f t="shared" si="22"/>
        <v>12</v>
      </c>
      <c r="D13">
        <f t="shared" si="0"/>
        <v>22.5438323352003</v>
      </c>
      <c r="E13">
        <f t="shared" si="1"/>
        <v>508.22437635762259</v>
      </c>
      <c r="F13" s="2">
        <f t="shared" si="2"/>
        <v>0.37799999999999995</v>
      </c>
      <c r="G13">
        <f t="shared" si="3"/>
        <v>8.5215686227057112</v>
      </c>
      <c r="H13">
        <f t="shared" si="4"/>
        <v>192.1088142631813</v>
      </c>
      <c r="I13">
        <f>SUM($G$2:G13)</f>
        <v>103.8404186807989</v>
      </c>
      <c r="J13">
        <f t="shared" si="5"/>
        <v>8.6533682233999087</v>
      </c>
      <c r="K13">
        <f>SUM($H$2:H13)</f>
        <v>2330.1211241733154</v>
      </c>
      <c r="L13">
        <f t="shared" si="6"/>
        <v>13.934732159168911</v>
      </c>
      <c r="M13" s="3">
        <f t="shared" si="7"/>
        <v>0.96634860981374526</v>
      </c>
      <c r="N13">
        <f t="shared" si="8"/>
        <v>21.78520103699497</v>
      </c>
      <c r="O13">
        <f t="shared" si="9"/>
        <v>491.12191956664623</v>
      </c>
      <c r="P13">
        <f>SUM($N$2:N13)</f>
        <v>250.44712587289627</v>
      </c>
      <c r="Q13">
        <f t="shared" si="10"/>
        <v>20.870593822741355</v>
      </c>
      <c r="R13">
        <f>SUM($O$2:O13)</f>
        <v>5553.6697469278188</v>
      </c>
      <c r="S13">
        <f t="shared" si="11"/>
        <v>21.512921982938185</v>
      </c>
      <c r="T13">
        <f t="shared" si="12"/>
        <v>0.99999999380795224</v>
      </c>
      <c r="U13">
        <f t="shared" si="13"/>
        <v>22.543832195607813</v>
      </c>
      <c r="V13">
        <f t="shared" si="14"/>
        <v>508.22437321067298</v>
      </c>
      <c r="W13">
        <f>SUM($U$2:U13)</f>
        <v>259.13787133114585</v>
      </c>
      <c r="X13">
        <f t="shared" si="15"/>
        <v>21.594822610928819</v>
      </c>
      <c r="Y13">
        <f>SUM($V$2:V13)</f>
        <v>5744.3632511420492</v>
      </c>
      <c r="Z13">
        <f t="shared" si="16"/>
        <v>21.879143895389756</v>
      </c>
      <c r="AA13">
        <f t="shared" si="17"/>
        <v>0.84124794078566489</v>
      </c>
      <c r="AB13">
        <f t="shared" si="18"/>
        <v>18.964952529404538</v>
      </c>
      <c r="AC13">
        <f t="shared" si="19"/>
        <v>427.54271006792874</v>
      </c>
      <c r="AD13">
        <f>SUM($AB$2:AB13)</f>
        <v>218.37892658982187</v>
      </c>
      <c r="AE13">
        <f t="shared" si="20"/>
        <v>18.198243882485155</v>
      </c>
      <c r="AF13">
        <f>SUM($AC$2:AC13)</f>
        <v>4856.8521471184959</v>
      </c>
      <c r="AG13">
        <f t="shared" si="21"/>
        <v>20.118093322343977</v>
      </c>
    </row>
    <row r="14" spans="1:33" x14ac:dyDescent="0.3">
      <c r="A14">
        <v>7</v>
      </c>
      <c r="B14">
        <v>-10.0064318205166</v>
      </c>
      <c r="C14">
        <f t="shared" si="22"/>
        <v>13</v>
      </c>
      <c r="D14">
        <f t="shared" si="0"/>
        <v>17.0064318205166</v>
      </c>
      <c r="E14">
        <f t="shared" si="1"/>
        <v>289.21872326587953</v>
      </c>
      <c r="F14" s="2">
        <f t="shared" si="2"/>
        <v>0.14000000000000001</v>
      </c>
      <c r="G14">
        <f t="shared" si="3"/>
        <v>2.3809004548723243</v>
      </c>
      <c r="H14">
        <f t="shared" si="4"/>
        <v>40.49062125722314</v>
      </c>
      <c r="I14">
        <f>SUM($G$2:G14)</f>
        <v>106.22131913567122</v>
      </c>
      <c r="J14">
        <f t="shared" si="5"/>
        <v>8.1708707027439402</v>
      </c>
      <c r="K14">
        <f>SUM($H$2:H14)</f>
        <v>2370.6117454305386</v>
      </c>
      <c r="L14">
        <f t="shared" si="6"/>
        <v>13.503879059311179</v>
      </c>
      <c r="M14" s="3">
        <f t="shared" si="7"/>
        <v>0.90966629776051799</v>
      </c>
      <c r="N14">
        <f t="shared" si="8"/>
        <v>15.470177872286001</v>
      </c>
      <c r="O14">
        <f t="shared" si="9"/>
        <v>263.09252523629641</v>
      </c>
      <c r="P14">
        <f>SUM($N$2:N14)</f>
        <v>265.91730374518227</v>
      </c>
      <c r="Q14">
        <f t="shared" si="10"/>
        <v>20.455177211167868</v>
      </c>
      <c r="R14">
        <f>SUM($O$2:O14)</f>
        <v>5816.7622721641155</v>
      </c>
      <c r="S14">
        <f t="shared" si="11"/>
        <v>21.152854457612381</v>
      </c>
      <c r="T14">
        <f t="shared" si="12"/>
        <v>0.9990889488055994</v>
      </c>
      <c r="U14">
        <f t="shared" si="13"/>
        <v>16.990938090494026</v>
      </c>
      <c r="V14">
        <f t="shared" si="14"/>
        <v>288.95523020260515</v>
      </c>
      <c r="W14">
        <f>SUM($U$2:U14)</f>
        <v>276.12880942163986</v>
      </c>
      <c r="X14">
        <f t="shared" si="15"/>
        <v>21.240677647818451</v>
      </c>
      <c r="Y14">
        <f>SUM($V$2:V14)</f>
        <v>6033.3184813446542</v>
      </c>
      <c r="Z14">
        <f t="shared" si="16"/>
        <v>21.543013290667961</v>
      </c>
      <c r="AA14">
        <f t="shared" si="17"/>
        <v>0.49421011946740301</v>
      </c>
      <c r="AB14">
        <f t="shared" si="18"/>
        <v>8.4047507017317535</v>
      </c>
      <c r="AC14">
        <f t="shared" si="19"/>
        <v>142.93481977744008</v>
      </c>
      <c r="AD14">
        <f>SUM($AB$2:AB14)</f>
        <v>226.78367729155363</v>
      </c>
      <c r="AE14">
        <f t="shared" si="20"/>
        <v>17.444898253196435</v>
      </c>
      <c r="AF14">
        <f>SUM($AC$2:AC14)</f>
        <v>4999.7869668959356</v>
      </c>
      <c r="AG14">
        <f t="shared" si="21"/>
        <v>19.611195717077873</v>
      </c>
    </row>
    <row r="15" spans="1:33" x14ac:dyDescent="0.3">
      <c r="A15">
        <v>21.2</v>
      </c>
      <c r="B15">
        <v>-2.5355079166705501</v>
      </c>
      <c r="C15">
        <f t="shared" si="22"/>
        <v>14</v>
      </c>
      <c r="D15">
        <f t="shared" si="0"/>
        <v>23.735507916670549</v>
      </c>
      <c r="E15">
        <f t="shared" si="1"/>
        <v>563.37433606233037</v>
      </c>
      <c r="F15" s="2">
        <f t="shared" si="2"/>
        <v>0.42399999999999999</v>
      </c>
      <c r="G15">
        <f t="shared" si="3"/>
        <v>10.063855356668313</v>
      </c>
      <c r="H15">
        <f t="shared" si="4"/>
        <v>238.87071849042806</v>
      </c>
      <c r="I15">
        <f>SUM($G$2:G15)</f>
        <v>116.28517449233954</v>
      </c>
      <c r="J15">
        <f t="shared" si="5"/>
        <v>8.3060838923099674</v>
      </c>
      <c r="K15">
        <f>SUM($H$2:H15)</f>
        <v>2609.4824639209664</v>
      </c>
      <c r="L15">
        <f t="shared" si="6"/>
        <v>13.652531068112729</v>
      </c>
      <c r="M15" s="3">
        <f t="shared" si="7"/>
        <v>0.96999382668100942</v>
      </c>
      <c r="N15">
        <f t="shared" si="8"/>
        <v>23.02329615230866</v>
      </c>
      <c r="O15">
        <f t="shared" si="9"/>
        <v>546.46962809097283</v>
      </c>
      <c r="P15">
        <f>SUM($N$2:N15)</f>
        <v>288.94059989749093</v>
      </c>
      <c r="Q15">
        <f t="shared" si="10"/>
        <v>20.638614278392208</v>
      </c>
      <c r="R15">
        <f>SUM($O$2:O15)</f>
        <v>6363.2319002550885</v>
      </c>
      <c r="S15">
        <f t="shared" si="11"/>
        <v>21.319394088574256</v>
      </c>
      <c r="T15">
        <f t="shared" si="12"/>
        <v>0.99999999937919237</v>
      </c>
      <c r="U15">
        <f t="shared" si="13"/>
        <v>23.735507901935364</v>
      </c>
      <c r="V15">
        <f t="shared" si="14"/>
        <v>563.37433571258327</v>
      </c>
      <c r="W15">
        <f>SUM($U$2:U15)</f>
        <v>299.86431732357522</v>
      </c>
      <c r="X15">
        <f t="shared" si="15"/>
        <v>21.418879808826802</v>
      </c>
      <c r="Y15">
        <f>SUM($V$2:V15)</f>
        <v>6596.6928170572373</v>
      </c>
      <c r="Z15">
        <f t="shared" si="16"/>
        <v>21.706965335475083</v>
      </c>
      <c r="AA15">
        <f t="shared" si="17"/>
        <v>0.87310269112822425</v>
      </c>
      <c r="AB15">
        <f t="shared" si="18"/>
        <v>20.723535837340329</v>
      </c>
      <c r="AC15">
        <f t="shared" si="19"/>
        <v>491.88364892859727</v>
      </c>
      <c r="AD15">
        <f>SUM($AB$2:AB15)</f>
        <v>247.50721312889397</v>
      </c>
      <c r="AE15">
        <f t="shared" si="20"/>
        <v>17.679086652063855</v>
      </c>
      <c r="AF15">
        <f>SUM($AC$2:AC15)</f>
        <v>5491.6706158245324</v>
      </c>
      <c r="AG15">
        <f t="shared" si="21"/>
        <v>19.805609984158767</v>
      </c>
    </row>
    <row r="16" spans="1:33" x14ac:dyDescent="0.3">
      <c r="A16">
        <v>18.5</v>
      </c>
      <c r="B16">
        <v>-1.0968533347142</v>
      </c>
      <c r="C16">
        <f t="shared" si="22"/>
        <v>15</v>
      </c>
      <c r="D16">
        <f t="shared" si="0"/>
        <v>19.596853334714201</v>
      </c>
      <c r="E16">
        <f t="shared" si="1"/>
        <v>384.03666062229911</v>
      </c>
      <c r="F16" s="2">
        <f t="shared" si="2"/>
        <v>0.37</v>
      </c>
      <c r="G16">
        <f t="shared" si="3"/>
        <v>7.2508357338442542</v>
      </c>
      <c r="H16">
        <f t="shared" si="4"/>
        <v>142.09356443025067</v>
      </c>
      <c r="I16">
        <f>SUM($G$2:G16)</f>
        <v>123.53601022618379</v>
      </c>
      <c r="J16">
        <f t="shared" si="5"/>
        <v>8.2357340150789202</v>
      </c>
      <c r="K16">
        <f>SUM($H$2:H16)</f>
        <v>2751.5760283512172</v>
      </c>
      <c r="L16">
        <f t="shared" si="6"/>
        <v>13.543943365581574</v>
      </c>
      <c r="M16" s="3">
        <f t="shared" si="7"/>
        <v>0.96562239274948569</v>
      </c>
      <c r="N16">
        <f t="shared" si="8"/>
        <v>18.923160407427464</v>
      </c>
      <c r="O16">
        <f t="shared" si="9"/>
        <v>370.83439913362668</v>
      </c>
      <c r="P16">
        <f>SUM($N$2:N16)</f>
        <v>307.8637603049184</v>
      </c>
      <c r="Q16">
        <f t="shared" si="10"/>
        <v>20.524250686994559</v>
      </c>
      <c r="R16">
        <f>SUM($O$2:O16)</f>
        <v>6734.0662993887154</v>
      </c>
      <c r="S16">
        <f t="shared" si="11"/>
        <v>21.188151247633215</v>
      </c>
      <c r="T16">
        <f t="shared" si="12"/>
        <v>0.99999999076255042</v>
      </c>
      <c r="U16">
        <f t="shared" si="13"/>
        <v>19.596853153689256</v>
      </c>
      <c r="V16">
        <f t="shared" si="14"/>
        <v>384.03665707477984</v>
      </c>
      <c r="W16">
        <f>SUM($U$2:U16)</f>
        <v>319.46117047726449</v>
      </c>
      <c r="X16">
        <f t="shared" si="15"/>
        <v>21.297411365150968</v>
      </c>
      <c r="Y16">
        <f>SUM($V$2:V16)</f>
        <v>6980.7294741320175</v>
      </c>
      <c r="Z16">
        <f t="shared" si="16"/>
        <v>21.572713434849462</v>
      </c>
      <c r="AA16">
        <f t="shared" si="17"/>
        <v>0.83494246325708121</v>
      </c>
      <c r="AB16">
        <f t="shared" si="18"/>
        <v>16.36224499537402</v>
      </c>
      <c r="AC16">
        <f t="shared" si="19"/>
        <v>320.64851540100614</v>
      </c>
      <c r="AD16">
        <f>SUM($AB$2:AB16)</f>
        <v>263.86945812426796</v>
      </c>
      <c r="AE16">
        <f t="shared" si="20"/>
        <v>17.59129720828453</v>
      </c>
      <c r="AF16">
        <f>SUM($AC$2:AC16)</f>
        <v>5812.3191312255385</v>
      </c>
      <c r="AG16">
        <f t="shared" si="21"/>
        <v>19.684713411215885</v>
      </c>
    </row>
    <row r="17" spans="1:33" x14ac:dyDescent="0.3">
      <c r="A17">
        <v>29.8</v>
      </c>
      <c r="B17">
        <v>-0.268244407382285</v>
      </c>
      <c r="C17">
        <f t="shared" si="22"/>
        <v>16</v>
      </c>
      <c r="D17">
        <f t="shared" si="0"/>
        <v>30.068244407382284</v>
      </c>
      <c r="E17">
        <f t="shared" si="1"/>
        <v>904.09932174207597</v>
      </c>
      <c r="F17" s="2">
        <f t="shared" si="2"/>
        <v>0.59599999999999997</v>
      </c>
      <c r="G17">
        <f t="shared" si="3"/>
        <v>17.920673666799839</v>
      </c>
      <c r="H17">
        <f t="shared" si="4"/>
        <v>538.84319575827726</v>
      </c>
      <c r="I17">
        <f>SUM($G$2:G17)</f>
        <v>141.45668389298362</v>
      </c>
      <c r="J17">
        <f t="shared" si="5"/>
        <v>8.8410427433114762</v>
      </c>
      <c r="K17">
        <f>SUM($H$2:H17)</f>
        <v>3290.4192241094943</v>
      </c>
      <c r="L17">
        <f t="shared" si="6"/>
        <v>14.340543975276649</v>
      </c>
      <c r="M17" s="3">
        <f t="shared" si="7"/>
        <v>0.97864576041636131</v>
      </c>
      <c r="N17">
        <f t="shared" si="8"/>
        <v>29.426159912447638</v>
      </c>
      <c r="O17">
        <f t="shared" si="9"/>
        <v>884.79296821819048</v>
      </c>
      <c r="P17">
        <f>SUM($N$2:N17)</f>
        <v>337.28992021736605</v>
      </c>
      <c r="Q17">
        <f t="shared" si="10"/>
        <v>21.080620013585378</v>
      </c>
      <c r="R17">
        <f>SUM($O$2:O17)</f>
        <v>7618.8592676069056</v>
      </c>
      <c r="S17">
        <f t="shared" si="11"/>
        <v>21.821519292327736</v>
      </c>
      <c r="T17">
        <f t="shared" si="12"/>
        <v>0.99999999999988565</v>
      </c>
      <c r="U17">
        <f t="shared" si="13"/>
        <v>30.068244407378845</v>
      </c>
      <c r="V17">
        <f t="shared" si="14"/>
        <v>904.09932174197263</v>
      </c>
      <c r="W17">
        <f>SUM($U$2:U17)</f>
        <v>349.52941488464336</v>
      </c>
      <c r="X17">
        <f t="shared" si="15"/>
        <v>21.84558843029021</v>
      </c>
      <c r="Y17">
        <f>SUM($V$2:V17)</f>
        <v>7884.8287958739902</v>
      </c>
      <c r="Z17">
        <f t="shared" si="16"/>
        <v>22.199139617159137</v>
      </c>
      <c r="AA17">
        <f t="shared" si="17"/>
        <v>0.94507645265845608</v>
      </c>
      <c r="AB17">
        <f t="shared" si="18"/>
        <v>28.416789762196309</v>
      </c>
      <c r="AC17">
        <f t="shared" si="19"/>
        <v>854.44297984291734</v>
      </c>
      <c r="AD17">
        <f>SUM($AB$2:AB17)</f>
        <v>292.28624788646425</v>
      </c>
      <c r="AE17">
        <f t="shared" si="20"/>
        <v>18.267890492904016</v>
      </c>
      <c r="AF17">
        <f>SUM($AC$2:AC17)</f>
        <v>6666.7621110684559</v>
      </c>
      <c r="AG17">
        <f t="shared" si="21"/>
        <v>20.412560641472165</v>
      </c>
    </row>
    <row r="18" spans="1:33" x14ac:dyDescent="0.3">
      <c r="A18">
        <v>18.8</v>
      </c>
      <c r="B18">
        <v>-1.4031431855243199</v>
      </c>
      <c r="C18">
        <f t="shared" si="22"/>
        <v>17</v>
      </c>
      <c r="D18">
        <f t="shared" si="0"/>
        <v>20.203143185524322</v>
      </c>
      <c r="E18">
        <f t="shared" si="1"/>
        <v>408.16699457479785</v>
      </c>
      <c r="F18" s="2">
        <f t="shared" si="2"/>
        <v>0.376</v>
      </c>
      <c r="G18">
        <f t="shared" si="3"/>
        <v>7.5963818377571455</v>
      </c>
      <c r="H18">
        <f t="shared" si="4"/>
        <v>153.47078996012399</v>
      </c>
      <c r="I18">
        <f>SUM($G$2:G18)</f>
        <v>149.05306573074077</v>
      </c>
      <c r="J18">
        <f t="shared" si="5"/>
        <v>8.7678273959259272</v>
      </c>
      <c r="K18">
        <f>SUM($H$2:H18)</f>
        <v>3443.8900140696182</v>
      </c>
      <c r="L18">
        <f t="shared" si="6"/>
        <v>14.233122128805997</v>
      </c>
      <c r="M18" s="3">
        <f t="shared" si="7"/>
        <v>0.96616994448668425</v>
      </c>
      <c r="N18">
        <f t="shared" si="8"/>
        <v>19.519669730014567</v>
      </c>
      <c r="O18">
        <f t="shared" si="9"/>
        <v>394.35868248962919</v>
      </c>
      <c r="P18">
        <f>SUM($N$2:N18)</f>
        <v>356.80958994738063</v>
      </c>
      <c r="Q18">
        <f t="shared" si="10"/>
        <v>20.98879940866945</v>
      </c>
      <c r="R18">
        <f>SUM($O$2:O18)</f>
        <v>8013.2179500965349</v>
      </c>
      <c r="S18">
        <f t="shared" si="11"/>
        <v>21.710959485255007</v>
      </c>
      <c r="T18">
        <f t="shared" si="12"/>
        <v>0.99999999315672894</v>
      </c>
      <c r="U18">
        <f t="shared" si="13"/>
        <v>20.203143047268735</v>
      </c>
      <c r="V18">
        <f t="shared" si="14"/>
        <v>408.16699178160047</v>
      </c>
      <c r="W18">
        <f>SUM($U$2:U18)</f>
        <v>369.73255793191208</v>
      </c>
      <c r="X18">
        <f t="shared" si="15"/>
        <v>21.748973995994827</v>
      </c>
      <c r="Y18">
        <f>SUM($V$2:V18)</f>
        <v>8292.9957876555909</v>
      </c>
      <c r="Z18">
        <f t="shared" si="16"/>
        <v>22.086721839757015</v>
      </c>
      <c r="AA18">
        <f t="shared" si="17"/>
        <v>0.83969452127157207</v>
      </c>
      <c r="AB18">
        <f t="shared" si="18"/>
        <v>16.964468645349868</v>
      </c>
      <c r="AC18">
        <f t="shared" si="19"/>
        <v>342.73558910834123</v>
      </c>
      <c r="AD18">
        <f>SUM($AB$2:AB18)</f>
        <v>309.25071653181413</v>
      </c>
      <c r="AE18">
        <f t="shared" si="20"/>
        <v>18.19121861951848</v>
      </c>
      <c r="AF18">
        <f>SUM($AC$2:AC18)</f>
        <v>7009.4977001767975</v>
      </c>
      <c r="AG18">
        <f t="shared" si="21"/>
        <v>20.305747810116397</v>
      </c>
    </row>
    <row r="19" spans="1:33" x14ac:dyDescent="0.3">
      <c r="A19">
        <v>10.199999999999999</v>
      </c>
      <c r="B19">
        <v>-4.9917697907747502</v>
      </c>
      <c r="C19">
        <f t="shared" si="22"/>
        <v>18</v>
      </c>
      <c r="D19">
        <f t="shared" si="0"/>
        <v>15.19176979077475</v>
      </c>
      <c r="E19">
        <f t="shared" si="1"/>
        <v>230.78986937589627</v>
      </c>
      <c r="F19" s="2">
        <f t="shared" si="2"/>
        <v>0.20399999999999999</v>
      </c>
      <c r="G19">
        <f t="shared" si="3"/>
        <v>3.0991210373180489</v>
      </c>
      <c r="H19">
        <f t="shared" si="4"/>
        <v>47.081133352682834</v>
      </c>
      <c r="I19">
        <f>SUM($G$2:G19)</f>
        <v>152.15218676805881</v>
      </c>
      <c r="J19">
        <f t="shared" si="5"/>
        <v>8.4528992648921566</v>
      </c>
      <c r="K19">
        <f>SUM($H$2:H19)</f>
        <v>3490.9711474223009</v>
      </c>
      <c r="L19">
        <f t="shared" si="6"/>
        <v>13.926336256297317</v>
      </c>
      <c r="M19" s="3">
        <f t="shared" si="7"/>
        <v>0.93778591059697669</v>
      </c>
      <c r="N19">
        <f t="shared" si="8"/>
        <v>14.246627666821341</v>
      </c>
      <c r="O19">
        <f t="shared" si="9"/>
        <v>216.43148780923218</v>
      </c>
      <c r="P19">
        <f>SUM($N$2:N19)</f>
        <v>371.05621761420196</v>
      </c>
      <c r="Q19">
        <f t="shared" si="10"/>
        <v>20.614234311900109</v>
      </c>
      <c r="R19">
        <f>SUM($O$2:O19)</f>
        <v>8229.6494379057676</v>
      </c>
      <c r="S19">
        <f t="shared" si="11"/>
        <v>21.382299842400499</v>
      </c>
      <c r="T19">
        <f t="shared" si="12"/>
        <v>0.99996283106289707</v>
      </c>
      <c r="U19">
        <f t="shared" si="13"/>
        <v>15.191205128838915</v>
      </c>
      <c r="V19">
        <f t="shared" si="14"/>
        <v>230.78129116175745</v>
      </c>
      <c r="W19">
        <f>SUM($U$2:U19)</f>
        <v>384.92376306075101</v>
      </c>
      <c r="X19">
        <f t="shared" si="15"/>
        <v>21.384653503375056</v>
      </c>
      <c r="Y19">
        <f>SUM($V$2:V19)</f>
        <v>8523.7770788173475</v>
      </c>
      <c r="Z19">
        <f t="shared" si="16"/>
        <v>21.76104710360713</v>
      </c>
      <c r="AA19">
        <f t="shared" si="17"/>
        <v>0.62962454479606489</v>
      </c>
      <c r="AB19">
        <f t="shared" si="18"/>
        <v>9.5651111391631609</v>
      </c>
      <c r="AC19">
        <f t="shared" si="19"/>
        <v>145.31096644934198</v>
      </c>
      <c r="AD19">
        <f>SUM($AB$2:AB19)</f>
        <v>318.81582767097728</v>
      </c>
      <c r="AE19">
        <f t="shared" si="20"/>
        <v>17.711990426165404</v>
      </c>
      <c r="AF19">
        <f>SUM($AC$2:AC19)</f>
        <v>7154.8086666261397</v>
      </c>
      <c r="AG19">
        <f t="shared" si="21"/>
        <v>19.937135460444633</v>
      </c>
    </row>
    <row r="20" spans="1:33" x14ac:dyDescent="0.3">
      <c r="A20">
        <v>50</v>
      </c>
      <c r="B20">
        <v>0.33884666858415502</v>
      </c>
      <c r="C20">
        <f t="shared" si="22"/>
        <v>19</v>
      </c>
      <c r="D20">
        <f t="shared" si="0"/>
        <v>49.661153331415846</v>
      </c>
      <c r="E20">
        <f t="shared" si="1"/>
        <v>2466.2301502063951</v>
      </c>
      <c r="F20" s="2">
        <f t="shared" si="2"/>
        <v>1</v>
      </c>
      <c r="G20">
        <f t="shared" si="3"/>
        <v>49.661153331415846</v>
      </c>
      <c r="H20">
        <f t="shared" si="4"/>
        <v>2466.2301502063951</v>
      </c>
      <c r="I20">
        <f>SUM($G$2:G20)</f>
        <v>201.81334009947466</v>
      </c>
      <c r="J20">
        <f t="shared" si="5"/>
        <v>10.621754742077613</v>
      </c>
      <c r="K20">
        <f>SUM($H$2:H20)</f>
        <v>5957.201297628696</v>
      </c>
      <c r="L20">
        <f t="shared" si="6"/>
        <v>17.706973496380186</v>
      </c>
      <c r="M20" s="3">
        <f t="shared" si="7"/>
        <v>0.98727013570946309</v>
      </c>
      <c r="N20">
        <f t="shared" si="8"/>
        <v>49.028973588995377</v>
      </c>
      <c r="O20">
        <f t="shared" si="9"/>
        <v>2434.8353750850374</v>
      </c>
      <c r="P20">
        <f>SUM($N$2:N20)</f>
        <v>420.08519120319733</v>
      </c>
      <c r="Q20">
        <f t="shared" si="10"/>
        <v>22.10974690543144</v>
      </c>
      <c r="R20">
        <f>SUM($O$2:O20)</f>
        <v>10664.484812990806</v>
      </c>
      <c r="S20">
        <f t="shared" si="11"/>
        <v>23.691531701600407</v>
      </c>
      <c r="T20">
        <f t="shared" si="12"/>
        <v>1</v>
      </c>
      <c r="U20">
        <f t="shared" si="13"/>
        <v>49.661153331415846</v>
      </c>
      <c r="V20">
        <f t="shared" si="14"/>
        <v>2466.2301502063951</v>
      </c>
      <c r="W20">
        <f>SUM($U$2:U20)</f>
        <v>434.58491639216686</v>
      </c>
      <c r="X20">
        <f t="shared" si="15"/>
        <v>22.872890336429833</v>
      </c>
      <c r="Y20">
        <f>SUM($V$2:V20)</f>
        <v>10990.007229023742</v>
      </c>
      <c r="Z20">
        <f t="shared" si="16"/>
        <v>24.05039361645694</v>
      </c>
      <c r="AA20">
        <f t="shared" si="17"/>
        <v>0.99231752825219632</v>
      </c>
      <c r="AB20">
        <f t="shared" si="18"/>
        <v>49.279632923983897</v>
      </c>
      <c r="AC20">
        <f t="shared" si="19"/>
        <v>2447.2834067538529</v>
      </c>
      <c r="AD20">
        <f>SUM($AB$2:AB20)</f>
        <v>368.0954605949612</v>
      </c>
      <c r="AE20">
        <f t="shared" si="20"/>
        <v>19.37344529447164</v>
      </c>
      <c r="AF20">
        <f>SUM($AC$2:AC20)</f>
        <v>9602.0920733799921</v>
      </c>
      <c r="AG20">
        <f t="shared" si="21"/>
        <v>22.480508602342599</v>
      </c>
    </row>
    <row r="21" spans="1:33" x14ac:dyDescent="0.3">
      <c r="A21">
        <v>14.1</v>
      </c>
      <c r="B21">
        <v>-4.6358498004044897</v>
      </c>
      <c r="C21">
        <f t="shared" si="22"/>
        <v>20</v>
      </c>
      <c r="D21">
        <f t="shared" si="0"/>
        <v>18.735849800404488</v>
      </c>
      <c r="E21">
        <f t="shared" si="1"/>
        <v>351.03206774331687</v>
      </c>
      <c r="F21" s="2">
        <f t="shared" si="2"/>
        <v>0.28199999999999997</v>
      </c>
      <c r="G21">
        <f t="shared" si="3"/>
        <v>5.2835096437140647</v>
      </c>
      <c r="H21">
        <f t="shared" si="4"/>
        <v>98.991043103615354</v>
      </c>
      <c r="I21">
        <f>SUM($G$2:G21)</f>
        <v>207.09684974318873</v>
      </c>
      <c r="J21">
        <f t="shared" si="5"/>
        <v>10.354842487159436</v>
      </c>
      <c r="K21">
        <f>SUM($H$2:H21)</f>
        <v>6056.1923407323111</v>
      </c>
      <c r="L21">
        <f t="shared" si="6"/>
        <v>17.40142571850409</v>
      </c>
      <c r="M21" s="3">
        <f t="shared" si="7"/>
        <v>0.9549259414659379</v>
      </c>
      <c r="N21">
        <f t="shared" si="8"/>
        <v>17.891349009815659</v>
      </c>
      <c r="O21">
        <f t="shared" si="9"/>
        <v>335.20962777452178</v>
      </c>
      <c r="P21">
        <f>SUM($N$2:N21)</f>
        <v>437.97654021301298</v>
      </c>
      <c r="Q21">
        <f t="shared" si="10"/>
        <v>21.898827010650649</v>
      </c>
      <c r="R21">
        <f>SUM($O$2:O21)</f>
        <v>10999.694440765328</v>
      </c>
      <c r="S21">
        <f t="shared" si="11"/>
        <v>23.45175306961649</v>
      </c>
      <c r="T21">
        <f t="shared" si="12"/>
        <v>0.99999924760226688</v>
      </c>
      <c r="U21">
        <f t="shared" si="13"/>
        <v>18.735835703593569</v>
      </c>
      <c r="V21">
        <f t="shared" si="14"/>
        <v>351.03180362758485</v>
      </c>
      <c r="W21">
        <f>SUM($U$2:U21)</f>
        <v>453.32075209576044</v>
      </c>
      <c r="X21">
        <f t="shared" si="15"/>
        <v>22.666037604788023</v>
      </c>
      <c r="Y21">
        <f>SUM($V$2:V21)</f>
        <v>11341.039032651326</v>
      </c>
      <c r="Z21">
        <f t="shared" si="16"/>
        <v>23.812852656340155</v>
      </c>
      <c r="AA21">
        <f t="shared" si="17"/>
        <v>0.74665562036199906</v>
      </c>
      <c r="AB21">
        <f t="shared" si="18"/>
        <v>13.989227555730249</v>
      </c>
      <c r="AC21">
        <f t="shared" si="19"/>
        <v>262.10006630784153</v>
      </c>
      <c r="AD21">
        <f>SUM($AB$2:AB21)</f>
        <v>382.08468815069142</v>
      </c>
      <c r="AE21">
        <f t="shared" si="20"/>
        <v>19.10423440753457</v>
      </c>
      <c r="AF21">
        <f>SUM($AC$2:AC21)</f>
        <v>9864.1921396878333</v>
      </c>
      <c r="AG21">
        <f t="shared" si="21"/>
        <v>22.208322921472295</v>
      </c>
    </row>
    <row r="22" spans="1:33" x14ac:dyDescent="0.3">
      <c r="A22">
        <v>25.2</v>
      </c>
      <c r="B22">
        <v>0.81246374331799798</v>
      </c>
      <c r="C22">
        <f t="shared" si="22"/>
        <v>21</v>
      </c>
      <c r="D22">
        <f t="shared" si="0"/>
        <v>24.387536256682001</v>
      </c>
      <c r="E22">
        <f t="shared" si="1"/>
        <v>594.75192467097918</v>
      </c>
      <c r="F22" s="2">
        <f t="shared" si="2"/>
        <v>0.504</v>
      </c>
      <c r="G22">
        <f t="shared" si="3"/>
        <v>12.291318273367729</v>
      </c>
      <c r="H22">
        <f t="shared" si="4"/>
        <v>299.75497003417348</v>
      </c>
      <c r="I22">
        <f>SUM($G$2:G22)</f>
        <v>219.38816801655645</v>
      </c>
      <c r="J22">
        <f t="shared" si="5"/>
        <v>10.447055619836021</v>
      </c>
      <c r="K22">
        <f>SUM($H$2:H22)</f>
        <v>6355.9473107664844</v>
      </c>
      <c r="L22">
        <f t="shared" si="6"/>
        <v>17.397245691647484</v>
      </c>
      <c r="M22" s="3">
        <f t="shared" si="7"/>
        <v>0.9747513818619038</v>
      </c>
      <c r="N22">
        <f t="shared" si="8"/>
        <v>23.77178466640806</v>
      </c>
      <c r="O22">
        <f t="shared" si="9"/>
        <v>579.73526043806385</v>
      </c>
      <c r="P22">
        <f>SUM($N$2:N22)</f>
        <v>461.74832487942103</v>
      </c>
      <c r="Q22">
        <f t="shared" si="10"/>
        <v>21.988015470448619</v>
      </c>
      <c r="R22">
        <f>SUM($O$2:O22)</f>
        <v>11579.429701203391</v>
      </c>
      <c r="S22">
        <f t="shared" si="11"/>
        <v>23.481938044867988</v>
      </c>
      <c r="T22">
        <f t="shared" si="12"/>
        <v>0.99999999998862954</v>
      </c>
      <c r="U22">
        <f t="shared" si="13"/>
        <v>24.387536256404704</v>
      </c>
      <c r="V22">
        <f t="shared" si="14"/>
        <v>594.75192466421663</v>
      </c>
      <c r="W22">
        <f>SUM($U$2:U22)</f>
        <v>477.70828835216514</v>
      </c>
      <c r="X22">
        <f t="shared" si="15"/>
        <v>22.748013731055483</v>
      </c>
      <c r="Y22">
        <f>SUM($V$2:V22)</f>
        <v>11935.790957315543</v>
      </c>
      <c r="Z22">
        <f t="shared" si="16"/>
        <v>23.840532669540057</v>
      </c>
      <c r="AA22">
        <f t="shared" si="17"/>
        <v>0.91404077529366479</v>
      </c>
      <c r="AB22">
        <f t="shared" si="18"/>
        <v>22.291202547559976</v>
      </c>
      <c r="AC22">
        <f t="shared" si="19"/>
        <v>543.62751033366112</v>
      </c>
      <c r="AD22">
        <f>SUM($AB$2:AB22)</f>
        <v>404.3758906982514</v>
      </c>
      <c r="AE22">
        <f t="shared" si="20"/>
        <v>19.255994795154827</v>
      </c>
      <c r="AF22">
        <f>SUM($AC$2:AC22)</f>
        <v>10407.819650021494</v>
      </c>
      <c r="AG22">
        <f t="shared" si="21"/>
        <v>22.262310291720244</v>
      </c>
    </row>
    <row r="23" spans="1:33" x14ac:dyDescent="0.3">
      <c r="A23">
        <v>29.1</v>
      </c>
      <c r="B23">
        <v>3.1761146605727402</v>
      </c>
      <c r="C23">
        <f t="shared" si="22"/>
        <v>22</v>
      </c>
      <c r="D23">
        <f t="shared" si="0"/>
        <v>25.923885339427262</v>
      </c>
      <c r="E23">
        <f t="shared" si="1"/>
        <v>672.04783109177174</v>
      </c>
      <c r="F23" s="2">
        <f t="shared" si="2"/>
        <v>0.58200000000000007</v>
      </c>
      <c r="G23">
        <f t="shared" si="3"/>
        <v>15.087701267546668</v>
      </c>
      <c r="H23">
        <f t="shared" si="4"/>
        <v>391.13183769541121</v>
      </c>
      <c r="I23">
        <f>SUM($G$2:G23)</f>
        <v>234.47586928410311</v>
      </c>
      <c r="J23">
        <f t="shared" si="5"/>
        <v>10.657994058368324</v>
      </c>
      <c r="K23">
        <f>SUM($H$2:H23)</f>
        <v>6747.0791484618958</v>
      </c>
      <c r="L23">
        <f t="shared" si="6"/>
        <v>17.512436033835414</v>
      </c>
      <c r="M23" s="3">
        <f t="shared" si="7"/>
        <v>0.97813246349579153</v>
      </c>
      <c r="N23">
        <f t="shared" si="8"/>
        <v>25.356993830436423</v>
      </c>
      <c r="O23">
        <f t="shared" si="9"/>
        <v>657.35180061279834</v>
      </c>
      <c r="P23">
        <f>SUM($N$2:N23)</f>
        <v>487.10531870985744</v>
      </c>
      <c r="Q23">
        <f t="shared" si="10"/>
        <v>22.141150850448067</v>
      </c>
      <c r="R23">
        <f>SUM($O$2:O23)</f>
        <v>12236.781501816189</v>
      </c>
      <c r="S23">
        <f t="shared" si="11"/>
        <v>23.584260450386079</v>
      </c>
      <c r="T23">
        <f t="shared" si="12"/>
        <v>0.99999999999976974</v>
      </c>
      <c r="U23">
        <f t="shared" si="13"/>
        <v>25.923885339421293</v>
      </c>
      <c r="V23">
        <f t="shared" si="14"/>
        <v>672.04783109161701</v>
      </c>
      <c r="W23">
        <f>SUM($U$2:U23)</f>
        <v>503.63217369158644</v>
      </c>
      <c r="X23">
        <f t="shared" si="15"/>
        <v>22.892371531435746</v>
      </c>
      <c r="Y23">
        <f>SUM($V$2:V23)</f>
        <v>12607.83878840716</v>
      </c>
      <c r="Z23">
        <f t="shared" si="16"/>
        <v>23.939164172778348</v>
      </c>
      <c r="AA23">
        <f t="shared" si="17"/>
        <v>0.94120213380392859</v>
      </c>
      <c r="AB23">
        <f t="shared" si="18"/>
        <v>24.399616197957322</v>
      </c>
      <c r="AC23">
        <f t="shared" si="19"/>
        <v>632.53285264187775</v>
      </c>
      <c r="AD23">
        <f>SUM($AB$2:AB23)</f>
        <v>428.7755068962087</v>
      </c>
      <c r="AE23">
        <f t="shared" si="20"/>
        <v>19.489795768009486</v>
      </c>
      <c r="AF23">
        <f>SUM($AC$2:AC23)</f>
        <v>11040.352502663372</v>
      </c>
      <c r="AG23">
        <f t="shared" si="21"/>
        <v>22.401656292928809</v>
      </c>
    </row>
    <row r="24" spans="1:33" x14ac:dyDescent="0.3">
      <c r="A24">
        <v>12.7</v>
      </c>
      <c r="B24">
        <v>-2.2396989184623202</v>
      </c>
      <c r="C24">
        <f t="shared" si="22"/>
        <v>23</v>
      </c>
      <c r="D24">
        <f t="shared" si="0"/>
        <v>14.939698918462319</v>
      </c>
      <c r="E24">
        <f t="shared" si="1"/>
        <v>223.1946037743042</v>
      </c>
      <c r="F24" s="2">
        <f t="shared" si="2"/>
        <v>0.254</v>
      </c>
      <c r="G24">
        <f t="shared" si="3"/>
        <v>3.7946835252894293</v>
      </c>
      <c r="H24">
        <f t="shared" si="4"/>
        <v>56.691429358673268</v>
      </c>
      <c r="I24">
        <f>SUM($G$2:G24)</f>
        <v>238.27055280939254</v>
      </c>
      <c r="J24">
        <f t="shared" si="5"/>
        <v>10.359589252582284</v>
      </c>
      <c r="K24">
        <f>SUM($H$2:H24)</f>
        <v>6803.7705778205691</v>
      </c>
      <c r="L24">
        <f t="shared" si="6"/>
        <v>17.199305569677957</v>
      </c>
      <c r="M24" s="3">
        <f t="shared" si="7"/>
        <v>0.94997647472145674</v>
      </c>
      <c r="N24">
        <f t="shared" si="8"/>
        <v>14.192362511960795</v>
      </c>
      <c r="O24">
        <f t="shared" si="9"/>
        <v>212.02962287036584</v>
      </c>
      <c r="P24">
        <f>SUM($N$2:N24)</f>
        <v>501.29768122181827</v>
      </c>
      <c r="Q24">
        <f t="shared" si="10"/>
        <v>21.795551357470359</v>
      </c>
      <c r="R24">
        <f>SUM($O$2:O24)</f>
        <v>12448.811124686556</v>
      </c>
      <c r="S24">
        <f t="shared" si="11"/>
        <v>23.264837364466306</v>
      </c>
      <c r="T24">
        <f t="shared" si="12"/>
        <v>0.99999694888375135</v>
      </c>
      <c r="U24">
        <f t="shared" si="13"/>
        <v>14.939653335704199</v>
      </c>
      <c r="V24">
        <f t="shared" si="14"/>
        <v>223.19392278162201</v>
      </c>
      <c r="W24">
        <f>SUM($U$2:U24)</f>
        <v>518.57182702729062</v>
      </c>
      <c r="X24">
        <f t="shared" si="15"/>
        <v>22.546601175099592</v>
      </c>
      <c r="Y24">
        <f>SUM($V$2:V24)</f>
        <v>12831.032711188782</v>
      </c>
      <c r="Z24">
        <f t="shared" si="16"/>
        <v>23.619292695654341</v>
      </c>
      <c r="AA24">
        <f t="shared" si="17"/>
        <v>0.70965306432665498</v>
      </c>
      <c r="AB24">
        <f t="shared" si="18"/>
        <v>10.602003117604399</v>
      </c>
      <c r="AC24">
        <f t="shared" si="19"/>
        <v>158.39073450960856</v>
      </c>
      <c r="AD24">
        <f>SUM($AB$2:AB24)</f>
        <v>439.37751001381309</v>
      </c>
      <c r="AE24">
        <f t="shared" si="20"/>
        <v>19.10337000060057</v>
      </c>
      <c r="AF24">
        <f>SUM($AC$2:AC24)</f>
        <v>11198.743237172981</v>
      </c>
      <c r="AG24">
        <f t="shared" si="21"/>
        <v>22.065853255133511</v>
      </c>
    </row>
    <row r="25" spans="1:33" x14ac:dyDescent="0.3">
      <c r="A25">
        <v>22.4</v>
      </c>
      <c r="B25">
        <v>1.3193316393024099</v>
      </c>
      <c r="C25">
        <f t="shared" si="22"/>
        <v>24</v>
      </c>
      <c r="D25">
        <f t="shared" si="0"/>
        <v>21.08066836069759</v>
      </c>
      <c r="E25">
        <f t="shared" si="1"/>
        <v>444.39457853371641</v>
      </c>
      <c r="F25" s="2">
        <f t="shared" si="2"/>
        <v>0.44799999999999995</v>
      </c>
      <c r="G25">
        <f t="shared" si="3"/>
        <v>9.4441394255925193</v>
      </c>
      <c r="H25">
        <f t="shared" si="4"/>
        <v>199.08877118310494</v>
      </c>
      <c r="I25">
        <f>SUM($G$2:G25)</f>
        <v>247.71469223498505</v>
      </c>
      <c r="J25">
        <f t="shared" si="5"/>
        <v>10.321445509791044</v>
      </c>
      <c r="K25">
        <f>SUM($H$2:H25)</f>
        <v>7002.8593490036737</v>
      </c>
      <c r="L25">
        <f t="shared" si="6"/>
        <v>17.081738969100495</v>
      </c>
      <c r="M25" s="3">
        <f t="shared" si="7"/>
        <v>0.97159915313493739</v>
      </c>
      <c r="N25">
        <f t="shared" si="8"/>
        <v>20.481959526772247</v>
      </c>
      <c r="O25">
        <f t="shared" si="9"/>
        <v>431.7733961611163</v>
      </c>
      <c r="P25">
        <f>SUM($N$2:N25)</f>
        <v>521.77964074859051</v>
      </c>
      <c r="Q25">
        <f t="shared" si="10"/>
        <v>21.740818364524603</v>
      </c>
      <c r="R25">
        <f>SUM($O$2:O25)</f>
        <v>12880.584520847671</v>
      </c>
      <c r="S25">
        <f t="shared" si="11"/>
        <v>23.166592794409503</v>
      </c>
      <c r="T25">
        <f t="shared" si="12"/>
        <v>0.99999999981301646</v>
      </c>
      <c r="U25">
        <f t="shared" si="13"/>
        <v>21.080668356755851</v>
      </c>
      <c r="V25">
        <f t="shared" si="14"/>
        <v>444.39457845062196</v>
      </c>
      <c r="W25">
        <f>SUM($U$2:U25)</f>
        <v>539.65249538404646</v>
      </c>
      <c r="X25">
        <f t="shared" si="15"/>
        <v>22.485520641001937</v>
      </c>
      <c r="Y25">
        <f>SUM($V$2:V25)</f>
        <v>13275.427289639403</v>
      </c>
      <c r="Z25">
        <f t="shared" si="16"/>
        <v>23.518988152872886</v>
      </c>
      <c r="AA25">
        <f t="shared" si="17"/>
        <v>0.88709727207034683</v>
      </c>
      <c r="AB25">
        <f t="shared" si="18"/>
        <v>18.700603396194502</v>
      </c>
      <c r="AC25">
        <f t="shared" si="19"/>
        <v>394.22121834011136</v>
      </c>
      <c r="AD25">
        <f>SUM($AB$2:AB25)</f>
        <v>458.07811341000757</v>
      </c>
      <c r="AE25">
        <f t="shared" si="20"/>
        <v>19.086588058750316</v>
      </c>
      <c r="AF25">
        <f>SUM($AC$2:AC25)</f>
        <v>11592.964455513093</v>
      </c>
      <c r="AG25">
        <f t="shared" si="21"/>
        <v>21.978175211931923</v>
      </c>
    </row>
    <row r="26" spans="1:33" x14ac:dyDescent="0.3">
      <c r="A26">
        <v>14.2</v>
      </c>
      <c r="B26">
        <v>-5.2213217287600404</v>
      </c>
      <c r="C26">
        <f t="shared" si="22"/>
        <v>25</v>
      </c>
      <c r="D26">
        <f t="shared" si="0"/>
        <v>19.421321728760041</v>
      </c>
      <c r="E26">
        <f t="shared" si="1"/>
        <v>377.18773769200692</v>
      </c>
      <c r="F26" s="2">
        <f t="shared" si="2"/>
        <v>0.28399999999999997</v>
      </c>
      <c r="G26">
        <f t="shared" si="3"/>
        <v>5.5156553709678509</v>
      </c>
      <c r="H26">
        <f t="shared" si="4"/>
        <v>107.12131750452996</v>
      </c>
      <c r="I26">
        <f>SUM($G$2:G26)</f>
        <v>253.23034760595291</v>
      </c>
      <c r="J26">
        <f t="shared" si="5"/>
        <v>10.129213904238117</v>
      </c>
      <c r="K26">
        <f>SUM($H$2:H26)</f>
        <v>7109.9806665082033</v>
      </c>
      <c r="L26">
        <f t="shared" si="6"/>
        <v>16.86414025855834</v>
      </c>
      <c r="M26" s="3">
        <f t="shared" si="7"/>
        <v>0.95524232167550327</v>
      </c>
      <c r="N26">
        <f t="shared" si="8"/>
        <v>18.552068458187641</v>
      </c>
      <c r="O26">
        <f t="shared" si="9"/>
        <v>360.30569026044344</v>
      </c>
      <c r="P26">
        <f>SUM($N$2:N26)</f>
        <v>540.3317092067781</v>
      </c>
      <c r="Q26">
        <f t="shared" si="10"/>
        <v>21.613268368271125</v>
      </c>
      <c r="R26">
        <f>SUM($O$2:O26)</f>
        <v>13240.890211108115</v>
      </c>
      <c r="S26">
        <f t="shared" si="11"/>
        <v>23.013813426816611</v>
      </c>
      <c r="T26">
        <f t="shared" si="12"/>
        <v>0.99999931920232921</v>
      </c>
      <c r="U26">
        <f t="shared" si="13"/>
        <v>19.421308506769446</v>
      </c>
      <c r="V26">
        <f t="shared" si="14"/>
        <v>377.18748090347367</v>
      </c>
      <c r="W26">
        <f>SUM($U$2:U26)</f>
        <v>559.07380389081595</v>
      </c>
      <c r="X26">
        <f t="shared" si="15"/>
        <v>22.362952155632637</v>
      </c>
      <c r="Y26">
        <f>SUM($V$2:V26)</f>
        <v>13652.614770542878</v>
      </c>
      <c r="Z26">
        <f t="shared" si="16"/>
        <v>23.368880820906146</v>
      </c>
      <c r="AA26">
        <f t="shared" si="17"/>
        <v>0.74911062131541084</v>
      </c>
      <c r="AB26">
        <f t="shared" si="18"/>
        <v>14.548718386997924</v>
      </c>
      <c r="AC26">
        <f t="shared" si="19"/>
        <v>282.5553405350135</v>
      </c>
      <c r="AD26">
        <f>SUM($AB$2:AB26)</f>
        <v>472.62683179700548</v>
      </c>
      <c r="AE26">
        <f t="shared" si="20"/>
        <v>18.905073271880219</v>
      </c>
      <c r="AF26">
        <f>SUM($AC$2:AC26)</f>
        <v>11875.519796048105</v>
      </c>
      <c r="AG26">
        <f t="shared" si="21"/>
        <v>21.794971710051019</v>
      </c>
    </row>
    <row r="27" spans="1:33" x14ac:dyDescent="0.3">
      <c r="A27">
        <v>13.8</v>
      </c>
      <c r="B27">
        <v>-2.8919244539790299</v>
      </c>
      <c r="C27">
        <f t="shared" si="22"/>
        <v>26</v>
      </c>
      <c r="D27">
        <f t="shared" si="0"/>
        <v>16.691924453979031</v>
      </c>
      <c r="E27">
        <f t="shared" si="1"/>
        <v>278.62034197734317</v>
      </c>
      <c r="F27" s="2">
        <f t="shared" si="2"/>
        <v>0.27600000000000002</v>
      </c>
      <c r="G27">
        <f t="shared" si="3"/>
        <v>4.6069711492982126</v>
      </c>
      <c r="H27">
        <f t="shared" si="4"/>
        <v>76.899214385746717</v>
      </c>
      <c r="I27">
        <f>SUM($G$2:G27)</f>
        <v>257.83731875525115</v>
      </c>
      <c r="J27">
        <f t="shared" si="5"/>
        <v>9.916819952125044</v>
      </c>
      <c r="K27">
        <f>SUM($H$2:H27)</f>
        <v>7186.87988089395</v>
      </c>
      <c r="L27">
        <f t="shared" si="6"/>
        <v>16.625837030280902</v>
      </c>
      <c r="M27" s="3">
        <f t="shared" si="7"/>
        <v>0.95394943086545458</v>
      </c>
      <c r="N27">
        <f t="shared" si="8"/>
        <v>15.92325183292246</v>
      </c>
      <c r="O27">
        <f t="shared" si="9"/>
        <v>265.78971665682485</v>
      </c>
      <c r="P27">
        <f>SUM($N$2:N27)</f>
        <v>556.25496103970056</v>
      </c>
      <c r="Q27">
        <f t="shared" si="10"/>
        <v>21.394421578450022</v>
      </c>
      <c r="R27">
        <f>SUM($O$2:O27)</f>
        <v>13506.679927764941</v>
      </c>
      <c r="S27">
        <f t="shared" si="11"/>
        <v>22.792272583694256</v>
      </c>
      <c r="T27">
        <f t="shared" si="12"/>
        <v>0.99999898436956058</v>
      </c>
      <c r="U27">
        <f t="shared" si="13"/>
        <v>16.691907501152464</v>
      </c>
      <c r="V27">
        <f t="shared" si="14"/>
        <v>278.62005900204281</v>
      </c>
      <c r="W27">
        <f>SUM($U$2:U27)</f>
        <v>575.76571139196847</v>
      </c>
      <c r="X27">
        <f t="shared" si="15"/>
        <v>22.14483505353725</v>
      </c>
      <c r="Y27">
        <f>SUM($V$2:V27)</f>
        <v>13931.234829544921</v>
      </c>
      <c r="Z27">
        <f t="shared" si="16"/>
        <v>23.147715313033945</v>
      </c>
      <c r="AA27">
        <f t="shared" si="17"/>
        <v>0.73914553898964297</v>
      </c>
      <c r="AB27">
        <f t="shared" si="18"/>
        <v>12.337761497310732</v>
      </c>
      <c r="AC27">
        <f t="shared" si="19"/>
        <v>205.94098284432198</v>
      </c>
      <c r="AD27">
        <f>SUM($AB$2:AB27)</f>
        <v>484.96459329431622</v>
      </c>
      <c r="AE27">
        <f t="shared" si="20"/>
        <v>18.6524843574737</v>
      </c>
      <c r="AF27">
        <f>SUM($AC$2:AC27)</f>
        <v>12081.460778892428</v>
      </c>
      <c r="AG27">
        <f t="shared" si="21"/>
        <v>21.556241982751526</v>
      </c>
    </row>
    <row r="28" spans="1:33" x14ac:dyDescent="0.3">
      <c r="A28">
        <v>20.3</v>
      </c>
      <c r="B28">
        <v>0.77407662161482904</v>
      </c>
      <c r="C28">
        <f t="shared" si="22"/>
        <v>27</v>
      </c>
      <c r="D28">
        <f t="shared" si="0"/>
        <v>19.525923378385173</v>
      </c>
      <c r="E28">
        <f t="shared" si="1"/>
        <v>381.26168377856862</v>
      </c>
      <c r="F28" s="2">
        <f t="shared" si="2"/>
        <v>0.40600000000000003</v>
      </c>
      <c r="G28">
        <f t="shared" si="3"/>
        <v>7.9275248916243806</v>
      </c>
      <c r="H28">
        <f t="shared" si="4"/>
        <v>154.79224361409888</v>
      </c>
      <c r="I28">
        <f>SUM($G$2:G28)</f>
        <v>265.76484364687553</v>
      </c>
      <c r="J28">
        <f t="shared" si="5"/>
        <v>9.8431423572916863</v>
      </c>
      <c r="K28">
        <f>SUM($H$2:H28)</f>
        <v>7341.6721245080489</v>
      </c>
      <c r="L28">
        <f t="shared" si="6"/>
        <v>16.48980844003917</v>
      </c>
      <c r="M28" s="3">
        <f t="shared" si="7"/>
        <v>0.96866556850293106</v>
      </c>
      <c r="N28">
        <f t="shared" si="8"/>
        <v>18.914089669868147</v>
      </c>
      <c r="O28">
        <f t="shared" si="9"/>
        <v>369.31506566575189</v>
      </c>
      <c r="P28">
        <f>SUM($N$2:N28)</f>
        <v>575.16905070956875</v>
      </c>
      <c r="Q28">
        <f t="shared" si="10"/>
        <v>21.302557433687731</v>
      </c>
      <c r="R28">
        <f>SUM($O$2:O28)</f>
        <v>13875.994993430693</v>
      </c>
      <c r="S28">
        <f t="shared" si="11"/>
        <v>22.669930315231081</v>
      </c>
      <c r="T28">
        <f t="shared" si="12"/>
        <v>0.99999999847305987</v>
      </c>
      <c r="U28">
        <f t="shared" si="13"/>
        <v>19.525923348570256</v>
      </c>
      <c r="V28">
        <f t="shared" si="14"/>
        <v>381.26168319640487</v>
      </c>
      <c r="W28">
        <f>SUM($U$2:U28)</f>
        <v>595.29163474053871</v>
      </c>
      <c r="X28">
        <f t="shared" si="15"/>
        <v>22.047838323723656</v>
      </c>
      <c r="Y28">
        <f>SUM($V$2:V28)</f>
        <v>14312.496512741325</v>
      </c>
      <c r="Z28">
        <f t="shared" si="16"/>
        <v>23.023736956342773</v>
      </c>
      <c r="AA28">
        <f t="shared" si="17"/>
        <v>0.86147970921532557</v>
      </c>
      <c r="AB28">
        <f t="shared" si="18"/>
        <v>16.821186794171986</v>
      </c>
      <c r="AC28">
        <f t="shared" si="19"/>
        <v>328.44920447650674</v>
      </c>
      <c r="AD28">
        <f>SUM($AB$2:AB28)</f>
        <v>501.7857800884882</v>
      </c>
      <c r="AE28">
        <f t="shared" si="20"/>
        <v>18.584658521795859</v>
      </c>
      <c r="AF28">
        <f>SUM($AC$2:AC28)</f>
        <v>12409.909983368934</v>
      </c>
      <c r="AG28">
        <f t="shared" si="21"/>
        <v>21.438896792520154</v>
      </c>
    </row>
    <row r="29" spans="1:33" x14ac:dyDescent="0.3">
      <c r="A29">
        <v>14.9</v>
      </c>
      <c r="B29">
        <v>-2.4199543689429901</v>
      </c>
      <c r="C29">
        <f t="shared" si="22"/>
        <v>28</v>
      </c>
      <c r="D29">
        <f t="shared" si="0"/>
        <v>17.319954368942991</v>
      </c>
      <c r="E29">
        <f t="shared" si="1"/>
        <v>299.98081934226741</v>
      </c>
      <c r="F29" s="2">
        <f t="shared" si="2"/>
        <v>0.29799999999999999</v>
      </c>
      <c r="G29">
        <f t="shared" si="3"/>
        <v>5.1613464019450115</v>
      </c>
      <c r="H29">
        <f t="shared" si="4"/>
        <v>89.394284163995678</v>
      </c>
      <c r="I29">
        <f>SUM($G$2:G29)</f>
        <v>270.92619004882056</v>
      </c>
      <c r="J29">
        <f t="shared" si="5"/>
        <v>9.6759353588864485</v>
      </c>
      <c r="K29">
        <f>SUM($H$2:H29)</f>
        <v>7431.0664086720444</v>
      </c>
      <c r="L29">
        <f t="shared" si="6"/>
        <v>16.290955431807689</v>
      </c>
      <c r="M29" s="3">
        <f t="shared" si="7"/>
        <v>0.95733862709652862</v>
      </c>
      <c r="N29">
        <f t="shared" si="8"/>
        <v>16.581061336938404</v>
      </c>
      <c r="O29">
        <f t="shared" si="9"/>
        <v>287.18322574441805</v>
      </c>
      <c r="P29">
        <f>SUM($N$2:N29)</f>
        <v>591.75011204650718</v>
      </c>
      <c r="Q29">
        <f t="shared" si="10"/>
        <v>21.133932573089542</v>
      </c>
      <c r="R29">
        <f>SUM($O$2:O29)</f>
        <v>14163.178219175112</v>
      </c>
      <c r="S29">
        <f t="shared" si="11"/>
        <v>22.490615677254553</v>
      </c>
      <c r="T29">
        <f t="shared" si="12"/>
        <v>0.99999966192576595</v>
      </c>
      <c r="U29">
        <f t="shared" si="13"/>
        <v>17.319948513512685</v>
      </c>
      <c r="V29">
        <f t="shared" si="14"/>
        <v>299.9807179264817</v>
      </c>
      <c r="W29">
        <f>SUM($U$2:U29)</f>
        <v>612.61158325405142</v>
      </c>
      <c r="X29">
        <f t="shared" si="15"/>
        <v>21.878985116216121</v>
      </c>
      <c r="Y29">
        <f>SUM($V$2:V29)</f>
        <v>14612.477230667806</v>
      </c>
      <c r="Z29">
        <f t="shared" si="16"/>
        <v>22.844565804794026</v>
      </c>
      <c r="AA29">
        <f t="shared" si="17"/>
        <v>0.76564226630737364</v>
      </c>
      <c r="AB29">
        <f t="shared" si="18"/>
        <v>13.260889115377809</v>
      </c>
      <c r="AC29">
        <f t="shared" si="19"/>
        <v>229.67799436995645</v>
      </c>
      <c r="AD29">
        <f>SUM($AB$2:AB29)</f>
        <v>515.04666920386603</v>
      </c>
      <c r="AE29">
        <f t="shared" si="20"/>
        <v>18.394523900138072</v>
      </c>
      <c r="AF29">
        <f>SUM($AC$2:AC29)</f>
        <v>12639.587977738891</v>
      </c>
      <c r="AG29">
        <f t="shared" si="21"/>
        <v>21.246502214430908</v>
      </c>
    </row>
    <row r="30" spans="1:33" x14ac:dyDescent="0.3">
      <c r="A30">
        <v>21.7</v>
      </c>
      <c r="B30">
        <v>-0.66492074500551102</v>
      </c>
      <c r="C30">
        <f t="shared" si="22"/>
        <v>29</v>
      </c>
      <c r="D30">
        <f t="shared" si="0"/>
        <v>22.364920745005509</v>
      </c>
      <c r="E30">
        <f t="shared" si="1"/>
        <v>500.18967993037779</v>
      </c>
      <c r="F30" s="2">
        <f t="shared" si="2"/>
        <v>0.434</v>
      </c>
      <c r="G30">
        <f t="shared" si="3"/>
        <v>9.7063756033323916</v>
      </c>
      <c r="H30">
        <f t="shared" si="4"/>
        <v>217.08232108978396</v>
      </c>
      <c r="I30">
        <f>SUM($G$2:G30)</f>
        <v>280.63256565215295</v>
      </c>
      <c r="J30">
        <f t="shared" si="5"/>
        <v>9.6769850224880329</v>
      </c>
      <c r="K30">
        <f>SUM($H$2:H30)</f>
        <v>7648.1487297618287</v>
      </c>
      <c r="L30">
        <f t="shared" si="6"/>
        <v>16.239743426036981</v>
      </c>
      <c r="M30" s="3">
        <f t="shared" si="7"/>
        <v>0.97068424406400311</v>
      </c>
      <c r="N30">
        <f t="shared" si="8"/>
        <v>21.709276186917013</v>
      </c>
      <c r="O30">
        <f t="shared" si="9"/>
        <v>485.52624135183441</v>
      </c>
      <c r="P30">
        <f>SUM($N$2:N30)</f>
        <v>613.45938823342419</v>
      </c>
      <c r="Q30">
        <f t="shared" si="10"/>
        <v>21.15377200804911</v>
      </c>
      <c r="R30">
        <f>SUM($O$2:O30)</f>
        <v>14648.704460526946</v>
      </c>
      <c r="S30">
        <f t="shared" si="11"/>
        <v>22.475047052635297</v>
      </c>
      <c r="T30">
        <f t="shared" si="12"/>
        <v>0.9999999996234612</v>
      </c>
      <c r="U30">
        <f t="shared" si="13"/>
        <v>22.364920736584249</v>
      </c>
      <c r="V30">
        <f t="shared" si="14"/>
        <v>500.18967974203696</v>
      </c>
      <c r="W30">
        <f>SUM($U$2:U30)</f>
        <v>634.97650399063571</v>
      </c>
      <c r="X30">
        <f t="shared" si="15"/>
        <v>21.895741516918473</v>
      </c>
      <c r="Y30">
        <f>SUM($V$2:V30)</f>
        <v>15112.666910409844</v>
      </c>
      <c r="Z30">
        <f t="shared" si="16"/>
        <v>22.828194085090182</v>
      </c>
      <c r="AA30">
        <f t="shared" si="17"/>
        <v>0.87913308933420042</v>
      </c>
      <c r="AB30">
        <f t="shared" si="18"/>
        <v>19.661741867271243</v>
      </c>
      <c r="AC30">
        <f t="shared" si="19"/>
        <v>439.73329857027795</v>
      </c>
      <c r="AD30">
        <f>SUM($AB$2:AB30)</f>
        <v>534.70841107113722</v>
      </c>
      <c r="AE30">
        <f t="shared" si="20"/>
        <v>18.438221071418525</v>
      </c>
      <c r="AF30">
        <f>SUM($AC$2:AC30)</f>
        <v>13079.321276309169</v>
      </c>
      <c r="AG30">
        <f t="shared" si="21"/>
        <v>21.237021412934055</v>
      </c>
    </row>
    <row r="31" spans="1:33" x14ac:dyDescent="0.3">
      <c r="A31">
        <v>18.3</v>
      </c>
      <c r="B31">
        <v>-1.7776725048225901</v>
      </c>
      <c r="C31">
        <f t="shared" si="22"/>
        <v>30</v>
      </c>
      <c r="D31">
        <f t="shared" si="0"/>
        <v>20.077672504822591</v>
      </c>
      <c r="E31">
        <f t="shared" si="1"/>
        <v>403.11293321090903</v>
      </c>
      <c r="F31" s="2">
        <f t="shared" si="2"/>
        <v>0.36599999999999999</v>
      </c>
      <c r="G31">
        <f t="shared" si="3"/>
        <v>7.3484281367650679</v>
      </c>
      <c r="H31">
        <f t="shared" si="4"/>
        <v>147.53933355519271</v>
      </c>
      <c r="I31">
        <f>SUM($G$2:G31)</f>
        <v>287.980993788918</v>
      </c>
      <c r="J31">
        <f t="shared" si="5"/>
        <v>9.5993664596306001</v>
      </c>
      <c r="K31">
        <f>SUM($H$2:H31)</f>
        <v>7795.6880633170213</v>
      </c>
      <c r="L31">
        <f t="shared" si="6"/>
        <v>16.12005796445019</v>
      </c>
      <c r="M31" s="3">
        <f t="shared" si="7"/>
        <v>0.96524741396198754</v>
      </c>
      <c r="N31">
        <f t="shared" si="8"/>
        <v>19.379921463655705</v>
      </c>
      <c r="O31">
        <f t="shared" si="9"/>
        <v>389.10371631646137</v>
      </c>
      <c r="P31">
        <f>SUM($N$2:N31)</f>
        <v>632.8393096970799</v>
      </c>
      <c r="Q31">
        <f t="shared" si="10"/>
        <v>21.094643656569328</v>
      </c>
      <c r="R31">
        <f>SUM($O$2:O31)</f>
        <v>15037.808176843408</v>
      </c>
      <c r="S31">
        <f t="shared" si="11"/>
        <v>22.388842590930128</v>
      </c>
      <c r="T31">
        <f t="shared" si="12"/>
        <v>0.99999998871735352</v>
      </c>
      <c r="U31">
        <f t="shared" si="13"/>
        <v>20.07767227829331</v>
      </c>
      <c r="V31">
        <f t="shared" si="14"/>
        <v>403.11292866272834</v>
      </c>
      <c r="W31">
        <f>SUM($U$2:U31)</f>
        <v>655.05417626892904</v>
      </c>
      <c r="X31">
        <f t="shared" si="15"/>
        <v>21.8351392089643</v>
      </c>
      <c r="Y31">
        <f>SUM($V$2:V31)</f>
        <v>15515.779839072573</v>
      </c>
      <c r="Z31">
        <f t="shared" si="16"/>
        <v>22.741870224377305</v>
      </c>
      <c r="AA31">
        <f t="shared" si="17"/>
        <v>0.83169641934270711</v>
      </c>
      <c r="AB31">
        <f t="shared" si="18"/>
        <v>16.698528330996471</v>
      </c>
      <c r="AC31">
        <f t="shared" si="19"/>
        <v>335.2675831422489</v>
      </c>
      <c r="AD31">
        <f>SUM($AB$2:AB31)</f>
        <v>551.40693940213373</v>
      </c>
      <c r="AE31">
        <f t="shared" si="20"/>
        <v>18.380231313404458</v>
      </c>
      <c r="AF31">
        <f>SUM($AC$2:AC31)</f>
        <v>13414.588859451418</v>
      </c>
      <c r="AG31">
        <f t="shared" si="21"/>
        <v>21.14599162918859</v>
      </c>
    </row>
    <row r="32" spans="1:33" x14ac:dyDescent="0.3">
      <c r="A32">
        <v>23.1</v>
      </c>
      <c r="B32">
        <v>-1.8046632456113501</v>
      </c>
      <c r="C32">
        <f t="shared" si="22"/>
        <v>31</v>
      </c>
      <c r="D32">
        <f t="shared" si="0"/>
        <v>24.904663245611353</v>
      </c>
      <c r="E32">
        <f t="shared" si="1"/>
        <v>620.24225137730502</v>
      </c>
      <c r="F32" s="2">
        <f t="shared" si="2"/>
        <v>0.46200000000000002</v>
      </c>
      <c r="G32">
        <f t="shared" si="3"/>
        <v>11.505954419472445</v>
      </c>
      <c r="H32">
        <f t="shared" si="4"/>
        <v>286.55192013631495</v>
      </c>
      <c r="I32">
        <f>SUM($G$2:G32)</f>
        <v>299.48694820839046</v>
      </c>
      <c r="J32">
        <f t="shared" si="5"/>
        <v>9.6608692970448526</v>
      </c>
      <c r="K32">
        <f>SUM($H$2:H32)</f>
        <v>8082.2399834533362</v>
      </c>
      <c r="L32">
        <f t="shared" si="6"/>
        <v>16.146746384986521</v>
      </c>
      <c r="M32" s="3">
        <f t="shared" si="7"/>
        <v>0.97245872019431534</v>
      </c>
      <c r="N32">
        <f t="shared" si="8"/>
        <v>24.218756946697621</v>
      </c>
      <c r="O32">
        <f t="shared" si="9"/>
        <v>603.15998598481485</v>
      </c>
      <c r="P32">
        <f>SUM($N$2:N32)</f>
        <v>657.05806664377747</v>
      </c>
      <c r="Q32">
        <f t="shared" si="10"/>
        <v>21.195421504637984</v>
      </c>
      <c r="R32">
        <f>SUM($O$2:O32)</f>
        <v>15640.968162828223</v>
      </c>
      <c r="S32">
        <f t="shared" si="11"/>
        <v>22.462131690719673</v>
      </c>
      <c r="T32">
        <f t="shared" si="12"/>
        <v>0.99999999990714672</v>
      </c>
      <c r="U32">
        <f t="shared" si="13"/>
        <v>24.904663243298874</v>
      </c>
      <c r="V32">
        <f t="shared" si="14"/>
        <v>620.24225131971355</v>
      </c>
      <c r="W32">
        <f>SUM($U$2:U32)</f>
        <v>679.95883951222788</v>
      </c>
      <c r="X32">
        <f t="shared" si="15"/>
        <v>21.934156113297675</v>
      </c>
      <c r="Y32">
        <f>SUM($V$2:V32)</f>
        <v>16136.022090392287</v>
      </c>
      <c r="Z32">
        <f t="shared" si="16"/>
        <v>22.814838189773724</v>
      </c>
      <c r="AA32">
        <f t="shared" si="17"/>
        <v>0.894536677542763</v>
      </c>
      <c r="AB32">
        <f t="shared" si="18"/>
        <v>22.278134715050545</v>
      </c>
      <c r="AC32">
        <f t="shared" si="19"/>
        <v>554.82944281869766</v>
      </c>
      <c r="AD32">
        <f>SUM($AB$2:AB32)</f>
        <v>573.68507411718429</v>
      </c>
      <c r="AE32">
        <f t="shared" si="20"/>
        <v>18.505970132812397</v>
      </c>
      <c r="AF32">
        <f>SUM($AC$2:AC32)</f>
        <v>13969.418302270116</v>
      </c>
      <c r="AG32">
        <f t="shared" si="21"/>
        <v>21.227962616497681</v>
      </c>
    </row>
    <row r="33" spans="1:33" x14ac:dyDescent="0.3">
      <c r="A33">
        <v>23.8</v>
      </c>
      <c r="B33">
        <v>1.4221203314712301</v>
      </c>
      <c r="C33">
        <f t="shared" si="22"/>
        <v>32</v>
      </c>
      <c r="D33">
        <f t="shared" si="0"/>
        <v>22.37787966852877</v>
      </c>
      <c r="E33">
        <f t="shared" si="1"/>
        <v>500.76949845915328</v>
      </c>
      <c r="F33" s="2">
        <f t="shared" si="2"/>
        <v>0.47600000000000003</v>
      </c>
      <c r="G33">
        <f t="shared" si="3"/>
        <v>10.651870722219696</v>
      </c>
      <c r="H33">
        <f t="shared" si="4"/>
        <v>238.36628126655697</v>
      </c>
      <c r="I33">
        <f>SUM($G$2:G33)</f>
        <v>310.13881893061017</v>
      </c>
      <c r="J33">
        <f t="shared" si="5"/>
        <v>9.6918380915815678</v>
      </c>
      <c r="K33">
        <f>SUM($H$2:H33)</f>
        <v>8320.6062647198924</v>
      </c>
      <c r="L33">
        <f t="shared" si="6"/>
        <v>16.125102969361052</v>
      </c>
      <c r="M33" s="3">
        <f t="shared" si="7"/>
        <v>0.97326781634365223</v>
      </c>
      <c r="N33">
        <f t="shared" si="8"/>
        <v>21.779670079390009</v>
      </c>
      <c r="O33">
        <f t="shared" si="9"/>
        <v>487.38283625684602</v>
      </c>
      <c r="P33">
        <f>SUM($N$2:N33)</f>
        <v>678.8377367231675</v>
      </c>
      <c r="Q33">
        <f t="shared" si="10"/>
        <v>21.213679272598984</v>
      </c>
      <c r="R33">
        <f>SUM($O$2:O33)</f>
        <v>16128.350999085069</v>
      </c>
      <c r="S33">
        <f t="shared" si="11"/>
        <v>22.450188612156655</v>
      </c>
      <c r="T33">
        <f t="shared" si="12"/>
        <v>0.99999999995389044</v>
      </c>
      <c r="U33">
        <f t="shared" si="13"/>
        <v>22.377879667496934</v>
      </c>
      <c r="V33">
        <f t="shared" si="14"/>
        <v>500.76949843606303</v>
      </c>
      <c r="W33">
        <f>SUM($U$2:U33)</f>
        <v>702.33671917972481</v>
      </c>
      <c r="X33">
        <f t="shared" si="15"/>
        <v>21.9480224743664</v>
      </c>
      <c r="Y33">
        <f>SUM($V$2:V33)</f>
        <v>16636.79158882835</v>
      </c>
      <c r="Z33">
        <f t="shared" si="16"/>
        <v>22.801309987605666</v>
      </c>
      <c r="AA33">
        <f t="shared" si="17"/>
        <v>0.90148588446286859</v>
      </c>
      <c r="AB33">
        <f t="shared" si="18"/>
        <v>20.173342645387304</v>
      </c>
      <c r="AC33">
        <f t="shared" si="19"/>
        <v>451.4366342304769</v>
      </c>
      <c r="AD33">
        <f>SUM($AB$2:AB33)</f>
        <v>593.85841676257155</v>
      </c>
      <c r="AE33">
        <f t="shared" si="20"/>
        <v>18.558075523830361</v>
      </c>
      <c r="AF33">
        <f>SUM($AC$2:AC33)</f>
        <v>14420.854936500593</v>
      </c>
      <c r="AG33">
        <f t="shared" si="21"/>
        <v>21.228558989381344</v>
      </c>
    </row>
    <row r="34" spans="1:33" x14ac:dyDescent="0.3">
      <c r="A34">
        <v>15</v>
      </c>
      <c r="B34">
        <v>0.55741564479235906</v>
      </c>
      <c r="C34">
        <f t="shared" si="22"/>
        <v>33</v>
      </c>
      <c r="D34">
        <f t="shared" si="0"/>
        <v>14.442584355207641</v>
      </c>
      <c r="E34">
        <f t="shared" si="1"/>
        <v>208.58824285728852</v>
      </c>
      <c r="F34" s="2">
        <f t="shared" si="2"/>
        <v>0.3</v>
      </c>
      <c r="G34">
        <f t="shared" si="3"/>
        <v>4.3327753065622918</v>
      </c>
      <c r="H34">
        <f t="shared" si="4"/>
        <v>62.576472857186552</v>
      </c>
      <c r="I34">
        <f>SUM($G$2:G34)</f>
        <v>314.47159423717244</v>
      </c>
      <c r="J34">
        <f t="shared" si="5"/>
        <v>9.5294422496112858</v>
      </c>
      <c r="K34">
        <f>SUM($H$2:H34)</f>
        <v>8383.182737577079</v>
      </c>
      <c r="L34">
        <f t="shared" si="6"/>
        <v>15.938501828360115</v>
      </c>
      <c r="M34" s="3">
        <f t="shared" si="7"/>
        <v>0.95762219959897554</v>
      </c>
      <c r="N34">
        <f t="shared" si="8"/>
        <v>13.830539398127693</v>
      </c>
      <c r="O34">
        <f t="shared" si="9"/>
        <v>199.74873193548194</v>
      </c>
      <c r="P34">
        <f>SUM($N$2:N34)</f>
        <v>692.66827612129521</v>
      </c>
      <c r="Q34">
        <f t="shared" si="10"/>
        <v>20.989947761251369</v>
      </c>
      <c r="R34">
        <f>SUM($O$2:O34)</f>
        <v>16328.099731020551</v>
      </c>
      <c r="S34">
        <f t="shared" si="11"/>
        <v>22.243895813009392</v>
      </c>
      <c r="T34">
        <f t="shared" si="12"/>
        <v>0.99999969409777301</v>
      </c>
      <c r="U34">
        <f t="shared" si="13"/>
        <v>14.442579937188924</v>
      </c>
      <c r="V34">
        <f t="shared" si="14"/>
        <v>208.58817904968052</v>
      </c>
      <c r="W34">
        <f>SUM($U$2:U34)</f>
        <v>716.77929911691376</v>
      </c>
      <c r="X34">
        <f t="shared" si="15"/>
        <v>21.72058482172466</v>
      </c>
      <c r="Y34">
        <f>SUM($V$2:V34)</f>
        <v>16845.379767878028</v>
      </c>
      <c r="Z34">
        <f t="shared" si="16"/>
        <v>22.593495824508022</v>
      </c>
      <c r="AA34">
        <f t="shared" si="17"/>
        <v>0.76791327962322842</v>
      </c>
      <c r="AB34">
        <f t="shared" si="18"/>
        <v>11.090652318442629</v>
      </c>
      <c r="AC34">
        <f t="shared" si="19"/>
        <v>160.17768166338686</v>
      </c>
      <c r="AD34">
        <f>SUM($AB$2:AB34)</f>
        <v>604.94906908101416</v>
      </c>
      <c r="AE34">
        <f t="shared" si="20"/>
        <v>18.331789972151945</v>
      </c>
      <c r="AF34">
        <f>SUM($AC$2:AC34)</f>
        <v>14581.032618163979</v>
      </c>
      <c r="AG34">
        <f t="shared" si="21"/>
        <v>21.020215823765852</v>
      </c>
    </row>
    <row r="35" spans="1:33" x14ac:dyDescent="0.3">
      <c r="A35">
        <v>20.8</v>
      </c>
      <c r="B35">
        <v>-4.2028170496802701</v>
      </c>
      <c r="C35">
        <f t="shared" si="22"/>
        <v>34</v>
      </c>
      <c r="D35">
        <f t="shared" si="0"/>
        <v>25.002817049680271</v>
      </c>
      <c r="E35">
        <f t="shared" si="1"/>
        <v>625.14086041978248</v>
      </c>
      <c r="F35" s="2">
        <f t="shared" si="2"/>
        <v>0.41600000000000004</v>
      </c>
      <c r="G35">
        <f t="shared" si="3"/>
        <v>10.401171892666994</v>
      </c>
      <c r="H35">
        <f t="shared" si="4"/>
        <v>260.05859793462952</v>
      </c>
      <c r="I35">
        <f>SUM($G$2:G35)</f>
        <v>324.87276612983942</v>
      </c>
      <c r="J35">
        <f t="shared" si="5"/>
        <v>9.5550813567599828</v>
      </c>
      <c r="K35">
        <f>SUM($H$2:H35)</f>
        <v>8643.2413355117078</v>
      </c>
      <c r="L35">
        <f t="shared" si="6"/>
        <v>15.944057841598125</v>
      </c>
      <c r="M35" s="3">
        <f t="shared" si="7"/>
        <v>0.96941764771796068</v>
      </c>
      <c r="N35">
        <f t="shared" si="8"/>
        <v>24.238172090623571</v>
      </c>
      <c r="O35">
        <f t="shared" si="9"/>
        <v>606.02258240052754</v>
      </c>
      <c r="P35">
        <f>SUM($N$2:N35)</f>
        <v>716.90644821191881</v>
      </c>
      <c r="Q35">
        <f t="shared" si="10"/>
        <v>21.08548377093879</v>
      </c>
      <c r="R35">
        <f>SUM($O$2:O35)</f>
        <v>16934.122313421078</v>
      </c>
      <c r="S35">
        <f t="shared" si="11"/>
        <v>22.317312136163999</v>
      </c>
      <c r="T35">
        <f t="shared" si="12"/>
        <v>0.99999999907386394</v>
      </c>
      <c r="U35">
        <f t="shared" si="13"/>
        <v>25.002817026524262</v>
      </c>
      <c r="V35">
        <f t="shared" si="14"/>
        <v>625.14085984081703</v>
      </c>
      <c r="W35">
        <f>SUM($U$2:U35)</f>
        <v>741.78211614343797</v>
      </c>
      <c r="X35">
        <f t="shared" si="15"/>
        <v>21.817121063042293</v>
      </c>
      <c r="Y35">
        <f>SUM($V$2:V35)</f>
        <v>17470.520627718844</v>
      </c>
      <c r="Z35">
        <f t="shared" si="16"/>
        <v>22.668013631364587</v>
      </c>
      <c r="AA35">
        <f t="shared" si="17"/>
        <v>0.86806245332917664</v>
      </c>
      <c r="AB35">
        <f t="shared" si="18"/>
        <v>21.704006708286023</v>
      </c>
      <c r="AC35">
        <f t="shared" si="19"/>
        <v>542.6613089723088</v>
      </c>
      <c r="AD35">
        <f>SUM($AB$2:AB35)</f>
        <v>626.65307578930015</v>
      </c>
      <c r="AE35">
        <f t="shared" si="20"/>
        <v>18.430972817332357</v>
      </c>
      <c r="AF35">
        <f>SUM($AC$2:AC35)</f>
        <v>15123.693927136288</v>
      </c>
      <c r="AG35">
        <f t="shared" si="21"/>
        <v>21.090626526225208</v>
      </c>
    </row>
    <row r="36" spans="1:33" x14ac:dyDescent="0.3">
      <c r="A36">
        <v>19.100000000000001</v>
      </c>
      <c r="B36">
        <v>-0.64692678987930297</v>
      </c>
      <c r="C36">
        <f t="shared" si="22"/>
        <v>35</v>
      </c>
      <c r="D36">
        <f t="shared" si="0"/>
        <v>19.746926789879303</v>
      </c>
      <c r="E36">
        <f t="shared" si="1"/>
        <v>389.94111764485291</v>
      </c>
      <c r="F36" s="2">
        <f t="shared" si="2"/>
        <v>0.38200000000000001</v>
      </c>
      <c r="G36">
        <f t="shared" si="3"/>
        <v>7.5433260337338943</v>
      </c>
      <c r="H36">
        <f t="shared" si="4"/>
        <v>148.95750694033381</v>
      </c>
      <c r="I36">
        <f>SUM($G$2:G36)</f>
        <v>332.4160921635733</v>
      </c>
      <c r="J36">
        <f t="shared" si="5"/>
        <v>9.4976026332449521</v>
      </c>
      <c r="K36">
        <f>SUM($H$2:H36)</f>
        <v>8792.1988424520423</v>
      </c>
      <c r="L36">
        <f t="shared" si="6"/>
        <v>15.849469430012965</v>
      </c>
      <c r="M36" s="3">
        <f t="shared" si="7"/>
        <v>0.96670034342258537</v>
      </c>
      <c r="N36">
        <f t="shared" si="8"/>
        <v>19.089360909316973</v>
      </c>
      <c r="O36">
        <f t="shared" si="9"/>
        <v>376.95621234186609</v>
      </c>
      <c r="P36">
        <f>SUM($N$2:N36)</f>
        <v>735.99580912123577</v>
      </c>
      <c r="Q36">
        <f t="shared" si="10"/>
        <v>21.028451689178166</v>
      </c>
      <c r="R36">
        <f>SUM($O$2:O36)</f>
        <v>17311.078525762943</v>
      </c>
      <c r="S36">
        <f t="shared" si="11"/>
        <v>22.239654754362238</v>
      </c>
      <c r="T36">
        <f t="shared" si="12"/>
        <v>0.99999999493038016</v>
      </c>
      <c r="U36">
        <f t="shared" si="13"/>
        <v>19.746926689769893</v>
      </c>
      <c r="V36">
        <f t="shared" si="14"/>
        <v>389.94111566799967</v>
      </c>
      <c r="W36">
        <f>SUM($U$2:U36)</f>
        <v>761.52904283320788</v>
      </c>
      <c r="X36">
        <f t="shared" si="15"/>
        <v>21.757972652377369</v>
      </c>
      <c r="Y36">
        <f>SUM($V$2:V36)</f>
        <v>17860.461743386844</v>
      </c>
      <c r="Z36">
        <f t="shared" si="16"/>
        <v>22.589796523074526</v>
      </c>
      <c r="AA36">
        <f t="shared" si="17"/>
        <v>0.8443097660522132</v>
      </c>
      <c r="AB36">
        <f t="shared" si="18"/>
        <v>16.672523138213176</v>
      </c>
      <c r="AC36">
        <f t="shared" si="19"/>
        <v>329.23109381286429</v>
      </c>
      <c r="AD36">
        <f>SUM($AB$2:AB36)</f>
        <v>643.32559892751328</v>
      </c>
      <c r="AE36">
        <f t="shared" si="20"/>
        <v>18.380731397928951</v>
      </c>
      <c r="AF36">
        <f>SUM($AC$2:AC36)</f>
        <v>15452.925020949153</v>
      </c>
      <c r="AG36">
        <f t="shared" si="21"/>
        <v>21.012190353594509</v>
      </c>
    </row>
    <row r="37" spans="1:33" x14ac:dyDescent="0.3">
      <c r="A37">
        <v>19.399999999999999</v>
      </c>
      <c r="B37">
        <v>-1.48218544354408</v>
      </c>
      <c r="C37">
        <f t="shared" si="22"/>
        <v>36</v>
      </c>
      <c r="D37">
        <f t="shared" si="0"/>
        <v>20.882185443544078</v>
      </c>
      <c r="E37">
        <f t="shared" si="1"/>
        <v>436.06566889856418</v>
      </c>
      <c r="F37" s="2">
        <f t="shared" si="2"/>
        <v>0.38799999999999996</v>
      </c>
      <c r="G37">
        <f t="shared" si="3"/>
        <v>8.1022879520951019</v>
      </c>
      <c r="H37">
        <f t="shared" si="4"/>
        <v>169.1934795326429</v>
      </c>
      <c r="I37">
        <f>SUM($G$2:G37)</f>
        <v>340.51838011566838</v>
      </c>
      <c r="J37">
        <f t="shared" si="5"/>
        <v>9.4588438921018998</v>
      </c>
      <c r="K37">
        <f>SUM($H$2:H37)</f>
        <v>8961.3923219846856</v>
      </c>
      <c r="L37">
        <f t="shared" si="6"/>
        <v>15.777438464452162</v>
      </c>
      <c r="M37" s="3">
        <f t="shared" si="7"/>
        <v>0.96721438242652369</v>
      </c>
      <c r="N37">
        <f t="shared" si="8"/>
        <v>20.197550097493629</v>
      </c>
      <c r="O37">
        <f t="shared" si="9"/>
        <v>421.76898664113372</v>
      </c>
      <c r="P37">
        <f>SUM($N$2:N37)</f>
        <v>756.19335921872937</v>
      </c>
      <c r="Q37">
        <f t="shared" si="10"/>
        <v>21.005371089409149</v>
      </c>
      <c r="R37">
        <f>SUM($O$2:O37)</f>
        <v>17732.847512404078</v>
      </c>
      <c r="S37">
        <f t="shared" si="11"/>
        <v>22.194123041174208</v>
      </c>
      <c r="T37">
        <f t="shared" si="12"/>
        <v>0.99999999624433333</v>
      </c>
      <c r="U37">
        <f t="shared" si="13"/>
        <v>20.88218536511755</v>
      </c>
      <c r="V37">
        <f t="shared" si="14"/>
        <v>436.06566726084691</v>
      </c>
      <c r="W37">
        <f>SUM($U$2:U37)</f>
        <v>782.41122819832549</v>
      </c>
      <c r="X37">
        <f t="shared" si="15"/>
        <v>21.733645227731262</v>
      </c>
      <c r="Y37">
        <f>SUM($V$2:V37)</f>
        <v>18296.52741064769</v>
      </c>
      <c r="Z37">
        <f t="shared" si="16"/>
        <v>22.544109486027416</v>
      </c>
      <c r="AA37">
        <f t="shared" si="17"/>
        <v>0.84879213649472063</v>
      </c>
      <c r="AB37">
        <f t="shared" si="18"/>
        <v>17.724634797304734</v>
      </c>
      <c r="AC37">
        <f t="shared" si="19"/>
        <v>370.12911075641176</v>
      </c>
      <c r="AD37">
        <f>SUM($AB$2:AB37)</f>
        <v>661.05023372481799</v>
      </c>
      <c r="AE37">
        <f t="shared" si="20"/>
        <v>18.362506492356054</v>
      </c>
      <c r="AF37">
        <f>SUM($AC$2:AC37)</f>
        <v>15823.054131705565</v>
      </c>
      <c r="AG37">
        <f t="shared" si="21"/>
        <v>20.964953647367448</v>
      </c>
    </row>
    <row r="38" spans="1:33" x14ac:dyDescent="0.3">
      <c r="A38">
        <v>34.700000000000003</v>
      </c>
      <c r="B38">
        <v>1.6464513920926099E-2</v>
      </c>
      <c r="C38">
        <f t="shared" si="22"/>
        <v>37</v>
      </c>
      <c r="D38">
        <f t="shared" si="0"/>
        <v>34.68353548607908</v>
      </c>
      <c r="E38">
        <f t="shared" si="1"/>
        <v>1202.9476338141069</v>
      </c>
      <c r="F38" s="2">
        <f t="shared" si="2"/>
        <v>0.69400000000000006</v>
      </c>
      <c r="G38">
        <f t="shared" si="3"/>
        <v>24.070373627338885</v>
      </c>
      <c r="H38">
        <f t="shared" si="4"/>
        <v>834.84565786699022</v>
      </c>
      <c r="I38">
        <f>SUM($G$2:G38)</f>
        <v>364.58875374300726</v>
      </c>
      <c r="J38">
        <f t="shared" si="5"/>
        <v>9.8537501011623583</v>
      </c>
      <c r="K38">
        <f>SUM($H$2:H38)</f>
        <v>9796.2379798516758</v>
      </c>
      <c r="L38">
        <f t="shared" si="6"/>
        <v>16.27154536743944</v>
      </c>
      <c r="M38" s="3">
        <f t="shared" si="7"/>
        <v>0.98165951441762311</v>
      </c>
      <c r="N38">
        <f t="shared" si="8"/>
        <v>34.047422603550793</v>
      </c>
      <c r="O38">
        <f t="shared" si="9"/>
        <v>1180.884990079785</v>
      </c>
      <c r="P38">
        <f>SUM($N$2:N38)</f>
        <v>790.24078182228016</v>
      </c>
      <c r="Q38">
        <f t="shared" si="10"/>
        <v>21.357858968169733</v>
      </c>
      <c r="R38">
        <f>SUM($O$2:O38)</f>
        <v>18913.732502483865</v>
      </c>
      <c r="S38">
        <f t="shared" si="11"/>
        <v>22.60933346046696</v>
      </c>
      <c r="T38">
        <f t="shared" si="12"/>
        <v>0.99999999999999911</v>
      </c>
      <c r="U38">
        <f t="shared" si="13"/>
        <v>34.683535486079052</v>
      </c>
      <c r="V38">
        <f t="shared" si="14"/>
        <v>1202.9476338141058</v>
      </c>
      <c r="W38">
        <f>SUM($U$2:U38)</f>
        <v>817.0947636844046</v>
      </c>
      <c r="X38">
        <f t="shared" si="15"/>
        <v>22.083642261740664</v>
      </c>
      <c r="Y38">
        <f>SUM($V$2:V38)</f>
        <v>19499.475044461797</v>
      </c>
      <c r="Z38">
        <f t="shared" si="16"/>
        <v>22.956760203467475</v>
      </c>
      <c r="AA38">
        <f t="shared" si="17"/>
        <v>0.96591701099631855</v>
      </c>
      <c r="AB38">
        <f t="shared" si="18"/>
        <v>33.501416927498248</v>
      </c>
      <c r="AC38">
        <f t="shared" si="19"/>
        <v>1161.9475828388161</v>
      </c>
      <c r="AD38">
        <f>SUM($AB$2:AB38)</f>
        <v>694.5516506523162</v>
      </c>
      <c r="AE38">
        <f t="shared" si="20"/>
        <v>18.771666233846382</v>
      </c>
      <c r="AF38">
        <f>SUM($AC$2:AC38)</f>
        <v>16985.001714544382</v>
      </c>
      <c r="AG38">
        <f t="shared" si="21"/>
        <v>21.425547843476288</v>
      </c>
    </row>
    <row r="39" spans="1:33" x14ac:dyDescent="0.3">
      <c r="A39">
        <v>19.5</v>
      </c>
      <c r="B39">
        <v>-1.6337352271027401</v>
      </c>
      <c r="C39">
        <f t="shared" si="22"/>
        <v>38</v>
      </c>
      <c r="D39">
        <f t="shared" si="0"/>
        <v>21.13373522710274</v>
      </c>
      <c r="E39">
        <f t="shared" si="1"/>
        <v>446.63476464928328</v>
      </c>
      <c r="F39" s="2">
        <f t="shared" si="2"/>
        <v>0.39</v>
      </c>
      <c r="G39">
        <f t="shared" si="3"/>
        <v>8.2421567385700687</v>
      </c>
      <c r="H39">
        <f t="shared" si="4"/>
        <v>174.18755821322048</v>
      </c>
      <c r="I39">
        <f>SUM($G$2:G39)</f>
        <v>372.83091048157735</v>
      </c>
      <c r="J39">
        <f t="shared" si="5"/>
        <v>9.8113397495151933</v>
      </c>
      <c r="K39">
        <f>SUM($H$2:H39)</f>
        <v>9970.4255380648956</v>
      </c>
      <c r="L39">
        <f t="shared" si="6"/>
        <v>16.19813629473343</v>
      </c>
      <c r="M39" s="3">
        <f t="shared" si="7"/>
        <v>0.96738222326368362</v>
      </c>
      <c r="N39">
        <f t="shared" si="8"/>
        <v>20.444399769860677</v>
      </c>
      <c r="O39">
        <f t="shared" si="9"/>
        <v>432.06653161327574</v>
      </c>
      <c r="P39">
        <f>SUM($N$2:N39)</f>
        <v>810.68518159214079</v>
      </c>
      <c r="Q39">
        <f t="shared" si="10"/>
        <v>21.333820568214232</v>
      </c>
      <c r="R39">
        <f>SUM($O$2:O39)</f>
        <v>19345.799034097141</v>
      </c>
      <c r="S39">
        <f t="shared" si="11"/>
        <v>22.563243884280109</v>
      </c>
      <c r="T39">
        <f t="shared" si="12"/>
        <v>0.99999999660173211</v>
      </c>
      <c r="U39">
        <f t="shared" si="13"/>
        <v>21.133735155284647</v>
      </c>
      <c r="V39">
        <f t="shared" si="14"/>
        <v>446.63476313149869</v>
      </c>
      <c r="W39">
        <f>SUM($U$2:U39)</f>
        <v>838.22849883968922</v>
      </c>
      <c r="X39">
        <f t="shared" si="15"/>
        <v>22.058644706307611</v>
      </c>
      <c r="Y39">
        <f>SUM($V$2:V39)</f>
        <v>19946.109807593297</v>
      </c>
      <c r="Z39">
        <f t="shared" si="16"/>
        <v>22.910644393286127</v>
      </c>
      <c r="AA39">
        <f t="shared" si="17"/>
        <v>0.85025739674481682</v>
      </c>
      <c r="AB39">
        <f t="shared" si="18"/>
        <v>17.969114697690607</v>
      </c>
      <c r="AC39">
        <f t="shared" si="19"/>
        <v>379.75451228643357</v>
      </c>
      <c r="AD39">
        <f>SUM($AB$2:AB39)</f>
        <v>712.52076535000685</v>
      </c>
      <c r="AE39">
        <f t="shared" si="20"/>
        <v>18.750546456579126</v>
      </c>
      <c r="AF39">
        <f>SUM($AC$2:AC39)</f>
        <v>17364.756226830814</v>
      </c>
      <c r="AG39">
        <f t="shared" si="21"/>
        <v>21.37679276989714</v>
      </c>
    </row>
    <row r="40" spans="1:33" x14ac:dyDescent="0.3">
      <c r="A40">
        <v>24.4</v>
      </c>
      <c r="B40">
        <v>1.1761581480693399</v>
      </c>
      <c r="C40">
        <f t="shared" si="22"/>
        <v>39</v>
      </c>
      <c r="D40">
        <f t="shared" si="0"/>
        <v>23.223841851930658</v>
      </c>
      <c r="E40">
        <f t="shared" si="1"/>
        <v>539.34683036348599</v>
      </c>
      <c r="F40" s="2">
        <f t="shared" si="2"/>
        <v>0.48799999999999999</v>
      </c>
      <c r="G40">
        <f t="shared" si="3"/>
        <v>11.333234823742162</v>
      </c>
      <c r="H40">
        <f t="shared" si="4"/>
        <v>263.20125321738118</v>
      </c>
      <c r="I40">
        <f>SUM($G$2:G40)</f>
        <v>384.16414530531949</v>
      </c>
      <c r="J40">
        <f t="shared" si="5"/>
        <v>9.8503627001363974</v>
      </c>
      <c r="K40">
        <f>SUM($H$2:H40)</f>
        <v>10233.626791282277</v>
      </c>
      <c r="L40">
        <f t="shared" si="6"/>
        <v>16.198786588999678</v>
      </c>
      <c r="M40" s="3">
        <f t="shared" si="7"/>
        <v>0.97392444161114666</v>
      </c>
      <c r="N40">
        <f t="shared" si="8"/>
        <v>22.618267207707145</v>
      </c>
      <c r="O40">
        <f t="shared" si="9"/>
        <v>525.28306059649992</v>
      </c>
      <c r="P40">
        <f>SUM($N$2:N40)</f>
        <v>833.30344879984796</v>
      </c>
      <c r="Q40">
        <f t="shared" si="10"/>
        <v>21.366755097431998</v>
      </c>
      <c r="R40">
        <f>SUM($O$2:O40)</f>
        <v>19871.08209469364</v>
      </c>
      <c r="S40">
        <f t="shared" si="11"/>
        <v>22.572437296511982</v>
      </c>
      <c r="T40">
        <f t="shared" si="12"/>
        <v>0.99999999997469446</v>
      </c>
      <c r="U40">
        <f t="shared" si="13"/>
        <v>23.223841851342964</v>
      </c>
      <c r="V40">
        <f t="shared" si="14"/>
        <v>539.34683034983755</v>
      </c>
      <c r="W40">
        <f>SUM($U$2:U40)</f>
        <v>861.45234069103219</v>
      </c>
      <c r="X40">
        <f t="shared" si="15"/>
        <v>22.088521556180314</v>
      </c>
      <c r="Y40">
        <f>SUM($V$2:V40)</f>
        <v>20485.456637943134</v>
      </c>
      <c r="Z40">
        <f t="shared" si="16"/>
        <v>22.918728562501428</v>
      </c>
      <c r="AA40">
        <f t="shared" si="17"/>
        <v>0.90707673216386286</v>
      </c>
      <c r="AB40">
        <f t="shared" si="18"/>
        <v>21.065806575339614</v>
      </c>
      <c r="AC40">
        <f t="shared" si="19"/>
        <v>489.22896038904815</v>
      </c>
      <c r="AD40">
        <f>SUM($AB$2:AB40)</f>
        <v>733.58657192534645</v>
      </c>
      <c r="AE40">
        <f t="shared" si="20"/>
        <v>18.80991210064991</v>
      </c>
      <c r="AF40">
        <f>SUM($AC$2:AC40)</f>
        <v>17853.985187219863</v>
      </c>
      <c r="AG40">
        <f t="shared" si="21"/>
        <v>21.396132640736656</v>
      </c>
    </row>
    <row r="41" spans="1:33" x14ac:dyDescent="0.3">
      <c r="A41">
        <v>23.4</v>
      </c>
      <c r="B41">
        <v>-1.34470296955122</v>
      </c>
      <c r="C41">
        <f t="shared" si="22"/>
        <v>40</v>
      </c>
      <c r="D41">
        <f t="shared" si="0"/>
        <v>24.74470296955122</v>
      </c>
      <c r="E41">
        <f t="shared" si="1"/>
        <v>612.30032505131692</v>
      </c>
      <c r="F41" s="2">
        <f t="shared" si="2"/>
        <v>0.46799999999999997</v>
      </c>
      <c r="G41">
        <f t="shared" si="3"/>
        <v>11.580520989749971</v>
      </c>
      <c r="H41">
        <f t="shared" si="4"/>
        <v>286.55655212401632</v>
      </c>
      <c r="I41">
        <f>SUM($G$2:G41)</f>
        <v>395.74466629506946</v>
      </c>
      <c r="J41">
        <f t="shared" si="5"/>
        <v>9.8936166573767359</v>
      </c>
      <c r="K41">
        <f>SUM($H$2:H41)</f>
        <v>10520.183343406294</v>
      </c>
      <c r="L41">
        <f t="shared" si="6"/>
        <v>16.217416057595528</v>
      </c>
      <c r="M41" s="3">
        <f t="shared" si="7"/>
        <v>0.97281139233947944</v>
      </c>
      <c r="N41">
        <f t="shared" si="8"/>
        <v>24.071928948835975</v>
      </c>
      <c r="O41">
        <f t="shared" si="9"/>
        <v>595.65273174308743</v>
      </c>
      <c r="P41">
        <f>SUM($N$2:N41)</f>
        <v>857.37537774868395</v>
      </c>
      <c r="Q41">
        <f t="shared" si="10"/>
        <v>21.4343844437171</v>
      </c>
      <c r="R41">
        <f>SUM($O$2:O41)</f>
        <v>20466.734826436728</v>
      </c>
      <c r="S41">
        <f t="shared" si="11"/>
        <v>22.620087768638701</v>
      </c>
      <c r="T41">
        <f t="shared" si="12"/>
        <v>0.99999999993121258</v>
      </c>
      <c r="U41">
        <f t="shared" si="13"/>
        <v>24.744702967849097</v>
      </c>
      <c r="V41">
        <f t="shared" si="14"/>
        <v>612.30032500919833</v>
      </c>
      <c r="W41">
        <f>SUM($U$2:U41)</f>
        <v>886.19704365888128</v>
      </c>
      <c r="X41">
        <f t="shared" si="15"/>
        <v>22.154926091472031</v>
      </c>
      <c r="Y41">
        <f>SUM($V$2:V41)</f>
        <v>21097.756962952331</v>
      </c>
      <c r="Z41">
        <f t="shared" si="16"/>
        <v>22.966147349388148</v>
      </c>
      <c r="AA41">
        <f t="shared" si="17"/>
        <v>0.89757299952240288</v>
      </c>
      <c r="AB41">
        <f t="shared" si="18"/>
        <v>22.210177266671</v>
      </c>
      <c r="AC41">
        <f t="shared" si="19"/>
        <v>549.58423936485281</v>
      </c>
      <c r="AD41">
        <f>SUM($AB$2:AB41)</f>
        <v>755.7967491920175</v>
      </c>
      <c r="AE41">
        <f t="shared" si="20"/>
        <v>18.894918729800438</v>
      </c>
      <c r="AF41">
        <f>SUM($AC$2:AC41)</f>
        <v>18403.569426584716</v>
      </c>
      <c r="AG41">
        <f t="shared" si="21"/>
        <v>21.44969080580459</v>
      </c>
    </row>
    <row r="42" spans="1:33" x14ac:dyDescent="0.3">
      <c r="A42">
        <v>19.7</v>
      </c>
      <c r="B42">
        <v>-2.47203810133546</v>
      </c>
      <c r="C42">
        <f t="shared" si="22"/>
        <v>41</v>
      </c>
      <c r="D42">
        <f t="shared" si="0"/>
        <v>22.17203810133546</v>
      </c>
      <c r="E42">
        <f t="shared" si="1"/>
        <v>491.59927356707135</v>
      </c>
      <c r="F42" s="2">
        <f t="shared" si="2"/>
        <v>0.39399999999999996</v>
      </c>
      <c r="G42">
        <f t="shared" si="3"/>
        <v>8.7357830119261699</v>
      </c>
      <c r="H42">
        <f t="shared" si="4"/>
        <v>193.69011378542609</v>
      </c>
      <c r="I42">
        <f>SUM($G$2:G42)</f>
        <v>404.48044930699564</v>
      </c>
      <c r="J42">
        <f t="shared" si="5"/>
        <v>9.8653768123657475</v>
      </c>
      <c r="K42">
        <f>SUM($H$2:H42)</f>
        <v>10713.873457191719</v>
      </c>
      <c r="L42">
        <f t="shared" si="6"/>
        <v>16.165209146830534</v>
      </c>
      <c r="M42" s="3">
        <f t="shared" si="7"/>
        <v>0.96771280628477996</v>
      </c>
      <c r="N42">
        <f t="shared" si="8"/>
        <v>21.456165212096401</v>
      </c>
      <c r="O42">
        <f t="shared" si="9"/>
        <v>475.72691259114987</v>
      </c>
      <c r="P42">
        <f>SUM($N$2:N42)</f>
        <v>878.83154296078033</v>
      </c>
      <c r="Q42">
        <f t="shared" si="10"/>
        <v>21.434915681970253</v>
      </c>
      <c r="R42">
        <f>SUM($O$2:O42)</f>
        <v>20942.46173902788</v>
      </c>
      <c r="S42">
        <f t="shared" si="11"/>
        <v>22.600702416791989</v>
      </c>
      <c r="T42">
        <f t="shared" si="12"/>
        <v>0.99999999721773358</v>
      </c>
      <c r="U42">
        <f t="shared" si="13"/>
        <v>22.172038039646942</v>
      </c>
      <c r="V42">
        <f t="shared" si="14"/>
        <v>491.5992721993112</v>
      </c>
      <c r="W42">
        <f>SUM($U$2:U42)</f>
        <v>908.36908169852825</v>
      </c>
      <c r="X42">
        <f t="shared" si="15"/>
        <v>22.155343456061665</v>
      </c>
      <c r="Y42">
        <f>SUM($V$2:V42)</f>
        <v>21589.356235151641</v>
      </c>
      <c r="Z42">
        <f t="shared" si="16"/>
        <v>22.947105792931517</v>
      </c>
      <c r="AA42">
        <f t="shared" si="17"/>
        <v>0.85314545809277331</v>
      </c>
      <c r="AB42">
        <f t="shared" si="18"/>
        <v>18.915973602814265</v>
      </c>
      <c r="AC42">
        <f t="shared" si="19"/>
        <v>419.40568744545368</v>
      </c>
      <c r="AD42">
        <f>SUM($AB$2:AB42)</f>
        <v>774.71272279483173</v>
      </c>
      <c r="AE42">
        <f t="shared" si="20"/>
        <v>18.89543226328858</v>
      </c>
      <c r="AF42">
        <f>SUM($AC$2:AC42)</f>
        <v>18822.975114030171</v>
      </c>
      <c r="AG42">
        <f t="shared" si="21"/>
        <v>21.42654787875863</v>
      </c>
    </row>
    <row r="43" spans="1:33" x14ac:dyDescent="0.3">
      <c r="A43">
        <v>28.2</v>
      </c>
      <c r="B43">
        <v>1.1561921039443901</v>
      </c>
      <c r="C43">
        <f t="shared" si="22"/>
        <v>42</v>
      </c>
      <c r="D43">
        <f t="shared" si="0"/>
        <v>27.043807896055608</v>
      </c>
      <c r="E43">
        <f t="shared" si="1"/>
        <v>731.36754551875958</v>
      </c>
      <c r="F43" s="2">
        <f t="shared" si="2"/>
        <v>0.56399999999999995</v>
      </c>
      <c r="G43">
        <f t="shared" si="3"/>
        <v>15.252707653375362</v>
      </c>
      <c r="H43">
        <f t="shared" si="4"/>
        <v>412.49129567258035</v>
      </c>
      <c r="I43">
        <f>SUM($G$2:G43)</f>
        <v>419.73315696037099</v>
      </c>
      <c r="J43">
        <f t="shared" si="5"/>
        <v>9.9936465942945478</v>
      </c>
      <c r="K43">
        <f>SUM($H$2:H43)</f>
        <v>11126.3647528643</v>
      </c>
      <c r="L43">
        <f t="shared" si="6"/>
        <v>16.27616190926992</v>
      </c>
      <c r="M43" s="3">
        <f t="shared" si="7"/>
        <v>0.97743511186130705</v>
      </c>
      <c r="N43">
        <f t="shared" si="8"/>
        <v>26.43356739603681</v>
      </c>
      <c r="O43">
        <f t="shared" si="9"/>
        <v>714.86431866585838</v>
      </c>
      <c r="P43">
        <f>SUM($N$2:N43)</f>
        <v>905.2651103568171</v>
      </c>
      <c r="Q43">
        <f t="shared" si="10"/>
        <v>21.553931198971835</v>
      </c>
      <c r="R43">
        <f>SUM($O$2:O43)</f>
        <v>21657.326057693739</v>
      </c>
      <c r="S43">
        <f t="shared" si="11"/>
        <v>22.707941791833083</v>
      </c>
      <c r="T43">
        <f t="shared" si="12"/>
        <v>0.99999999999943379</v>
      </c>
      <c r="U43">
        <f t="shared" si="13"/>
        <v>27.043807896040295</v>
      </c>
      <c r="V43">
        <f t="shared" si="14"/>
        <v>731.36754551834542</v>
      </c>
      <c r="W43">
        <f>SUM($U$2:U43)</f>
        <v>935.41288959456858</v>
      </c>
      <c r="X43">
        <f t="shared" si="15"/>
        <v>22.271735466537347</v>
      </c>
      <c r="Y43">
        <f>SUM($V$2:V43)</f>
        <v>22320.723780669985</v>
      </c>
      <c r="Z43">
        <f t="shared" si="16"/>
        <v>23.05310834359797</v>
      </c>
      <c r="AA43">
        <f t="shared" si="17"/>
        <v>0.93581662530583642</v>
      </c>
      <c r="AB43">
        <f t="shared" si="18"/>
        <v>25.308045040706091</v>
      </c>
      <c r="AC43">
        <f t="shared" si="19"/>
        <v>684.42590830557833</v>
      </c>
      <c r="AD43">
        <f>SUM($AB$2:AB43)</f>
        <v>800.02076783553787</v>
      </c>
      <c r="AE43">
        <f t="shared" si="20"/>
        <v>19.048113519893757</v>
      </c>
      <c r="AF43">
        <f>SUM($AC$2:AC43)</f>
        <v>19507.401022335747</v>
      </c>
      <c r="AG43">
        <f t="shared" si="21"/>
        <v>21.551378821394053</v>
      </c>
    </row>
    <row r="44" spans="1:33" x14ac:dyDescent="0.3">
      <c r="A44">
        <v>50</v>
      </c>
      <c r="B44">
        <v>3.2176297963646001</v>
      </c>
      <c r="C44">
        <f t="shared" si="22"/>
        <v>43</v>
      </c>
      <c r="D44">
        <f t="shared" si="0"/>
        <v>46.782370203635402</v>
      </c>
      <c r="E44">
        <f t="shared" si="1"/>
        <v>2188.5901618699936</v>
      </c>
      <c r="F44" s="2">
        <f t="shared" si="2"/>
        <v>1</v>
      </c>
      <c r="G44">
        <f t="shared" si="3"/>
        <v>46.782370203635402</v>
      </c>
      <c r="H44">
        <f t="shared" si="4"/>
        <v>2188.5901618699936</v>
      </c>
      <c r="I44">
        <f>SUM($G$2:G44)</f>
        <v>466.51552716400641</v>
      </c>
      <c r="J44">
        <f t="shared" si="5"/>
        <v>10.849198306139684</v>
      </c>
      <c r="K44">
        <f>SUM($H$2:H44)</f>
        <v>13314.954914734293</v>
      </c>
      <c r="L44">
        <f t="shared" si="6"/>
        <v>17.596877970144202</v>
      </c>
      <c r="M44" s="3">
        <f t="shared" si="7"/>
        <v>0.98727013570946309</v>
      </c>
      <c r="N44">
        <f t="shared" si="8"/>
        <v>46.186836979753465</v>
      </c>
      <c r="O44">
        <f t="shared" si="9"/>
        <v>2160.7297061217846</v>
      </c>
      <c r="P44">
        <f>SUM($N$2:N44)</f>
        <v>951.45194733657058</v>
      </c>
      <c r="Q44">
        <f t="shared" si="10"/>
        <v>22.126789472943504</v>
      </c>
      <c r="R44">
        <f>SUM($O$2:O44)</f>
        <v>23818.055763815522</v>
      </c>
      <c r="S44">
        <f t="shared" si="11"/>
        <v>23.535255970078278</v>
      </c>
      <c r="T44">
        <f t="shared" si="12"/>
        <v>1</v>
      </c>
      <c r="U44">
        <f t="shared" si="13"/>
        <v>46.782370203635402</v>
      </c>
      <c r="V44">
        <f t="shared" si="14"/>
        <v>2188.5901618699936</v>
      </c>
      <c r="W44">
        <f>SUM($U$2:U44)</f>
        <v>982.19525979820401</v>
      </c>
      <c r="X44">
        <f t="shared" si="15"/>
        <v>22.841750227865209</v>
      </c>
      <c r="Y44">
        <f>SUM($V$2:V44)</f>
        <v>24509.313942539979</v>
      </c>
      <c r="Z44">
        <f t="shared" si="16"/>
        <v>23.874338633255338</v>
      </c>
      <c r="AA44">
        <f t="shared" si="17"/>
        <v>0.99231752825219632</v>
      </c>
      <c r="AB44">
        <f t="shared" si="18"/>
        <v>46.422965966250679</v>
      </c>
      <c r="AC44">
        <f t="shared" si="19"/>
        <v>2171.7763797839061</v>
      </c>
      <c r="AD44">
        <f>SUM($AB$2:AB44)</f>
        <v>846.44373380178854</v>
      </c>
      <c r="AE44">
        <f t="shared" si="20"/>
        <v>19.684737995390432</v>
      </c>
      <c r="AF44">
        <f>SUM($AC$2:AC44)</f>
        <v>21679.177402119654</v>
      </c>
      <c r="AG44">
        <f t="shared" si="21"/>
        <v>22.453661535000567</v>
      </c>
    </row>
    <row r="45" spans="1:33" x14ac:dyDescent="0.3">
      <c r="A45">
        <v>17.399999999999999</v>
      </c>
      <c r="B45">
        <v>-1.1952300524416</v>
      </c>
      <c r="C45">
        <f t="shared" si="22"/>
        <v>44</v>
      </c>
      <c r="D45">
        <f t="shared" si="0"/>
        <v>18.5952300524416</v>
      </c>
      <c r="E45">
        <f t="shared" si="1"/>
        <v>345.78258070322727</v>
      </c>
      <c r="F45" s="2">
        <f t="shared" si="2"/>
        <v>0.34799999999999998</v>
      </c>
      <c r="G45">
        <f t="shared" si="3"/>
        <v>6.4711400582496763</v>
      </c>
      <c r="H45">
        <f t="shared" si="4"/>
        <v>120.33233808472308</v>
      </c>
      <c r="I45">
        <f>SUM($G$2:G45)</f>
        <v>472.98666722225607</v>
      </c>
      <c r="J45">
        <f t="shared" si="5"/>
        <v>10.749696982324002</v>
      </c>
      <c r="K45">
        <f>SUM($H$2:H45)</f>
        <v>13435.287252819016</v>
      </c>
      <c r="L45">
        <f t="shared" si="6"/>
        <v>17.474193473922295</v>
      </c>
      <c r="M45" s="3">
        <f t="shared" si="7"/>
        <v>0.96345367292237183</v>
      </c>
      <c r="N45">
        <f t="shared" si="8"/>
        <v>17.915642692861329</v>
      </c>
      <c r="O45">
        <f t="shared" si="9"/>
        <v>333.14549741110079</v>
      </c>
      <c r="P45">
        <f>SUM($N$2:N45)</f>
        <v>969.36759002943188</v>
      </c>
      <c r="Q45">
        <f t="shared" si="10"/>
        <v>22.031081591577998</v>
      </c>
      <c r="R45">
        <f>SUM($O$2:O45)</f>
        <v>24151.201261226623</v>
      </c>
      <c r="S45">
        <f t="shared" si="11"/>
        <v>23.428421580532277</v>
      </c>
      <c r="T45">
        <f t="shared" si="12"/>
        <v>0.99999997224916826</v>
      </c>
      <c r="U45">
        <f t="shared" si="13"/>
        <v>18.5952295364085</v>
      </c>
      <c r="V45">
        <f t="shared" si="14"/>
        <v>345.78257110747307</v>
      </c>
      <c r="W45">
        <f>SUM($U$2:U45)</f>
        <v>1000.7904893346125</v>
      </c>
      <c r="X45">
        <f t="shared" si="15"/>
        <v>22.745238393968467</v>
      </c>
      <c r="Y45">
        <f>SUM($V$2:V45)</f>
        <v>24855.096513647452</v>
      </c>
      <c r="Z45">
        <f t="shared" si="16"/>
        <v>23.7673843139785</v>
      </c>
      <c r="AA45">
        <f t="shared" si="17"/>
        <v>0.81628088775068242</v>
      </c>
      <c r="AB45">
        <f t="shared" si="18"/>
        <v>15.178930895135199</v>
      </c>
      <c r="AC45">
        <f t="shared" si="19"/>
        <v>282.25571194515231</v>
      </c>
      <c r="AD45">
        <f>SUM($AB$2:AB45)</f>
        <v>861.62266469692372</v>
      </c>
      <c r="AE45">
        <f t="shared" si="20"/>
        <v>19.582333288566449</v>
      </c>
      <c r="AF45">
        <f>SUM($AC$2:AC45)</f>
        <v>21961.433114064806</v>
      </c>
      <c r="AG45">
        <f t="shared" si="21"/>
        <v>22.341071591692042</v>
      </c>
    </row>
    <row r="46" spans="1:33" x14ac:dyDescent="0.3">
      <c r="A46">
        <v>22.6</v>
      </c>
      <c r="B46">
        <v>2.0113926627212</v>
      </c>
      <c r="C46">
        <f t="shared" si="22"/>
        <v>45</v>
      </c>
      <c r="D46">
        <f t="shared" si="0"/>
        <v>20.588607337278802</v>
      </c>
      <c r="E46">
        <f t="shared" si="1"/>
        <v>423.89075208865052</v>
      </c>
      <c r="F46" s="2">
        <f t="shared" si="2"/>
        <v>0.45200000000000001</v>
      </c>
      <c r="G46">
        <f t="shared" si="3"/>
        <v>9.3060505164500196</v>
      </c>
      <c r="H46">
        <f t="shared" si="4"/>
        <v>191.59861994407004</v>
      </c>
      <c r="I46">
        <f>SUM($G$2:G46)</f>
        <v>482.29271773870607</v>
      </c>
      <c r="J46">
        <f t="shared" si="5"/>
        <v>10.717615949749025</v>
      </c>
      <c r="K46">
        <f>SUM($H$2:H46)</f>
        <v>13626.885872763087</v>
      </c>
      <c r="L46">
        <f t="shared" si="6"/>
        <v>17.40171503218582</v>
      </c>
      <c r="M46" s="3">
        <f t="shared" si="7"/>
        <v>0.9718501665712227</v>
      </c>
      <c r="N46">
        <f t="shared" si="8"/>
        <v>20.009041470203901</v>
      </c>
      <c r="O46">
        <f t="shared" si="9"/>
        <v>411.95829802535587</v>
      </c>
      <c r="P46">
        <f>SUM($N$2:N46)</f>
        <v>989.37663149963578</v>
      </c>
      <c r="Q46">
        <f t="shared" si="10"/>
        <v>21.986147366658574</v>
      </c>
      <c r="R46">
        <f>SUM($O$2:O46)</f>
        <v>24563.159559251977</v>
      </c>
      <c r="S46">
        <f t="shared" si="11"/>
        <v>23.363389955346793</v>
      </c>
      <c r="T46">
        <f t="shared" si="12"/>
        <v>0.99999999984691068</v>
      </c>
      <c r="U46">
        <f t="shared" si="13"/>
        <v>20.588607334126905</v>
      </c>
      <c r="V46">
        <f t="shared" si="14"/>
        <v>423.89075202375739</v>
      </c>
      <c r="W46">
        <f>SUM($U$2:U46)</f>
        <v>1021.3790966687394</v>
      </c>
      <c r="X46">
        <f t="shared" si="15"/>
        <v>22.697313259305322</v>
      </c>
      <c r="Y46">
        <f>SUM($V$2:V46)</f>
        <v>25278.98726567121</v>
      </c>
      <c r="Z46">
        <f t="shared" si="16"/>
        <v>23.701377018444969</v>
      </c>
      <c r="AA46">
        <f t="shared" si="17"/>
        <v>0.8892748087067095</v>
      </c>
      <c r="AB46">
        <f t="shared" si="18"/>
        <v>18.308929851396162</v>
      </c>
      <c r="AC46">
        <f t="shared" si="19"/>
        <v>376.95536747617791</v>
      </c>
      <c r="AD46">
        <f>SUM($AB$2:AB46)</f>
        <v>879.93159454831994</v>
      </c>
      <c r="AE46">
        <f t="shared" si="20"/>
        <v>19.554035434407108</v>
      </c>
      <c r="AF46">
        <f>SUM($AC$2:AC46)</f>
        <v>22338.388481540984</v>
      </c>
      <c r="AG46">
        <f t="shared" si="21"/>
        <v>22.280229642513405</v>
      </c>
    </row>
    <row r="47" spans="1:33" x14ac:dyDescent="0.3">
      <c r="A47">
        <v>15.1</v>
      </c>
      <c r="B47">
        <v>-4.6451685290398101</v>
      </c>
      <c r="C47">
        <f t="shared" si="22"/>
        <v>46</v>
      </c>
      <c r="D47">
        <f t="shared" si="0"/>
        <v>19.745168529039809</v>
      </c>
      <c r="E47">
        <f t="shared" si="1"/>
        <v>389.87168024018411</v>
      </c>
      <c r="F47" s="2">
        <f t="shared" si="2"/>
        <v>0.30199999999999999</v>
      </c>
      <c r="G47">
        <f t="shared" si="3"/>
        <v>5.9630408957700221</v>
      </c>
      <c r="H47">
        <f t="shared" si="4"/>
        <v>117.7412474325356</v>
      </c>
      <c r="I47">
        <f>SUM($G$2:G47)</f>
        <v>488.25575863447608</v>
      </c>
      <c r="J47">
        <f t="shared" si="5"/>
        <v>10.61425562248861</v>
      </c>
      <c r="K47">
        <f>SUM($H$2:H47)</f>
        <v>13744.627120195622</v>
      </c>
      <c r="L47">
        <f t="shared" si="6"/>
        <v>17.28572363956404</v>
      </c>
      <c r="M47" s="3">
        <f t="shared" si="7"/>
        <v>0.95790203268429275</v>
      </c>
      <c r="N47">
        <f t="shared" si="8"/>
        <v>18.913937069661159</v>
      </c>
      <c r="O47">
        <f t="shared" si="9"/>
        <v>373.45887498811294</v>
      </c>
      <c r="P47">
        <f>SUM($N$2:N47)</f>
        <v>1008.290568569297</v>
      </c>
      <c r="Q47">
        <f t="shared" si="10"/>
        <v>21.919360186289065</v>
      </c>
      <c r="R47">
        <f>SUM($O$2:O47)</f>
        <v>24936.618434240088</v>
      </c>
      <c r="S47">
        <f t="shared" si="11"/>
        <v>23.283049644416209</v>
      </c>
      <c r="T47">
        <f t="shared" si="12"/>
        <v>0.99999972320821073</v>
      </c>
      <c r="U47">
        <f t="shared" si="13"/>
        <v>19.745163063739284</v>
      </c>
      <c r="V47">
        <f t="shared" si="14"/>
        <v>389.87157232690413</v>
      </c>
      <c r="W47">
        <f>SUM($U$2:U47)</f>
        <v>1041.1242597324788</v>
      </c>
      <c r="X47">
        <f t="shared" si="15"/>
        <v>22.633136081140844</v>
      </c>
      <c r="Y47">
        <f>SUM($V$2:V47)</f>
        <v>25668.858837998116</v>
      </c>
      <c r="Z47">
        <f t="shared" si="16"/>
        <v>23.622418809073373</v>
      </c>
      <c r="AA47">
        <f t="shared" si="17"/>
        <v>0.77016228597818803</v>
      </c>
      <c r="AB47">
        <f t="shared" si="18"/>
        <v>15.206984131349875</v>
      </c>
      <c r="AC47">
        <f t="shared" si="19"/>
        <v>300.26446449193736</v>
      </c>
      <c r="AD47">
        <f>SUM($AB$2:AB47)</f>
        <v>895.13857867966976</v>
      </c>
      <c r="AE47">
        <f t="shared" si="20"/>
        <v>19.459534319123257</v>
      </c>
      <c r="AF47">
        <f>SUM($AC$2:AC47)</f>
        <v>22638.652946032922</v>
      </c>
      <c r="AG47">
        <f t="shared" si="21"/>
        <v>22.184332968597122</v>
      </c>
    </row>
    <row r="48" spans="1:33" x14ac:dyDescent="0.3">
      <c r="A48">
        <v>13.1</v>
      </c>
      <c r="B48">
        <v>-1.4857283350213599</v>
      </c>
      <c r="C48">
        <f t="shared" si="22"/>
        <v>47</v>
      </c>
      <c r="D48">
        <f t="shared" si="0"/>
        <v>14.58572833502136</v>
      </c>
      <c r="E48">
        <f t="shared" si="1"/>
        <v>212.74347106304495</v>
      </c>
      <c r="F48" s="2">
        <f t="shared" si="2"/>
        <v>0.26200000000000001</v>
      </c>
      <c r="G48">
        <f t="shared" si="3"/>
        <v>3.8214608237755963</v>
      </c>
      <c r="H48">
        <f t="shared" si="4"/>
        <v>55.738789418517776</v>
      </c>
      <c r="I48">
        <f>SUM($G$2:G48)</f>
        <v>492.0772194582517</v>
      </c>
      <c r="J48">
        <f t="shared" si="5"/>
        <v>10.469728073579823</v>
      </c>
      <c r="K48">
        <f>SUM($H$2:H48)</f>
        <v>13800.36590961414</v>
      </c>
      <c r="L48">
        <f t="shared" si="6"/>
        <v>17.135483844570452</v>
      </c>
      <c r="M48" s="3">
        <f t="shared" si="7"/>
        <v>0.95149793997339505</v>
      </c>
      <c r="N48">
        <f t="shared" si="8"/>
        <v>13.878290463784401</v>
      </c>
      <c r="O48">
        <f t="shared" si="9"/>
        <v>202.42497445927685</v>
      </c>
      <c r="P48">
        <f>SUM($N$2:N48)</f>
        <v>1022.1688590330814</v>
      </c>
      <c r="Q48">
        <f t="shared" si="10"/>
        <v>21.748273596448541</v>
      </c>
      <c r="R48">
        <f>SUM($O$2:O48)</f>
        <v>25139.043408699366</v>
      </c>
      <c r="S48">
        <f t="shared" si="11"/>
        <v>23.127327212950487</v>
      </c>
      <c r="T48">
        <f t="shared" si="12"/>
        <v>0.99999795477355857</v>
      </c>
      <c r="U48">
        <f t="shared" si="13"/>
        <v>14.585698503904101</v>
      </c>
      <c r="V48">
        <f t="shared" si="14"/>
        <v>212.7430359544727</v>
      </c>
      <c r="W48">
        <f>SUM($U$2:U48)</f>
        <v>1055.7099582363828</v>
      </c>
      <c r="X48">
        <f t="shared" si="15"/>
        <v>22.461914005029421</v>
      </c>
      <c r="Y48">
        <f>SUM($V$2:V48)</f>
        <v>25881.60187395259</v>
      </c>
      <c r="Z48">
        <f t="shared" si="16"/>
        <v>23.466409616659803</v>
      </c>
      <c r="AA48">
        <f t="shared" si="17"/>
        <v>0.7207448091479346</v>
      </c>
      <c r="AB48">
        <f t="shared" si="18"/>
        <v>10.512587985108592</v>
      </c>
      <c r="AC48">
        <f t="shared" si="19"/>
        <v>153.33375244880347</v>
      </c>
      <c r="AD48">
        <f>SUM($AB$2:AB48)</f>
        <v>905.65116666477832</v>
      </c>
      <c r="AE48">
        <f t="shared" si="20"/>
        <v>19.269173758825069</v>
      </c>
      <c r="AF48">
        <f>SUM($AC$2:AC48)</f>
        <v>22791.986698481727</v>
      </c>
      <c r="AG48">
        <f t="shared" si="21"/>
        <v>22.021259891335436</v>
      </c>
    </row>
    <row r="49" spans="1:33" x14ac:dyDescent="0.3">
      <c r="A49">
        <v>24.2</v>
      </c>
      <c r="B49">
        <v>3.0661586547091502</v>
      </c>
      <c r="C49">
        <f t="shared" si="22"/>
        <v>48</v>
      </c>
      <c r="D49">
        <f t="shared" si="0"/>
        <v>21.13384134529085</v>
      </c>
      <c r="E49">
        <f t="shared" si="1"/>
        <v>446.639250007925</v>
      </c>
      <c r="F49" s="2">
        <f t="shared" si="2"/>
        <v>0.48399999999999999</v>
      </c>
      <c r="G49">
        <f t="shared" si="3"/>
        <v>10.228779211120772</v>
      </c>
      <c r="H49">
        <f t="shared" si="4"/>
        <v>216.1733970038357</v>
      </c>
      <c r="I49">
        <f>SUM($G$2:G49)</f>
        <v>502.30599866937246</v>
      </c>
      <c r="J49">
        <f t="shared" si="5"/>
        <v>10.464708305611927</v>
      </c>
      <c r="K49">
        <f>SUM($H$2:H49)</f>
        <v>14016.539306617975</v>
      </c>
      <c r="L49">
        <f t="shared" si="6"/>
        <v>17.088336243020887</v>
      </c>
      <c r="M49" s="3">
        <f t="shared" si="7"/>
        <v>0.97370917810744906</v>
      </c>
      <c r="N49">
        <f t="shared" si="8"/>
        <v>20.578215286576381</v>
      </c>
      <c r="O49">
        <f t="shared" si="9"/>
        <v>434.89673703574414</v>
      </c>
      <c r="P49">
        <f>SUM($N$2:N49)</f>
        <v>1042.7470743196577</v>
      </c>
      <c r="Q49">
        <f t="shared" si="10"/>
        <v>21.723897381659537</v>
      </c>
      <c r="R49">
        <f>SUM($O$2:O49)</f>
        <v>25573.940145735112</v>
      </c>
      <c r="S49">
        <f t="shared" si="11"/>
        <v>23.082253349766674</v>
      </c>
      <c r="T49">
        <f t="shared" si="12"/>
        <v>0.99999999996909184</v>
      </c>
      <c r="U49">
        <f t="shared" si="13"/>
        <v>21.133841344637641</v>
      </c>
      <c r="V49">
        <f t="shared" si="14"/>
        <v>446.63924999412018</v>
      </c>
      <c r="W49">
        <f>SUM($U$2:U49)</f>
        <v>1076.8437995810204</v>
      </c>
      <c r="X49">
        <f t="shared" si="15"/>
        <v>22.434245824604591</v>
      </c>
      <c r="Y49">
        <f>SUM($V$2:V49)</f>
        <v>26328.241123946711</v>
      </c>
      <c r="Z49">
        <f t="shared" si="16"/>
        <v>23.420184102938997</v>
      </c>
      <c r="AA49">
        <f t="shared" si="17"/>
        <v>0.90524929056976566</v>
      </c>
      <c r="AB49">
        <f t="shared" si="18"/>
        <v>19.131394884838524</v>
      </c>
      <c r="AC49">
        <f t="shared" si="19"/>
        <v>404.31986421028631</v>
      </c>
      <c r="AD49">
        <f>SUM($AB$2:AB49)</f>
        <v>924.78256154961684</v>
      </c>
      <c r="AE49">
        <f t="shared" si="20"/>
        <v>19.266303365617016</v>
      </c>
      <c r="AF49">
        <f>SUM($AC$2:AC49)</f>
        <v>23196.306562692014</v>
      </c>
      <c r="AG49">
        <f t="shared" si="21"/>
        <v>21.983093201884721</v>
      </c>
    </row>
    <row r="50" spans="1:33" x14ac:dyDescent="0.3">
      <c r="A50">
        <v>19.899999999999999</v>
      </c>
      <c r="B50">
        <v>-0.57809538071434796</v>
      </c>
      <c r="C50">
        <f t="shared" si="22"/>
        <v>49</v>
      </c>
      <c r="D50">
        <f t="shared" si="0"/>
        <v>20.478095380714347</v>
      </c>
      <c r="E50">
        <f t="shared" si="1"/>
        <v>419.35239042163425</v>
      </c>
      <c r="F50" s="2">
        <f t="shared" si="2"/>
        <v>0.39799999999999996</v>
      </c>
      <c r="G50">
        <f t="shared" si="3"/>
        <v>8.1502819615243087</v>
      </c>
      <c r="H50">
        <f t="shared" si="4"/>
        <v>166.90225138781042</v>
      </c>
      <c r="I50">
        <f>SUM($G$2:G50)</f>
        <v>510.45628063089674</v>
      </c>
      <c r="J50">
        <f t="shared" si="5"/>
        <v>10.417475114916259</v>
      </c>
      <c r="K50">
        <f>SUM($H$2:H50)</f>
        <v>14183.441558005785</v>
      </c>
      <c r="L50">
        <f t="shared" si="6"/>
        <v>17.013464990404216</v>
      </c>
      <c r="M50" s="3">
        <f t="shared" si="7"/>
        <v>0.9680367613289993</v>
      </c>
      <c r="N50">
        <f t="shared" si="8"/>
        <v>19.823549130533056</v>
      </c>
      <c r="O50">
        <f t="shared" si="9"/>
        <v>405.94852987933291</v>
      </c>
      <c r="P50">
        <f>SUM($N$2:N50)</f>
        <v>1062.5706234501909</v>
      </c>
      <c r="Q50">
        <f t="shared" si="10"/>
        <v>21.685114764289608</v>
      </c>
      <c r="R50">
        <f>SUM($O$2:O50)</f>
        <v>25979.888675614446</v>
      </c>
      <c r="S50">
        <f t="shared" si="11"/>
        <v>23.026111476026891</v>
      </c>
      <c r="T50">
        <f t="shared" si="12"/>
        <v>0.99999999772207304</v>
      </c>
      <c r="U50">
        <f t="shared" si="13"/>
        <v>20.47809533406674</v>
      </c>
      <c r="V50">
        <f t="shared" si="14"/>
        <v>419.35238946638015</v>
      </c>
      <c r="W50">
        <f>SUM($U$2:U50)</f>
        <v>1097.3218949150871</v>
      </c>
      <c r="X50">
        <f t="shared" si="15"/>
        <v>22.394324386022188</v>
      </c>
      <c r="Y50">
        <f>SUM($V$2:V50)</f>
        <v>26747.593513413092</v>
      </c>
      <c r="Z50">
        <f t="shared" si="16"/>
        <v>23.363845046904789</v>
      </c>
      <c r="AA50">
        <f t="shared" si="17"/>
        <v>0.85597781786904448</v>
      </c>
      <c r="AB50">
        <f t="shared" si="18"/>
        <v>17.528795398098026</v>
      </c>
      <c r="AC50">
        <f t="shared" si="19"/>
        <v>358.95634407127807</v>
      </c>
      <c r="AD50">
        <f>SUM($AB$2:AB50)</f>
        <v>942.3113569477149</v>
      </c>
      <c r="AE50">
        <f t="shared" si="20"/>
        <v>19.23084401934112</v>
      </c>
      <c r="AF50">
        <f>SUM($AC$2:AC50)</f>
        <v>23555.262906763292</v>
      </c>
      <c r="AG50">
        <f t="shared" si="21"/>
        <v>21.925319864449744</v>
      </c>
    </row>
    <row r="51" spans="1:33" x14ac:dyDescent="0.3">
      <c r="A51">
        <v>24</v>
      </c>
      <c r="B51">
        <v>0.83347968234496606</v>
      </c>
      <c r="C51">
        <f t="shared" si="22"/>
        <v>50</v>
      </c>
      <c r="D51">
        <f t="shared" si="0"/>
        <v>23.166520317655035</v>
      </c>
      <c r="E51">
        <f t="shared" si="1"/>
        <v>536.68766362832355</v>
      </c>
      <c r="F51" s="2">
        <f t="shared" si="2"/>
        <v>0.48</v>
      </c>
      <c r="G51">
        <f t="shared" si="3"/>
        <v>11.119929752474416</v>
      </c>
      <c r="H51">
        <f t="shared" si="4"/>
        <v>257.61007854159527</v>
      </c>
      <c r="I51">
        <f>SUM($G$2:G51)</f>
        <v>521.57621038337118</v>
      </c>
      <c r="J51">
        <f t="shared" si="5"/>
        <v>10.431524207667424</v>
      </c>
      <c r="K51">
        <f>SUM($H$2:H51)</f>
        <v>14441.05163654738</v>
      </c>
      <c r="L51">
        <f t="shared" si="6"/>
        <v>16.99473544162861</v>
      </c>
      <c r="M51" s="3">
        <f t="shared" si="7"/>
        <v>0.97349033304556498</v>
      </c>
      <c r="N51">
        <f t="shared" si="8"/>
        <v>22.552383579540848</v>
      </c>
      <c r="O51">
        <f t="shared" si="9"/>
        <v>522.46025240698282</v>
      </c>
      <c r="P51">
        <f>SUM($N$2:N51)</f>
        <v>1085.1230070297318</v>
      </c>
      <c r="Q51">
        <f t="shared" si="10"/>
        <v>21.702460140594635</v>
      </c>
      <c r="R51">
        <f>SUM($O$2:O51)</f>
        <v>26502.348928021427</v>
      </c>
      <c r="S51">
        <f t="shared" si="11"/>
        <v>23.022749152966693</v>
      </c>
      <c r="T51">
        <f t="shared" si="12"/>
        <v>0.99999999996224864</v>
      </c>
      <c r="U51">
        <f t="shared" si="13"/>
        <v>23.166520316780467</v>
      </c>
      <c r="V51">
        <f t="shared" si="14"/>
        <v>536.68766360806285</v>
      </c>
      <c r="W51">
        <f>SUM($U$2:U51)</f>
        <v>1120.4884152318675</v>
      </c>
      <c r="X51">
        <f t="shared" si="15"/>
        <v>22.40976830463735</v>
      </c>
      <c r="Y51">
        <f>SUM($V$2:V51)</f>
        <v>27284.281177021156</v>
      </c>
      <c r="Z51">
        <f t="shared" si="16"/>
        <v>23.359914887268385</v>
      </c>
      <c r="AA51">
        <f t="shared" si="17"/>
        <v>0.90338591026131188</v>
      </c>
      <c r="AB51">
        <f t="shared" si="18"/>
        <v>20.928308044751969</v>
      </c>
      <c r="AC51">
        <f t="shared" si="19"/>
        <v>484.83607353288983</v>
      </c>
      <c r="AD51">
        <f>SUM($AB$2:AB51)</f>
        <v>963.23966499246683</v>
      </c>
      <c r="AE51">
        <f t="shared" si="20"/>
        <v>19.264793299849337</v>
      </c>
      <c r="AF51">
        <f>SUM($AC$2:AC51)</f>
        <v>24040.098980296181</v>
      </c>
      <c r="AG51">
        <f t="shared" si="21"/>
        <v>21.927197258334765</v>
      </c>
    </row>
    <row r="52" spans="1:33" x14ac:dyDescent="0.3">
      <c r="A52">
        <v>18.899999999999999</v>
      </c>
      <c r="B52">
        <v>-1.6310869991227599</v>
      </c>
      <c r="C52">
        <f t="shared" si="22"/>
        <v>51</v>
      </c>
      <c r="D52">
        <f t="shared" si="0"/>
        <v>20.53108699912276</v>
      </c>
      <c r="E52">
        <f t="shared" si="1"/>
        <v>421.52553336554763</v>
      </c>
      <c r="F52" s="2">
        <f t="shared" si="2"/>
        <v>0.37799999999999995</v>
      </c>
      <c r="G52">
        <f t="shared" si="3"/>
        <v>7.7607508856684024</v>
      </c>
      <c r="H52">
        <f t="shared" si="4"/>
        <v>159.33665161217698</v>
      </c>
      <c r="I52">
        <f>SUM($G$2:G52)</f>
        <v>529.33696126903953</v>
      </c>
      <c r="J52">
        <f t="shared" si="5"/>
        <v>10.3791561033145</v>
      </c>
      <c r="K52">
        <f>SUM($H$2:H52)</f>
        <v>14600.388288159556</v>
      </c>
      <c r="L52">
        <f t="shared" si="6"/>
        <v>16.919873619422994</v>
      </c>
      <c r="M52" s="3">
        <f t="shared" si="7"/>
        <v>0.96634860981374526</v>
      </c>
      <c r="N52">
        <f t="shared" si="8"/>
        <v>19.84018737956734</v>
      </c>
      <c r="O52">
        <f t="shared" si="9"/>
        <v>407.34061316879445</v>
      </c>
      <c r="P52">
        <f>SUM($N$2:N52)</f>
        <v>1104.9631944092991</v>
      </c>
      <c r="Q52">
        <f t="shared" si="10"/>
        <v>21.665944988417632</v>
      </c>
      <c r="R52">
        <f>SUM($O$2:O52)</f>
        <v>26909.689541190222</v>
      </c>
      <c r="S52">
        <f t="shared" si="11"/>
        <v>22.970436900413684</v>
      </c>
      <c r="T52">
        <f t="shared" si="12"/>
        <v>0.99999999380795224</v>
      </c>
      <c r="U52">
        <f t="shared" si="13"/>
        <v>20.531086871993288</v>
      </c>
      <c r="V52">
        <f t="shared" si="14"/>
        <v>421.52553075544137</v>
      </c>
      <c r="W52">
        <f>SUM($U$2:U52)</f>
        <v>1141.0195021038608</v>
      </c>
      <c r="X52">
        <f t="shared" si="15"/>
        <v>22.37293141380119</v>
      </c>
      <c r="Y52">
        <f>SUM($V$2:V52)</f>
        <v>27705.806707776595</v>
      </c>
      <c r="Z52">
        <f t="shared" si="16"/>
        <v>23.307747894577634</v>
      </c>
      <c r="AA52">
        <f t="shared" si="17"/>
        <v>0.84124794078566489</v>
      </c>
      <c r="AB52">
        <f t="shared" si="18"/>
        <v>17.271734660103359</v>
      </c>
      <c r="AC52">
        <f t="shared" si="19"/>
        <v>354.60748693234603</v>
      </c>
      <c r="AD52">
        <f>SUM($AB$2:AB52)</f>
        <v>980.51139965257016</v>
      </c>
      <c r="AE52">
        <f t="shared" si="20"/>
        <v>19.225713718677845</v>
      </c>
      <c r="AF52">
        <f>SUM($AC$2:AC52)</f>
        <v>24394.706467228527</v>
      </c>
      <c r="AG52">
        <f t="shared" si="21"/>
        <v>21.870701355667464</v>
      </c>
    </row>
    <row r="53" spans="1:33" x14ac:dyDescent="0.3">
      <c r="A53">
        <v>35.4</v>
      </c>
      <c r="B53">
        <v>4.0860138364839296</v>
      </c>
      <c r="C53">
        <f t="shared" si="22"/>
        <v>52</v>
      </c>
      <c r="D53">
        <f t="shared" si="0"/>
        <v>31.31398616351607</v>
      </c>
      <c r="E53">
        <f t="shared" si="1"/>
        <v>980.56572944887591</v>
      </c>
      <c r="F53" s="2">
        <f t="shared" si="2"/>
        <v>0.70799999999999996</v>
      </c>
      <c r="G53">
        <f t="shared" si="3"/>
        <v>22.170302203769378</v>
      </c>
      <c r="H53">
        <f t="shared" si="4"/>
        <v>694.24053644980415</v>
      </c>
      <c r="I53">
        <f>SUM($G$2:G53)</f>
        <v>551.50726347280886</v>
      </c>
      <c r="J53">
        <f t="shared" si="5"/>
        <v>10.605908912938633</v>
      </c>
      <c r="K53">
        <f>SUM($H$2:H53)</f>
        <v>15294.628824609361</v>
      </c>
      <c r="L53">
        <f t="shared" si="6"/>
        <v>17.150145112981811</v>
      </c>
      <c r="M53" s="3">
        <f t="shared" si="7"/>
        <v>0.98202200133697204</v>
      </c>
      <c r="N53">
        <f t="shared" si="8"/>
        <v>30.751023362134301</v>
      </c>
      <c r="O53">
        <f t="shared" si="9"/>
        <v>962.93712007583304</v>
      </c>
      <c r="P53">
        <f>SUM($N$2:N53)</f>
        <v>1135.7142177714334</v>
      </c>
      <c r="Q53">
        <f t="shared" si="10"/>
        <v>21.840658034066028</v>
      </c>
      <c r="R53">
        <f>SUM($O$2:O53)</f>
        <v>27872.626661266055</v>
      </c>
      <c r="S53">
        <f t="shared" si="11"/>
        <v>23.151934069925851</v>
      </c>
      <c r="T53">
        <f t="shared" si="12"/>
        <v>0.99999999999999956</v>
      </c>
      <c r="U53">
        <f t="shared" si="13"/>
        <v>31.313986163516056</v>
      </c>
      <c r="V53">
        <f t="shared" si="14"/>
        <v>980.56572944887546</v>
      </c>
      <c r="W53">
        <f>SUM($U$2:U53)</f>
        <v>1172.3334882673769</v>
      </c>
      <c r="X53">
        <f t="shared" si="15"/>
        <v>22.544874774372634</v>
      </c>
      <c r="Y53">
        <f>SUM($V$2:V53)</f>
        <v>28686.372437225469</v>
      </c>
      <c r="Z53">
        <f t="shared" si="16"/>
        <v>23.487464920850485</v>
      </c>
      <c r="AA53">
        <f t="shared" si="17"/>
        <v>0.96816281302041374</v>
      </c>
      <c r="AB53">
        <f t="shared" si="18"/>
        <v>30.317036930952032</v>
      </c>
      <c r="AC53">
        <f t="shared" si="19"/>
        <v>949.34727497463768</v>
      </c>
      <c r="AD53">
        <f>SUM($AB$2:AB53)</f>
        <v>1010.8284365835221</v>
      </c>
      <c r="AE53">
        <f t="shared" si="20"/>
        <v>19.439008395836964</v>
      </c>
      <c r="AF53">
        <f>SUM($AC$2:AC53)</f>
        <v>25344.053742203163</v>
      </c>
      <c r="AG53">
        <f t="shared" si="21"/>
        <v>22.076812471199787</v>
      </c>
    </row>
    <row r="54" spans="1:33" x14ac:dyDescent="0.3">
      <c r="A54">
        <v>15.2</v>
      </c>
      <c r="B54">
        <v>-0.29133651815794598</v>
      </c>
      <c r="C54">
        <f t="shared" si="22"/>
        <v>53</v>
      </c>
      <c r="D54">
        <f t="shared" si="0"/>
        <v>15.491336518157945</v>
      </c>
      <c r="E54">
        <f t="shared" si="1"/>
        <v>239.98150711881394</v>
      </c>
      <c r="F54" s="2">
        <f t="shared" si="2"/>
        <v>0.30399999999999999</v>
      </c>
      <c r="G54">
        <f t="shared" si="3"/>
        <v>4.7093663015200153</v>
      </c>
      <c r="H54">
        <f t="shared" si="4"/>
        <v>72.954378164119433</v>
      </c>
      <c r="I54">
        <f>SUM($G$2:G54)</f>
        <v>556.21662977432891</v>
      </c>
      <c r="J54">
        <f t="shared" si="5"/>
        <v>10.49465339196847</v>
      </c>
      <c r="K54">
        <f>SUM($H$2:H54)</f>
        <v>15367.58320277348</v>
      </c>
      <c r="L54">
        <f t="shared" si="6"/>
        <v>17.028047452727215</v>
      </c>
      <c r="M54" s="3">
        <f t="shared" si="7"/>
        <v>0.9581781997284381</v>
      </c>
      <c r="N54">
        <f t="shared" si="8"/>
        <v>14.84346093635599</v>
      </c>
      <c r="O54">
        <f t="shared" si="9"/>
        <v>229.94504845922248</v>
      </c>
      <c r="P54">
        <f>SUM($N$2:N54)</f>
        <v>1150.5576787077894</v>
      </c>
      <c r="Q54">
        <f t="shared" si="10"/>
        <v>21.70863544731678</v>
      </c>
      <c r="R54">
        <f>SUM($O$2:O54)</f>
        <v>28102.571709725278</v>
      </c>
      <c r="S54">
        <f t="shared" si="11"/>
        <v>23.026879989922392</v>
      </c>
      <c r="T54">
        <f t="shared" si="12"/>
        <v>0.99999974954842552</v>
      </c>
      <c r="U54">
        <f t="shared" si="13"/>
        <v>15.491332638328323</v>
      </c>
      <c r="V54">
        <f t="shared" si="14"/>
        <v>239.98144701506763</v>
      </c>
      <c r="W54">
        <f>SUM($U$2:U54)</f>
        <v>1187.8248209057051</v>
      </c>
      <c r="X54">
        <f t="shared" si="15"/>
        <v>22.41178907369255</v>
      </c>
      <c r="Y54">
        <f>SUM($V$2:V54)</f>
        <v>28926.353884240536</v>
      </c>
      <c r="Z54">
        <f t="shared" si="16"/>
        <v>23.361940458078447</v>
      </c>
      <c r="AA54">
        <f t="shared" si="17"/>
        <v>0.77238949862786188</v>
      </c>
      <c r="AB54">
        <f t="shared" si="18"/>
        <v>11.965345646335503</v>
      </c>
      <c r="AC54">
        <f t="shared" si="19"/>
        <v>185.35919596345937</v>
      </c>
      <c r="AD54">
        <f>SUM($AB$2:AB54)</f>
        <v>1022.7937822298577</v>
      </c>
      <c r="AE54">
        <f t="shared" si="20"/>
        <v>19.297995891129389</v>
      </c>
      <c r="AF54">
        <f>SUM($AC$2:AC54)</f>
        <v>25529.412938166621</v>
      </c>
      <c r="AG54">
        <f t="shared" si="21"/>
        <v>21.947369695915306</v>
      </c>
    </row>
    <row r="55" spans="1:33" x14ac:dyDescent="0.3">
      <c r="A55">
        <v>26.5</v>
      </c>
      <c r="B55">
        <v>3.26218143598319</v>
      </c>
      <c r="C55">
        <f t="shared" si="22"/>
        <v>54</v>
      </c>
      <c r="D55">
        <f t="shared" si="0"/>
        <v>23.237818564016809</v>
      </c>
      <c r="E55">
        <f t="shared" si="1"/>
        <v>539.99621161416428</v>
      </c>
      <c r="F55" s="2">
        <f t="shared" si="2"/>
        <v>0.53</v>
      </c>
      <c r="G55">
        <f t="shared" si="3"/>
        <v>12.316043838928909</v>
      </c>
      <c r="H55">
        <f t="shared" si="4"/>
        <v>286.19799215550711</v>
      </c>
      <c r="I55">
        <f>SUM($G$2:G55)</f>
        <v>568.53267361325777</v>
      </c>
      <c r="J55">
        <f t="shared" si="5"/>
        <v>10.528382844689959</v>
      </c>
      <c r="K55">
        <f>SUM($H$2:H55)</f>
        <v>15653.781194928986</v>
      </c>
      <c r="L55">
        <f t="shared" si="6"/>
        <v>17.026004726392195</v>
      </c>
      <c r="M55" s="3">
        <f t="shared" si="7"/>
        <v>0.97598883006887127</v>
      </c>
      <c r="N55">
        <f t="shared" si="8"/>
        <v>22.679851353647464</v>
      </c>
      <c r="O55">
        <f t="shared" si="9"/>
        <v>527.03027081493087</v>
      </c>
      <c r="P55">
        <f>SUM($N$2:N55)</f>
        <v>1173.2375300614369</v>
      </c>
      <c r="Q55">
        <f t="shared" si="10"/>
        <v>21.726620927063646</v>
      </c>
      <c r="R55">
        <f>SUM($O$2:O55)</f>
        <v>28629.60198054021</v>
      </c>
      <c r="S55">
        <f t="shared" si="11"/>
        <v>23.025590425751265</v>
      </c>
      <c r="T55">
        <f t="shared" si="12"/>
        <v>0.99999999999690115</v>
      </c>
      <c r="U55">
        <f t="shared" si="13"/>
        <v>23.237818563944799</v>
      </c>
      <c r="V55">
        <f t="shared" si="14"/>
        <v>539.99621161249092</v>
      </c>
      <c r="W55">
        <f>SUM($U$2:U55)</f>
        <v>1211.0626394696499</v>
      </c>
      <c r="X55">
        <f t="shared" si="15"/>
        <v>22.427085916104627</v>
      </c>
      <c r="Y55">
        <f>SUM($V$2:V55)</f>
        <v>29466.350095853028</v>
      </c>
      <c r="Z55">
        <f t="shared" si="16"/>
        <v>23.359647898099922</v>
      </c>
      <c r="AA55">
        <f t="shared" si="17"/>
        <v>0.92426170658892082</v>
      </c>
      <c r="AB55">
        <f t="shared" si="18"/>
        <v>21.477825843381883</v>
      </c>
      <c r="AC55">
        <f t="shared" si="19"/>
        <v>499.09782009805951</v>
      </c>
      <c r="AD55">
        <f>SUM($AB$2:AB55)</f>
        <v>1044.2716080732396</v>
      </c>
      <c r="AE55">
        <f t="shared" si="20"/>
        <v>19.338363112467398</v>
      </c>
      <c r="AF55">
        <f>SUM($AC$2:AC55)</f>
        <v>26028.510758264681</v>
      </c>
      <c r="AG55">
        <f t="shared" si="21"/>
        <v>21.954713810168034</v>
      </c>
    </row>
    <row r="56" spans="1:33" x14ac:dyDescent="0.3">
      <c r="A56">
        <v>43.5</v>
      </c>
      <c r="B56">
        <v>3.4452615854359401</v>
      </c>
      <c r="C56">
        <f t="shared" si="22"/>
        <v>55</v>
      </c>
      <c r="D56">
        <f t="shared" si="0"/>
        <v>40.054738414564056</v>
      </c>
      <c r="E56">
        <f t="shared" si="1"/>
        <v>1604.3820694591534</v>
      </c>
      <c r="F56" s="2">
        <f t="shared" si="2"/>
        <v>0.87</v>
      </c>
      <c r="G56">
        <f t="shared" si="3"/>
        <v>34.847622420670731</v>
      </c>
      <c r="H56">
        <f t="shared" si="4"/>
        <v>1395.8124004294634</v>
      </c>
      <c r="I56">
        <f>SUM($G$2:G56)</f>
        <v>603.38029603392852</v>
      </c>
      <c r="J56">
        <f t="shared" si="5"/>
        <v>10.970550836980518</v>
      </c>
      <c r="K56">
        <f>SUM($H$2:H56)</f>
        <v>17049.593595358449</v>
      </c>
      <c r="L56">
        <f t="shared" si="6"/>
        <v>17.606607021930689</v>
      </c>
      <c r="M56" s="3">
        <f t="shared" si="7"/>
        <v>0.98536847224077273</v>
      </c>
      <c r="N56">
        <f t="shared" si="8"/>
        <v>39.468676397562774</v>
      </c>
      <c r="O56">
        <f t="shared" si="9"/>
        <v>1580.9075086734554</v>
      </c>
      <c r="P56">
        <f>SUM($N$2:N56)</f>
        <v>1212.7062064589998</v>
      </c>
      <c r="Q56">
        <f t="shared" si="10"/>
        <v>22.049203753799997</v>
      </c>
      <c r="R56">
        <f>SUM($O$2:O56)</f>
        <v>30210.509489213666</v>
      </c>
      <c r="S56">
        <f t="shared" si="11"/>
        <v>23.436765790376789</v>
      </c>
      <c r="T56">
        <f t="shared" si="12"/>
        <v>1</v>
      </c>
      <c r="U56">
        <f t="shared" si="13"/>
        <v>40.054738414564056</v>
      </c>
      <c r="V56">
        <f t="shared" si="14"/>
        <v>1604.3820694591534</v>
      </c>
      <c r="W56">
        <f>SUM($U$2:U56)</f>
        <v>1251.117377884214</v>
      </c>
      <c r="X56">
        <f t="shared" si="15"/>
        <v>22.747588688803891</v>
      </c>
      <c r="Y56">
        <f>SUM($V$2:V56)</f>
        <v>31070.73216531218</v>
      </c>
      <c r="Z56">
        <f t="shared" si="16"/>
        <v>23.768096326918485</v>
      </c>
      <c r="AA56">
        <f t="shared" si="17"/>
        <v>0.985532754691399</v>
      </c>
      <c r="AB56">
        <f t="shared" si="18"/>
        <v>39.475256688148711</v>
      </c>
      <c r="AC56">
        <f t="shared" si="19"/>
        <v>1581.171080491567</v>
      </c>
      <c r="AD56">
        <f>SUM($AB$2:AB56)</f>
        <v>1083.7468647613882</v>
      </c>
      <c r="AE56">
        <f t="shared" si="20"/>
        <v>19.704488450207059</v>
      </c>
      <c r="AF56">
        <f>SUM($AC$2:AC56)</f>
        <v>27609.681838756249</v>
      </c>
      <c r="AG56">
        <f t="shared" si="21"/>
        <v>22.405227409024743</v>
      </c>
    </row>
    <row r="57" spans="1:33" x14ac:dyDescent="0.3">
      <c r="A57">
        <v>21.2</v>
      </c>
      <c r="B57">
        <v>-0.387743057659514</v>
      </c>
      <c r="C57">
        <f t="shared" si="22"/>
        <v>56</v>
      </c>
      <c r="D57">
        <f t="shared" si="0"/>
        <v>21.587743057659512</v>
      </c>
      <c r="E57">
        <f t="shared" si="1"/>
        <v>466.03065032352646</v>
      </c>
      <c r="F57" s="2">
        <f t="shared" si="2"/>
        <v>0.42399999999999999</v>
      </c>
      <c r="G57">
        <f t="shared" si="3"/>
        <v>9.1532030564476337</v>
      </c>
      <c r="H57">
        <f t="shared" si="4"/>
        <v>197.59699573717521</v>
      </c>
      <c r="I57">
        <f>SUM($G$2:G57)</f>
        <v>612.53349909037615</v>
      </c>
      <c r="J57">
        <f t="shared" si="5"/>
        <v>10.938098198042431</v>
      </c>
      <c r="K57">
        <f>SUM($H$2:H57)</f>
        <v>17247.190591095623</v>
      </c>
      <c r="L57">
        <f t="shared" si="6"/>
        <v>17.549516981089955</v>
      </c>
      <c r="M57" s="3">
        <f t="shared" si="7"/>
        <v>0.96999382668100942</v>
      </c>
      <c r="N57">
        <f t="shared" si="8"/>
        <v>20.939977497905545</v>
      </c>
      <c r="O57">
        <f t="shared" si="9"/>
        <v>452.04685385795682</v>
      </c>
      <c r="P57">
        <f>SUM($N$2:N57)</f>
        <v>1233.6461839569054</v>
      </c>
      <c r="Q57">
        <f t="shared" si="10"/>
        <v>22.029396142087595</v>
      </c>
      <c r="R57">
        <f>SUM($O$2:O57)</f>
        <v>30662.556343071621</v>
      </c>
      <c r="S57">
        <f t="shared" si="11"/>
        <v>23.399693352337373</v>
      </c>
      <c r="T57">
        <f t="shared" si="12"/>
        <v>0.99999999937919237</v>
      </c>
      <c r="U57">
        <f t="shared" si="13"/>
        <v>21.587743044257678</v>
      </c>
      <c r="V57">
        <f t="shared" si="14"/>
        <v>466.03065003421108</v>
      </c>
      <c r="W57">
        <f>SUM($U$2:U57)</f>
        <v>1272.7051209284716</v>
      </c>
      <c r="X57">
        <f t="shared" si="15"/>
        <v>22.726877159436992</v>
      </c>
      <c r="Y57">
        <f>SUM($V$2:V57)</f>
        <v>31536.762815346392</v>
      </c>
      <c r="Z57">
        <f t="shared" si="16"/>
        <v>23.730918204854007</v>
      </c>
      <c r="AA57">
        <f t="shared" si="17"/>
        <v>0.87310269112822425</v>
      </c>
      <c r="AB57">
        <f t="shared" si="18"/>
        <v>18.848316559027161</v>
      </c>
      <c r="AC57">
        <f t="shared" si="19"/>
        <v>406.89261494570741</v>
      </c>
      <c r="AD57">
        <f>SUM($AB$2:AB57)</f>
        <v>1102.5951813204153</v>
      </c>
      <c r="AE57">
        <f t="shared" si="20"/>
        <v>19.689199666435989</v>
      </c>
      <c r="AF57">
        <f>SUM($AC$2:AC57)</f>
        <v>28016.574453701956</v>
      </c>
      <c r="AG57">
        <f t="shared" si="21"/>
        <v>22.367296939673665</v>
      </c>
    </row>
    <row r="58" spans="1:33" x14ac:dyDescent="0.3">
      <c r="A58">
        <v>18.399999999999999</v>
      </c>
      <c r="B58">
        <v>-4.1253737427148902</v>
      </c>
      <c r="C58">
        <f t="shared" si="22"/>
        <v>57</v>
      </c>
      <c r="D58">
        <f t="shared" si="0"/>
        <v>22.525373742714891</v>
      </c>
      <c r="E58">
        <f t="shared" si="1"/>
        <v>507.39246224898943</v>
      </c>
      <c r="F58" s="2">
        <f t="shared" si="2"/>
        <v>0.36799999999999999</v>
      </c>
      <c r="G58">
        <f t="shared" si="3"/>
        <v>8.2893375373190796</v>
      </c>
      <c r="H58">
        <f t="shared" si="4"/>
        <v>186.7204261076281</v>
      </c>
      <c r="I58">
        <f>SUM($G$2:G58)</f>
        <v>620.82283662769521</v>
      </c>
      <c r="J58">
        <f t="shared" si="5"/>
        <v>10.891628712766583</v>
      </c>
      <c r="K58">
        <f>SUM($H$2:H58)</f>
        <v>17433.911017203252</v>
      </c>
      <c r="L58">
        <f t="shared" si="6"/>
        <v>17.488798930204144</v>
      </c>
      <c r="M58" s="3">
        <f t="shared" si="7"/>
        <v>0.96543591931893769</v>
      </c>
      <c r="N58">
        <f t="shared" si="8"/>
        <v>21.746804907300611</v>
      </c>
      <c r="O58">
        <f t="shared" si="9"/>
        <v>489.85490824685252</v>
      </c>
      <c r="P58">
        <f>SUM($N$2:N58)</f>
        <v>1255.392988864206</v>
      </c>
      <c r="Q58">
        <f t="shared" si="10"/>
        <v>22.024438401126421</v>
      </c>
      <c r="R58">
        <f>SUM($O$2:O58)</f>
        <v>31152.411251318474</v>
      </c>
      <c r="S58">
        <f t="shared" si="11"/>
        <v>23.37805660710243</v>
      </c>
      <c r="T58">
        <f t="shared" si="12"/>
        <v>0.99999998979103932</v>
      </c>
      <c r="U58">
        <f t="shared" si="13"/>
        <v>22.525373512754236</v>
      </c>
      <c r="V58">
        <f t="shared" si="14"/>
        <v>507.39245706903972</v>
      </c>
      <c r="W58">
        <f>SUM($U$2:U58)</f>
        <v>1295.2304944412258</v>
      </c>
      <c r="X58">
        <f t="shared" si="15"/>
        <v>22.723342007740804</v>
      </c>
      <c r="Y58">
        <f>SUM($V$2:V58)</f>
        <v>32044.155272415432</v>
      </c>
      <c r="Z58">
        <f t="shared" si="16"/>
        <v>23.710296553901532</v>
      </c>
      <c r="AA58">
        <f t="shared" si="17"/>
        <v>0.83332734342938575</v>
      </c>
      <c r="AB58">
        <f t="shared" si="18"/>
        <v>18.77100986077064</v>
      </c>
      <c r="AC58">
        <f t="shared" si="19"/>
        <v>422.82401264204526</v>
      </c>
      <c r="AD58">
        <f>SUM($AB$2:AB58)</f>
        <v>1121.366191181186</v>
      </c>
      <c r="AE58">
        <f t="shared" si="20"/>
        <v>19.67309107335414</v>
      </c>
      <c r="AF58">
        <f>SUM($AC$2:AC58)</f>
        <v>28439.398466344002</v>
      </c>
      <c r="AG58">
        <f t="shared" si="21"/>
        <v>22.33689358883678</v>
      </c>
    </row>
    <row r="59" spans="1:33" x14ac:dyDescent="0.3">
      <c r="A59">
        <v>28.5</v>
      </c>
      <c r="B59">
        <v>5.5214792561760202</v>
      </c>
      <c r="C59">
        <f t="shared" si="22"/>
        <v>58</v>
      </c>
      <c r="D59">
        <f t="shared" si="0"/>
        <v>22.978520743823978</v>
      </c>
      <c r="E59">
        <f t="shared" si="1"/>
        <v>528.01241557434889</v>
      </c>
      <c r="F59" s="2">
        <f t="shared" si="2"/>
        <v>0.56999999999999995</v>
      </c>
      <c r="G59">
        <f t="shared" si="3"/>
        <v>13.097756823979667</v>
      </c>
      <c r="H59">
        <f t="shared" si="4"/>
        <v>300.96707687737882</v>
      </c>
      <c r="I59">
        <f>SUM($G$2:G59)</f>
        <v>633.9205934516749</v>
      </c>
      <c r="J59">
        <f t="shared" si="5"/>
        <v>10.929665404339222</v>
      </c>
      <c r="K59">
        <f>SUM($H$2:H59)</f>
        <v>17734.878094080632</v>
      </c>
      <c r="L59">
        <f t="shared" si="6"/>
        <v>17.486387855779977</v>
      </c>
      <c r="M59" s="3">
        <f t="shared" si="7"/>
        <v>0.97767245010435555</v>
      </c>
      <c r="N59">
        <f t="shared" si="8"/>
        <v>22.465466675388146</v>
      </c>
      <c r="O59">
        <f t="shared" si="9"/>
        <v>516.22319202009282</v>
      </c>
      <c r="P59">
        <f>SUM($N$2:N59)</f>
        <v>1277.8584555395942</v>
      </c>
      <c r="Q59">
        <f t="shared" si="10"/>
        <v>22.032042336889553</v>
      </c>
      <c r="R59">
        <f>SUM($O$2:O59)</f>
        <v>31668.634443338568</v>
      </c>
      <c r="S59">
        <f t="shared" si="11"/>
        <v>23.366876956030115</v>
      </c>
      <c r="T59">
        <f t="shared" si="12"/>
        <v>0.99999999999958056</v>
      </c>
      <c r="U59">
        <f t="shared" si="13"/>
        <v>22.97852074381434</v>
      </c>
      <c r="V59">
        <f t="shared" si="14"/>
        <v>528.01241557412743</v>
      </c>
      <c r="W59">
        <f>SUM($U$2:U59)</f>
        <v>1318.2090151850402</v>
      </c>
      <c r="X59">
        <f t="shared" si="15"/>
        <v>22.727741641121384</v>
      </c>
      <c r="Y59">
        <f>SUM($V$2:V59)</f>
        <v>32572.16768798956</v>
      </c>
      <c r="Z59">
        <f t="shared" si="16"/>
        <v>23.69787117166404</v>
      </c>
      <c r="AA59">
        <f t="shared" si="17"/>
        <v>0.93766448470160291</v>
      </c>
      <c r="AB59">
        <f t="shared" si="18"/>
        <v>21.546142812462804</v>
      </c>
      <c r="AC59">
        <f t="shared" si="19"/>
        <v>495.09848956557045</v>
      </c>
      <c r="AD59">
        <f>SUM($AB$2:AB59)</f>
        <v>1142.9123339936489</v>
      </c>
      <c r="AE59">
        <f t="shared" si="20"/>
        <v>19.705385068856014</v>
      </c>
      <c r="AF59">
        <f>SUM($AC$2:AC59)</f>
        <v>28934.496955909573</v>
      </c>
      <c r="AG59">
        <f t="shared" si="21"/>
        <v>22.335412178217233</v>
      </c>
    </row>
    <row r="60" spans="1:33" x14ac:dyDescent="0.3">
      <c r="A60">
        <v>23.9</v>
      </c>
      <c r="B60">
        <v>2.6838292884463</v>
      </c>
      <c r="C60">
        <f t="shared" si="22"/>
        <v>59</v>
      </c>
      <c r="D60">
        <f t="shared" si="0"/>
        <v>21.216170711553698</v>
      </c>
      <c r="E60">
        <f t="shared" si="1"/>
        <v>450.12589966178894</v>
      </c>
      <c r="F60" s="2">
        <f t="shared" si="2"/>
        <v>0.47799999999999998</v>
      </c>
      <c r="G60">
        <f t="shared" si="3"/>
        <v>10.141329600122667</v>
      </c>
      <c r="H60">
        <f t="shared" si="4"/>
        <v>215.16018003833511</v>
      </c>
      <c r="I60">
        <f>SUM($G$2:G60)</f>
        <v>644.06192305179752</v>
      </c>
      <c r="J60">
        <f t="shared" si="5"/>
        <v>10.916303780538941</v>
      </c>
      <c r="K60">
        <f>SUM($H$2:H60)</f>
        <v>17950.038274118968</v>
      </c>
      <c r="L60">
        <f t="shared" si="6"/>
        <v>17.442417746673595</v>
      </c>
      <c r="M60" s="3">
        <f t="shared" si="7"/>
        <v>0.97337953939717126</v>
      </c>
      <c r="N60">
        <f t="shared" si="8"/>
        <v>20.651386474983894</v>
      </c>
      <c r="O60">
        <f t="shared" si="9"/>
        <v>438.14334088352945</v>
      </c>
      <c r="P60">
        <f>SUM($N$2:N60)</f>
        <v>1298.509842014578</v>
      </c>
      <c r="Q60">
        <f t="shared" si="10"/>
        <v>22.008641390077592</v>
      </c>
      <c r="R60">
        <f>SUM($O$2:O60)</f>
        <v>32106.777784222097</v>
      </c>
      <c r="S60">
        <f t="shared" si="11"/>
        <v>23.327723298874432</v>
      </c>
      <c r="T60">
        <f t="shared" si="12"/>
        <v>0.99999999995827826</v>
      </c>
      <c r="U60">
        <f t="shared" si="13"/>
        <v>21.216170710668521</v>
      </c>
      <c r="V60">
        <f t="shared" si="14"/>
        <v>450.12589964300889</v>
      </c>
      <c r="W60">
        <f>SUM($U$2:U60)</f>
        <v>1339.4251858957089</v>
      </c>
      <c r="X60">
        <f t="shared" si="15"/>
        <v>22.702121794842522</v>
      </c>
      <c r="Y60">
        <f>SUM($V$2:V60)</f>
        <v>33022.293587632572</v>
      </c>
      <c r="Z60">
        <f t="shared" si="16"/>
        <v>23.657977329345091</v>
      </c>
      <c r="AA60">
        <f t="shared" si="17"/>
        <v>0.9024405227615897</v>
      </c>
      <c r="AB60">
        <f t="shared" si="18"/>
        <v>19.146332187933648</v>
      </c>
      <c r="AC60">
        <f t="shared" si="19"/>
        <v>406.21185219931567</v>
      </c>
      <c r="AD60">
        <f>SUM($AB$2:AB60)</f>
        <v>1162.0586661815826</v>
      </c>
      <c r="AE60">
        <f t="shared" si="20"/>
        <v>19.695909596298009</v>
      </c>
      <c r="AF60">
        <f>SUM($AC$2:AC60)</f>
        <v>29340.708808108888</v>
      </c>
      <c r="AG60">
        <f t="shared" si="21"/>
        <v>22.30022756139455</v>
      </c>
    </row>
    <row r="61" spans="1:33" x14ac:dyDescent="0.3">
      <c r="A61">
        <v>18.5</v>
      </c>
      <c r="B61">
        <v>-1.47189548310056</v>
      </c>
      <c r="C61">
        <f t="shared" si="22"/>
        <v>60</v>
      </c>
      <c r="D61">
        <f t="shared" si="0"/>
        <v>19.97189548310056</v>
      </c>
      <c r="E61">
        <f t="shared" si="1"/>
        <v>398.87660918789254</v>
      </c>
      <c r="F61" s="2">
        <f t="shared" si="2"/>
        <v>0.37</v>
      </c>
      <c r="G61">
        <f t="shared" si="3"/>
        <v>7.3896013287472071</v>
      </c>
      <c r="H61">
        <f t="shared" si="4"/>
        <v>147.58434539952023</v>
      </c>
      <c r="I61">
        <f>SUM($G$2:G61)</f>
        <v>651.4515243805447</v>
      </c>
      <c r="J61">
        <f t="shared" si="5"/>
        <v>10.857525406342411</v>
      </c>
      <c r="K61">
        <f>SUM($H$2:H61)</f>
        <v>18097.622619518486</v>
      </c>
      <c r="L61">
        <f t="shared" si="6"/>
        <v>17.367413269069214</v>
      </c>
      <c r="M61" s="3">
        <f t="shared" si="7"/>
        <v>0.96562239274948569</v>
      </c>
      <c r="N61">
        <f t="shared" si="8"/>
        <v>19.285309504134208</v>
      </c>
      <c r="O61">
        <f t="shared" si="9"/>
        <v>385.1641857758143</v>
      </c>
      <c r="P61">
        <f>SUM($N$2:N61)</f>
        <v>1317.7951515187121</v>
      </c>
      <c r="Q61">
        <f t="shared" si="10"/>
        <v>21.963252525311869</v>
      </c>
      <c r="R61">
        <f>SUM($O$2:O61)</f>
        <v>32491.941969997912</v>
      </c>
      <c r="S61">
        <f t="shared" si="11"/>
        <v>23.270847989848413</v>
      </c>
      <c r="T61">
        <f t="shared" si="12"/>
        <v>0.99999999076255042</v>
      </c>
      <c r="U61">
        <f t="shared" si="13"/>
        <v>19.971895298611184</v>
      </c>
      <c r="V61">
        <f t="shared" si="14"/>
        <v>398.87660550328997</v>
      </c>
      <c r="W61">
        <f>SUM($U$2:U61)</f>
        <v>1359.39708119432</v>
      </c>
      <c r="X61">
        <f t="shared" si="15"/>
        <v>22.656618019905334</v>
      </c>
      <c r="Y61">
        <f>SUM($V$2:V61)</f>
        <v>33421.170193135862</v>
      </c>
      <c r="Z61">
        <f t="shared" si="16"/>
        <v>23.601260627748914</v>
      </c>
      <c r="AA61">
        <f t="shared" si="17"/>
        <v>0.83494246325708121</v>
      </c>
      <c r="AB61">
        <f t="shared" si="18"/>
        <v>16.675383610572958</v>
      </c>
      <c r="AC61">
        <f t="shared" si="19"/>
        <v>333.03901861097108</v>
      </c>
      <c r="AD61">
        <f>SUM($AB$2:AB61)</f>
        <v>1178.7340497921555</v>
      </c>
      <c r="AE61">
        <f t="shared" si="20"/>
        <v>19.645567496535925</v>
      </c>
      <c r="AF61">
        <f>SUM($AC$2:AC61)</f>
        <v>29673.74782671986</v>
      </c>
      <c r="AG61">
        <f t="shared" si="21"/>
        <v>22.238760392132118</v>
      </c>
    </row>
    <row r="62" spans="1:33" x14ac:dyDescent="0.3">
      <c r="A62">
        <v>25</v>
      </c>
      <c r="B62">
        <v>4.41609259021073</v>
      </c>
      <c r="C62">
        <f t="shared" si="22"/>
        <v>61</v>
      </c>
      <c r="D62">
        <f t="shared" si="0"/>
        <v>20.583907409789269</v>
      </c>
      <c r="E62">
        <f t="shared" si="1"/>
        <v>423.69724425477756</v>
      </c>
      <c r="F62" s="2">
        <f t="shared" si="2"/>
        <v>0.5</v>
      </c>
      <c r="G62">
        <f t="shared" si="3"/>
        <v>10.291953704894635</v>
      </c>
      <c r="H62">
        <f t="shared" si="4"/>
        <v>211.84862212738878</v>
      </c>
      <c r="I62">
        <f>SUM($G$2:G62)</f>
        <v>661.74347808543928</v>
      </c>
      <c r="J62">
        <f t="shared" si="5"/>
        <v>10.848253739105562</v>
      </c>
      <c r="K62">
        <f>SUM($H$2:H62)</f>
        <v>18309.471241645875</v>
      </c>
      <c r="L62">
        <f t="shared" si="6"/>
        <v>17.324989646648849</v>
      </c>
      <c r="M62" s="3">
        <f t="shared" si="7"/>
        <v>0.97454960047084871</v>
      </c>
      <c r="N62">
        <f t="shared" si="8"/>
        <v>20.060038742339074</v>
      </c>
      <c r="O62">
        <f t="shared" si="9"/>
        <v>412.91398010909307</v>
      </c>
      <c r="P62">
        <f>SUM($N$2:N62)</f>
        <v>1337.8551902610511</v>
      </c>
      <c r="Q62">
        <f t="shared" si="10"/>
        <v>21.932052299361494</v>
      </c>
      <c r="R62">
        <f>SUM($O$2:O62)</f>
        <v>32904.855950107005</v>
      </c>
      <c r="S62">
        <f t="shared" si="11"/>
        <v>23.225500382866699</v>
      </c>
      <c r="T62">
        <f t="shared" si="12"/>
        <v>0.999999999986112</v>
      </c>
      <c r="U62">
        <f t="shared" si="13"/>
        <v>20.5839074095034</v>
      </c>
      <c r="V62">
        <f t="shared" si="14"/>
        <v>423.69724424889324</v>
      </c>
      <c r="W62">
        <f>SUM($U$2:U62)</f>
        <v>1379.9809886038233</v>
      </c>
      <c r="X62">
        <f t="shared" si="15"/>
        <v>22.622639157439728</v>
      </c>
      <c r="Y62">
        <f>SUM($V$2:V62)</f>
        <v>33844.867437384753</v>
      </c>
      <c r="Z62">
        <f t="shared" si="16"/>
        <v>23.554912277827391</v>
      </c>
      <c r="AA62">
        <f t="shared" si="17"/>
        <v>0.91235028951671482</v>
      </c>
      <c r="AB62">
        <f t="shared" si="18"/>
        <v>18.779733884706491</v>
      </c>
      <c r="AC62">
        <f t="shared" si="19"/>
        <v>386.56030346328055</v>
      </c>
      <c r="AD62">
        <f>SUM($AB$2:AB62)</f>
        <v>1197.513783676862</v>
      </c>
      <c r="AE62">
        <f t="shared" si="20"/>
        <v>19.631373502899375</v>
      </c>
      <c r="AF62">
        <f>SUM($AC$2:AC62)</f>
        <v>30060.308130183141</v>
      </c>
      <c r="AG62">
        <f t="shared" si="21"/>
        <v>22.198917463704831</v>
      </c>
    </row>
    <row r="63" spans="1:33" x14ac:dyDescent="0.3">
      <c r="A63">
        <v>35.4</v>
      </c>
      <c r="B63">
        <v>8.7985974372513205</v>
      </c>
      <c r="C63">
        <f t="shared" si="22"/>
        <v>62</v>
      </c>
      <c r="D63">
        <f t="shared" si="0"/>
        <v>26.601402562748678</v>
      </c>
      <c r="E63">
        <f t="shared" si="1"/>
        <v>707.63461830541189</v>
      </c>
      <c r="F63" s="2">
        <f t="shared" si="2"/>
        <v>0.70799999999999996</v>
      </c>
      <c r="G63">
        <f t="shared" si="3"/>
        <v>18.833793014426064</v>
      </c>
      <c r="H63">
        <f t="shared" si="4"/>
        <v>501.00530976023157</v>
      </c>
      <c r="I63">
        <f>SUM($G$2:G63)</f>
        <v>680.57727109986536</v>
      </c>
      <c r="J63">
        <f t="shared" si="5"/>
        <v>10.977052759675248</v>
      </c>
      <c r="K63">
        <f>SUM($H$2:H63)</f>
        <v>18810.476551406107</v>
      </c>
      <c r="L63">
        <f t="shared" si="6"/>
        <v>17.418231342108051</v>
      </c>
      <c r="M63" s="3">
        <f t="shared" si="7"/>
        <v>0.98202200133697204</v>
      </c>
      <c r="N63">
        <f t="shared" si="8"/>
        <v>26.123162583040912</v>
      </c>
      <c r="O63">
        <f t="shared" si="9"/>
        <v>694.91276408360488</v>
      </c>
      <c r="P63">
        <f>SUM($N$2:N63)</f>
        <v>1363.9783528440921</v>
      </c>
      <c r="Q63">
        <f t="shared" si="10"/>
        <v>21.999650852324066</v>
      </c>
      <c r="R63">
        <f>SUM($O$2:O63)</f>
        <v>33599.768714190606</v>
      </c>
      <c r="S63">
        <f t="shared" si="11"/>
        <v>23.279427687438691</v>
      </c>
      <c r="T63">
        <f t="shared" si="12"/>
        <v>0.99999999999999956</v>
      </c>
      <c r="U63">
        <f t="shared" si="13"/>
        <v>26.601402562748667</v>
      </c>
      <c r="V63">
        <f t="shared" si="14"/>
        <v>707.63461830541155</v>
      </c>
      <c r="W63">
        <f>SUM($U$2:U63)</f>
        <v>1406.5823911665721</v>
      </c>
      <c r="X63">
        <f t="shared" si="15"/>
        <v>22.686812760751163</v>
      </c>
      <c r="Y63">
        <f>SUM($V$2:V63)</f>
        <v>34552.502055690165</v>
      </c>
      <c r="Z63">
        <f t="shared" si="16"/>
        <v>23.607168831799108</v>
      </c>
      <c r="AA63">
        <f t="shared" si="17"/>
        <v>0.96816281302041374</v>
      </c>
      <c r="AB63">
        <f t="shared" si="18"/>
        <v>25.754488735439203</v>
      </c>
      <c r="AC63">
        <f t="shared" si="19"/>
        <v>685.10552264919431</v>
      </c>
      <c r="AD63">
        <f>SUM($AB$2:AB63)</f>
        <v>1223.2682724123013</v>
      </c>
      <c r="AE63">
        <f t="shared" si="20"/>
        <v>19.730133426004858</v>
      </c>
      <c r="AF63">
        <f>SUM($AC$2:AC63)</f>
        <v>30745.413652832336</v>
      </c>
      <c r="AG63">
        <f t="shared" si="21"/>
        <v>22.268672358137337</v>
      </c>
    </row>
    <row r="64" spans="1:33" x14ac:dyDescent="0.3">
      <c r="A64">
        <v>31.5</v>
      </c>
      <c r="B64">
        <v>3.4391383264233499</v>
      </c>
      <c r="C64">
        <f t="shared" si="22"/>
        <v>63</v>
      </c>
      <c r="D64">
        <f t="shared" si="0"/>
        <v>28.06086167357665</v>
      </c>
      <c r="E64">
        <f t="shared" si="1"/>
        <v>787.41195786360288</v>
      </c>
      <c r="F64" s="2">
        <f t="shared" si="2"/>
        <v>0.63</v>
      </c>
      <c r="G64">
        <f t="shared" si="3"/>
        <v>17.678342854353289</v>
      </c>
      <c r="H64">
        <f t="shared" si="4"/>
        <v>496.06953345406981</v>
      </c>
      <c r="I64">
        <f>SUM($G$2:G64)</f>
        <v>698.25561395421869</v>
      </c>
      <c r="J64">
        <f t="shared" si="5"/>
        <v>11.083422443717756</v>
      </c>
      <c r="K64">
        <f>SUM($H$2:H64)</f>
        <v>19306.546084860176</v>
      </c>
      <c r="L64">
        <f t="shared" si="6"/>
        <v>17.505802251199402</v>
      </c>
      <c r="M64" s="3">
        <f t="shared" si="7"/>
        <v>0.97979746132782375</v>
      </c>
      <c r="N64">
        <f t="shared" si="8"/>
        <v>27.493961030441628</v>
      </c>
      <c r="O64">
        <f t="shared" si="9"/>
        <v>771.50423733392938</v>
      </c>
      <c r="P64">
        <f>SUM($N$2:N64)</f>
        <v>1391.4723138745337</v>
      </c>
      <c r="Q64">
        <f t="shared" si="10"/>
        <v>22.086862124992599</v>
      </c>
      <c r="R64">
        <f>SUM($O$2:O64)</f>
        <v>34371.272951524537</v>
      </c>
      <c r="S64">
        <f t="shared" si="11"/>
        <v>23.357563253372774</v>
      </c>
      <c r="T64">
        <f t="shared" si="12"/>
        <v>0.99999999999997913</v>
      </c>
      <c r="U64">
        <f t="shared" si="13"/>
        <v>28.060861673576063</v>
      </c>
      <c r="V64">
        <f t="shared" si="14"/>
        <v>787.41195786358639</v>
      </c>
      <c r="W64">
        <f>SUM($U$2:U64)</f>
        <v>1434.6432528401481</v>
      </c>
      <c r="X64">
        <f t="shared" si="15"/>
        <v>22.772115124446795</v>
      </c>
      <c r="Y64">
        <f>SUM($V$2:V64)</f>
        <v>35339.914013553753</v>
      </c>
      <c r="Z64">
        <f t="shared" si="16"/>
        <v>23.68440449089136</v>
      </c>
      <c r="AA64">
        <f t="shared" si="17"/>
        <v>0.95345579547955239</v>
      </c>
      <c r="AB64">
        <f t="shared" si="18"/>
        <v>26.754791188821709</v>
      </c>
      <c r="AC64">
        <f t="shared" si="19"/>
        <v>750.76249465495323</v>
      </c>
      <c r="AD64">
        <f>SUM($AB$2:AB64)</f>
        <v>1250.0230636011229</v>
      </c>
      <c r="AE64">
        <f t="shared" si="20"/>
        <v>19.841635930176555</v>
      </c>
      <c r="AF64">
        <f>SUM($AC$2:AC64)</f>
        <v>31496.176147487291</v>
      </c>
      <c r="AG64">
        <f t="shared" si="21"/>
        <v>22.359322528385555</v>
      </c>
    </row>
    <row r="65" spans="1:33" x14ac:dyDescent="0.3">
      <c r="A65">
        <v>20.2</v>
      </c>
      <c r="B65">
        <v>-2.9229962473970801</v>
      </c>
      <c r="C65">
        <f t="shared" si="22"/>
        <v>64</v>
      </c>
      <c r="D65">
        <f t="shared" si="0"/>
        <v>23.122996247397079</v>
      </c>
      <c r="E65">
        <f t="shared" si="1"/>
        <v>534.67295545713944</v>
      </c>
      <c r="F65" s="2">
        <f t="shared" si="2"/>
        <v>0.40399999999999997</v>
      </c>
      <c r="G65">
        <f t="shared" si="3"/>
        <v>9.3416904839484189</v>
      </c>
      <c r="H65">
        <f t="shared" si="4"/>
        <v>216.00787400468431</v>
      </c>
      <c r="I65">
        <f>SUM($G$2:G65)</f>
        <v>707.59730443816716</v>
      </c>
      <c r="J65">
        <f t="shared" si="5"/>
        <v>11.056207881846362</v>
      </c>
      <c r="K65">
        <f>SUM($H$2:H65)</f>
        <v>19522.553958864861</v>
      </c>
      <c r="L65">
        <f t="shared" si="6"/>
        <v>17.465391653417438</v>
      </c>
      <c r="M65" s="3">
        <f t="shared" si="7"/>
        <v>0.96851069566258186</v>
      </c>
      <c r="N65">
        <f t="shared" si="8"/>
        <v>22.394869181369813</v>
      </c>
      <c r="O65">
        <f t="shared" si="9"/>
        <v>517.83647604176281</v>
      </c>
      <c r="P65">
        <f>SUM($N$2:N65)</f>
        <v>1413.8671830559035</v>
      </c>
      <c r="Q65">
        <f t="shared" si="10"/>
        <v>22.091674735248493</v>
      </c>
      <c r="R65">
        <f>SUM($O$2:O65)</f>
        <v>34889.109427566298</v>
      </c>
      <c r="S65">
        <f t="shared" si="11"/>
        <v>23.348283337447388</v>
      </c>
      <c r="T65">
        <f t="shared" si="12"/>
        <v>0.99999999831247011</v>
      </c>
      <c r="U65">
        <f t="shared" si="13"/>
        <v>23.122996208376332</v>
      </c>
      <c r="V65">
        <f t="shared" si="14"/>
        <v>534.67295455486283</v>
      </c>
      <c r="W65">
        <f>SUM($U$2:U65)</f>
        <v>1457.7662490485245</v>
      </c>
      <c r="X65">
        <f t="shared" si="15"/>
        <v>22.777597641383196</v>
      </c>
      <c r="Y65">
        <f>SUM($V$2:V65)</f>
        <v>35874.586968108619</v>
      </c>
      <c r="Z65">
        <f t="shared" si="16"/>
        <v>23.67573486455483</v>
      </c>
      <c r="AA65">
        <f t="shared" si="17"/>
        <v>0.86012426145693011</v>
      </c>
      <c r="AB65">
        <f t="shared" si="18"/>
        <v>19.888650069963781</v>
      </c>
      <c r="AC65">
        <f t="shared" si="19"/>
        <v>459.88518093356612</v>
      </c>
      <c r="AD65">
        <f>SUM($AB$2:AB65)</f>
        <v>1269.9117136710868</v>
      </c>
      <c r="AE65">
        <f t="shared" si="20"/>
        <v>19.842370526110731</v>
      </c>
      <c r="AF65">
        <f>SUM($AC$2:AC65)</f>
        <v>31956.061328420856</v>
      </c>
      <c r="AG65">
        <f t="shared" si="21"/>
        <v>22.345322961563475</v>
      </c>
    </row>
    <row r="66" spans="1:33" x14ac:dyDescent="0.3">
      <c r="A66">
        <v>24.1</v>
      </c>
      <c r="B66">
        <v>7.2596184289668804</v>
      </c>
      <c r="C66">
        <f t="shared" si="22"/>
        <v>65</v>
      </c>
      <c r="D66">
        <f t="shared" si="0"/>
        <v>16.84038157103312</v>
      </c>
      <c r="E66">
        <f t="shared" si="1"/>
        <v>283.59845145799193</v>
      </c>
      <c r="F66" s="2">
        <f t="shared" si="2"/>
        <v>0.48200000000000004</v>
      </c>
      <c r="G66">
        <f t="shared" si="3"/>
        <v>8.1170639172379637</v>
      </c>
      <c r="H66">
        <f t="shared" si="4"/>
        <v>136.69445360275213</v>
      </c>
      <c r="I66">
        <f>SUM($G$2:G66)</f>
        <v>715.7143683554051</v>
      </c>
      <c r="J66">
        <f t="shared" si="5"/>
        <v>11.010990282390848</v>
      </c>
      <c r="K66">
        <f>SUM($H$2:H66)</f>
        <v>19659.248412467612</v>
      </c>
      <c r="L66">
        <f t="shared" si="6"/>
        <v>17.391088970401618</v>
      </c>
      <c r="M66" s="3">
        <f t="shared" si="7"/>
        <v>0.97360020883151188</v>
      </c>
      <c r="N66">
        <f t="shared" si="8"/>
        <v>16.39579901436019</v>
      </c>
      <c r="O66">
        <f t="shared" si="9"/>
        <v>276.11151156379435</v>
      </c>
      <c r="P66">
        <f>SUM($N$2:N66)</f>
        <v>1430.2629820702637</v>
      </c>
      <c r="Q66">
        <f t="shared" si="10"/>
        <v>22.004045878004057</v>
      </c>
      <c r="R66">
        <f>SUM($O$2:O66)</f>
        <v>35165.220939130093</v>
      </c>
      <c r="S66">
        <f t="shared" si="11"/>
        <v>23.259479767689129</v>
      </c>
      <c r="T66">
        <f t="shared" si="12"/>
        <v>0.9999999999658411</v>
      </c>
      <c r="U66">
        <f t="shared" si="13"/>
        <v>16.840381570457872</v>
      </c>
      <c r="V66">
        <f t="shared" si="14"/>
        <v>283.5984514483045</v>
      </c>
      <c r="W66">
        <f>SUM($U$2:U66)</f>
        <v>1474.6066306189823</v>
      </c>
      <c r="X66">
        <f t="shared" si="15"/>
        <v>22.686255855676652</v>
      </c>
      <c r="Y66">
        <f>SUM($V$2:V66)</f>
        <v>36158.185419556925</v>
      </c>
      <c r="Z66">
        <f t="shared" si="16"/>
        <v>23.585584064964156</v>
      </c>
      <c r="AA66">
        <f t="shared" si="17"/>
        <v>0.90432213660570682</v>
      </c>
      <c r="AB66">
        <f t="shared" si="18"/>
        <v>15.229129843572041</v>
      </c>
      <c r="AC66">
        <f t="shared" si="19"/>
        <v>256.4643575605611</v>
      </c>
      <c r="AD66">
        <f>SUM($AB$2:AB66)</f>
        <v>1285.1408435146589</v>
      </c>
      <c r="AE66">
        <f t="shared" si="20"/>
        <v>19.771397592533212</v>
      </c>
      <c r="AF66">
        <f>SUM($AC$2:AC66)</f>
        <v>32212.525685981418</v>
      </c>
      <c r="AG66">
        <f t="shared" si="21"/>
        <v>22.261565943254485</v>
      </c>
    </row>
    <row r="67" spans="1:33" x14ac:dyDescent="0.3">
      <c r="A67">
        <v>20</v>
      </c>
      <c r="B67">
        <v>-6.7036771348438604</v>
      </c>
      <c r="C67">
        <f t="shared" si="22"/>
        <v>66</v>
      </c>
      <c r="D67">
        <f t="shared" ref="D67:D130" si="23">ABS(A67-B67)</f>
        <v>26.703677134843861</v>
      </c>
      <c r="E67">
        <f t="shared" ref="E67:E130" si="24">POWER((B67-A67),2)</f>
        <v>713.08637252198287</v>
      </c>
      <c r="F67" s="2">
        <f t="shared" ref="F67:F130" si="25">A67/50</f>
        <v>0.4</v>
      </c>
      <c r="G67">
        <f t="shared" ref="G67:G130" si="26">F67*D67</f>
        <v>10.681470853937546</v>
      </c>
      <c r="H67">
        <f t="shared" ref="H67:H130" si="27">F67*E67</f>
        <v>285.23454900879318</v>
      </c>
      <c r="I67">
        <f>SUM($G$2:G67)</f>
        <v>726.39583920934263</v>
      </c>
      <c r="J67">
        <f t="shared" ref="J67:J130" si="28">I67/C67</f>
        <v>11.005997563777919</v>
      </c>
      <c r="K67">
        <f>SUM($H$2:H67)</f>
        <v>19944.482961476406</v>
      </c>
      <c r="L67">
        <f t="shared" ref="L67:L130" si="29">SQRT(K67/C67)</f>
        <v>17.383588115804677</v>
      </c>
      <c r="M67" s="3">
        <f t="shared" ref="M67:M130" si="30">(2*ATAN(A67))/3.14159</f>
        <v>0.96819631528808914</v>
      </c>
      <c r="N67">
        <f t="shared" ref="N67:N130" si="31">M67*D67</f>
        <v>25.854401806598624</v>
      </c>
      <c r="O67">
        <f t="shared" ref="O67:O130" si="32">M67*E67</f>
        <v>690.40759835793347</v>
      </c>
      <c r="P67">
        <f>SUM($N$2:N67)</f>
        <v>1456.1173838768623</v>
      </c>
      <c r="Q67">
        <f t="shared" ref="Q67:Q130" si="33">P67/C67</f>
        <v>22.062384604194882</v>
      </c>
      <c r="R67">
        <f>SUM($O$2:O67)</f>
        <v>35855.628537488024</v>
      </c>
      <c r="S67">
        <f t="shared" ref="S67:S130" si="34">SQRT(R67/C67)</f>
        <v>23.308090849592311</v>
      </c>
      <c r="T67">
        <f t="shared" ref="T67:T130" si="35">1/(1+EXP(-A67))</f>
        <v>0.99999999793884631</v>
      </c>
      <c r="U67">
        <f t="shared" ref="U67:U130" si="36">T67*D67</f>
        <v>26.70367707980348</v>
      </c>
      <c r="V67">
        <f t="shared" ref="V67:V130" si="37">T67*E67</f>
        <v>713.08637105220225</v>
      </c>
      <c r="W67">
        <f>SUM($U$2:U67)</f>
        <v>1501.3103076987859</v>
      </c>
      <c r="X67">
        <f t="shared" ref="X67:X130" si="38">W67/C67</f>
        <v>22.747125874224029</v>
      </c>
      <c r="Y67">
        <f>SUM($V$2:V67)</f>
        <v>36871.271790609127</v>
      </c>
      <c r="Z67">
        <f t="shared" ref="Z67:Z130" si="39">SQRT(Y67/C67)</f>
        <v>23.635897131081091</v>
      </c>
      <c r="AA67">
        <f t="shared" ref="AA67:AA130" si="40">1-POWER(POWER(2.78,(-A67/21)),2)</f>
        <v>0.85737344620289246</v>
      </c>
      <c r="AB67">
        <f t="shared" ref="AB67:AB130" si="41">D67*AA67</f>
        <v>22.895023691390463</v>
      </c>
      <c r="AC67">
        <f t="shared" ref="AC67:AC130" si="42">AA67*E67</f>
        <v>611.38132064949207</v>
      </c>
      <c r="AD67">
        <f>SUM($AB$2:AB67)</f>
        <v>1308.0358672060493</v>
      </c>
      <c r="AE67">
        <f t="shared" ref="AE67:AE130" si="43">AD67/C67</f>
        <v>19.818725260697715</v>
      </c>
      <c r="AF67">
        <f>SUM($AC$2:AC67)</f>
        <v>32823.907006630907</v>
      </c>
      <c r="AG67">
        <f t="shared" ref="AG67:AG130" si="44">SQRT(AF67/C67)</f>
        <v>22.300939987877026</v>
      </c>
    </row>
    <row r="68" spans="1:33" x14ac:dyDescent="0.3">
      <c r="A68">
        <v>13.1</v>
      </c>
      <c r="B68">
        <v>-5.2213356498441197</v>
      </c>
      <c r="C68">
        <f t="shared" ref="C68:C131" si="45">C67+1</f>
        <v>67</v>
      </c>
      <c r="D68">
        <f t="shared" si="23"/>
        <v>18.321335649844119</v>
      </c>
      <c r="E68">
        <f t="shared" si="24"/>
        <v>335.67133999424902</v>
      </c>
      <c r="F68" s="2">
        <f t="shared" si="25"/>
        <v>0.26200000000000001</v>
      </c>
      <c r="G68">
        <f t="shared" si="26"/>
        <v>4.800189940259159</v>
      </c>
      <c r="H68">
        <f t="shared" si="27"/>
        <v>87.945891078493247</v>
      </c>
      <c r="I68">
        <f>SUM($G$2:G68)</f>
        <v>731.19602914960183</v>
      </c>
      <c r="J68">
        <f t="shared" si="28"/>
        <v>10.913373569397042</v>
      </c>
      <c r="K68">
        <f>SUM($H$2:H68)</f>
        <v>20032.428852554898</v>
      </c>
      <c r="L68">
        <f t="shared" si="29"/>
        <v>17.29136996918599</v>
      </c>
      <c r="M68" s="3">
        <f t="shared" si="30"/>
        <v>0.95149793997339505</v>
      </c>
      <c r="N68">
        <f t="shared" si="31"/>
        <v>17.432713128387803</v>
      </c>
      <c r="O68">
        <f t="shared" si="32"/>
        <v>319.39058851263701</v>
      </c>
      <c r="P68">
        <f>SUM($N$2:N68)</f>
        <v>1473.5500970052501</v>
      </c>
      <c r="Q68">
        <f t="shared" si="33"/>
        <v>21.993285029929105</v>
      </c>
      <c r="R68">
        <f>SUM($O$2:O68)</f>
        <v>36175.019126000661</v>
      </c>
      <c r="S68">
        <f t="shared" si="34"/>
        <v>23.236300449878524</v>
      </c>
      <c r="T68">
        <f t="shared" si="35"/>
        <v>0.99999795477355857</v>
      </c>
      <c r="U68">
        <f t="shared" si="36"/>
        <v>18.321298178564007</v>
      </c>
      <c r="V68">
        <f t="shared" si="37"/>
        <v>335.67065347034884</v>
      </c>
      <c r="W68">
        <f>SUM($U$2:U68)</f>
        <v>1519.63160587735</v>
      </c>
      <c r="X68">
        <f t="shared" si="38"/>
        <v>22.681068744438061</v>
      </c>
      <c r="Y68">
        <f>SUM($V$2:V68)</f>
        <v>37206.942444079476</v>
      </c>
      <c r="Z68">
        <f t="shared" si="39"/>
        <v>23.565387736368042</v>
      </c>
      <c r="AA68">
        <f t="shared" si="40"/>
        <v>0.7207448091479346</v>
      </c>
      <c r="AB68">
        <f t="shared" si="41"/>
        <v>13.20500756628215</v>
      </c>
      <c r="AC68">
        <f t="shared" si="42"/>
        <v>241.93337588058648</v>
      </c>
      <c r="AD68">
        <f>SUM($AB$2:AB68)</f>
        <v>1321.2408747723314</v>
      </c>
      <c r="AE68">
        <f t="shared" si="43"/>
        <v>19.720013056303454</v>
      </c>
      <c r="AF68">
        <f>SUM($AC$2:AC68)</f>
        <v>33065.840382511495</v>
      </c>
      <c r="AG68">
        <f t="shared" si="44"/>
        <v>22.2153101645943</v>
      </c>
    </row>
    <row r="69" spans="1:33" x14ac:dyDescent="0.3">
      <c r="A69">
        <v>24.8</v>
      </c>
      <c r="B69">
        <v>4.7080761671831697</v>
      </c>
      <c r="C69">
        <f t="shared" si="45"/>
        <v>68</v>
      </c>
      <c r="D69">
        <f t="shared" si="23"/>
        <v>20.091923832816832</v>
      </c>
      <c r="E69">
        <f t="shared" si="24"/>
        <v>403.68540330371303</v>
      </c>
      <c r="F69" s="2">
        <f t="shared" si="25"/>
        <v>0.496</v>
      </c>
      <c r="G69">
        <f t="shared" si="26"/>
        <v>9.9655942210771489</v>
      </c>
      <c r="H69">
        <f t="shared" si="27"/>
        <v>200.22796003864167</v>
      </c>
      <c r="I69">
        <f>SUM($G$2:G69)</f>
        <v>741.16162337067897</v>
      </c>
      <c r="J69">
        <f t="shared" si="28"/>
        <v>10.899435637804103</v>
      </c>
      <c r="K69">
        <f>SUM($H$2:H69)</f>
        <v>20232.656812593541</v>
      </c>
      <c r="L69">
        <f t="shared" si="29"/>
        <v>17.249320878615322</v>
      </c>
      <c r="M69" s="3">
        <f t="shared" si="30"/>
        <v>0.9743445697822537</v>
      </c>
      <c r="N69">
        <f t="shared" si="31"/>
        <v>19.576456882983727</v>
      </c>
      <c r="O69">
        <f t="shared" si="32"/>
        <v>393.32868060933185</v>
      </c>
      <c r="P69">
        <f>SUM($N$2:N69)</f>
        <v>1493.1265538882337</v>
      </c>
      <c r="Q69">
        <f t="shared" si="33"/>
        <v>21.957743439532848</v>
      </c>
      <c r="R69">
        <f>SUM($O$2:O69)</f>
        <v>36568.347806609992</v>
      </c>
      <c r="S69">
        <f t="shared" si="34"/>
        <v>23.189864611192561</v>
      </c>
      <c r="T69">
        <f t="shared" si="35"/>
        <v>0.99999999998303712</v>
      </c>
      <c r="U69">
        <f t="shared" si="36"/>
        <v>20.091923832476017</v>
      </c>
      <c r="V69">
        <f t="shared" si="37"/>
        <v>403.68540329686539</v>
      </c>
      <c r="W69">
        <f>SUM($U$2:U69)</f>
        <v>1539.7235297098259</v>
      </c>
      <c r="X69">
        <f t="shared" si="38"/>
        <v>22.64299308396803</v>
      </c>
      <c r="Y69">
        <f>SUM($V$2:V69)</f>
        <v>37610.627847376338</v>
      </c>
      <c r="Z69">
        <f t="shared" si="39"/>
        <v>23.518024329092139</v>
      </c>
      <c r="AA69">
        <f t="shared" si="40"/>
        <v>0.91062655841709195</v>
      </c>
      <c r="AB69">
        <f t="shared" si="41"/>
        <v>18.296239451856337</v>
      </c>
      <c r="AC69">
        <f t="shared" si="42"/>
        <v>367.60664949367595</v>
      </c>
      <c r="AD69">
        <f>SUM($AB$2:AB69)</f>
        <v>1339.5371142241877</v>
      </c>
      <c r="AE69">
        <f t="shared" si="43"/>
        <v>19.699075209179231</v>
      </c>
      <c r="AF69">
        <f>SUM($AC$2:AC69)</f>
        <v>33433.44703200517</v>
      </c>
      <c r="AG69">
        <f t="shared" si="44"/>
        <v>22.173595529502165</v>
      </c>
    </row>
    <row r="70" spans="1:33" x14ac:dyDescent="0.3">
      <c r="A70">
        <v>30.8</v>
      </c>
      <c r="B70">
        <v>6.3112223859629699</v>
      </c>
      <c r="C70">
        <f t="shared" si="45"/>
        <v>69</v>
      </c>
      <c r="D70">
        <f t="shared" si="23"/>
        <v>24.48877761403703</v>
      </c>
      <c r="E70">
        <f t="shared" si="24"/>
        <v>599.7002290297612</v>
      </c>
      <c r="F70" s="2">
        <f t="shared" si="25"/>
        <v>0.61599999999999999</v>
      </c>
      <c r="G70">
        <f t="shared" si="26"/>
        <v>15.085087010246811</v>
      </c>
      <c r="H70">
        <f t="shared" si="27"/>
        <v>369.41534108233287</v>
      </c>
      <c r="I70">
        <f>SUM($G$2:G70)</f>
        <v>756.24671038092583</v>
      </c>
      <c r="J70">
        <f t="shared" si="28"/>
        <v>10.960097251897476</v>
      </c>
      <c r="K70">
        <f>SUM($H$2:H70)</f>
        <v>20602.072153675876</v>
      </c>
      <c r="L70">
        <f t="shared" si="29"/>
        <v>17.279489455721052</v>
      </c>
      <c r="M70" s="3">
        <f t="shared" si="30"/>
        <v>0.97933861233698694</v>
      </c>
      <c r="N70">
        <f t="shared" si="31"/>
        <v>23.982805486360096</v>
      </c>
      <c r="O70">
        <f t="shared" si="32"/>
        <v>587.30959011617961</v>
      </c>
      <c r="P70">
        <f>SUM($N$2:N70)</f>
        <v>1517.1093593745939</v>
      </c>
      <c r="Q70">
        <f t="shared" si="33"/>
        <v>21.987092164849187</v>
      </c>
      <c r="R70">
        <f>SUM($O$2:O70)</f>
        <v>37155.657396726172</v>
      </c>
      <c r="S70">
        <f t="shared" si="34"/>
        <v>23.205339651863543</v>
      </c>
      <c r="T70">
        <f t="shared" si="35"/>
        <v>0.99999999999995803</v>
      </c>
      <c r="U70">
        <f t="shared" si="36"/>
        <v>24.488777614036003</v>
      </c>
      <c r="V70">
        <f t="shared" si="37"/>
        <v>599.70022902973608</v>
      </c>
      <c r="W70">
        <f>SUM($U$2:U70)</f>
        <v>1564.212307323862</v>
      </c>
      <c r="X70">
        <f t="shared" si="38"/>
        <v>22.669743584403797</v>
      </c>
      <c r="Y70">
        <f>SUM($V$2:V70)</f>
        <v>38210.328076406076</v>
      </c>
      <c r="Z70">
        <f t="shared" si="39"/>
        <v>23.532379197024508</v>
      </c>
      <c r="AA70">
        <f t="shared" si="40"/>
        <v>0.9501725572716998</v>
      </c>
      <c r="AB70">
        <f t="shared" si="41"/>
        <v>23.268564449987519</v>
      </c>
      <c r="AC70">
        <f t="shared" si="42"/>
        <v>569.81870021363227</v>
      </c>
      <c r="AD70">
        <f>SUM($AB$2:AB70)</f>
        <v>1362.8056786741752</v>
      </c>
      <c r="AE70">
        <f t="shared" si="43"/>
        <v>19.750806937306887</v>
      </c>
      <c r="AF70">
        <f>SUM($AC$2:AC70)</f>
        <v>34003.265732218802</v>
      </c>
      <c r="AG70">
        <f t="shared" si="44"/>
        <v>22.199120537554009</v>
      </c>
    </row>
    <row r="71" spans="1:33" x14ac:dyDescent="0.3">
      <c r="A71">
        <v>12.7</v>
      </c>
      <c r="B71">
        <v>-7.8195858272037002</v>
      </c>
      <c r="C71">
        <f t="shared" si="45"/>
        <v>70</v>
      </c>
      <c r="D71">
        <f t="shared" si="23"/>
        <v>20.519585827203699</v>
      </c>
      <c r="E71">
        <f t="shared" si="24"/>
        <v>421.05340251997887</v>
      </c>
      <c r="F71" s="2">
        <f t="shared" si="25"/>
        <v>0.254</v>
      </c>
      <c r="G71">
        <f t="shared" si="26"/>
        <v>5.2119748001097399</v>
      </c>
      <c r="H71">
        <f t="shared" si="27"/>
        <v>106.94756424007464</v>
      </c>
      <c r="I71">
        <f>SUM($G$2:G71)</f>
        <v>761.45868518103555</v>
      </c>
      <c r="J71">
        <f t="shared" si="28"/>
        <v>10.877981216871936</v>
      </c>
      <c r="K71">
        <f>SUM($H$2:H71)</f>
        <v>20709.019717915951</v>
      </c>
      <c r="L71">
        <f t="shared" si="29"/>
        <v>17.200091244739685</v>
      </c>
      <c r="M71" s="3">
        <f t="shared" si="30"/>
        <v>0.94997647472145674</v>
      </c>
      <c r="N71">
        <f t="shared" si="31"/>
        <v>19.493123806871335</v>
      </c>
      <c r="O71">
        <f t="shared" si="32"/>
        <v>399.99082699540406</v>
      </c>
      <c r="P71">
        <f>SUM($N$2:N71)</f>
        <v>1536.6024831814652</v>
      </c>
      <c r="Q71">
        <f t="shared" si="33"/>
        <v>21.951464045449502</v>
      </c>
      <c r="R71">
        <f>SUM($O$2:O71)</f>
        <v>37555.648223721575</v>
      </c>
      <c r="S71">
        <f t="shared" si="34"/>
        <v>23.162669542582513</v>
      </c>
      <c r="T71">
        <f t="shared" si="35"/>
        <v>0.99999694888375135</v>
      </c>
      <c r="U71">
        <f t="shared" si="36"/>
        <v>20.519523219561965</v>
      </c>
      <c r="V71">
        <f t="shared" si="37"/>
        <v>421.05211783710092</v>
      </c>
      <c r="W71">
        <f>SUM($U$2:U71)</f>
        <v>1584.7318305434239</v>
      </c>
      <c r="X71">
        <f t="shared" si="38"/>
        <v>22.639026150620342</v>
      </c>
      <c r="Y71">
        <f>SUM($V$2:V71)</f>
        <v>38631.380194243175</v>
      </c>
      <c r="Z71">
        <f t="shared" si="39"/>
        <v>23.492059507794533</v>
      </c>
      <c r="AA71">
        <f t="shared" si="40"/>
        <v>0.70965306432665498</v>
      </c>
      <c r="AB71">
        <f t="shared" si="41"/>
        <v>14.561786960988904</v>
      </c>
      <c r="AC71">
        <f t="shared" si="42"/>
        <v>298.80183734346753</v>
      </c>
      <c r="AD71">
        <f>SUM($AB$2:AB71)</f>
        <v>1377.3674656351641</v>
      </c>
      <c r="AE71">
        <f t="shared" si="43"/>
        <v>19.676678080502345</v>
      </c>
      <c r="AF71">
        <f>SUM($AC$2:AC71)</f>
        <v>34302.06756956227</v>
      </c>
      <c r="AG71">
        <f t="shared" si="44"/>
        <v>22.136610777353258</v>
      </c>
    </row>
    <row r="72" spans="1:33" x14ac:dyDescent="0.3">
      <c r="A72">
        <v>20</v>
      </c>
      <c r="B72">
        <v>1.7732313317262101</v>
      </c>
      <c r="C72">
        <f t="shared" si="45"/>
        <v>71</v>
      </c>
      <c r="D72">
        <f t="shared" si="23"/>
        <v>18.226768668273792</v>
      </c>
      <c r="E72">
        <f t="shared" si="24"/>
        <v>332.21509608676718</v>
      </c>
      <c r="F72" s="2">
        <f t="shared" si="25"/>
        <v>0.4</v>
      </c>
      <c r="G72">
        <f t="shared" si="26"/>
        <v>7.2907074673095167</v>
      </c>
      <c r="H72">
        <f t="shared" si="27"/>
        <v>132.88603843470688</v>
      </c>
      <c r="I72">
        <f>SUM($G$2:G72)</f>
        <v>768.74939264834507</v>
      </c>
      <c r="J72">
        <f t="shared" si="28"/>
        <v>10.827456234483734</v>
      </c>
      <c r="K72">
        <f>SUM($H$2:H72)</f>
        <v>20841.905756350658</v>
      </c>
      <c r="L72">
        <f t="shared" si="29"/>
        <v>17.133241619708311</v>
      </c>
      <c r="M72" s="3">
        <f t="shared" si="30"/>
        <v>0.96819631528808914</v>
      </c>
      <c r="N72">
        <f t="shared" si="31"/>
        <v>17.647090264231078</v>
      </c>
      <c r="O72">
        <f t="shared" si="32"/>
        <v>321.64943191428648</v>
      </c>
      <c r="P72">
        <f>SUM($N$2:N72)</f>
        <v>1554.2495734456963</v>
      </c>
      <c r="Q72">
        <f t="shared" si="33"/>
        <v>21.890839062615441</v>
      </c>
      <c r="R72">
        <f>SUM($O$2:O72)</f>
        <v>37877.297655635863</v>
      </c>
      <c r="S72">
        <f t="shared" si="34"/>
        <v>23.097252338153471</v>
      </c>
      <c r="T72">
        <f t="shared" si="35"/>
        <v>0.99999999793884631</v>
      </c>
      <c r="U72">
        <f t="shared" si="36"/>
        <v>18.226768630705621</v>
      </c>
      <c r="V72">
        <f t="shared" si="37"/>
        <v>332.21509540202078</v>
      </c>
      <c r="W72">
        <f>SUM($U$2:U72)</f>
        <v>1602.9585991741296</v>
      </c>
      <c r="X72">
        <f t="shared" si="38"/>
        <v>22.576881678508869</v>
      </c>
      <c r="Y72">
        <f>SUM($V$2:V72)</f>
        <v>38963.595289645193</v>
      </c>
      <c r="Z72">
        <f t="shared" si="39"/>
        <v>23.426118591190555</v>
      </c>
      <c r="AA72">
        <f t="shared" si="40"/>
        <v>0.85737344620289246</v>
      </c>
      <c r="AB72">
        <f t="shared" si="41"/>
        <v>15.627147466260805</v>
      </c>
      <c r="AC72">
        <f t="shared" si="42"/>
        <v>284.8324018125366</v>
      </c>
      <c r="AD72">
        <f>SUM($AB$2:AB72)</f>
        <v>1392.9946131014249</v>
      </c>
      <c r="AE72">
        <f t="shared" si="43"/>
        <v>19.619642438048238</v>
      </c>
      <c r="AF72">
        <f>SUM($AC$2:AC72)</f>
        <v>34586.899971374805</v>
      </c>
      <c r="AG72">
        <f t="shared" si="44"/>
        <v>22.071235493658858</v>
      </c>
    </row>
    <row r="73" spans="1:33" x14ac:dyDescent="0.3">
      <c r="A73">
        <v>23.7</v>
      </c>
      <c r="B73">
        <v>2.5699742873156199</v>
      </c>
      <c r="C73">
        <f t="shared" si="45"/>
        <v>72</v>
      </c>
      <c r="D73">
        <f t="shared" si="23"/>
        <v>21.130025712684379</v>
      </c>
      <c r="E73">
        <f t="shared" si="24"/>
        <v>446.47798661870297</v>
      </c>
      <c r="F73" s="2">
        <f t="shared" si="25"/>
        <v>0.47399999999999998</v>
      </c>
      <c r="G73">
        <f t="shared" si="26"/>
        <v>10.015632187812395</v>
      </c>
      <c r="H73">
        <f t="shared" si="27"/>
        <v>211.63056565726521</v>
      </c>
      <c r="I73">
        <f>SUM($G$2:G73)</f>
        <v>778.76502483615741</v>
      </c>
      <c r="J73">
        <f t="shared" si="28"/>
        <v>10.816180900502186</v>
      </c>
      <c r="K73">
        <f>SUM($H$2:H73)</f>
        <v>21053.536322007923</v>
      </c>
      <c r="L73">
        <f t="shared" si="29"/>
        <v>17.100006628494459</v>
      </c>
      <c r="M73" s="3">
        <f t="shared" si="30"/>
        <v>0.97315515214808856</v>
      </c>
      <c r="N73">
        <f t="shared" si="31"/>
        <v>20.56279338732039</v>
      </c>
      <c r="O73">
        <f t="shared" si="32"/>
        <v>434.49235299869616</v>
      </c>
      <c r="P73">
        <f>SUM($N$2:N73)</f>
        <v>1574.8123668330168</v>
      </c>
      <c r="Q73">
        <f t="shared" si="33"/>
        <v>21.872393983791898</v>
      </c>
      <c r="R73">
        <f>SUM($O$2:O73)</f>
        <v>38311.790008634562</v>
      </c>
      <c r="S73">
        <f t="shared" si="34"/>
        <v>23.067470484740387</v>
      </c>
      <c r="T73">
        <f t="shared" si="35"/>
        <v>0.99999999994904099</v>
      </c>
      <c r="U73">
        <f t="shared" si="36"/>
        <v>21.130025711607615</v>
      </c>
      <c r="V73">
        <f t="shared" si="37"/>
        <v>446.47798659595088</v>
      </c>
      <c r="W73">
        <f>SUM($U$2:U73)</f>
        <v>1624.0886248857373</v>
      </c>
      <c r="X73">
        <f t="shared" si="38"/>
        <v>22.556786456746352</v>
      </c>
      <c r="Y73">
        <f>SUM($V$2:V73)</f>
        <v>39410.073276241143</v>
      </c>
      <c r="Z73">
        <f t="shared" si="39"/>
        <v>23.395771601652349</v>
      </c>
      <c r="AA73">
        <f t="shared" si="40"/>
        <v>0.90052190484429651</v>
      </c>
      <c r="AB73">
        <f t="shared" si="41"/>
        <v>19.0280510041955</v>
      </c>
      <c r="AC73">
        <f t="shared" si="42"/>
        <v>402.06320698092071</v>
      </c>
      <c r="AD73">
        <f>SUM($AB$2:AB73)</f>
        <v>1412.0226641056204</v>
      </c>
      <c r="AE73">
        <f t="shared" si="43"/>
        <v>19.611425890355839</v>
      </c>
      <c r="AF73">
        <f>SUM($AC$2:AC73)</f>
        <v>34988.963178355727</v>
      </c>
      <c r="AG73">
        <f t="shared" si="44"/>
        <v>22.044451046048014</v>
      </c>
    </row>
    <row r="74" spans="1:33" x14ac:dyDescent="0.3">
      <c r="A74">
        <v>10.8</v>
      </c>
      <c r="B74">
        <v>-9.2989635109609097</v>
      </c>
      <c r="C74">
        <f t="shared" si="45"/>
        <v>73</v>
      </c>
      <c r="D74">
        <f t="shared" si="23"/>
        <v>20.09896351096091</v>
      </c>
      <c r="E74">
        <f t="shared" si="24"/>
        <v>403.96833421493812</v>
      </c>
      <c r="F74" s="2">
        <f t="shared" si="25"/>
        <v>0.21600000000000003</v>
      </c>
      <c r="G74">
        <f t="shared" si="26"/>
        <v>4.341376118367557</v>
      </c>
      <c r="H74">
        <f t="shared" si="27"/>
        <v>87.257160190426646</v>
      </c>
      <c r="I74">
        <f>SUM($G$2:G74)</f>
        <v>783.10640095452493</v>
      </c>
      <c r="J74">
        <f t="shared" si="28"/>
        <v>10.727484944582534</v>
      </c>
      <c r="K74">
        <f>SUM($H$2:H74)</f>
        <v>21140.793482198351</v>
      </c>
      <c r="L74">
        <f t="shared" si="29"/>
        <v>17.017635285639596</v>
      </c>
      <c r="M74" s="3">
        <f t="shared" si="30"/>
        <v>0.94122211495662877</v>
      </c>
      <c r="N74">
        <f t="shared" si="31"/>
        <v>18.917588944222736</v>
      </c>
      <c r="O74">
        <f t="shared" si="32"/>
        <v>380.22392990529033</v>
      </c>
      <c r="P74">
        <f>SUM($N$2:N74)</f>
        <v>1593.7299557772394</v>
      </c>
      <c r="Q74">
        <f t="shared" si="33"/>
        <v>21.831917202427938</v>
      </c>
      <c r="R74">
        <f>SUM($O$2:O74)</f>
        <v>38692.013938539851</v>
      </c>
      <c r="S74">
        <f t="shared" si="34"/>
        <v>23.022328036043099</v>
      </c>
      <c r="T74">
        <f t="shared" si="35"/>
        <v>0.99997960091272009</v>
      </c>
      <c r="U74">
        <f t="shared" si="36"/>
        <v>20.098553510450014</v>
      </c>
      <c r="V74">
        <f t="shared" si="37"/>
        <v>403.96009362963014</v>
      </c>
      <c r="W74">
        <f>SUM($U$2:U74)</f>
        <v>1644.1871783961874</v>
      </c>
      <c r="X74">
        <f t="shared" si="38"/>
        <v>22.523112032824486</v>
      </c>
      <c r="Y74">
        <f>SUM($V$2:V74)</f>
        <v>39814.033369870769</v>
      </c>
      <c r="Z74">
        <f t="shared" si="39"/>
        <v>23.35375167709655</v>
      </c>
      <c r="AA74">
        <f t="shared" si="40"/>
        <v>0.65064399719576871</v>
      </c>
      <c r="AB74">
        <f t="shared" si="41"/>
        <v>13.077269958263509</v>
      </c>
      <c r="AC74">
        <f t="shared" si="42"/>
        <v>262.83957171412357</v>
      </c>
      <c r="AD74">
        <f>SUM($AB$2:AB74)</f>
        <v>1425.0999340638839</v>
      </c>
      <c r="AE74">
        <f t="shared" si="43"/>
        <v>19.52191690498471</v>
      </c>
      <c r="AF74">
        <f>SUM($AC$2:AC74)</f>
        <v>35251.802750069852</v>
      </c>
      <c r="AG74">
        <f t="shared" si="44"/>
        <v>21.97501780511687</v>
      </c>
    </row>
    <row r="75" spans="1:33" x14ac:dyDescent="0.3">
      <c r="A75">
        <v>20.6</v>
      </c>
      <c r="B75">
        <v>5.6236236768032697</v>
      </c>
      <c r="C75">
        <f t="shared" si="45"/>
        <v>74</v>
      </c>
      <c r="D75">
        <f t="shared" si="23"/>
        <v>14.976376323196732</v>
      </c>
      <c r="E75">
        <f t="shared" si="24"/>
        <v>224.29184777400766</v>
      </c>
      <c r="F75" s="2">
        <f t="shared" si="25"/>
        <v>0.41200000000000003</v>
      </c>
      <c r="G75">
        <f t="shared" si="26"/>
        <v>6.170267045157054</v>
      </c>
      <c r="H75">
        <f t="shared" si="27"/>
        <v>92.408241282891169</v>
      </c>
      <c r="I75">
        <f>SUM($G$2:G75)</f>
        <v>789.27666799968199</v>
      </c>
      <c r="J75">
        <f t="shared" si="28"/>
        <v>10.665900918914621</v>
      </c>
      <c r="K75">
        <f>SUM($H$2:H75)</f>
        <v>21233.201723481241</v>
      </c>
      <c r="L75">
        <f t="shared" si="29"/>
        <v>16.939160499429189</v>
      </c>
      <c r="M75" s="3">
        <f t="shared" si="30"/>
        <v>0.96912118675862424</v>
      </c>
      <c r="N75">
        <f t="shared" si="31"/>
        <v>14.513923595680177</v>
      </c>
      <c r="O75">
        <f t="shared" si="32"/>
        <v>217.365981695031</v>
      </c>
      <c r="P75">
        <f>SUM($N$2:N75)</f>
        <v>1608.2438793729195</v>
      </c>
      <c r="Q75">
        <f t="shared" si="33"/>
        <v>21.733025396931346</v>
      </c>
      <c r="R75">
        <f>SUM($O$2:O75)</f>
        <v>38909.379920234882</v>
      </c>
      <c r="S75">
        <f t="shared" si="34"/>
        <v>22.930382276676625</v>
      </c>
      <c r="T75">
        <f t="shared" si="35"/>
        <v>0.99999999886881485</v>
      </c>
      <c r="U75">
        <f t="shared" si="36"/>
        <v>14.976376306255677</v>
      </c>
      <c r="V75">
        <f t="shared" si="37"/>
        <v>224.29184752029207</v>
      </c>
      <c r="W75">
        <f>SUM($U$2:U75)</f>
        <v>1659.163554702443</v>
      </c>
      <c r="X75">
        <f t="shared" si="38"/>
        <v>22.421129117600582</v>
      </c>
      <c r="Y75">
        <f>SUM($V$2:V75)</f>
        <v>40038.325217391059</v>
      </c>
      <c r="Z75">
        <f t="shared" si="39"/>
        <v>23.260663122182546</v>
      </c>
      <c r="AA75">
        <f t="shared" si="40"/>
        <v>0.86546775163363809</v>
      </c>
      <c r="AB75">
        <f t="shared" si="41"/>
        <v>12.961570744056328</v>
      </c>
      <c r="AC75">
        <f t="shared" si="42"/>
        <v>194.11736120272462</v>
      </c>
      <c r="AD75">
        <f>SUM($AB$2:AB75)</f>
        <v>1438.0615048079403</v>
      </c>
      <c r="AE75">
        <f t="shared" si="43"/>
        <v>19.433263578485679</v>
      </c>
      <c r="AF75">
        <f>SUM($AC$2:AC75)</f>
        <v>35445.920111272579</v>
      </c>
      <c r="AG75">
        <f t="shared" si="44"/>
        <v>21.88604396465022</v>
      </c>
    </row>
    <row r="76" spans="1:33" x14ac:dyDescent="0.3">
      <c r="A76">
        <v>20.8</v>
      </c>
      <c r="B76">
        <v>3.42773542031658</v>
      </c>
      <c r="C76">
        <f t="shared" si="45"/>
        <v>75</v>
      </c>
      <c r="D76">
        <f t="shared" si="23"/>
        <v>17.372264579683421</v>
      </c>
      <c r="E76">
        <f t="shared" si="24"/>
        <v>301.7955766265232</v>
      </c>
      <c r="F76" s="2">
        <f t="shared" si="25"/>
        <v>0.41600000000000004</v>
      </c>
      <c r="G76">
        <f t="shared" si="26"/>
        <v>7.2268620651483033</v>
      </c>
      <c r="H76">
        <f t="shared" si="27"/>
        <v>125.54695987663366</v>
      </c>
      <c r="I76">
        <f>SUM($G$2:G76)</f>
        <v>796.50353006483033</v>
      </c>
      <c r="J76">
        <f t="shared" si="28"/>
        <v>10.620047067531072</v>
      </c>
      <c r="K76">
        <f>SUM($H$2:H76)</f>
        <v>21358.748683357873</v>
      </c>
      <c r="L76">
        <f t="shared" si="29"/>
        <v>16.875524163062462</v>
      </c>
      <c r="M76" s="3">
        <f t="shared" si="30"/>
        <v>0.96941764771796068</v>
      </c>
      <c r="N76">
        <f t="shared" si="31"/>
        <v>16.840979864370748</v>
      </c>
      <c r="O76">
        <f t="shared" si="32"/>
        <v>292.56595798496966</v>
      </c>
      <c r="P76">
        <f>SUM($N$2:N76)</f>
        <v>1625.0848592372902</v>
      </c>
      <c r="Q76">
        <f t="shared" si="33"/>
        <v>21.66779812316387</v>
      </c>
      <c r="R76">
        <f>SUM($O$2:O76)</f>
        <v>39201.945878219849</v>
      </c>
      <c r="S76">
        <f t="shared" si="34"/>
        <v>22.86247168854667</v>
      </c>
      <c r="T76">
        <f t="shared" si="35"/>
        <v>0.99999999907386394</v>
      </c>
      <c r="U76">
        <f t="shared" si="36"/>
        <v>17.372264563594339</v>
      </c>
      <c r="V76">
        <f t="shared" si="37"/>
        <v>301.79557634701945</v>
      </c>
      <c r="W76">
        <f>SUM($U$2:U76)</f>
        <v>1676.5358192660374</v>
      </c>
      <c r="X76">
        <f t="shared" si="38"/>
        <v>22.353810923547165</v>
      </c>
      <c r="Y76">
        <f>SUM($V$2:V76)</f>
        <v>40340.120793738075</v>
      </c>
      <c r="Z76">
        <f t="shared" si="39"/>
        <v>23.191987350156971</v>
      </c>
      <c r="AA76">
        <f t="shared" si="40"/>
        <v>0.86806245332917664</v>
      </c>
      <c r="AB76">
        <f t="shared" si="41"/>
        <v>15.080210610923547</v>
      </c>
      <c r="AC76">
        <f t="shared" si="42"/>
        <v>261.97740865031324</v>
      </c>
      <c r="AD76">
        <f>SUM($AB$2:AB76)</f>
        <v>1453.1417154188639</v>
      </c>
      <c r="AE76">
        <f t="shared" si="43"/>
        <v>19.37522287225152</v>
      </c>
      <c r="AF76">
        <f>SUM($AC$2:AC76)</f>
        <v>35707.897519922895</v>
      </c>
      <c r="AG76">
        <f t="shared" si="44"/>
        <v>21.819837310705104</v>
      </c>
    </row>
    <row r="77" spans="1:33" x14ac:dyDescent="0.3">
      <c r="A77">
        <v>5</v>
      </c>
      <c r="B77">
        <v>-9.7177311448833894</v>
      </c>
      <c r="C77">
        <f t="shared" si="45"/>
        <v>76</v>
      </c>
      <c r="D77">
        <f t="shared" si="23"/>
        <v>14.717731144883389</v>
      </c>
      <c r="E77">
        <f t="shared" si="24"/>
        <v>216.61161005307054</v>
      </c>
      <c r="F77" s="2">
        <f t="shared" si="25"/>
        <v>0.1</v>
      </c>
      <c r="G77">
        <f t="shared" si="26"/>
        <v>1.471773114488339</v>
      </c>
      <c r="H77">
        <f t="shared" si="27"/>
        <v>21.661161005307054</v>
      </c>
      <c r="I77">
        <f>SUM($G$2:G77)</f>
        <v>797.97530317931864</v>
      </c>
      <c r="J77">
        <f t="shared" si="28"/>
        <v>10.499675041833139</v>
      </c>
      <c r="K77">
        <f>SUM($H$2:H77)</f>
        <v>21380.409844363181</v>
      </c>
      <c r="L77">
        <f t="shared" si="29"/>
        <v>16.772631939045031</v>
      </c>
      <c r="M77" s="3">
        <f t="shared" si="30"/>
        <v>0.87433482214102787</v>
      </c>
      <c r="N77">
        <f t="shared" si="31"/>
        <v>12.868224842881085</v>
      </c>
      <c r="O77">
        <f t="shared" si="32"/>
        <v>189.39107354943312</v>
      </c>
      <c r="P77">
        <f>SUM($N$2:N77)</f>
        <v>1637.9530840801713</v>
      </c>
      <c r="Q77">
        <f t="shared" si="33"/>
        <v>21.552014264212779</v>
      </c>
      <c r="R77">
        <f>SUM($O$2:O77)</f>
        <v>39391.336951769284</v>
      </c>
      <c r="S77">
        <f t="shared" si="34"/>
        <v>22.766358188231578</v>
      </c>
      <c r="T77">
        <f t="shared" si="35"/>
        <v>0.99330714907571527</v>
      </c>
      <c r="U77">
        <f t="shared" si="36"/>
        <v>14.619227564386982</v>
      </c>
      <c r="V77">
        <f t="shared" si="37"/>
        <v>215.16186083851605</v>
      </c>
      <c r="W77">
        <f>SUM($U$2:U77)</f>
        <v>1691.1550468304245</v>
      </c>
      <c r="X77">
        <f t="shared" si="38"/>
        <v>22.252040089874004</v>
      </c>
      <c r="Y77">
        <f>SUM($V$2:V77)</f>
        <v>40555.282654576593</v>
      </c>
      <c r="Z77">
        <f t="shared" si="39"/>
        <v>23.100262773219644</v>
      </c>
      <c r="AA77">
        <f t="shared" si="40"/>
        <v>0.38546008334485371</v>
      </c>
      <c r="AB77">
        <f t="shared" si="41"/>
        <v>5.6730978737539006</v>
      </c>
      <c r="AC77">
        <f t="shared" si="42"/>
        <v>83.49512926451952</v>
      </c>
      <c r="AD77">
        <f>SUM($AB$2:AB77)</f>
        <v>1458.8148132926178</v>
      </c>
      <c r="AE77">
        <f t="shared" si="43"/>
        <v>19.194931753850234</v>
      </c>
      <c r="AF77">
        <f>SUM($AC$2:AC77)</f>
        <v>35791.392649187415</v>
      </c>
      <c r="AG77">
        <f t="shared" si="44"/>
        <v>21.701137688217923</v>
      </c>
    </row>
    <row r="78" spans="1:33" x14ac:dyDescent="0.3">
      <c r="A78">
        <v>20.100000000000001</v>
      </c>
      <c r="B78">
        <v>0.38260398025702602</v>
      </c>
      <c r="C78">
        <f t="shared" si="45"/>
        <v>77</v>
      </c>
      <c r="D78">
        <f t="shared" si="23"/>
        <v>19.717396019742974</v>
      </c>
      <c r="E78">
        <f t="shared" si="24"/>
        <v>388.77570579937611</v>
      </c>
      <c r="F78" s="2">
        <f t="shared" si="25"/>
        <v>0.40200000000000002</v>
      </c>
      <c r="G78">
        <f t="shared" si="26"/>
        <v>7.9263931999366761</v>
      </c>
      <c r="H78">
        <f t="shared" si="27"/>
        <v>156.2878337313492</v>
      </c>
      <c r="I78">
        <f>SUM($G$2:G78)</f>
        <v>805.90169637925533</v>
      </c>
      <c r="J78">
        <f t="shared" si="28"/>
        <v>10.466255797133186</v>
      </c>
      <c r="K78">
        <f>SUM($H$2:H78)</f>
        <v>21536.69767809453</v>
      </c>
      <c r="L78">
        <f t="shared" si="29"/>
        <v>16.72415535812754</v>
      </c>
      <c r="M78" s="3">
        <f t="shared" si="30"/>
        <v>0.96835428558511927</v>
      </c>
      <c r="N78">
        <f t="shared" si="31"/>
        <v>19.093424936297083</v>
      </c>
      <c r="O78">
        <f t="shared" si="32"/>
        <v>376.47262084220534</v>
      </c>
      <c r="P78">
        <f>SUM($N$2:N78)</f>
        <v>1657.0465090164685</v>
      </c>
      <c r="Q78">
        <f t="shared" si="33"/>
        <v>21.520084532681409</v>
      </c>
      <c r="R78">
        <f>SUM($O$2:O78)</f>
        <v>39767.809572611492</v>
      </c>
      <c r="S78">
        <f t="shared" si="34"/>
        <v>22.725867626662019</v>
      </c>
      <c r="T78">
        <f t="shared" si="35"/>
        <v>0.99999999813499119</v>
      </c>
      <c r="U78">
        <f t="shared" si="36"/>
        <v>19.717395982969858</v>
      </c>
      <c r="V78">
        <f t="shared" si="37"/>
        <v>388.77570507430602</v>
      </c>
      <c r="W78">
        <f>SUM($U$2:U78)</f>
        <v>1710.8724428133944</v>
      </c>
      <c r="X78">
        <f t="shared" si="38"/>
        <v>22.219122633940188</v>
      </c>
      <c r="Y78">
        <f>SUM($V$2:V78)</f>
        <v>40944.058359650902</v>
      </c>
      <c r="Z78">
        <f t="shared" si="39"/>
        <v>23.059510351648925</v>
      </c>
      <c r="AA78">
        <f t="shared" si="40"/>
        <v>0.85875555038082629</v>
      </c>
      <c r="AB78">
        <f t="shared" si="41"/>
        <v>16.932423271011093</v>
      </c>
      <c r="AC78">
        <f t="shared" si="42"/>
        <v>333.86329520843742</v>
      </c>
      <c r="AD78">
        <f>SUM($AB$2:AB78)</f>
        <v>1475.747236563629</v>
      </c>
      <c r="AE78">
        <f t="shared" si="43"/>
        <v>19.165548526800379</v>
      </c>
      <c r="AF78">
        <f>SUM($AC$2:AC78)</f>
        <v>36125.255944395853</v>
      </c>
      <c r="AG78">
        <f t="shared" si="44"/>
        <v>21.660082366164655</v>
      </c>
    </row>
    <row r="79" spans="1:33" x14ac:dyDescent="0.3">
      <c r="A79">
        <v>48.5</v>
      </c>
      <c r="B79">
        <v>9.2171755875171009</v>
      </c>
      <c r="C79">
        <f t="shared" si="45"/>
        <v>78</v>
      </c>
      <c r="D79">
        <f t="shared" si="23"/>
        <v>39.282824412482896</v>
      </c>
      <c r="E79">
        <f t="shared" si="24"/>
        <v>1543.1402938219621</v>
      </c>
      <c r="F79" s="2">
        <f t="shared" si="25"/>
        <v>0.97</v>
      </c>
      <c r="G79">
        <f t="shared" si="26"/>
        <v>38.10433968010841</v>
      </c>
      <c r="H79">
        <f t="shared" si="27"/>
        <v>1496.8460850073031</v>
      </c>
      <c r="I79">
        <f>SUM($G$2:G79)</f>
        <v>844.00603605936374</v>
      </c>
      <c r="J79">
        <f t="shared" si="28"/>
        <v>10.820590205889278</v>
      </c>
      <c r="K79">
        <f>SUM($H$2:H79)</f>
        <v>23033.543763101832</v>
      </c>
      <c r="L79">
        <f t="shared" si="29"/>
        <v>17.184348783608012</v>
      </c>
      <c r="M79" s="3">
        <f t="shared" si="30"/>
        <v>0.98687651231974438</v>
      </c>
      <c r="N79">
        <f t="shared" si="31"/>
        <v>38.76729675026003</v>
      </c>
      <c r="O79">
        <f t="shared" si="32"/>
        <v>1522.8889111870835</v>
      </c>
      <c r="P79">
        <f>SUM($N$2:N79)</f>
        <v>1695.8138057667286</v>
      </c>
      <c r="Q79">
        <f t="shared" si="33"/>
        <v>21.741202638034981</v>
      </c>
      <c r="R79">
        <f>SUM($O$2:O79)</f>
        <v>41290.698483798573</v>
      </c>
      <c r="S79">
        <f t="shared" si="34"/>
        <v>23.007997072310943</v>
      </c>
      <c r="T79">
        <f t="shared" si="35"/>
        <v>1</v>
      </c>
      <c r="U79">
        <f t="shared" si="36"/>
        <v>39.282824412482896</v>
      </c>
      <c r="V79">
        <f t="shared" si="37"/>
        <v>1543.1402938219621</v>
      </c>
      <c r="W79">
        <f>SUM($U$2:U79)</f>
        <v>1750.1552672258772</v>
      </c>
      <c r="X79">
        <f t="shared" si="38"/>
        <v>22.4378880413574</v>
      </c>
      <c r="Y79">
        <f>SUM($V$2:V79)</f>
        <v>42487.198653472864</v>
      </c>
      <c r="Z79">
        <f t="shared" si="39"/>
        <v>23.338973307421298</v>
      </c>
      <c r="AA79">
        <f t="shared" si="40"/>
        <v>0.99110930027382271</v>
      </c>
      <c r="AB79">
        <f t="shared" si="41"/>
        <v>38.933572616235367</v>
      </c>
      <c r="AC79">
        <f t="shared" si="42"/>
        <v>1529.420696834226</v>
      </c>
      <c r="AD79">
        <f>SUM($AB$2:AB79)</f>
        <v>1514.6808091798644</v>
      </c>
      <c r="AE79">
        <f t="shared" si="43"/>
        <v>19.418984733075185</v>
      </c>
      <c r="AF79">
        <f>SUM($AC$2:AC79)</f>
        <v>37654.676641230079</v>
      </c>
      <c r="AG79">
        <f t="shared" si="44"/>
        <v>21.971624078141215</v>
      </c>
    </row>
    <row r="80" spans="1:33" x14ac:dyDescent="0.3">
      <c r="A80">
        <v>10.9</v>
      </c>
      <c r="B80">
        <v>-4.4320610420514797</v>
      </c>
      <c r="C80">
        <f t="shared" si="45"/>
        <v>79</v>
      </c>
      <c r="D80">
        <f t="shared" si="23"/>
        <v>15.33206104205148</v>
      </c>
      <c r="E80">
        <f t="shared" si="24"/>
        <v>235.0720957971927</v>
      </c>
      <c r="F80" s="2">
        <f t="shared" si="25"/>
        <v>0.218</v>
      </c>
      <c r="G80">
        <f t="shared" si="26"/>
        <v>3.3423893071672226</v>
      </c>
      <c r="H80">
        <f t="shared" si="27"/>
        <v>51.245716883788006</v>
      </c>
      <c r="I80">
        <f>SUM($G$2:G80)</f>
        <v>847.34842536653093</v>
      </c>
      <c r="J80">
        <f t="shared" si="28"/>
        <v>10.725929435019379</v>
      </c>
      <c r="K80">
        <f>SUM($H$2:H80)</f>
        <v>23084.789479985619</v>
      </c>
      <c r="L80">
        <f t="shared" si="29"/>
        <v>17.094224903841329</v>
      </c>
      <c r="M80" s="3">
        <f t="shared" si="30"/>
        <v>0.94175835161392085</v>
      </c>
      <c r="N80">
        <f t="shared" si="31"/>
        <v>14.439096533806415</v>
      </c>
      <c r="O80">
        <f t="shared" si="32"/>
        <v>221.38110944839389</v>
      </c>
      <c r="P80">
        <f>SUM($N$2:N80)</f>
        <v>1710.252902300535</v>
      </c>
      <c r="Q80">
        <f t="shared" si="33"/>
        <v>21.648770915196646</v>
      </c>
      <c r="R80">
        <f>SUM($O$2:O80)</f>
        <v>41512.07959324697</v>
      </c>
      <c r="S80">
        <f t="shared" si="34"/>
        <v>22.923118503812589</v>
      </c>
      <c r="T80">
        <f t="shared" si="35"/>
        <v>0.99998154210670442</v>
      </c>
      <c r="U80">
        <f t="shared" si="36"/>
        <v>15.331778044504764</v>
      </c>
      <c r="V80">
        <f t="shared" si="37"/>
        <v>235.06775686153171</v>
      </c>
      <c r="W80">
        <f>SUM($U$2:U80)</f>
        <v>1765.4870452703819</v>
      </c>
      <c r="X80">
        <f t="shared" si="38"/>
        <v>22.347937281903569</v>
      </c>
      <c r="Y80">
        <f>SUM($V$2:V80)</f>
        <v>42722.266410334392</v>
      </c>
      <c r="Z80">
        <f t="shared" si="39"/>
        <v>23.254852878685259</v>
      </c>
      <c r="AA80">
        <f t="shared" si="40"/>
        <v>0.65402938636915398</v>
      </c>
      <c r="AB80">
        <f t="shared" si="41"/>
        <v>10.027618475107341</v>
      </c>
      <c r="AC80">
        <f t="shared" si="42"/>
        <v>153.74405856674892</v>
      </c>
      <c r="AD80">
        <f>SUM($AB$2:AB80)</f>
        <v>1524.7084276549717</v>
      </c>
      <c r="AE80">
        <f t="shared" si="43"/>
        <v>19.300106679176857</v>
      </c>
      <c r="AF80">
        <f>SUM($AC$2:AC80)</f>
        <v>37808.420699796829</v>
      </c>
      <c r="AG80">
        <f t="shared" si="44"/>
        <v>21.87664516773302</v>
      </c>
    </row>
    <row r="81" spans="1:33" x14ac:dyDescent="0.3">
      <c r="A81">
        <v>7</v>
      </c>
      <c r="B81">
        <v>-6.0344233133429803</v>
      </c>
      <c r="C81">
        <f t="shared" si="45"/>
        <v>80</v>
      </c>
      <c r="D81">
        <f t="shared" si="23"/>
        <v>13.03442331334298</v>
      </c>
      <c r="E81">
        <f t="shared" si="24"/>
        <v>169.896191111419</v>
      </c>
      <c r="F81" s="2">
        <f t="shared" si="25"/>
        <v>0.14000000000000001</v>
      </c>
      <c r="G81">
        <f t="shared" si="26"/>
        <v>1.8248192638680174</v>
      </c>
      <c r="H81">
        <f t="shared" si="27"/>
        <v>23.785466755598662</v>
      </c>
      <c r="I81">
        <f>SUM($G$2:G81)</f>
        <v>849.17324463039893</v>
      </c>
      <c r="J81">
        <f t="shared" si="28"/>
        <v>10.614665557879986</v>
      </c>
      <c r="K81">
        <f>SUM($H$2:H81)</f>
        <v>23108.574946741217</v>
      </c>
      <c r="L81">
        <f t="shared" si="29"/>
        <v>16.995799093725051</v>
      </c>
      <c r="M81" s="3">
        <f t="shared" si="30"/>
        <v>0.90966629776051799</v>
      </c>
      <c r="N81">
        <f t="shared" si="31"/>
        <v>11.856975598892094</v>
      </c>
      <c r="O81">
        <f t="shared" si="32"/>
        <v>154.54883917193794</v>
      </c>
      <c r="P81">
        <f>SUM($N$2:N81)</f>
        <v>1722.1098778994271</v>
      </c>
      <c r="Q81">
        <f t="shared" si="33"/>
        <v>21.52637347374284</v>
      </c>
      <c r="R81">
        <f>SUM($O$2:O81)</f>
        <v>41666.628432418911</v>
      </c>
      <c r="S81">
        <f t="shared" si="34"/>
        <v>22.821762758499538</v>
      </c>
      <c r="T81">
        <f t="shared" si="35"/>
        <v>0.9990889488055994</v>
      </c>
      <c r="U81">
        <f t="shared" si="36"/>
        <v>13.022548286415036</v>
      </c>
      <c r="V81">
        <f t="shared" si="37"/>
        <v>169.74140698358283</v>
      </c>
      <c r="W81">
        <f>SUM($U$2:U81)</f>
        <v>1778.509593556797</v>
      </c>
      <c r="X81">
        <f t="shared" si="38"/>
        <v>22.231369919459961</v>
      </c>
      <c r="Y81">
        <f>SUM($V$2:V81)</f>
        <v>42892.007817317972</v>
      </c>
      <c r="Z81">
        <f t="shared" si="39"/>
        <v>23.154915195622607</v>
      </c>
      <c r="AA81">
        <f t="shared" si="40"/>
        <v>0.49421011946740301</v>
      </c>
      <c r="AB81">
        <f t="shared" si="41"/>
        <v>6.4417439028759373</v>
      </c>
      <c r="AC81">
        <f t="shared" si="42"/>
        <v>83.964416906231122</v>
      </c>
      <c r="AD81">
        <f>SUM($AB$2:AB81)</f>
        <v>1531.1501715578477</v>
      </c>
      <c r="AE81">
        <f t="shared" si="43"/>
        <v>19.139377144473094</v>
      </c>
      <c r="AF81">
        <f>SUM($AC$2:AC81)</f>
        <v>37892.385116703059</v>
      </c>
      <c r="AG81">
        <f t="shared" si="44"/>
        <v>21.763612153288989</v>
      </c>
    </row>
    <row r="82" spans="1:33" x14ac:dyDescent="0.3">
      <c r="A82">
        <v>20.9</v>
      </c>
      <c r="B82">
        <v>4.2385106305111604</v>
      </c>
      <c r="C82">
        <f t="shared" si="45"/>
        <v>81</v>
      </c>
      <c r="D82">
        <f t="shared" si="23"/>
        <v>16.661489369488837</v>
      </c>
      <c r="E82">
        <f t="shared" si="24"/>
        <v>277.60522800958955</v>
      </c>
      <c r="F82" s="2">
        <f t="shared" si="25"/>
        <v>0.41799999999999998</v>
      </c>
      <c r="G82">
        <f t="shared" si="26"/>
        <v>6.9645025564463339</v>
      </c>
      <c r="H82">
        <f t="shared" si="27"/>
        <v>116.03898530800844</v>
      </c>
      <c r="I82">
        <f>SUM($G$2:G82)</f>
        <v>856.13774718684522</v>
      </c>
      <c r="J82">
        <f t="shared" si="28"/>
        <v>10.569601817121546</v>
      </c>
      <c r="K82">
        <f>SUM($H$2:H82)</f>
        <v>23224.613932049226</v>
      </c>
      <c r="L82">
        <f t="shared" si="29"/>
        <v>16.93291554312875</v>
      </c>
      <c r="M82" s="3">
        <f t="shared" si="30"/>
        <v>0.96956375537859596</v>
      </c>
      <c r="N82">
        <f t="shared" si="31"/>
        <v>16.154376203282151</v>
      </c>
      <c r="O82">
        <f t="shared" si="32"/>
        <v>269.15596738170905</v>
      </c>
      <c r="P82">
        <f>SUM($N$2:N82)</f>
        <v>1738.2642541027094</v>
      </c>
      <c r="Q82">
        <f t="shared" si="33"/>
        <v>21.460052519786537</v>
      </c>
      <c r="R82">
        <f>SUM($O$2:O82)</f>
        <v>41935.784399800621</v>
      </c>
      <c r="S82">
        <f t="shared" si="34"/>
        <v>22.753587262910258</v>
      </c>
      <c r="T82">
        <f t="shared" si="35"/>
        <v>0.99999999916199744</v>
      </c>
      <c r="U82">
        <f t="shared" si="36"/>
        <v>16.661489355526466</v>
      </c>
      <c r="V82">
        <f t="shared" si="37"/>
        <v>277.60522777695564</v>
      </c>
      <c r="W82">
        <f>SUM($U$2:U82)</f>
        <v>1795.1710829123235</v>
      </c>
      <c r="X82">
        <f t="shared" si="38"/>
        <v>22.162605961880537</v>
      </c>
      <c r="Y82">
        <f>SUM($V$2:V82)</f>
        <v>43169.613045094928</v>
      </c>
      <c r="Z82">
        <f t="shared" si="39"/>
        <v>23.085887155184498</v>
      </c>
      <c r="AA82">
        <f t="shared" si="40"/>
        <v>0.86934097706564351</v>
      </c>
      <c r="AB82">
        <f t="shared" si="41"/>
        <v>14.484515447840259</v>
      </c>
      <c r="AC82">
        <f t="shared" si="42"/>
        <v>241.33360015638732</v>
      </c>
      <c r="AD82">
        <f>SUM($AB$2:AB82)</f>
        <v>1545.634687005688</v>
      </c>
      <c r="AE82">
        <f t="shared" si="43"/>
        <v>19.081909716119604</v>
      </c>
      <c r="AF82">
        <f>SUM($AC$2:AC82)</f>
        <v>38133.718716859446</v>
      </c>
      <c r="AG82">
        <f t="shared" si="44"/>
        <v>21.69761855193849</v>
      </c>
    </row>
    <row r="83" spans="1:33" x14ac:dyDescent="0.3">
      <c r="A83">
        <v>17.2</v>
      </c>
      <c r="B83">
        <v>-5.0694355098021902</v>
      </c>
      <c r="C83">
        <f t="shared" si="45"/>
        <v>82</v>
      </c>
      <c r="D83">
        <f t="shared" si="23"/>
        <v>22.269435509802189</v>
      </c>
      <c r="E83">
        <f t="shared" si="24"/>
        <v>495.92775792523872</v>
      </c>
      <c r="F83" s="2">
        <f t="shared" si="25"/>
        <v>0.34399999999999997</v>
      </c>
      <c r="G83">
        <f t="shared" si="26"/>
        <v>7.6606858153719521</v>
      </c>
      <c r="H83">
        <f t="shared" si="27"/>
        <v>170.5991487262821</v>
      </c>
      <c r="I83">
        <f>SUM($G$2:G83)</f>
        <v>863.79843300221717</v>
      </c>
      <c r="J83">
        <f t="shared" si="28"/>
        <v>10.534127231734356</v>
      </c>
      <c r="K83">
        <f>SUM($H$2:H83)</f>
        <v>23395.213080775509</v>
      </c>
      <c r="L83">
        <f t="shared" si="29"/>
        <v>16.891047232034587</v>
      </c>
      <c r="M83" s="3">
        <f t="shared" si="30"/>
        <v>0.96302965519494443</v>
      </c>
      <c r="N83">
        <f t="shared" si="31"/>
        <v>21.446126800390854</v>
      </c>
      <c r="O83">
        <f t="shared" si="32"/>
        <v>477.59313771634453</v>
      </c>
      <c r="P83">
        <f>SUM($N$2:N83)</f>
        <v>1759.7103809031003</v>
      </c>
      <c r="Q83">
        <f t="shared" si="33"/>
        <v>21.459882693940248</v>
      </c>
      <c r="R83">
        <f>SUM($O$2:O83)</f>
        <v>42413.377537516964</v>
      </c>
      <c r="S83">
        <f t="shared" si="34"/>
        <v>22.742829890608022</v>
      </c>
      <c r="T83">
        <f t="shared" si="35"/>
        <v>0.99999996610505781</v>
      </c>
      <c r="U83">
        <f t="shared" si="36"/>
        <v>22.26943475498096</v>
      </c>
      <c r="V83">
        <f t="shared" si="37"/>
        <v>495.92774111579604</v>
      </c>
      <c r="W83">
        <f>SUM($U$2:U83)</f>
        <v>1817.4405176673044</v>
      </c>
      <c r="X83">
        <f t="shared" si="38"/>
        <v>22.1639087520403</v>
      </c>
      <c r="Y83">
        <f>SUM($V$2:V83)</f>
        <v>43665.540786210724</v>
      </c>
      <c r="Z83">
        <f t="shared" si="39"/>
        <v>23.076104414605801</v>
      </c>
      <c r="AA83">
        <f t="shared" si="40"/>
        <v>0.81266784276019555</v>
      </c>
      <c r="AB83">
        <f t="shared" si="41"/>
        <v>18.097654115238242</v>
      </c>
      <c r="AC83">
        <f t="shared" si="42"/>
        <v>403.02454119800421</v>
      </c>
      <c r="AD83">
        <f>SUM($AB$2:AB83)</f>
        <v>1563.7323411209263</v>
      </c>
      <c r="AE83">
        <f t="shared" si="43"/>
        <v>19.069906599035686</v>
      </c>
      <c r="AF83">
        <f>SUM($AC$2:AC83)</f>
        <v>38536.743258057453</v>
      </c>
      <c r="AG83">
        <f t="shared" si="44"/>
        <v>21.678567379668955</v>
      </c>
    </row>
    <row r="84" spans="1:33" x14ac:dyDescent="0.3">
      <c r="A84">
        <v>20.9</v>
      </c>
      <c r="B84">
        <v>5.6316632113150504</v>
      </c>
      <c r="C84">
        <f t="shared" si="45"/>
        <v>83</v>
      </c>
      <c r="D84">
        <f t="shared" si="23"/>
        <v>15.268336788684948</v>
      </c>
      <c r="E84">
        <f t="shared" si="24"/>
        <v>233.12210829271021</v>
      </c>
      <c r="F84" s="2">
        <f t="shared" si="25"/>
        <v>0.41799999999999998</v>
      </c>
      <c r="G84">
        <f t="shared" si="26"/>
        <v>6.3821647776703081</v>
      </c>
      <c r="H84">
        <f t="shared" si="27"/>
        <v>97.44504126635286</v>
      </c>
      <c r="I84">
        <f>SUM($G$2:G84)</f>
        <v>870.18059777988742</v>
      </c>
      <c r="J84">
        <f t="shared" si="28"/>
        <v>10.484103587709487</v>
      </c>
      <c r="K84">
        <f>SUM($H$2:H84)</f>
        <v>23492.658122041863</v>
      </c>
      <c r="L84">
        <f t="shared" si="29"/>
        <v>16.823913746793298</v>
      </c>
      <c r="M84" s="3">
        <f t="shared" si="30"/>
        <v>0.96956375537859596</v>
      </c>
      <c r="N84">
        <f t="shared" si="31"/>
        <v>14.80362595522255</v>
      </c>
      <c r="O84">
        <f t="shared" si="32"/>
        <v>226.02674677805584</v>
      </c>
      <c r="P84">
        <f>SUM($N$2:N84)</f>
        <v>1774.5140068583228</v>
      </c>
      <c r="Q84">
        <f t="shared" si="33"/>
        <v>21.379686829618347</v>
      </c>
      <c r="R84">
        <f>SUM($O$2:O84)</f>
        <v>42639.404284295022</v>
      </c>
      <c r="S84">
        <f t="shared" si="34"/>
        <v>22.665563360776758</v>
      </c>
      <c r="T84">
        <f t="shared" si="35"/>
        <v>0.99999999916199744</v>
      </c>
      <c r="U84">
        <f t="shared" si="36"/>
        <v>15.268336775890043</v>
      </c>
      <c r="V84">
        <f t="shared" si="37"/>
        <v>233.12210809735328</v>
      </c>
      <c r="W84">
        <f>SUM($U$2:U84)</f>
        <v>1832.7088544431945</v>
      </c>
      <c r="X84">
        <f t="shared" si="38"/>
        <v>22.080829571604752</v>
      </c>
      <c r="Y84">
        <f>SUM($V$2:V84)</f>
        <v>43898.66289430808</v>
      </c>
      <c r="Z84">
        <f t="shared" si="39"/>
        <v>22.997816264668934</v>
      </c>
      <c r="AA84">
        <f t="shared" si="40"/>
        <v>0.86934097706564351</v>
      </c>
      <c r="AB84">
        <f t="shared" si="41"/>
        <v>13.273390822042682</v>
      </c>
      <c r="AC84">
        <f t="shared" si="42"/>
        <v>202.66260139878744</v>
      </c>
      <c r="AD84">
        <f>SUM($AB$2:AB84)</f>
        <v>1577.0057319429691</v>
      </c>
      <c r="AE84">
        <f t="shared" si="43"/>
        <v>19.000069059553844</v>
      </c>
      <c r="AF84">
        <f>SUM($AC$2:AC84)</f>
        <v>38739.405859456238</v>
      </c>
      <c r="AG84">
        <f t="shared" si="44"/>
        <v>21.604162321923127</v>
      </c>
    </row>
    <row r="85" spans="1:33" x14ac:dyDescent="0.3">
      <c r="A85">
        <v>9.6999999999999993</v>
      </c>
      <c r="B85">
        <v>-9.9899134057468206</v>
      </c>
      <c r="C85">
        <f t="shared" si="45"/>
        <v>84</v>
      </c>
      <c r="D85">
        <f t="shared" si="23"/>
        <v>19.689913405746822</v>
      </c>
      <c r="E85">
        <f t="shared" si="24"/>
        <v>387.69268992580839</v>
      </c>
      <c r="F85" s="2">
        <f t="shared" si="25"/>
        <v>0.19399999999999998</v>
      </c>
      <c r="G85">
        <f t="shared" si="26"/>
        <v>3.819843200714883</v>
      </c>
      <c r="H85">
        <f t="shared" si="27"/>
        <v>75.212381845606814</v>
      </c>
      <c r="I85">
        <f>SUM($G$2:G85)</f>
        <v>874.00044098060232</v>
      </c>
      <c r="J85">
        <f t="shared" si="28"/>
        <v>10.40476715453098</v>
      </c>
      <c r="K85">
        <f>SUM($H$2:H85)</f>
        <v>23567.870503887469</v>
      </c>
      <c r="L85">
        <f t="shared" si="29"/>
        <v>16.750220504549823</v>
      </c>
      <c r="M85" s="3">
        <f t="shared" si="30"/>
        <v>0.93460092461220412</v>
      </c>
      <c r="N85">
        <f t="shared" si="31"/>
        <v>18.402211274545213</v>
      </c>
      <c r="O85">
        <f t="shared" si="32"/>
        <v>362.33794647005305</v>
      </c>
      <c r="P85">
        <f>SUM($N$2:N85)</f>
        <v>1792.9162181328679</v>
      </c>
      <c r="Q85">
        <f t="shared" si="33"/>
        <v>21.344240692057951</v>
      </c>
      <c r="R85">
        <f>SUM($O$2:O85)</f>
        <v>43001.742230765078</v>
      </c>
      <c r="S85">
        <f t="shared" si="34"/>
        <v>22.625770765814881</v>
      </c>
      <c r="T85">
        <f t="shared" si="35"/>
        <v>0.99993872026038333</v>
      </c>
      <c r="U85">
        <f t="shared" si="36"/>
        <v>19.688706812980243</v>
      </c>
      <c r="V85">
        <f t="shared" si="37"/>
        <v>387.66893221871845</v>
      </c>
      <c r="W85">
        <f>SUM($U$2:U85)</f>
        <v>1852.3975612561746</v>
      </c>
      <c r="X85">
        <f t="shared" si="38"/>
        <v>22.052351919716365</v>
      </c>
      <c r="Y85">
        <f>SUM($V$2:V85)</f>
        <v>44286.331826526795</v>
      </c>
      <c r="Z85">
        <f t="shared" si="39"/>
        <v>22.961233329899354</v>
      </c>
      <c r="AA85">
        <f t="shared" si="40"/>
        <v>0.61114544685026584</v>
      </c>
      <c r="AB85">
        <f t="shared" si="41"/>
        <v>12.033400926798182</v>
      </c>
      <c r="AC85">
        <f t="shared" si="42"/>
        <v>236.93662222528974</v>
      </c>
      <c r="AD85">
        <f>SUM($AB$2:AB85)</f>
        <v>1589.0391328697672</v>
      </c>
      <c r="AE85">
        <f t="shared" si="43"/>
        <v>18.917132534163894</v>
      </c>
      <c r="AF85">
        <f>SUM($AC$2:AC85)</f>
        <v>38976.342481681524</v>
      </c>
      <c r="AG85">
        <f t="shared" si="44"/>
        <v>21.540753867097486</v>
      </c>
    </row>
    <row r="86" spans="1:33" x14ac:dyDescent="0.3">
      <c r="A86">
        <v>19.399999999999999</v>
      </c>
      <c r="B86">
        <v>-0.39536810142984802</v>
      </c>
      <c r="C86">
        <f t="shared" si="45"/>
        <v>85</v>
      </c>
      <c r="D86">
        <f t="shared" si="23"/>
        <v>19.795368101429847</v>
      </c>
      <c r="E86">
        <f t="shared" si="24"/>
        <v>391.85659827110635</v>
      </c>
      <c r="F86" s="2">
        <f t="shared" si="25"/>
        <v>0.38799999999999996</v>
      </c>
      <c r="G86">
        <f t="shared" si="26"/>
        <v>7.6806028233547803</v>
      </c>
      <c r="H86">
        <f t="shared" si="27"/>
        <v>152.04036012918925</v>
      </c>
      <c r="I86">
        <f>SUM($G$2:G86)</f>
        <v>881.6810438039571</v>
      </c>
      <c r="J86">
        <f t="shared" si="28"/>
        <v>10.372718162399496</v>
      </c>
      <c r="K86">
        <f>SUM($H$2:H86)</f>
        <v>23719.91086401666</v>
      </c>
      <c r="L86">
        <f t="shared" si="29"/>
        <v>16.705022444486097</v>
      </c>
      <c r="M86" s="3">
        <f t="shared" si="30"/>
        <v>0.96721438242652369</v>
      </c>
      <c r="N86">
        <f t="shared" si="31"/>
        <v>19.146364733130177</v>
      </c>
      <c r="O86">
        <f t="shared" si="32"/>
        <v>379.00933769654654</v>
      </c>
      <c r="P86">
        <f>SUM($N$2:N86)</f>
        <v>1812.0625828659981</v>
      </c>
      <c r="Q86">
        <f t="shared" si="33"/>
        <v>21.318383327835271</v>
      </c>
      <c r="R86">
        <f>SUM($O$2:O86)</f>
        <v>43380.751568461623</v>
      </c>
      <c r="S86">
        <f t="shared" si="34"/>
        <v>22.591188175002483</v>
      </c>
      <c r="T86">
        <f t="shared" si="35"/>
        <v>0.99999999624433333</v>
      </c>
      <c r="U86">
        <f t="shared" si="36"/>
        <v>19.795368027085043</v>
      </c>
      <c r="V86">
        <f t="shared" si="37"/>
        <v>391.85659679942358</v>
      </c>
      <c r="W86">
        <f>SUM($U$2:U86)</f>
        <v>1872.1929292832597</v>
      </c>
      <c r="X86">
        <f t="shared" si="38"/>
        <v>22.02579916803835</v>
      </c>
      <c r="Y86">
        <f>SUM($V$2:V86)</f>
        <v>44678.188423326217</v>
      </c>
      <c r="Z86">
        <f t="shared" si="39"/>
        <v>22.926529309007478</v>
      </c>
      <c r="AA86">
        <f t="shared" si="40"/>
        <v>0.84879213649472063</v>
      </c>
      <c r="AB86">
        <f t="shared" si="41"/>
        <v>16.802152783512081</v>
      </c>
      <c r="AC86">
        <f t="shared" si="42"/>
        <v>332.6047992460858</v>
      </c>
      <c r="AD86">
        <f>SUM($AB$2:AB86)</f>
        <v>1605.8412856532793</v>
      </c>
      <c r="AE86">
        <f t="shared" si="43"/>
        <v>18.892250419450345</v>
      </c>
      <c r="AF86">
        <f>SUM($AC$2:AC86)</f>
        <v>39308.947280927612</v>
      </c>
      <c r="AG86">
        <f t="shared" si="44"/>
        <v>21.504841392231441</v>
      </c>
    </row>
    <row r="87" spans="1:33" x14ac:dyDescent="0.3">
      <c r="A87">
        <v>29</v>
      </c>
      <c r="B87">
        <v>-1.1246372723993501</v>
      </c>
      <c r="C87">
        <f t="shared" si="45"/>
        <v>86</v>
      </c>
      <c r="D87">
        <f t="shared" si="23"/>
        <v>30.124637272399351</v>
      </c>
      <c r="E87">
        <f t="shared" si="24"/>
        <v>907.49377079363217</v>
      </c>
      <c r="F87" s="2">
        <f t="shared" si="25"/>
        <v>0.57999999999999996</v>
      </c>
      <c r="G87">
        <f t="shared" si="26"/>
        <v>17.472289617991624</v>
      </c>
      <c r="H87">
        <f t="shared" si="27"/>
        <v>526.3463870603066</v>
      </c>
      <c r="I87">
        <f>SUM($G$2:G87)</f>
        <v>899.15333342194867</v>
      </c>
      <c r="J87">
        <f t="shared" si="28"/>
        <v>10.455271318859868</v>
      </c>
      <c r="K87">
        <f>SUM($H$2:H87)</f>
        <v>24246.257251076968</v>
      </c>
      <c r="L87">
        <f t="shared" si="29"/>
        <v>16.790867275091308</v>
      </c>
      <c r="M87" s="3">
        <f t="shared" si="30"/>
        <v>0.97805711489748104</v>
      </c>
      <c r="N87">
        <f t="shared" si="31"/>
        <v>29.463615817976031</v>
      </c>
      <c r="O87">
        <f t="shared" si="32"/>
        <v>887.58073924985581</v>
      </c>
      <c r="P87">
        <f>SUM($N$2:N87)</f>
        <v>1841.5261986839741</v>
      </c>
      <c r="Q87">
        <f t="shared" si="33"/>
        <v>21.413095333534581</v>
      </c>
      <c r="R87">
        <f>SUM($O$2:O87)</f>
        <v>44268.332307711476</v>
      </c>
      <c r="S87">
        <f t="shared" si="34"/>
        <v>22.688059636947106</v>
      </c>
      <c r="T87">
        <f t="shared" si="35"/>
        <v>0.99999999999974554</v>
      </c>
      <c r="U87">
        <f t="shared" si="36"/>
        <v>30.124637272391684</v>
      </c>
      <c r="V87">
        <f t="shared" si="37"/>
        <v>907.49377079340127</v>
      </c>
      <c r="W87">
        <f>SUM($U$2:U87)</f>
        <v>1902.3175665556514</v>
      </c>
      <c r="X87">
        <f t="shared" si="38"/>
        <v>22.11997170413548</v>
      </c>
      <c r="Y87">
        <f>SUM($V$2:V87)</f>
        <v>45585.682194119618</v>
      </c>
      <c r="Z87">
        <f t="shared" si="39"/>
        <v>23.023163814398895</v>
      </c>
      <c r="AA87">
        <f t="shared" si="40"/>
        <v>0.9406267853442738</v>
      </c>
      <c r="AB87">
        <f t="shared" si="41"/>
        <v>28.336040717199293</v>
      </c>
      <c r="AC87">
        <f t="shared" si="42"/>
        <v>853.6129483415674</v>
      </c>
      <c r="AD87">
        <f>SUM($AB$2:AB87)</f>
        <v>1634.1773263704786</v>
      </c>
      <c r="AE87">
        <f t="shared" si="43"/>
        <v>19.00206193454045</v>
      </c>
      <c r="AF87">
        <f>SUM($AC$2:AC87)</f>
        <v>40162.560229269176</v>
      </c>
      <c r="AG87">
        <f t="shared" si="44"/>
        <v>21.610333507232777</v>
      </c>
    </row>
    <row r="88" spans="1:33" x14ac:dyDescent="0.3">
      <c r="A88">
        <v>16.399999999999999</v>
      </c>
      <c r="B88">
        <v>-4.3750463208695498</v>
      </c>
      <c r="C88">
        <f t="shared" si="45"/>
        <v>87</v>
      </c>
      <c r="D88">
        <f t="shared" si="23"/>
        <v>20.775046320869549</v>
      </c>
      <c r="E88">
        <f t="shared" si="24"/>
        <v>431.60254963427542</v>
      </c>
      <c r="F88" s="2">
        <f t="shared" si="25"/>
        <v>0.32799999999999996</v>
      </c>
      <c r="G88">
        <f t="shared" si="26"/>
        <v>6.8142151932452109</v>
      </c>
      <c r="H88">
        <f t="shared" si="27"/>
        <v>141.56563628004233</v>
      </c>
      <c r="I88">
        <f>SUM($G$2:G88)</f>
        <v>905.96754861519389</v>
      </c>
      <c r="J88">
        <f t="shared" si="28"/>
        <v>10.413420099025217</v>
      </c>
      <c r="K88">
        <f>SUM($H$2:H88)</f>
        <v>24387.822887357011</v>
      </c>
      <c r="L88">
        <f t="shared" si="29"/>
        <v>16.742753755071302</v>
      </c>
      <c r="M88" s="3">
        <f t="shared" si="30"/>
        <v>0.96123053518562807</v>
      </c>
      <c r="N88">
        <f t="shared" si="31"/>
        <v>19.969608893515652</v>
      </c>
      <c r="O88">
        <f t="shared" si="32"/>
        <v>414.86954977243619</v>
      </c>
      <c r="P88">
        <f>SUM($N$2:N88)</f>
        <v>1861.4958075774898</v>
      </c>
      <c r="Q88">
        <f t="shared" si="33"/>
        <v>21.396503535373448</v>
      </c>
      <c r="R88">
        <f>SUM($O$2:O88)</f>
        <v>44683.201857483909</v>
      </c>
      <c r="S88">
        <f t="shared" si="34"/>
        <v>22.662745229790449</v>
      </c>
      <c r="T88">
        <f t="shared" si="35"/>
        <v>0.99999992456542219</v>
      </c>
      <c r="U88">
        <f t="shared" si="36"/>
        <v>20.775044753712702</v>
      </c>
      <c r="V88">
        <f t="shared" si="37"/>
        <v>431.60251707651929</v>
      </c>
      <c r="W88">
        <f>SUM($U$2:U88)</f>
        <v>1923.0926113093642</v>
      </c>
      <c r="X88">
        <f t="shared" si="38"/>
        <v>22.104512773670852</v>
      </c>
      <c r="Y88">
        <f>SUM($V$2:V88)</f>
        <v>46017.284711196138</v>
      </c>
      <c r="Z88">
        <f t="shared" si="39"/>
        <v>22.998571847513553</v>
      </c>
      <c r="AA88">
        <f t="shared" si="40"/>
        <v>0.79749100482251345</v>
      </c>
      <c r="AB88">
        <f t="shared" si="41"/>
        <v>16.567912565664518</v>
      </c>
      <c r="AC88">
        <f t="shared" si="42"/>
        <v>344.19915099179701</v>
      </c>
      <c r="AD88">
        <f>SUM($AB$2:AB88)</f>
        <v>1650.7452389361431</v>
      </c>
      <c r="AE88">
        <f t="shared" si="43"/>
        <v>18.974083206162565</v>
      </c>
      <c r="AF88">
        <f>SUM($AC$2:AC88)</f>
        <v>40506.75938026097</v>
      </c>
      <c r="AG88">
        <f t="shared" si="44"/>
        <v>21.577648977710673</v>
      </c>
    </row>
    <row r="89" spans="1:33" x14ac:dyDescent="0.3">
      <c r="A89">
        <v>25</v>
      </c>
      <c r="B89">
        <v>2.6661154938537499</v>
      </c>
      <c r="C89">
        <f t="shared" si="45"/>
        <v>88</v>
      </c>
      <c r="D89">
        <f t="shared" si="23"/>
        <v>22.333884506146251</v>
      </c>
      <c r="E89">
        <f t="shared" si="24"/>
        <v>498.80239713387959</v>
      </c>
      <c r="F89" s="2">
        <f t="shared" si="25"/>
        <v>0.5</v>
      </c>
      <c r="G89">
        <f t="shared" si="26"/>
        <v>11.166942253073126</v>
      </c>
      <c r="H89">
        <f t="shared" si="27"/>
        <v>249.4011985669398</v>
      </c>
      <c r="I89">
        <f>SUM($G$2:G89)</f>
        <v>917.13449086826699</v>
      </c>
      <c r="J89">
        <f t="shared" si="28"/>
        <v>10.421982850775761</v>
      </c>
      <c r="K89">
        <f>SUM($H$2:H89)</f>
        <v>24637.22408592395</v>
      </c>
      <c r="L89">
        <f t="shared" si="29"/>
        <v>16.732257932564362</v>
      </c>
      <c r="M89" s="3">
        <f t="shared" si="30"/>
        <v>0.97454960047084871</v>
      </c>
      <c r="N89">
        <f t="shared" si="31"/>
        <v>21.765478222426907</v>
      </c>
      <c r="O89">
        <f t="shared" si="32"/>
        <v>486.10767684072397</v>
      </c>
      <c r="P89">
        <f>SUM($N$2:N89)</f>
        <v>1883.2612857999168</v>
      </c>
      <c r="Q89">
        <f t="shared" si="33"/>
        <v>21.40069642954451</v>
      </c>
      <c r="R89">
        <f>SUM($O$2:O89)</f>
        <v>45169.309534324631</v>
      </c>
      <c r="S89">
        <f t="shared" si="34"/>
        <v>22.655851525480081</v>
      </c>
      <c r="T89">
        <f t="shared" si="35"/>
        <v>0.999999999986112</v>
      </c>
      <c r="U89">
        <f t="shared" si="36"/>
        <v>22.333884505836078</v>
      </c>
      <c r="V89">
        <f t="shared" si="37"/>
        <v>498.8023971269522</v>
      </c>
      <c r="W89">
        <f>SUM($U$2:U89)</f>
        <v>1945.4264958152003</v>
      </c>
      <c r="X89">
        <f t="shared" si="38"/>
        <v>22.107119270627276</v>
      </c>
      <c r="Y89">
        <f>SUM($V$2:V89)</f>
        <v>46516.087108323089</v>
      </c>
      <c r="Z89">
        <f t="shared" si="39"/>
        <v>22.991126526514897</v>
      </c>
      <c r="AA89">
        <f t="shared" si="40"/>
        <v>0.91235028951671482</v>
      </c>
      <c r="AB89">
        <f t="shared" si="41"/>
        <v>20.376325995215403</v>
      </c>
      <c r="AC89">
        <f t="shared" si="42"/>
        <v>455.08251143672641</v>
      </c>
      <c r="AD89">
        <f>SUM($AB$2:AB89)</f>
        <v>1671.1215649313585</v>
      </c>
      <c r="AE89">
        <f t="shared" si="43"/>
        <v>18.990017783310893</v>
      </c>
      <c r="AF89">
        <f>SUM($AC$2:AC89)</f>
        <v>40961.841891697695</v>
      </c>
      <c r="AG89">
        <f t="shared" si="44"/>
        <v>21.574880672717967</v>
      </c>
    </row>
    <row r="90" spans="1:33" x14ac:dyDescent="0.3">
      <c r="A90">
        <v>25</v>
      </c>
      <c r="B90">
        <v>2.8164414570831</v>
      </c>
      <c r="C90">
        <f t="shared" si="45"/>
        <v>89</v>
      </c>
      <c r="D90">
        <f t="shared" si="23"/>
        <v>22.183558542916899</v>
      </c>
      <c r="E90">
        <f t="shared" si="24"/>
        <v>492.1102696270213</v>
      </c>
      <c r="F90" s="2">
        <f t="shared" si="25"/>
        <v>0.5</v>
      </c>
      <c r="G90">
        <f t="shared" si="26"/>
        <v>11.091779271458449</v>
      </c>
      <c r="H90">
        <f t="shared" si="27"/>
        <v>246.05513481351065</v>
      </c>
      <c r="I90">
        <f>SUM($G$2:G90)</f>
        <v>928.22627013972544</v>
      </c>
      <c r="J90">
        <f t="shared" si="28"/>
        <v>10.429508653255342</v>
      </c>
      <c r="K90">
        <f>SUM($H$2:H90)</f>
        <v>24883.279220737462</v>
      </c>
      <c r="L90">
        <f t="shared" si="29"/>
        <v>16.720867410950255</v>
      </c>
      <c r="M90" s="3">
        <f t="shared" si="30"/>
        <v>0.97454960047084871</v>
      </c>
      <c r="N90">
        <f t="shared" si="31"/>
        <v>21.618978115021346</v>
      </c>
      <c r="O90">
        <f t="shared" si="32"/>
        <v>479.58586665261527</v>
      </c>
      <c r="P90">
        <f>SUM($N$2:N90)</f>
        <v>1904.880263914938</v>
      </c>
      <c r="Q90">
        <f t="shared" si="33"/>
        <v>21.403149032752111</v>
      </c>
      <c r="R90">
        <f>SUM($O$2:O90)</f>
        <v>45648.89540097725</v>
      </c>
      <c r="S90">
        <f t="shared" si="34"/>
        <v>22.647492953738432</v>
      </c>
      <c r="T90">
        <f t="shared" si="35"/>
        <v>0.999999999986112</v>
      </c>
      <c r="U90">
        <f t="shared" si="36"/>
        <v>22.183558542608814</v>
      </c>
      <c r="V90">
        <f t="shared" si="37"/>
        <v>492.11026962018684</v>
      </c>
      <c r="W90">
        <f>SUM($U$2:U90)</f>
        <v>1967.6100543578091</v>
      </c>
      <c r="X90">
        <f t="shared" si="38"/>
        <v>22.107978138851788</v>
      </c>
      <c r="Y90">
        <f>SUM($V$2:V90)</f>
        <v>47008.197377943274</v>
      </c>
      <c r="Z90">
        <f t="shared" si="39"/>
        <v>22.982210359549811</v>
      </c>
      <c r="AA90">
        <f t="shared" si="40"/>
        <v>0.91235028951671482</v>
      </c>
      <c r="AB90">
        <f t="shared" si="41"/>
        <v>20.239176059141226</v>
      </c>
      <c r="AC90">
        <f t="shared" si="42"/>
        <v>448.97694696836146</v>
      </c>
      <c r="AD90">
        <f>SUM($AB$2:AB90)</f>
        <v>1691.3607409904998</v>
      </c>
      <c r="AE90">
        <f t="shared" si="43"/>
        <v>19.004053269556177</v>
      </c>
      <c r="AF90">
        <f>SUM($AC$2:AC90)</f>
        <v>41410.818838666055</v>
      </c>
      <c r="AG90">
        <f t="shared" si="44"/>
        <v>21.570584120761648</v>
      </c>
    </row>
    <row r="91" spans="1:33" x14ac:dyDescent="0.3">
      <c r="A91">
        <v>17.100000000000001</v>
      </c>
      <c r="B91">
        <v>-2.0740427326369701</v>
      </c>
      <c r="C91">
        <f t="shared" si="45"/>
        <v>90</v>
      </c>
      <c r="D91">
        <f t="shared" si="23"/>
        <v>19.17404273263697</v>
      </c>
      <c r="E91">
        <f t="shared" si="24"/>
        <v>367.64391471298859</v>
      </c>
      <c r="F91" s="2">
        <f t="shared" si="25"/>
        <v>0.34200000000000003</v>
      </c>
      <c r="G91">
        <f t="shared" si="26"/>
        <v>6.5575226145618446</v>
      </c>
      <c r="H91">
        <f t="shared" si="27"/>
        <v>125.73421883184211</v>
      </c>
      <c r="I91">
        <f>SUM($G$2:G91)</f>
        <v>934.78379275428733</v>
      </c>
      <c r="J91">
        <f t="shared" si="28"/>
        <v>10.386486586158748</v>
      </c>
      <c r="K91">
        <f>SUM($H$2:H91)</f>
        <v>25009.013439569306</v>
      </c>
      <c r="L91">
        <f t="shared" si="29"/>
        <v>16.669670875764933</v>
      </c>
      <c r="M91" s="3">
        <f t="shared" si="30"/>
        <v>0.96281393945702998</v>
      </c>
      <c r="N91">
        <f t="shared" si="31"/>
        <v>18.461035618727639</v>
      </c>
      <c r="O91">
        <f t="shared" si="32"/>
        <v>353.97268584221689</v>
      </c>
      <c r="P91">
        <f>SUM($N$2:N91)</f>
        <v>1923.3412995336657</v>
      </c>
      <c r="Q91">
        <f t="shared" si="33"/>
        <v>21.370458883707396</v>
      </c>
      <c r="R91">
        <f>SUM($O$2:O91)</f>
        <v>46002.868086819464</v>
      </c>
      <c r="S91">
        <f t="shared" si="34"/>
        <v>22.608471393317117</v>
      </c>
      <c r="T91">
        <f t="shared" si="35"/>
        <v>0.99999996254029588</v>
      </c>
      <c r="U91">
        <f t="shared" si="36"/>
        <v>19.174042014383001</v>
      </c>
      <c r="V91">
        <f t="shared" si="37"/>
        <v>367.64390094115635</v>
      </c>
      <c r="W91">
        <f>SUM($U$2:U91)</f>
        <v>1986.7840963721922</v>
      </c>
      <c r="X91">
        <f t="shared" si="38"/>
        <v>22.075378848579913</v>
      </c>
      <c r="Y91">
        <f>SUM($V$2:V91)</f>
        <v>47375.841278884429</v>
      </c>
      <c r="Z91">
        <f t="shared" si="39"/>
        <v>22.943370206489917</v>
      </c>
      <c r="AA91">
        <f t="shared" si="40"/>
        <v>0.81083476147536937</v>
      </c>
      <c r="AB91">
        <f t="shared" si="41"/>
        <v>15.546980365636237</v>
      </c>
      <c r="AC91">
        <f t="shared" si="42"/>
        <v>298.09846589417714</v>
      </c>
      <c r="AD91">
        <f>SUM($AB$2:AB91)</f>
        <v>1706.9077213561361</v>
      </c>
      <c r="AE91">
        <f t="shared" si="43"/>
        <v>18.965641348401512</v>
      </c>
      <c r="AF91">
        <f>SUM($AC$2:AC91)</f>
        <v>41708.917304560229</v>
      </c>
      <c r="AG91">
        <f t="shared" si="44"/>
        <v>21.527480449302786</v>
      </c>
    </row>
    <row r="92" spans="1:33" x14ac:dyDescent="0.3">
      <c r="A92">
        <v>23.2</v>
      </c>
      <c r="B92">
        <v>0.30238251718574999</v>
      </c>
      <c r="C92">
        <f t="shared" si="45"/>
        <v>91</v>
      </c>
      <c r="D92">
        <f t="shared" si="23"/>
        <v>22.897617482814248</v>
      </c>
      <c r="E92">
        <f t="shared" si="24"/>
        <v>524.30088638928066</v>
      </c>
      <c r="F92" s="2">
        <f t="shared" si="25"/>
        <v>0.46399999999999997</v>
      </c>
      <c r="G92">
        <f t="shared" si="26"/>
        <v>10.624494512025811</v>
      </c>
      <c r="H92">
        <f t="shared" si="27"/>
        <v>243.27561128462622</v>
      </c>
      <c r="I92">
        <f>SUM($G$2:G92)</f>
        <v>945.4082872663131</v>
      </c>
      <c r="J92">
        <f t="shared" si="28"/>
        <v>10.389102057871572</v>
      </c>
      <c r="K92">
        <f>SUM($H$2:H92)</f>
        <v>25252.289050853931</v>
      </c>
      <c r="L92">
        <f t="shared" si="29"/>
        <v>16.658261670339908</v>
      </c>
      <c r="M92" s="3">
        <f t="shared" si="30"/>
        <v>0.97257728912501951</v>
      </c>
      <c r="N92">
        <f t="shared" si="31"/>
        <v>22.269702738857134</v>
      </c>
      <c r="O92">
        <f t="shared" si="32"/>
        <v>509.92313477033144</v>
      </c>
      <c r="P92">
        <f>SUM($N$2:N92)</f>
        <v>1945.6110022725229</v>
      </c>
      <c r="Q92">
        <f t="shared" si="33"/>
        <v>21.380340684313438</v>
      </c>
      <c r="R92">
        <f>SUM($O$2:O92)</f>
        <v>46512.791221589796</v>
      </c>
      <c r="S92">
        <f t="shared" si="34"/>
        <v>22.608174934382124</v>
      </c>
      <c r="T92">
        <f t="shared" si="35"/>
        <v>0.99999999991598276</v>
      </c>
      <c r="U92">
        <f t="shared" si="36"/>
        <v>22.897617480890453</v>
      </c>
      <c r="V92">
        <f t="shared" si="37"/>
        <v>524.30088634523031</v>
      </c>
      <c r="W92">
        <f>SUM($U$2:U92)</f>
        <v>2009.6817138530826</v>
      </c>
      <c r="X92">
        <f t="shared" si="38"/>
        <v>22.084414437945963</v>
      </c>
      <c r="Y92">
        <f>SUM($V$2:V92)</f>
        <v>47900.142165229656</v>
      </c>
      <c r="Z92">
        <f t="shared" si="39"/>
        <v>22.942867925106864</v>
      </c>
      <c r="AA92">
        <f t="shared" si="40"/>
        <v>0.89555865623260966</v>
      </c>
      <c r="AB92">
        <f t="shared" si="41"/>
        <v>20.506159543837438</v>
      </c>
      <c r="AC92">
        <f t="shared" si="42"/>
        <v>469.54219727635035</v>
      </c>
      <c r="AD92">
        <f>SUM($AB$2:AB92)</f>
        <v>1727.4138808999735</v>
      </c>
      <c r="AE92">
        <f t="shared" si="43"/>
        <v>18.982570119779929</v>
      </c>
      <c r="AF92">
        <f>SUM($AC$2:AC92)</f>
        <v>42178.45950183658</v>
      </c>
      <c r="AG92">
        <f t="shared" si="44"/>
        <v>21.529039805928111</v>
      </c>
    </row>
    <row r="93" spans="1:33" x14ac:dyDescent="0.3">
      <c r="A93">
        <v>10.4</v>
      </c>
      <c r="B93">
        <v>-8.4480305807810794</v>
      </c>
      <c r="C93">
        <f t="shared" si="45"/>
        <v>92</v>
      </c>
      <c r="D93">
        <f t="shared" si="23"/>
        <v>18.848030580781078</v>
      </c>
      <c r="E93">
        <f t="shared" si="24"/>
        <v>355.24825677405869</v>
      </c>
      <c r="F93" s="2">
        <f t="shared" si="25"/>
        <v>0.20800000000000002</v>
      </c>
      <c r="G93">
        <f t="shared" si="26"/>
        <v>3.9203903608024646</v>
      </c>
      <c r="H93">
        <f t="shared" si="27"/>
        <v>73.891637409004218</v>
      </c>
      <c r="I93">
        <f>SUM($G$2:G93)</f>
        <v>949.32867762711555</v>
      </c>
      <c r="J93">
        <f t="shared" si="28"/>
        <v>10.318789974207778</v>
      </c>
      <c r="K93">
        <f>SUM($H$2:H93)</f>
        <v>25326.180688262935</v>
      </c>
      <c r="L93">
        <f t="shared" si="29"/>
        <v>16.591701922904416</v>
      </c>
      <c r="M93" s="3">
        <f t="shared" si="30"/>
        <v>0.93897496470569575</v>
      </c>
      <c r="N93">
        <f t="shared" si="31"/>
        <v>17.697828849360786</v>
      </c>
      <c r="O93">
        <f t="shared" si="32"/>
        <v>333.5692193661817</v>
      </c>
      <c r="P93">
        <f>SUM($N$2:N93)</f>
        <v>1963.3088311218837</v>
      </c>
      <c r="Q93">
        <f t="shared" si="33"/>
        <v>21.340313381759607</v>
      </c>
      <c r="R93">
        <f>SUM($O$2:O93)</f>
        <v>46846.360440955978</v>
      </c>
      <c r="S93">
        <f t="shared" si="34"/>
        <v>22.565450804501804</v>
      </c>
      <c r="T93">
        <f t="shared" si="35"/>
        <v>0.99996956844309937</v>
      </c>
      <c r="U93">
        <f t="shared" si="36"/>
        <v>18.847457005865994</v>
      </c>
      <c r="V93">
        <f t="shared" si="37"/>
        <v>355.23744601651885</v>
      </c>
      <c r="W93">
        <f>SUM($U$2:U93)</f>
        <v>2028.5291708589486</v>
      </c>
      <c r="X93">
        <f t="shared" si="38"/>
        <v>22.04923011803205</v>
      </c>
      <c r="Y93">
        <f>SUM($V$2:V93)</f>
        <v>48255.379611246171</v>
      </c>
      <c r="Z93">
        <f t="shared" si="39"/>
        <v>22.902292369420469</v>
      </c>
      <c r="AA93">
        <f t="shared" si="40"/>
        <v>0.63676791624248907</v>
      </c>
      <c r="AB93">
        <f t="shared" si="41"/>
        <v>12.001821158198679</v>
      </c>
      <c r="AC93">
        <f t="shared" si="42"/>
        <v>226.21069221479405</v>
      </c>
      <c r="AD93">
        <f>SUM($AB$2:AB93)</f>
        <v>1739.4157020581722</v>
      </c>
      <c r="AE93">
        <f t="shared" si="43"/>
        <v>18.906692413675785</v>
      </c>
      <c r="AF93">
        <f>SUM($AC$2:AC93)</f>
        <v>42404.670194051374</v>
      </c>
      <c r="AG93">
        <f t="shared" si="44"/>
        <v>21.469055130494461</v>
      </c>
    </row>
    <row r="94" spans="1:33" x14ac:dyDescent="0.3">
      <c r="A94">
        <v>19.600000000000001</v>
      </c>
      <c r="B94">
        <v>-1.7190731296733099</v>
      </c>
      <c r="C94">
        <f t="shared" si="45"/>
        <v>93</v>
      </c>
      <c r="D94">
        <f t="shared" si="23"/>
        <v>21.31907312967331</v>
      </c>
      <c r="E94">
        <f t="shared" si="24"/>
        <v>454.50287910835851</v>
      </c>
      <c r="F94" s="2">
        <f t="shared" si="25"/>
        <v>0.39200000000000002</v>
      </c>
      <c r="G94">
        <f t="shared" si="26"/>
        <v>8.3570766668319383</v>
      </c>
      <c r="H94">
        <f t="shared" si="27"/>
        <v>178.16512861047656</v>
      </c>
      <c r="I94">
        <f>SUM($G$2:G94)</f>
        <v>957.68575429394753</v>
      </c>
      <c r="J94">
        <f t="shared" si="28"/>
        <v>10.297696282730618</v>
      </c>
      <c r="K94">
        <f>SUM($H$2:H94)</f>
        <v>25504.345816873411</v>
      </c>
      <c r="L94">
        <f t="shared" si="29"/>
        <v>16.560201617153982</v>
      </c>
      <c r="M94" s="3">
        <f t="shared" si="30"/>
        <v>0.96754835590868538</v>
      </c>
      <c r="N94">
        <f t="shared" si="31"/>
        <v>20.627234156112443</v>
      </c>
      <c r="O94">
        <f t="shared" si="32"/>
        <v>439.75351343705626</v>
      </c>
      <c r="P94">
        <f>SUM($N$2:N94)</f>
        <v>1983.9360652779962</v>
      </c>
      <c r="Q94">
        <f t="shared" si="33"/>
        <v>21.332645863204259</v>
      </c>
      <c r="R94">
        <f>SUM($O$2:O94)</f>
        <v>47286.113954393033</v>
      </c>
      <c r="S94">
        <f t="shared" si="34"/>
        <v>22.548898824982118</v>
      </c>
      <c r="T94">
        <f t="shared" si="35"/>
        <v>0.99999999692512009</v>
      </c>
      <c r="U94">
        <f t="shared" si="36"/>
        <v>21.319073064119721</v>
      </c>
      <c r="V94">
        <f t="shared" si="37"/>
        <v>454.50287771081673</v>
      </c>
      <c r="W94">
        <f>SUM($U$2:U94)</f>
        <v>2049.8482439230684</v>
      </c>
      <c r="X94">
        <f t="shared" si="38"/>
        <v>22.041378966914714</v>
      </c>
      <c r="Y94">
        <f>SUM($V$2:V94)</f>
        <v>48709.882488956988</v>
      </c>
      <c r="Z94">
        <f t="shared" si="39"/>
        <v>22.885851028541907</v>
      </c>
      <c r="AA94">
        <f t="shared" si="40"/>
        <v>0.85170845807991769</v>
      </c>
      <c r="AB94">
        <f t="shared" si="41"/>
        <v>18.157634902967061</v>
      </c>
      <c r="AC94">
        <f t="shared" si="42"/>
        <v>387.10394635826327</v>
      </c>
      <c r="AD94">
        <f>SUM($AB$2:AB94)</f>
        <v>1757.5733369611394</v>
      </c>
      <c r="AE94">
        <f t="shared" si="43"/>
        <v>18.898638031840207</v>
      </c>
      <c r="AF94">
        <f>SUM($AC$2:AC94)</f>
        <v>42791.774140409638</v>
      </c>
      <c r="AG94">
        <f t="shared" si="44"/>
        <v>21.450561849525496</v>
      </c>
    </row>
    <row r="95" spans="1:33" x14ac:dyDescent="0.3">
      <c r="A95">
        <v>17.2</v>
      </c>
      <c r="B95">
        <v>2.5734929548799501</v>
      </c>
      <c r="C95">
        <f t="shared" si="45"/>
        <v>94</v>
      </c>
      <c r="D95">
        <f t="shared" si="23"/>
        <v>14.62650704512005</v>
      </c>
      <c r="E95">
        <f t="shared" si="24"/>
        <v>213.93470834094646</v>
      </c>
      <c r="F95" s="2">
        <f t="shared" si="25"/>
        <v>0.34399999999999997</v>
      </c>
      <c r="G95">
        <f t="shared" si="26"/>
        <v>5.0315184235212964</v>
      </c>
      <c r="H95">
        <f t="shared" si="27"/>
        <v>73.593539669285576</v>
      </c>
      <c r="I95">
        <f>SUM($G$2:G95)</f>
        <v>962.71727271746886</v>
      </c>
      <c r="J95">
        <f t="shared" si="28"/>
        <v>10.241673114015626</v>
      </c>
      <c r="K95">
        <f>SUM($H$2:H95)</f>
        <v>25577.939356542694</v>
      </c>
      <c r="L95">
        <f t="shared" si="29"/>
        <v>16.495627839993258</v>
      </c>
      <c r="M95" s="3">
        <f t="shared" si="30"/>
        <v>0.96302965519494443</v>
      </c>
      <c r="N95">
        <f t="shared" si="31"/>
        <v>14.085760036368388</v>
      </c>
      <c r="O95">
        <f t="shared" si="32"/>
        <v>206.02546840781267</v>
      </c>
      <c r="P95">
        <f>SUM($N$2:N95)</f>
        <v>1998.0218253143646</v>
      </c>
      <c r="Q95">
        <f t="shared" si="33"/>
        <v>21.255551333131539</v>
      </c>
      <c r="R95">
        <f>SUM($O$2:O95)</f>
        <v>47492.139422800843</v>
      </c>
      <c r="S95">
        <f t="shared" si="34"/>
        <v>22.477444823077132</v>
      </c>
      <c r="T95">
        <f t="shared" si="35"/>
        <v>0.99999996610505781</v>
      </c>
      <c r="U95">
        <f t="shared" si="36"/>
        <v>14.62650654935544</v>
      </c>
      <c r="V95">
        <f t="shared" si="37"/>
        <v>213.93470108964189</v>
      </c>
      <c r="W95">
        <f>SUM($U$2:U95)</f>
        <v>2064.4747504724237</v>
      </c>
      <c r="X95">
        <f t="shared" si="38"/>
        <v>21.962497345451315</v>
      </c>
      <c r="Y95">
        <f>SUM($V$2:V95)</f>
        <v>48923.817190046633</v>
      </c>
      <c r="Z95">
        <f t="shared" si="39"/>
        <v>22.813727015103101</v>
      </c>
      <c r="AA95">
        <f t="shared" si="40"/>
        <v>0.81266784276019555</v>
      </c>
      <c r="AB95">
        <f t="shared" si="41"/>
        <v>11.886491927474513</v>
      </c>
      <c r="AC95">
        <f t="shared" si="42"/>
        <v>173.85785791896856</v>
      </c>
      <c r="AD95">
        <f>SUM($AB$2:AB95)</f>
        <v>1769.4598288886139</v>
      </c>
      <c r="AE95">
        <f t="shared" si="43"/>
        <v>18.824040732857593</v>
      </c>
      <c r="AF95">
        <f>SUM($AC$2:AC95)</f>
        <v>42965.631998328608</v>
      </c>
      <c r="AG95">
        <f t="shared" si="44"/>
        <v>21.37945723051876</v>
      </c>
    </row>
    <row r="96" spans="1:33" x14ac:dyDescent="0.3">
      <c r="A96">
        <v>27.5</v>
      </c>
      <c r="B96">
        <v>-10.330362141267999</v>
      </c>
      <c r="C96">
        <f t="shared" si="45"/>
        <v>95</v>
      </c>
      <c r="D96">
        <f t="shared" si="23"/>
        <v>37.830362141267997</v>
      </c>
      <c r="E96">
        <f t="shared" si="24"/>
        <v>1431.1362997394829</v>
      </c>
      <c r="F96" s="2">
        <f t="shared" si="25"/>
        <v>0.55000000000000004</v>
      </c>
      <c r="G96">
        <f t="shared" si="26"/>
        <v>20.8066991776974</v>
      </c>
      <c r="H96">
        <f t="shared" si="27"/>
        <v>787.12496485671568</v>
      </c>
      <c r="I96">
        <f>SUM($G$2:G96)</f>
        <v>983.52397189516626</v>
      </c>
      <c r="J96">
        <f t="shared" si="28"/>
        <v>10.352883914685961</v>
      </c>
      <c r="K96">
        <f>SUM($H$2:H96)</f>
        <v>26365.064321399412</v>
      </c>
      <c r="L96">
        <f t="shared" si="29"/>
        <v>16.65914142015836</v>
      </c>
      <c r="M96" s="3">
        <f t="shared" si="30"/>
        <v>0.976861210900134</v>
      </c>
      <c r="N96">
        <f t="shared" si="31"/>
        <v>36.95501337010964</v>
      </c>
      <c r="O96">
        <f t="shared" si="32"/>
        <v>1398.0215387266483</v>
      </c>
      <c r="P96">
        <f>SUM($N$2:N96)</f>
        <v>2034.9768386844742</v>
      </c>
      <c r="Q96">
        <f t="shared" si="33"/>
        <v>21.420808828257623</v>
      </c>
      <c r="R96">
        <f>SUM($O$2:O96)</f>
        <v>48890.160961527494</v>
      </c>
      <c r="S96">
        <f t="shared" si="34"/>
        <v>22.685530041840256</v>
      </c>
      <c r="T96">
        <f t="shared" si="35"/>
        <v>0.99999999999886002</v>
      </c>
      <c r="U96">
        <f t="shared" si="36"/>
        <v>37.830362141224875</v>
      </c>
      <c r="V96">
        <f t="shared" si="37"/>
        <v>1431.1362997378515</v>
      </c>
      <c r="W96">
        <f>SUM($U$2:U96)</f>
        <v>2102.3051126136484</v>
      </c>
      <c r="X96">
        <f t="shared" si="38"/>
        <v>22.1295275011963</v>
      </c>
      <c r="Y96">
        <f>SUM($V$2:V96)</f>
        <v>50354.953489784486</v>
      </c>
      <c r="Z96">
        <f t="shared" si="39"/>
        <v>23.022861290415911</v>
      </c>
      <c r="AA96">
        <f t="shared" si="40"/>
        <v>0.9312891162362118</v>
      </c>
      <c r="AB96">
        <f t="shared" si="41"/>
        <v>35.231004525437321</v>
      </c>
      <c r="AC96">
        <f t="shared" si="42"/>
        <v>1332.8016597979454</v>
      </c>
      <c r="AD96">
        <f>SUM($AB$2:AB96)</f>
        <v>1804.6908334140512</v>
      </c>
      <c r="AE96">
        <f t="shared" si="43"/>
        <v>18.996745614884748</v>
      </c>
      <c r="AF96">
        <f>SUM($AC$2:AC96)</f>
        <v>44298.433658126552</v>
      </c>
      <c r="AG96">
        <f t="shared" si="44"/>
        <v>21.5939644730765</v>
      </c>
    </row>
    <row r="97" spans="1:33" x14ac:dyDescent="0.3">
      <c r="A97">
        <v>23</v>
      </c>
      <c r="B97">
        <v>-1.0967121665320401</v>
      </c>
      <c r="C97">
        <f t="shared" si="45"/>
        <v>96</v>
      </c>
      <c r="D97">
        <f t="shared" si="23"/>
        <v>24.09671216653204</v>
      </c>
      <c r="E97">
        <f t="shared" si="24"/>
        <v>580.65153723669323</v>
      </c>
      <c r="F97" s="2">
        <f t="shared" si="25"/>
        <v>0.46</v>
      </c>
      <c r="G97">
        <f t="shared" si="26"/>
        <v>11.084487596604738</v>
      </c>
      <c r="H97">
        <f t="shared" si="27"/>
        <v>267.09970712887889</v>
      </c>
      <c r="I97">
        <f>SUM($G$2:G97)</f>
        <v>994.60845949177099</v>
      </c>
      <c r="J97">
        <f t="shared" si="28"/>
        <v>10.360504786372614</v>
      </c>
      <c r="K97">
        <f>SUM($H$2:H97)</f>
        <v>26632.164028528292</v>
      </c>
      <c r="L97">
        <f t="shared" si="29"/>
        <v>16.655881102396524</v>
      </c>
      <c r="M97" s="3">
        <f t="shared" si="30"/>
        <v>0.97233912216639717</v>
      </c>
      <c r="N97">
        <f t="shared" si="31"/>
        <v>23.430175955102108</v>
      </c>
      <c r="O97">
        <f t="shared" si="32"/>
        <v>564.59020600129543</v>
      </c>
      <c r="P97">
        <f>SUM($N$2:N97)</f>
        <v>2058.4070146395761</v>
      </c>
      <c r="Q97">
        <f t="shared" si="33"/>
        <v>21.441739735828918</v>
      </c>
      <c r="R97">
        <f>SUM($O$2:O97)</f>
        <v>49454.75116752879</v>
      </c>
      <c r="S97">
        <f t="shared" si="34"/>
        <v>22.69699667346082</v>
      </c>
      <c r="T97">
        <f t="shared" si="35"/>
        <v>0.9999999998973812</v>
      </c>
      <c r="U97">
        <f t="shared" si="36"/>
        <v>24.096712164059266</v>
      </c>
      <c r="V97">
        <f t="shared" si="37"/>
        <v>580.65153717710746</v>
      </c>
      <c r="W97">
        <f>SUM($U$2:U97)</f>
        <v>2126.4018247777076</v>
      </c>
      <c r="X97">
        <f t="shared" si="38"/>
        <v>22.150019008101122</v>
      </c>
      <c r="Y97">
        <f>SUM($V$2:V97)</f>
        <v>50935.605026961595</v>
      </c>
      <c r="Z97">
        <f t="shared" si="39"/>
        <v>23.034305264775188</v>
      </c>
      <c r="AA97">
        <f t="shared" si="40"/>
        <v>0.89350469859435155</v>
      </c>
      <c r="AB97">
        <f t="shared" si="41"/>
        <v>21.530525541472056</v>
      </c>
      <c r="AC97">
        <f t="shared" si="42"/>
        <v>518.81487676701852</v>
      </c>
      <c r="AD97">
        <f>SUM($AB$2:AB97)</f>
        <v>1826.2213589555233</v>
      </c>
      <c r="AE97">
        <f t="shared" si="43"/>
        <v>19.023139155786701</v>
      </c>
      <c r="AF97">
        <f>SUM($AC$2:AC97)</f>
        <v>44817.248534893573</v>
      </c>
      <c r="AG97">
        <f t="shared" si="44"/>
        <v>21.606627198735609</v>
      </c>
    </row>
    <row r="98" spans="1:33" x14ac:dyDescent="0.3">
      <c r="A98">
        <v>50</v>
      </c>
      <c r="B98">
        <v>-1.5938810413378</v>
      </c>
      <c r="C98">
        <f t="shared" si="45"/>
        <v>97</v>
      </c>
      <c r="D98">
        <f t="shared" si="23"/>
        <v>51.593881041337802</v>
      </c>
      <c r="E98">
        <f t="shared" si="24"/>
        <v>2661.9285609077165</v>
      </c>
      <c r="F98" s="2">
        <f t="shared" si="25"/>
        <v>1</v>
      </c>
      <c r="G98">
        <f t="shared" si="26"/>
        <v>51.593881041337802</v>
      </c>
      <c r="H98">
        <f t="shared" si="27"/>
        <v>2661.9285609077165</v>
      </c>
      <c r="I98">
        <f>SUM($G$2:G98)</f>
        <v>1046.2023405331088</v>
      </c>
      <c r="J98">
        <f t="shared" si="28"/>
        <v>10.785591139516585</v>
      </c>
      <c r="K98">
        <f>SUM($H$2:H98)</f>
        <v>29294.092589436008</v>
      </c>
      <c r="L98">
        <f t="shared" si="29"/>
        <v>17.378174660483424</v>
      </c>
      <c r="M98" s="3">
        <f t="shared" si="30"/>
        <v>0.98727013570946309</v>
      </c>
      <c r="N98">
        <f t="shared" si="31"/>
        <v>50.93709793745947</v>
      </c>
      <c r="O98">
        <f t="shared" si="32"/>
        <v>2628.0425715762572</v>
      </c>
      <c r="P98">
        <f>SUM($N$2:N98)</f>
        <v>2109.3441125770355</v>
      </c>
      <c r="Q98">
        <f t="shared" si="33"/>
        <v>21.745815593577685</v>
      </c>
      <c r="R98">
        <f>SUM($O$2:O98)</f>
        <v>52082.793739105044</v>
      </c>
      <c r="S98">
        <f t="shared" si="34"/>
        <v>23.171879896307896</v>
      </c>
      <c r="T98">
        <f t="shared" si="35"/>
        <v>1</v>
      </c>
      <c r="U98">
        <f t="shared" si="36"/>
        <v>51.593881041337802</v>
      </c>
      <c r="V98">
        <f t="shared" si="37"/>
        <v>2661.9285609077165</v>
      </c>
      <c r="W98">
        <f>SUM($U$2:U98)</f>
        <v>2177.9957058190453</v>
      </c>
      <c r="X98">
        <f t="shared" si="38"/>
        <v>22.45356397751593</v>
      </c>
      <c r="Y98">
        <f>SUM($V$2:V98)</f>
        <v>53597.533587869315</v>
      </c>
      <c r="Z98">
        <f t="shared" si="39"/>
        <v>23.506422370459664</v>
      </c>
      <c r="AA98">
        <f t="shared" si="40"/>
        <v>0.99231752825219632</v>
      </c>
      <c r="AB98">
        <f t="shared" si="41"/>
        <v>51.19751250787818</v>
      </c>
      <c r="AC98">
        <f t="shared" si="42"/>
        <v>2641.4783699438713</v>
      </c>
      <c r="AD98">
        <f>SUM($AB$2:AB98)</f>
        <v>1877.4188714634015</v>
      </c>
      <c r="AE98">
        <f t="shared" si="43"/>
        <v>19.354833726426818</v>
      </c>
      <c r="AF98">
        <f>SUM($AC$2:AC98)</f>
        <v>47458.726904837444</v>
      </c>
      <c r="AG98">
        <f t="shared" si="44"/>
        <v>22.119340537707412</v>
      </c>
    </row>
    <row r="99" spans="1:33" x14ac:dyDescent="0.3">
      <c r="A99">
        <v>17.899999999999999</v>
      </c>
      <c r="B99">
        <v>-5.1546190078553602</v>
      </c>
      <c r="C99">
        <f t="shared" si="45"/>
        <v>98</v>
      </c>
      <c r="D99">
        <f t="shared" si="23"/>
        <v>23.054619007855358</v>
      </c>
      <c r="E99">
        <f t="shared" si="24"/>
        <v>531.51545759736553</v>
      </c>
      <c r="F99" s="2">
        <f t="shared" si="25"/>
        <v>0.35799999999999998</v>
      </c>
      <c r="G99">
        <f t="shared" si="26"/>
        <v>8.2535536048122182</v>
      </c>
      <c r="H99">
        <f t="shared" si="27"/>
        <v>190.28253381985684</v>
      </c>
      <c r="I99">
        <f>SUM($G$2:G99)</f>
        <v>1054.455894137921</v>
      </c>
      <c r="J99">
        <f t="shared" si="28"/>
        <v>10.759754021815519</v>
      </c>
      <c r="K99">
        <f>SUM($H$2:H99)</f>
        <v>29484.375123255864</v>
      </c>
      <c r="L99">
        <f t="shared" si="29"/>
        <v>17.345344350731928</v>
      </c>
      <c r="M99" s="3">
        <f t="shared" si="30"/>
        <v>0.96447239494552695</v>
      </c>
      <c r="N99">
        <f t="shared" si="31"/>
        <v>22.235543609062926</v>
      </c>
      <c r="O99">
        <f t="shared" si="32"/>
        <v>512.63198633949878</v>
      </c>
      <c r="P99">
        <f>SUM($N$2:N99)</f>
        <v>2131.5796561860984</v>
      </c>
      <c r="Q99">
        <f t="shared" si="33"/>
        <v>21.750812818225494</v>
      </c>
      <c r="R99">
        <f>SUM($O$2:O99)</f>
        <v>52595.42572544454</v>
      </c>
      <c r="S99">
        <f t="shared" si="34"/>
        <v>23.166527957520458</v>
      </c>
      <c r="T99">
        <f t="shared" si="35"/>
        <v>0.99999998316826966</v>
      </c>
      <c r="U99">
        <f t="shared" si="36"/>
        <v>23.054618619806227</v>
      </c>
      <c r="V99">
        <f t="shared" si="37"/>
        <v>531.51544865104063</v>
      </c>
      <c r="W99">
        <f>SUM($U$2:U99)</f>
        <v>2201.0503244388515</v>
      </c>
      <c r="X99">
        <f t="shared" si="38"/>
        <v>22.459697188151544</v>
      </c>
      <c r="Y99">
        <f>SUM($V$2:V99)</f>
        <v>54129.049036520359</v>
      </c>
      <c r="Z99">
        <f t="shared" si="39"/>
        <v>23.501855991953789</v>
      </c>
      <c r="AA99">
        <f t="shared" si="40"/>
        <v>0.82501156466386516</v>
      </c>
      <c r="AB99">
        <f t="shared" si="41"/>
        <v>19.020327300400034</v>
      </c>
      <c r="AC99">
        <f t="shared" si="42"/>
        <v>438.50639931543282</v>
      </c>
      <c r="AD99">
        <f>SUM($AB$2:AB99)</f>
        <v>1896.4391987638016</v>
      </c>
      <c r="AE99">
        <f t="shared" si="43"/>
        <v>19.351420395548995</v>
      </c>
      <c r="AF99">
        <f>SUM($AC$2:AC99)</f>
        <v>47897.233304152876</v>
      </c>
      <c r="AG99">
        <f t="shared" si="44"/>
        <v>22.107629420944363</v>
      </c>
    </row>
    <row r="100" spans="1:33" x14ac:dyDescent="0.3">
      <c r="A100">
        <v>9.6</v>
      </c>
      <c r="B100">
        <v>-3.8882694508259399</v>
      </c>
      <c r="C100">
        <f t="shared" si="45"/>
        <v>99</v>
      </c>
      <c r="D100">
        <f t="shared" si="23"/>
        <v>13.488269450825939</v>
      </c>
      <c r="E100">
        <f t="shared" si="24"/>
        <v>181.93341277808429</v>
      </c>
      <c r="F100" s="2">
        <f t="shared" si="25"/>
        <v>0.192</v>
      </c>
      <c r="G100">
        <f t="shared" si="26"/>
        <v>2.5897477345585802</v>
      </c>
      <c r="H100">
        <f t="shared" si="27"/>
        <v>34.931215253392182</v>
      </c>
      <c r="I100">
        <f>SUM($G$2:G100)</f>
        <v>1057.0456418724796</v>
      </c>
      <c r="J100">
        <f t="shared" si="28"/>
        <v>10.677228705782621</v>
      </c>
      <c r="K100">
        <f>SUM($H$2:H100)</f>
        <v>29519.306338509257</v>
      </c>
      <c r="L100">
        <f t="shared" si="29"/>
        <v>17.267739038452415</v>
      </c>
      <c r="M100" s="3">
        <f t="shared" si="30"/>
        <v>0.93392453269704445</v>
      </c>
      <c r="N100">
        <f t="shared" si="31"/>
        <v>12.597025743754436</v>
      </c>
      <c r="O100">
        <f t="shared" si="32"/>
        <v>169.91207751075086</v>
      </c>
      <c r="P100">
        <f>SUM($N$2:N100)</f>
        <v>2144.1766819298527</v>
      </c>
      <c r="Q100">
        <f t="shared" si="33"/>
        <v>21.658350322523766</v>
      </c>
      <c r="R100">
        <f>SUM($O$2:O100)</f>
        <v>52765.337802955291</v>
      </c>
      <c r="S100">
        <f t="shared" si="34"/>
        <v>23.086429133386165</v>
      </c>
      <c r="T100">
        <f t="shared" si="35"/>
        <v>0.99993227585038036</v>
      </c>
      <c r="U100">
        <f t="shared" si="36"/>
        <v>13.487355969247542</v>
      </c>
      <c r="V100">
        <f t="shared" si="37"/>
        <v>181.92109149241651</v>
      </c>
      <c r="W100">
        <f>SUM($U$2:U100)</f>
        <v>2214.5376804080988</v>
      </c>
      <c r="X100">
        <f t="shared" si="38"/>
        <v>22.369067478869685</v>
      </c>
      <c r="Y100">
        <f>SUM($V$2:V100)</f>
        <v>54310.970128012777</v>
      </c>
      <c r="Z100">
        <f t="shared" si="39"/>
        <v>23.422118987374198</v>
      </c>
      <c r="AA100">
        <f t="shared" si="40"/>
        <v>0.60734043005869731</v>
      </c>
      <c r="AB100">
        <f t="shared" si="41"/>
        <v>8.1919713690122151</v>
      </c>
      <c r="AC100">
        <f t="shared" si="42"/>
        <v>110.49551715868822</v>
      </c>
      <c r="AD100">
        <f>SUM($AB$2:AB100)</f>
        <v>1904.6311701328138</v>
      </c>
      <c r="AE100">
        <f t="shared" si="43"/>
        <v>19.238698688210242</v>
      </c>
      <c r="AF100">
        <f>SUM($AC$2:AC100)</f>
        <v>48007.728821311568</v>
      </c>
      <c r="AG100">
        <f t="shared" si="44"/>
        <v>22.021047971216582</v>
      </c>
    </row>
    <row r="101" spans="1:33" x14ac:dyDescent="0.3">
      <c r="A101">
        <v>17.2</v>
      </c>
      <c r="B101">
        <v>-1.13407618620935</v>
      </c>
      <c r="C101">
        <f t="shared" si="45"/>
        <v>100</v>
      </c>
      <c r="D101">
        <f t="shared" si="23"/>
        <v>18.334076186209348</v>
      </c>
      <c r="E101">
        <f t="shared" si="24"/>
        <v>336.13834960172869</v>
      </c>
      <c r="F101" s="2">
        <f t="shared" si="25"/>
        <v>0.34399999999999997</v>
      </c>
      <c r="G101">
        <f t="shared" si="26"/>
        <v>6.3069222080560152</v>
      </c>
      <c r="H101">
        <f t="shared" si="27"/>
        <v>115.63159226299466</v>
      </c>
      <c r="I101">
        <f>SUM($G$2:G101)</f>
        <v>1063.3525640805356</v>
      </c>
      <c r="J101">
        <f t="shared" si="28"/>
        <v>10.633525640805356</v>
      </c>
      <c r="K101">
        <f>SUM($H$2:H101)</f>
        <v>29634.937930772252</v>
      </c>
      <c r="L101">
        <f t="shared" si="29"/>
        <v>17.214801169566918</v>
      </c>
      <c r="M101" s="3">
        <f t="shared" si="30"/>
        <v>0.96302965519494443</v>
      </c>
      <c r="N101">
        <f t="shared" si="31"/>
        <v>17.656259067923031</v>
      </c>
      <c r="O101">
        <f t="shared" si="32"/>
        <v>323.71119891475047</v>
      </c>
      <c r="P101">
        <f>SUM($N$2:N101)</f>
        <v>2161.8329409977759</v>
      </c>
      <c r="Q101">
        <f t="shared" si="33"/>
        <v>21.618329409977761</v>
      </c>
      <c r="R101">
        <f>SUM($O$2:O101)</f>
        <v>53089.049001870044</v>
      </c>
      <c r="S101">
        <f t="shared" si="34"/>
        <v>23.04106095688088</v>
      </c>
      <c r="T101">
        <f t="shared" si="35"/>
        <v>0.99999996610505781</v>
      </c>
      <c r="U101">
        <f t="shared" si="36"/>
        <v>18.334075564776896</v>
      </c>
      <c r="V101">
        <f t="shared" si="37"/>
        <v>336.13833820833878</v>
      </c>
      <c r="W101">
        <f>SUM($U$2:U101)</f>
        <v>2232.8717559728757</v>
      </c>
      <c r="X101">
        <f t="shared" si="38"/>
        <v>22.328717559728759</v>
      </c>
      <c r="Y101">
        <f>SUM($V$2:V101)</f>
        <v>54647.108466221114</v>
      </c>
      <c r="Z101">
        <f t="shared" si="39"/>
        <v>23.376720998938477</v>
      </c>
      <c r="AA101">
        <f t="shared" si="40"/>
        <v>0.81266784276019555</v>
      </c>
      <c r="AB101">
        <f t="shared" si="41"/>
        <v>14.899514143247824</v>
      </c>
      <c r="AC101">
        <f t="shared" si="42"/>
        <v>273.16882743980932</v>
      </c>
      <c r="AD101">
        <f>SUM($AB$2:AB101)</f>
        <v>1919.5306842760617</v>
      </c>
      <c r="AE101">
        <f t="shared" si="43"/>
        <v>19.195306842760615</v>
      </c>
      <c r="AF101">
        <f>SUM($AC$2:AC101)</f>
        <v>48280.897648751379</v>
      </c>
      <c r="AG101">
        <f t="shared" si="44"/>
        <v>21.972914610663597</v>
      </c>
    </row>
    <row r="102" spans="1:33" x14ac:dyDescent="0.3">
      <c r="A102">
        <v>22.5</v>
      </c>
      <c r="B102">
        <v>1.36899034628905</v>
      </c>
      <c r="C102">
        <f t="shared" si="45"/>
        <v>101</v>
      </c>
      <c r="D102">
        <f t="shared" si="23"/>
        <v>21.131009653710951</v>
      </c>
      <c r="E102">
        <f t="shared" si="24"/>
        <v>446.51956898522542</v>
      </c>
      <c r="F102" s="2">
        <f t="shared" si="25"/>
        <v>0.45</v>
      </c>
      <c r="G102">
        <f t="shared" si="26"/>
        <v>9.5089543441699274</v>
      </c>
      <c r="H102">
        <f t="shared" si="27"/>
        <v>200.93380604335144</v>
      </c>
      <c r="I102">
        <f>SUM($G$2:G102)</f>
        <v>1072.8615184247055</v>
      </c>
      <c r="J102">
        <f t="shared" si="28"/>
        <v>10.622391271531738</v>
      </c>
      <c r="K102">
        <f>SUM($H$2:H102)</f>
        <v>29835.871736815603</v>
      </c>
      <c r="L102">
        <f t="shared" si="29"/>
        <v>17.187340418503982</v>
      </c>
      <c r="M102" s="3">
        <f t="shared" si="30"/>
        <v>0.97172521656103172</v>
      </c>
      <c r="N102">
        <f t="shared" si="31"/>
        <v>20.533534931905525</v>
      </c>
      <c r="O102">
        <f t="shared" si="32"/>
        <v>433.8943248709067</v>
      </c>
      <c r="P102">
        <f>SUM($N$2:N102)</f>
        <v>2182.3664759296817</v>
      </c>
      <c r="Q102">
        <f t="shared" si="33"/>
        <v>21.607588870590906</v>
      </c>
      <c r="R102">
        <f>SUM($O$2:O102)</f>
        <v>53522.943326740948</v>
      </c>
      <c r="S102">
        <f t="shared" si="34"/>
        <v>23.020211379306016</v>
      </c>
      <c r="T102">
        <f t="shared" si="35"/>
        <v>0.99999999983081023</v>
      </c>
      <c r="U102">
        <f t="shared" si="36"/>
        <v>21.131009650135802</v>
      </c>
      <c r="V102">
        <f t="shared" si="37"/>
        <v>446.51956890967887</v>
      </c>
      <c r="W102">
        <f>SUM($U$2:U102)</f>
        <v>2254.0027656230113</v>
      </c>
      <c r="X102">
        <f t="shared" si="38"/>
        <v>22.31685906557437</v>
      </c>
      <c r="Y102">
        <f>SUM($V$2:V102)</f>
        <v>55093.628035130794</v>
      </c>
      <c r="Z102">
        <f t="shared" si="39"/>
        <v>23.355544645637451</v>
      </c>
      <c r="AA102">
        <f t="shared" si="40"/>
        <v>0.88819134135700772</v>
      </c>
      <c r="AB102">
        <f t="shared" si="41"/>
        <v>18.768379808557409</v>
      </c>
      <c r="AC102">
        <f t="shared" si="42"/>
        <v>396.59481491914033</v>
      </c>
      <c r="AD102">
        <f>SUM($AB$2:AB102)</f>
        <v>1938.2990640846192</v>
      </c>
      <c r="AE102">
        <f t="shared" si="43"/>
        <v>19.191079842421971</v>
      </c>
      <c r="AF102">
        <f>SUM($AC$2:AC102)</f>
        <v>48677.492463670518</v>
      </c>
      <c r="AG102">
        <f t="shared" si="44"/>
        <v>21.953481977295329</v>
      </c>
    </row>
    <row r="103" spans="1:33" x14ac:dyDescent="0.3">
      <c r="A103">
        <v>21.4</v>
      </c>
      <c r="B103">
        <v>2.8221055178927901</v>
      </c>
      <c r="C103">
        <f t="shared" si="45"/>
        <v>102</v>
      </c>
      <c r="D103">
        <f t="shared" si="23"/>
        <v>18.577894482107208</v>
      </c>
      <c r="E103">
        <f t="shared" si="24"/>
        <v>345.13816338830947</v>
      </c>
      <c r="F103" s="2">
        <f t="shared" si="25"/>
        <v>0.42799999999999999</v>
      </c>
      <c r="G103">
        <f t="shared" si="26"/>
        <v>7.9513388383418846</v>
      </c>
      <c r="H103">
        <f t="shared" si="27"/>
        <v>147.71913393019645</v>
      </c>
      <c r="I103">
        <f>SUM($G$2:G103)</f>
        <v>1080.8128572630474</v>
      </c>
      <c r="J103">
        <f t="shared" si="28"/>
        <v>10.596204482971052</v>
      </c>
      <c r="K103">
        <f>SUM($H$2:H103)</f>
        <v>29983.5908707458</v>
      </c>
      <c r="L103">
        <f t="shared" si="29"/>
        <v>17.145167635301963</v>
      </c>
      <c r="M103" s="3">
        <f t="shared" si="30"/>
        <v>0.97027385671049782</v>
      </c>
      <c r="N103">
        <f t="shared" si="31"/>
        <v>18.025645328714837</v>
      </c>
      <c r="O103">
        <f t="shared" si="32"/>
        <v>334.87853688875299</v>
      </c>
      <c r="P103">
        <f>SUM($N$2:N103)</f>
        <v>2200.3921212583964</v>
      </c>
      <c r="Q103">
        <f t="shared" si="33"/>
        <v>21.572471777043102</v>
      </c>
      <c r="R103">
        <f>SUM($O$2:O103)</f>
        <v>53857.821863629702</v>
      </c>
      <c r="S103">
        <f t="shared" si="34"/>
        <v>22.978639241872752</v>
      </c>
      <c r="T103">
        <f t="shared" si="35"/>
        <v>0.99999999949172569</v>
      </c>
      <c r="U103">
        <f t="shared" si="36"/>
        <v>18.577894472664543</v>
      </c>
      <c r="V103">
        <f t="shared" si="37"/>
        <v>345.13816321288459</v>
      </c>
      <c r="W103">
        <f>SUM($U$2:U103)</f>
        <v>2272.5806600956757</v>
      </c>
      <c r="X103">
        <f t="shared" si="38"/>
        <v>22.280202549957604</v>
      </c>
      <c r="Y103">
        <f>SUM($V$2:V103)</f>
        <v>55438.766198343677</v>
      </c>
      <c r="Z103">
        <f t="shared" si="39"/>
        <v>23.313457823112298</v>
      </c>
      <c r="AA103">
        <f t="shared" si="40"/>
        <v>0.87555013898170997</v>
      </c>
      <c r="AB103">
        <f t="shared" si="41"/>
        <v>16.265878095796509</v>
      </c>
      <c r="AC103">
        <f t="shared" si="42"/>
        <v>302.18576692252645</v>
      </c>
      <c r="AD103">
        <f>SUM($AB$2:AB103)</f>
        <v>1954.5649421804158</v>
      </c>
      <c r="AE103">
        <f t="shared" si="43"/>
        <v>19.162401393925645</v>
      </c>
      <c r="AF103">
        <f>SUM($AC$2:AC103)</f>
        <v>48979.678230593046</v>
      </c>
      <c r="AG103">
        <f t="shared" si="44"/>
        <v>21.913304721774477</v>
      </c>
    </row>
    <row r="104" spans="1:33" x14ac:dyDescent="0.3">
      <c r="A104">
        <v>12</v>
      </c>
      <c r="B104">
        <v>-2.7882580521656299</v>
      </c>
      <c r="C104">
        <f t="shared" si="45"/>
        <v>103</v>
      </c>
      <c r="D104">
        <f t="shared" si="23"/>
        <v>14.788258052165631</v>
      </c>
      <c r="E104">
        <f t="shared" si="24"/>
        <v>218.69257621744163</v>
      </c>
      <c r="F104" s="2">
        <f t="shared" si="25"/>
        <v>0.24</v>
      </c>
      <c r="G104">
        <f t="shared" si="26"/>
        <v>3.5491819325197511</v>
      </c>
      <c r="H104">
        <f t="shared" si="27"/>
        <v>52.486218292185988</v>
      </c>
      <c r="I104">
        <f>SUM($G$2:G104)</f>
        <v>1084.3620391955671</v>
      </c>
      <c r="J104">
        <f t="shared" si="28"/>
        <v>10.527786788306477</v>
      </c>
      <c r="K104">
        <f>SUM($H$2:H104)</f>
        <v>30036.077089037986</v>
      </c>
      <c r="L104">
        <f t="shared" si="29"/>
        <v>17.07666240583033</v>
      </c>
      <c r="M104" s="3">
        <f t="shared" si="30"/>
        <v>0.94707144783784991</v>
      </c>
      <c r="N104">
        <f t="shared" si="31"/>
        <v>14.005536964464246</v>
      </c>
      <c r="O104">
        <f t="shared" si="32"/>
        <v>207.1174947896418</v>
      </c>
      <c r="P104">
        <f>SUM($N$2:N104)</f>
        <v>2214.3976582228606</v>
      </c>
      <c r="Q104">
        <f t="shared" si="33"/>
        <v>21.499006390513209</v>
      </c>
      <c r="R104">
        <f>SUM($O$2:O104)</f>
        <v>54064.939358419346</v>
      </c>
      <c r="S104">
        <f t="shared" si="34"/>
        <v>22.910746907688299</v>
      </c>
      <c r="T104">
        <f t="shared" si="35"/>
        <v>0.99999385582539779</v>
      </c>
      <c r="U104">
        <f t="shared" si="36"/>
        <v>14.788167190526096</v>
      </c>
      <c r="V104">
        <f t="shared" si="37"/>
        <v>218.69123253206914</v>
      </c>
      <c r="W104">
        <f>SUM($U$2:U104)</f>
        <v>2287.3688272862018</v>
      </c>
      <c r="X104">
        <f t="shared" si="38"/>
        <v>22.207464342584483</v>
      </c>
      <c r="Y104">
        <f>SUM($V$2:V104)</f>
        <v>55657.457430875744</v>
      </c>
      <c r="Z104">
        <f t="shared" si="39"/>
        <v>23.245723571819276</v>
      </c>
      <c r="AA104">
        <f t="shared" si="40"/>
        <v>0.68917192897248158</v>
      </c>
      <c r="AB104">
        <f t="shared" si="41"/>
        <v>10.191652327953822</v>
      </c>
      <c r="AC104">
        <f t="shared" si="42"/>
        <v>150.7167846037357</v>
      </c>
      <c r="AD104">
        <f>SUM($AB$2:AB104)</f>
        <v>1964.7565945083695</v>
      </c>
      <c r="AE104">
        <f t="shared" si="43"/>
        <v>19.075306742799704</v>
      </c>
      <c r="AF104">
        <f>SUM($AC$2:AC104)</f>
        <v>49130.39501519678</v>
      </c>
      <c r="AG104">
        <f t="shared" si="44"/>
        <v>21.840195199703089</v>
      </c>
    </row>
    <row r="105" spans="1:33" x14ac:dyDescent="0.3">
      <c r="A105">
        <v>19.899999999999999</v>
      </c>
      <c r="B105">
        <v>1.23821892166829</v>
      </c>
      <c r="C105">
        <f t="shared" si="45"/>
        <v>104</v>
      </c>
      <c r="D105">
        <f t="shared" si="23"/>
        <v>18.661781078331707</v>
      </c>
      <c r="E105">
        <f t="shared" si="24"/>
        <v>348.26207301557935</v>
      </c>
      <c r="F105" s="2">
        <f t="shared" si="25"/>
        <v>0.39799999999999996</v>
      </c>
      <c r="G105">
        <f t="shared" si="26"/>
        <v>7.4273888691760188</v>
      </c>
      <c r="H105">
        <f t="shared" si="27"/>
        <v>138.60830506020056</v>
      </c>
      <c r="I105">
        <f>SUM($G$2:G105)</f>
        <v>1091.7894280647431</v>
      </c>
      <c r="J105">
        <f t="shared" si="28"/>
        <v>10.497975269853299</v>
      </c>
      <c r="K105">
        <f>SUM($H$2:H105)</f>
        <v>30174.685394098185</v>
      </c>
      <c r="L105">
        <f t="shared" si="29"/>
        <v>17.03353180384158</v>
      </c>
      <c r="M105" s="3">
        <f t="shared" si="30"/>
        <v>0.9680367613289993</v>
      </c>
      <c r="N105">
        <f t="shared" si="31"/>
        <v>18.065290115699025</v>
      </c>
      <c r="O105">
        <f t="shared" si="32"/>
        <v>337.13048925572491</v>
      </c>
      <c r="P105">
        <f>SUM($N$2:N105)</f>
        <v>2232.4629483385597</v>
      </c>
      <c r="Q105">
        <f t="shared" si="33"/>
        <v>21.465989887870766</v>
      </c>
      <c r="R105">
        <f>SUM($O$2:O105)</f>
        <v>54402.069847675069</v>
      </c>
      <c r="S105">
        <f t="shared" si="34"/>
        <v>22.871310094929285</v>
      </c>
      <c r="T105">
        <f t="shared" si="35"/>
        <v>0.99999999772207304</v>
      </c>
      <c r="U105">
        <f t="shared" si="36"/>
        <v>18.661781035821534</v>
      </c>
      <c r="V105">
        <f t="shared" si="37"/>
        <v>348.26207222226378</v>
      </c>
      <c r="W105">
        <f>SUM($U$2:U105)</f>
        <v>2306.0306083220235</v>
      </c>
      <c r="X105">
        <f t="shared" si="38"/>
        <v>22.173371233865609</v>
      </c>
      <c r="Y105">
        <f>SUM($V$2:V105)</f>
        <v>56005.719503098007</v>
      </c>
      <c r="Z105">
        <f t="shared" si="39"/>
        <v>23.205959012366513</v>
      </c>
      <c r="AA105">
        <f t="shared" si="40"/>
        <v>0.85597781786904448</v>
      </c>
      <c r="AB105">
        <f t="shared" si="41"/>
        <v>15.974070644980198</v>
      </c>
      <c r="AC105">
        <f t="shared" si="42"/>
        <v>298.10460930642546</v>
      </c>
      <c r="AD105">
        <f>SUM($AB$2:AB105)</f>
        <v>1980.7306651533497</v>
      </c>
      <c r="AE105">
        <f t="shared" si="43"/>
        <v>19.045487164936056</v>
      </c>
      <c r="AF105">
        <f>SUM($AC$2:AC105)</f>
        <v>49428.499624503209</v>
      </c>
      <c r="AG105">
        <f t="shared" si="44"/>
        <v>21.800780601872777</v>
      </c>
    </row>
    <row r="106" spans="1:33" x14ac:dyDescent="0.3">
      <c r="A106">
        <v>19.399999999999999</v>
      </c>
      <c r="B106">
        <v>2.4621156755202702</v>
      </c>
      <c r="C106">
        <f t="shared" si="45"/>
        <v>105</v>
      </c>
      <c r="D106">
        <f t="shared" si="23"/>
        <v>16.937884324479729</v>
      </c>
      <c r="E106">
        <f t="shared" si="24"/>
        <v>286.89192538945611</v>
      </c>
      <c r="F106" s="2">
        <f t="shared" si="25"/>
        <v>0.38799999999999996</v>
      </c>
      <c r="G106">
        <f t="shared" si="26"/>
        <v>6.5718991178981341</v>
      </c>
      <c r="H106">
        <f t="shared" si="27"/>
        <v>111.31406705110895</v>
      </c>
      <c r="I106">
        <f>SUM($G$2:G106)</f>
        <v>1098.3613271826412</v>
      </c>
      <c r="J106">
        <f t="shared" si="28"/>
        <v>10.460584068406106</v>
      </c>
      <c r="K106">
        <f>SUM($H$2:H106)</f>
        <v>30285.999461149295</v>
      </c>
      <c r="L106">
        <f t="shared" si="29"/>
        <v>16.983465197249465</v>
      </c>
      <c r="M106" s="3">
        <f t="shared" si="30"/>
        <v>0.96721438242652369</v>
      </c>
      <c r="N106">
        <f t="shared" si="31"/>
        <v>16.382565326513557</v>
      </c>
      <c r="O106">
        <f t="shared" si="32"/>
        <v>277.4859964387191</v>
      </c>
      <c r="P106">
        <f>SUM($N$2:N106)</f>
        <v>2248.8455136650732</v>
      </c>
      <c r="Q106">
        <f t="shared" si="33"/>
        <v>21.417576320619744</v>
      </c>
      <c r="R106">
        <f>SUM($O$2:O106)</f>
        <v>54679.555844113791</v>
      </c>
      <c r="S106">
        <f t="shared" si="34"/>
        <v>22.820115571702207</v>
      </c>
      <c r="T106">
        <f t="shared" si="35"/>
        <v>0.99999999624433333</v>
      </c>
      <c r="U106">
        <f t="shared" si="36"/>
        <v>16.937884260866682</v>
      </c>
      <c r="V106">
        <f t="shared" si="37"/>
        <v>286.89192431198569</v>
      </c>
      <c r="W106">
        <f>SUM($U$2:U106)</f>
        <v>2322.9684925828901</v>
      </c>
      <c r="X106">
        <f t="shared" si="38"/>
        <v>22.123509453170382</v>
      </c>
      <c r="Y106">
        <f>SUM($V$2:V106)</f>
        <v>56292.611427409996</v>
      </c>
      <c r="Z106">
        <f t="shared" si="39"/>
        <v>23.154267615981208</v>
      </c>
      <c r="AA106">
        <f t="shared" si="40"/>
        <v>0.84879213649472063</v>
      </c>
      <c r="AB106">
        <f t="shared" si="41"/>
        <v>14.376743023475587</v>
      </c>
      <c r="AC106">
        <f t="shared" si="42"/>
        <v>243.51161029440044</v>
      </c>
      <c r="AD106">
        <f>SUM($AB$2:AB106)</f>
        <v>1995.1074081768254</v>
      </c>
      <c r="AE106">
        <f t="shared" si="43"/>
        <v>19.001022935017385</v>
      </c>
      <c r="AF106">
        <f>SUM($AC$2:AC106)</f>
        <v>49672.01123479761</v>
      </c>
      <c r="AG106">
        <f t="shared" si="44"/>
        <v>21.750098244944528</v>
      </c>
    </row>
    <row r="107" spans="1:33" x14ac:dyDescent="0.3">
      <c r="A107">
        <v>13.4</v>
      </c>
      <c r="B107">
        <v>-2.0381172344472498</v>
      </c>
      <c r="C107">
        <f t="shared" si="45"/>
        <v>106</v>
      </c>
      <c r="D107">
        <f t="shared" si="23"/>
        <v>15.438117234447251</v>
      </c>
      <c r="E107">
        <f t="shared" si="24"/>
        <v>238.33546374453724</v>
      </c>
      <c r="F107" s="2">
        <f t="shared" si="25"/>
        <v>0.26800000000000002</v>
      </c>
      <c r="G107">
        <f t="shared" si="26"/>
        <v>4.1374154188318633</v>
      </c>
      <c r="H107">
        <f t="shared" si="27"/>
        <v>63.873904283535985</v>
      </c>
      <c r="I107">
        <f>SUM($G$2:G107)</f>
        <v>1102.4987426014729</v>
      </c>
      <c r="J107">
        <f t="shared" si="28"/>
        <v>10.400931533976159</v>
      </c>
      <c r="K107">
        <f>SUM($H$2:H107)</f>
        <v>30349.873365432832</v>
      </c>
      <c r="L107">
        <f t="shared" si="29"/>
        <v>16.920979878578343</v>
      </c>
      <c r="M107" s="3">
        <f t="shared" si="30"/>
        <v>0.95257976793981081</v>
      </c>
      <c r="N107">
        <f t="shared" si="31"/>
        <v>14.706038132617357</v>
      </c>
      <c r="O107">
        <f t="shared" si="32"/>
        <v>227.03354074559849</v>
      </c>
      <c r="P107">
        <f>SUM($N$2:N107)</f>
        <v>2263.5515517976905</v>
      </c>
      <c r="Q107">
        <f t="shared" si="33"/>
        <v>21.354259922619722</v>
      </c>
      <c r="R107">
        <f>SUM($O$2:O107)</f>
        <v>54906.589384859391</v>
      </c>
      <c r="S107">
        <f t="shared" si="34"/>
        <v>22.759320998439172</v>
      </c>
      <c r="T107">
        <f t="shared" si="35"/>
        <v>0.99999848485818343</v>
      </c>
      <c r="U107">
        <f t="shared" si="36"/>
        <v>15.438093843510259</v>
      </c>
      <c r="V107">
        <f t="shared" si="37"/>
        <v>238.33510263250975</v>
      </c>
      <c r="W107">
        <f>SUM($U$2:U107)</f>
        <v>2338.4065864264003</v>
      </c>
      <c r="X107">
        <f t="shared" si="38"/>
        <v>22.060439494588682</v>
      </c>
      <c r="Y107">
        <f>SUM($V$2:V107)</f>
        <v>56530.946530042507</v>
      </c>
      <c r="Z107">
        <f t="shared" si="39"/>
        <v>23.093523254825275</v>
      </c>
      <c r="AA107">
        <f t="shared" si="40"/>
        <v>0.72878465327721931</v>
      </c>
      <c r="AB107">
        <f t="shared" si="41"/>
        <v>11.251062915959704</v>
      </c>
      <c r="AC107">
        <f t="shared" si="42"/>
        <v>173.69522830872785</v>
      </c>
      <c r="AD107">
        <f>SUM($AB$2:AB107)</f>
        <v>2006.3584710927851</v>
      </c>
      <c r="AE107">
        <f t="shared" si="43"/>
        <v>18.927910104648916</v>
      </c>
      <c r="AF107">
        <f>SUM($AC$2:AC107)</f>
        <v>49845.70646310634</v>
      </c>
      <c r="AG107">
        <f t="shared" si="44"/>
        <v>21.685075831153785</v>
      </c>
    </row>
    <row r="108" spans="1:33" x14ac:dyDescent="0.3">
      <c r="A108">
        <v>18.2</v>
      </c>
      <c r="B108">
        <v>1.00382581865692</v>
      </c>
      <c r="C108">
        <f t="shared" si="45"/>
        <v>107</v>
      </c>
      <c r="D108">
        <f t="shared" si="23"/>
        <v>17.196174181343078</v>
      </c>
      <c r="E108">
        <f t="shared" si="24"/>
        <v>295.70840647509027</v>
      </c>
      <c r="F108" s="2">
        <f t="shared" si="25"/>
        <v>0.36399999999999999</v>
      </c>
      <c r="G108">
        <f t="shared" si="26"/>
        <v>6.2594074020088808</v>
      </c>
      <c r="H108">
        <f t="shared" si="27"/>
        <v>107.63785995693286</v>
      </c>
      <c r="I108">
        <f>SUM($G$2:G108)</f>
        <v>1108.7581500034819</v>
      </c>
      <c r="J108">
        <f t="shared" si="28"/>
        <v>10.362225700967121</v>
      </c>
      <c r="K108">
        <f>SUM($H$2:H108)</f>
        <v>30457.511225389764</v>
      </c>
      <c r="L108">
        <f t="shared" si="29"/>
        <v>16.871562986886101</v>
      </c>
      <c r="M108" s="3">
        <f t="shared" si="30"/>
        <v>0.96505684331866526</v>
      </c>
      <c r="N108">
        <f t="shared" si="31"/>
        <v>16.595285572604883</v>
      </c>
      <c r="O108">
        <f t="shared" si="32"/>
        <v>285.37542129564338</v>
      </c>
      <c r="P108">
        <f>SUM($N$2:N108)</f>
        <v>2280.1468373702955</v>
      </c>
      <c r="Q108">
        <f t="shared" si="33"/>
        <v>21.309783526825193</v>
      </c>
      <c r="R108">
        <f>SUM($O$2:O108)</f>
        <v>55191.964806155032</v>
      </c>
      <c r="S108">
        <f t="shared" si="34"/>
        <v>22.711511512836626</v>
      </c>
      <c r="T108">
        <f t="shared" si="35"/>
        <v>0.99999998753074737</v>
      </c>
      <c r="U108">
        <f t="shared" si="36"/>
        <v>17.196173966919638</v>
      </c>
      <c r="V108">
        <f t="shared" si="37"/>
        <v>295.70840278782742</v>
      </c>
      <c r="W108">
        <f>SUM($U$2:U108)</f>
        <v>2355.6027603933198</v>
      </c>
      <c r="X108">
        <f t="shared" si="38"/>
        <v>22.014979069096448</v>
      </c>
      <c r="Y108">
        <f>SUM($V$2:V108)</f>
        <v>56826.654932830337</v>
      </c>
      <c r="Z108">
        <f t="shared" si="39"/>
        <v>23.045395050141924</v>
      </c>
      <c r="AA108">
        <f t="shared" si="40"/>
        <v>0.83004953634932344</v>
      </c>
      <c r="AB108">
        <f t="shared" si="41"/>
        <v>14.273676406206029</v>
      </c>
      <c r="AC108">
        <f t="shared" si="42"/>
        <v>245.45262568924596</v>
      </c>
      <c r="AD108">
        <f>SUM($AB$2:AB108)</f>
        <v>2020.6321474989911</v>
      </c>
      <c r="AE108">
        <f t="shared" si="43"/>
        <v>18.884412593448516</v>
      </c>
      <c r="AF108">
        <f>SUM($AC$2:AC108)</f>
        <v>50091.15908879559</v>
      </c>
      <c r="AG108">
        <f t="shared" si="44"/>
        <v>21.636581840185883</v>
      </c>
    </row>
    <row r="109" spans="1:33" x14ac:dyDescent="0.3">
      <c r="A109">
        <v>24.6</v>
      </c>
      <c r="B109">
        <v>2.5847636798402802</v>
      </c>
      <c r="C109">
        <f t="shared" si="45"/>
        <v>108</v>
      </c>
      <c r="D109">
        <f t="shared" si="23"/>
        <v>22.015236320159723</v>
      </c>
      <c r="E109">
        <f t="shared" si="24"/>
        <v>484.67063023247982</v>
      </c>
      <c r="F109" s="2">
        <f t="shared" si="25"/>
        <v>0.49200000000000005</v>
      </c>
      <c r="G109">
        <f t="shared" si="26"/>
        <v>10.831496269518585</v>
      </c>
      <c r="H109">
        <f t="shared" si="27"/>
        <v>238.45795007438011</v>
      </c>
      <c r="I109">
        <f>SUM($G$2:G109)</f>
        <v>1119.5896462730004</v>
      </c>
      <c r="J109">
        <f t="shared" si="28"/>
        <v>10.366570798824078</v>
      </c>
      <c r="K109">
        <f>SUM($H$2:H109)</f>
        <v>30695.969175464143</v>
      </c>
      <c r="L109">
        <f t="shared" si="29"/>
        <v>16.85888302379055</v>
      </c>
      <c r="M109" s="3">
        <f t="shared" si="30"/>
        <v>0.97413621071719958</v>
      </c>
      <c r="N109">
        <f t="shared" si="31"/>
        <v>21.445838886964058</v>
      </c>
      <c r="O109">
        <f t="shared" si="32"/>
        <v>472.13521118058486</v>
      </c>
      <c r="P109">
        <f>SUM($N$2:N109)</f>
        <v>2301.5926762572594</v>
      </c>
      <c r="Q109">
        <f t="shared" si="33"/>
        <v>21.311043298678328</v>
      </c>
      <c r="R109">
        <f>SUM($O$2:O109)</f>
        <v>55664.100017335615</v>
      </c>
      <c r="S109">
        <f t="shared" si="34"/>
        <v>22.70260631499935</v>
      </c>
      <c r="T109">
        <f t="shared" si="35"/>
        <v>0.99999999997928168</v>
      </c>
      <c r="U109">
        <f t="shared" si="36"/>
        <v>22.015236319703604</v>
      </c>
      <c r="V109">
        <f t="shared" si="37"/>
        <v>484.67063022243826</v>
      </c>
      <c r="W109">
        <f>SUM($U$2:U109)</f>
        <v>2377.6179967130233</v>
      </c>
      <c r="X109">
        <f t="shared" si="38"/>
        <v>22.014981451046513</v>
      </c>
      <c r="Y109">
        <f>SUM($V$2:V109)</f>
        <v>57311.325563052778</v>
      </c>
      <c r="Z109">
        <f t="shared" si="39"/>
        <v>23.036067847619268</v>
      </c>
      <c r="AA109">
        <f t="shared" si="40"/>
        <v>0.90886892818776943</v>
      </c>
      <c r="AB109">
        <f t="shared" si="41"/>
        <v>20.008964238104021</v>
      </c>
      <c r="AC109">
        <f t="shared" si="42"/>
        <v>440.50207622348466</v>
      </c>
      <c r="AD109">
        <f>SUM($AB$2:AB109)</f>
        <v>2040.6411117370951</v>
      </c>
      <c r="AE109">
        <f t="shared" si="43"/>
        <v>18.894825108676805</v>
      </c>
      <c r="AF109">
        <f>SUM($AC$2:AC109)</f>
        <v>50531.661165019075</v>
      </c>
      <c r="AG109">
        <f t="shared" si="44"/>
        <v>21.630666922865657</v>
      </c>
    </row>
    <row r="110" spans="1:33" x14ac:dyDescent="0.3">
      <c r="A110">
        <v>21.1</v>
      </c>
      <c r="B110">
        <v>1.9584107865709799</v>
      </c>
      <c r="C110">
        <f t="shared" si="45"/>
        <v>109</v>
      </c>
      <c r="D110">
        <f t="shared" si="23"/>
        <v>19.141589213429022</v>
      </c>
      <c r="E110">
        <f t="shared" si="24"/>
        <v>366.40043761566227</v>
      </c>
      <c r="F110" s="2">
        <f t="shared" si="25"/>
        <v>0.42200000000000004</v>
      </c>
      <c r="G110">
        <f t="shared" si="26"/>
        <v>8.0777506480670471</v>
      </c>
      <c r="H110">
        <f t="shared" si="27"/>
        <v>154.62098467380949</v>
      </c>
      <c r="I110">
        <f>SUM($G$2:G110)</f>
        <v>1127.6673969210674</v>
      </c>
      <c r="J110">
        <f t="shared" si="28"/>
        <v>10.345572448817132</v>
      </c>
      <c r="K110">
        <f>SUM($H$2:H110)</f>
        <v>30850.590160137952</v>
      </c>
      <c r="L110">
        <f t="shared" si="29"/>
        <v>16.823582770889558</v>
      </c>
      <c r="M110" s="3">
        <f t="shared" si="30"/>
        <v>0.96985182536508774</v>
      </c>
      <c r="N110">
        <f t="shared" si="31"/>
        <v>18.564505239032812</v>
      </c>
      <c r="O110">
        <f t="shared" si="32"/>
        <v>355.35413323611704</v>
      </c>
      <c r="P110">
        <f>SUM($N$2:N110)</f>
        <v>2320.1571814962922</v>
      </c>
      <c r="Q110">
        <f t="shared" si="33"/>
        <v>21.285845701800845</v>
      </c>
      <c r="R110">
        <f>SUM($O$2:O110)</f>
        <v>56019.454150571735</v>
      </c>
      <c r="S110">
        <f t="shared" si="34"/>
        <v>22.670243632028317</v>
      </c>
      <c r="T110">
        <f t="shared" si="35"/>
        <v>0.99999999931390149</v>
      </c>
      <c r="U110">
        <f t="shared" si="36"/>
        <v>19.141589200296007</v>
      </c>
      <c r="V110">
        <f t="shared" si="37"/>
        <v>366.40043736427549</v>
      </c>
      <c r="W110">
        <f>SUM($U$2:U110)</f>
        <v>2396.7595859133194</v>
      </c>
      <c r="X110">
        <f t="shared" si="38"/>
        <v>21.988620054250635</v>
      </c>
      <c r="Y110">
        <f>SUM($V$2:V110)</f>
        <v>57677.726000417053</v>
      </c>
      <c r="Z110">
        <f t="shared" si="39"/>
        <v>23.003335617799227</v>
      </c>
      <c r="AA110">
        <f t="shared" si="40"/>
        <v>0.87186097648929062</v>
      </c>
      <c r="AB110">
        <f t="shared" si="41"/>
        <v>16.688804663177098</v>
      </c>
      <c r="AC110">
        <f t="shared" si="42"/>
        <v>319.45024332569471</v>
      </c>
      <c r="AD110">
        <f>SUM($AB$2:AB110)</f>
        <v>2057.3299164002724</v>
      </c>
      <c r="AE110">
        <f t="shared" si="43"/>
        <v>18.874586388993325</v>
      </c>
      <c r="AF110">
        <f>SUM($AC$2:AC110)</f>
        <v>50851.111408344768</v>
      </c>
      <c r="AG110">
        <f t="shared" si="44"/>
        <v>21.599165675431138</v>
      </c>
    </row>
    <row r="111" spans="1:33" x14ac:dyDescent="0.3">
      <c r="A111">
        <v>24.7</v>
      </c>
      <c r="B111">
        <v>4.5415357638913996</v>
      </c>
      <c r="C111">
        <f t="shared" si="45"/>
        <v>110</v>
      </c>
      <c r="D111">
        <f t="shared" si="23"/>
        <v>20.1584642361086</v>
      </c>
      <c r="E111">
        <f t="shared" si="24"/>
        <v>406.36368035846948</v>
      </c>
      <c r="F111" s="2">
        <f t="shared" si="25"/>
        <v>0.49399999999999999</v>
      </c>
      <c r="G111">
        <f t="shared" si="26"/>
        <v>9.9582813326376485</v>
      </c>
      <c r="H111">
        <f t="shared" si="27"/>
        <v>200.74365809708391</v>
      </c>
      <c r="I111">
        <f>SUM($G$2:G111)</f>
        <v>1137.625678253705</v>
      </c>
      <c r="J111">
        <f t="shared" si="28"/>
        <v>10.342051620488228</v>
      </c>
      <c r="K111">
        <f>SUM($H$2:H111)</f>
        <v>31051.333818235034</v>
      </c>
      <c r="L111">
        <f t="shared" si="29"/>
        <v>16.801334854500276</v>
      </c>
      <c r="M111" s="3">
        <f t="shared" si="30"/>
        <v>0.97424081133899465</v>
      </c>
      <c r="N111">
        <f t="shared" si="31"/>
        <v>19.639198552734548</v>
      </c>
      <c r="O111">
        <f t="shared" si="32"/>
        <v>395.8960816511352</v>
      </c>
      <c r="P111">
        <f>SUM($N$2:N111)</f>
        <v>2339.7963800490265</v>
      </c>
      <c r="Q111">
        <f t="shared" si="33"/>
        <v>21.270876182263876</v>
      </c>
      <c r="R111">
        <f>SUM($O$2:O111)</f>
        <v>56415.350232222867</v>
      </c>
      <c r="S111">
        <f t="shared" si="34"/>
        <v>22.64656310111835</v>
      </c>
      <c r="T111">
        <f t="shared" si="35"/>
        <v>0.99999999998125322</v>
      </c>
      <c r="U111">
        <f t="shared" si="36"/>
        <v>20.158464235730694</v>
      </c>
      <c r="V111">
        <f t="shared" si="37"/>
        <v>406.3636803508515</v>
      </c>
      <c r="W111">
        <f>SUM($U$2:U111)</f>
        <v>2416.91805014905</v>
      </c>
      <c r="X111">
        <f t="shared" si="38"/>
        <v>21.971982274082272</v>
      </c>
      <c r="Y111">
        <f>SUM($V$2:V111)</f>
        <v>58084.089680767902</v>
      </c>
      <c r="Z111">
        <f t="shared" si="39"/>
        <v>22.979059574231314</v>
      </c>
      <c r="AA111">
        <f t="shared" si="40"/>
        <v>0.90975202205590322</v>
      </c>
      <c r="AB111">
        <f t="shared" si="41"/>
        <v>18.339203600341406</v>
      </c>
      <c r="AC111">
        <f t="shared" si="42"/>
        <v>369.69017989619636</v>
      </c>
      <c r="AD111">
        <f>SUM($AB$2:AB111)</f>
        <v>2075.6691200006139</v>
      </c>
      <c r="AE111">
        <f t="shared" si="43"/>
        <v>18.869719272732855</v>
      </c>
      <c r="AF111">
        <f>SUM($AC$2:AC111)</f>
        <v>51220.801588240967</v>
      </c>
      <c r="AG111">
        <f t="shared" si="44"/>
        <v>21.578777787497387</v>
      </c>
    </row>
    <row r="112" spans="1:33" x14ac:dyDescent="0.3">
      <c r="A112">
        <v>8.6999999999999993</v>
      </c>
      <c r="B112">
        <v>-5.6720600077598702</v>
      </c>
      <c r="C112">
        <f t="shared" si="45"/>
        <v>111</v>
      </c>
      <c r="D112">
        <f t="shared" si="23"/>
        <v>14.37206000775987</v>
      </c>
      <c r="E112">
        <f t="shared" si="24"/>
        <v>206.55610886665065</v>
      </c>
      <c r="F112" s="2">
        <f t="shared" si="25"/>
        <v>0.17399999999999999</v>
      </c>
      <c r="G112">
        <f t="shared" si="26"/>
        <v>2.5007384413502174</v>
      </c>
      <c r="H112">
        <f t="shared" si="27"/>
        <v>35.940762942797207</v>
      </c>
      <c r="I112">
        <f>SUM($G$2:G112)</f>
        <v>1140.1264166950552</v>
      </c>
      <c r="J112">
        <f t="shared" si="28"/>
        <v>10.271409159414912</v>
      </c>
      <c r="K112">
        <f>SUM($H$2:H112)</f>
        <v>31087.274581177833</v>
      </c>
      <c r="L112">
        <f t="shared" si="29"/>
        <v>16.735158701588936</v>
      </c>
      <c r="M112" s="3">
        <f t="shared" si="30"/>
        <v>0.92714582203586926</v>
      </c>
      <c r="N112">
        <f t="shared" si="31"/>
        <v>13.324995390243366</v>
      </c>
      <c r="O112">
        <f t="shared" si="32"/>
        <v>191.50763335170132</v>
      </c>
      <c r="P112">
        <f>SUM($N$2:N112)</f>
        <v>2353.1213754392697</v>
      </c>
      <c r="Q112">
        <f t="shared" si="33"/>
        <v>21.199291670624053</v>
      </c>
      <c r="R112">
        <f>SUM($O$2:O112)</f>
        <v>56606.857865574566</v>
      </c>
      <c r="S112">
        <f t="shared" si="34"/>
        <v>22.58255283360705</v>
      </c>
      <c r="T112">
        <f t="shared" si="35"/>
        <v>0.99983344193522272</v>
      </c>
      <c r="U112">
        <f t="shared" si="36"/>
        <v>14.369666225258115</v>
      </c>
      <c r="V112">
        <f t="shared" si="37"/>
        <v>206.5217052808899</v>
      </c>
      <c r="W112">
        <f>SUM($U$2:U112)</f>
        <v>2431.2877163743083</v>
      </c>
      <c r="X112">
        <f t="shared" si="38"/>
        <v>21.903492940309082</v>
      </c>
      <c r="Y112">
        <f>SUM($V$2:V112)</f>
        <v>58290.611386048789</v>
      </c>
      <c r="Z112">
        <f t="shared" si="39"/>
        <v>22.915947353700144</v>
      </c>
      <c r="AA112">
        <f t="shared" si="40"/>
        <v>0.57137532473116104</v>
      </c>
      <c r="AB112">
        <f t="shared" si="41"/>
        <v>8.2118404539895291</v>
      </c>
      <c r="AC112">
        <f t="shared" si="42"/>
        <v>118.02106377888757</v>
      </c>
      <c r="AD112">
        <f>SUM($AB$2:AB112)</f>
        <v>2083.8809604546036</v>
      </c>
      <c r="AE112">
        <f t="shared" si="43"/>
        <v>18.773702346437869</v>
      </c>
      <c r="AF112">
        <f>SUM($AC$2:AC112)</f>
        <v>51338.822652019851</v>
      </c>
      <c r="AG112">
        <f t="shared" si="44"/>
        <v>21.506090202172096</v>
      </c>
    </row>
    <row r="113" spans="1:33" x14ac:dyDescent="0.3">
      <c r="A113">
        <v>27.5</v>
      </c>
      <c r="B113">
        <v>-1.3387018480374799</v>
      </c>
      <c r="C113">
        <f t="shared" si="45"/>
        <v>112</v>
      </c>
      <c r="D113">
        <f t="shared" si="23"/>
        <v>28.838701848037481</v>
      </c>
      <c r="E113">
        <f t="shared" si="24"/>
        <v>831.6707242800004</v>
      </c>
      <c r="F113" s="2">
        <f t="shared" si="25"/>
        <v>0.55000000000000004</v>
      </c>
      <c r="G113">
        <f t="shared" si="26"/>
        <v>15.861286016420616</v>
      </c>
      <c r="H113">
        <f t="shared" si="27"/>
        <v>457.41889835400025</v>
      </c>
      <c r="I113">
        <f>SUM($G$2:G113)</f>
        <v>1155.9877027114758</v>
      </c>
      <c r="J113">
        <f t="shared" si="28"/>
        <v>10.321318774209605</v>
      </c>
      <c r="K113">
        <f>SUM($H$2:H113)</f>
        <v>31544.693479531834</v>
      </c>
      <c r="L113">
        <f t="shared" si="29"/>
        <v>16.782402954416014</v>
      </c>
      <c r="M113" s="3">
        <f t="shared" si="30"/>
        <v>0.976861210900134</v>
      </c>
      <c r="N113">
        <f t="shared" si="31"/>
        <v>28.171409208061824</v>
      </c>
      <c r="O113">
        <f t="shared" si="32"/>
        <v>812.42687079035272</v>
      </c>
      <c r="P113">
        <f>SUM($N$2:N113)</f>
        <v>2381.2927846473317</v>
      </c>
      <c r="Q113">
        <f t="shared" si="33"/>
        <v>21.26154272006546</v>
      </c>
      <c r="R113">
        <f>SUM($O$2:O113)</f>
        <v>57419.28473636492</v>
      </c>
      <c r="S113">
        <f t="shared" si="34"/>
        <v>22.642265459668902</v>
      </c>
      <c r="T113">
        <f t="shared" si="35"/>
        <v>0.99999999999886002</v>
      </c>
      <c r="U113">
        <f t="shared" si="36"/>
        <v>28.838701848004604</v>
      </c>
      <c r="V113">
        <f t="shared" si="37"/>
        <v>831.67072427905237</v>
      </c>
      <c r="W113">
        <f>SUM($U$2:U113)</f>
        <v>2460.1264182223131</v>
      </c>
      <c r="X113">
        <f t="shared" si="38"/>
        <v>21.965414448413508</v>
      </c>
      <c r="Y113">
        <f>SUM($V$2:V113)</f>
        <v>59122.28211032784</v>
      </c>
      <c r="Z113">
        <f t="shared" si="39"/>
        <v>22.975585277468188</v>
      </c>
      <c r="AA113">
        <f t="shared" si="40"/>
        <v>0.9312891162362118</v>
      </c>
      <c r="AB113">
        <f t="shared" si="41"/>
        <v>26.857169157458433</v>
      </c>
      <c r="AC113">
        <f t="shared" si="42"/>
        <v>774.52589381425173</v>
      </c>
      <c r="AD113">
        <f>SUM($AB$2:AB113)</f>
        <v>2110.738129612062</v>
      </c>
      <c r="AE113">
        <f t="shared" si="43"/>
        <v>18.845876157250554</v>
      </c>
      <c r="AF113">
        <f>SUM($AC$2:AC113)</f>
        <v>52113.348545834102</v>
      </c>
      <c r="AG113">
        <f t="shared" si="44"/>
        <v>21.570761573795181</v>
      </c>
    </row>
    <row r="114" spans="1:33" x14ac:dyDescent="0.3">
      <c r="A114">
        <v>20.7</v>
      </c>
      <c r="B114">
        <v>2.35810272948597</v>
      </c>
      <c r="C114">
        <f t="shared" si="45"/>
        <v>113</v>
      </c>
      <c r="D114">
        <f t="shared" si="23"/>
        <v>18.341897270514028</v>
      </c>
      <c r="E114">
        <f t="shared" si="24"/>
        <v>336.42519548208998</v>
      </c>
      <c r="F114" s="2">
        <f t="shared" si="25"/>
        <v>0.41399999999999998</v>
      </c>
      <c r="G114">
        <f t="shared" si="26"/>
        <v>7.5935454699928071</v>
      </c>
      <c r="H114">
        <f t="shared" si="27"/>
        <v>139.28003092958525</v>
      </c>
      <c r="I114">
        <f>SUM($G$2:G114)</f>
        <v>1163.5812481814685</v>
      </c>
      <c r="J114">
        <f t="shared" si="28"/>
        <v>10.297179187446623</v>
      </c>
      <c r="K114">
        <f>SUM($H$2:H114)</f>
        <v>31683.973510461419</v>
      </c>
      <c r="L114">
        <f t="shared" si="29"/>
        <v>16.744824457433946</v>
      </c>
      <c r="M114" s="3">
        <f t="shared" si="30"/>
        <v>0.96927013166023901</v>
      </c>
      <c r="N114">
        <f t="shared" si="31"/>
        <v>17.77825318228971</v>
      </c>
      <c r="O114">
        <f t="shared" si="32"/>
        <v>326.08689351874699</v>
      </c>
      <c r="P114">
        <f>SUM($N$2:N114)</f>
        <v>2399.0710378296212</v>
      </c>
      <c r="Q114">
        <f t="shared" si="33"/>
        <v>21.230717148934701</v>
      </c>
      <c r="R114">
        <f>SUM($O$2:O114)</f>
        <v>57745.371629883666</v>
      </c>
      <c r="S114">
        <f t="shared" si="34"/>
        <v>22.605773330613502</v>
      </c>
      <c r="T114">
        <f t="shared" si="35"/>
        <v>0.99999999897646141</v>
      </c>
      <c r="U114">
        <f t="shared" si="36"/>
        <v>18.341897251740388</v>
      </c>
      <c r="V114">
        <f t="shared" si="37"/>
        <v>336.42519513774579</v>
      </c>
      <c r="W114">
        <f>SUM($U$2:U114)</f>
        <v>2478.4683154740533</v>
      </c>
      <c r="X114">
        <f t="shared" si="38"/>
        <v>21.933347924549143</v>
      </c>
      <c r="Y114">
        <f>SUM($V$2:V114)</f>
        <v>59458.707305465585</v>
      </c>
      <c r="Z114">
        <f t="shared" si="39"/>
        <v>22.938684585015896</v>
      </c>
      <c r="AA114">
        <f t="shared" si="40"/>
        <v>0.86677141899139021</v>
      </c>
      <c r="AB114">
        <f t="shared" si="41"/>
        <v>15.898232324157751</v>
      </c>
      <c r="AC114">
        <f t="shared" si="42"/>
        <v>291.60374407246695</v>
      </c>
      <c r="AD114">
        <f>SUM($AB$2:AB114)</f>
        <v>2126.6363619362196</v>
      </c>
      <c r="AE114">
        <f t="shared" si="43"/>
        <v>18.819790813594864</v>
      </c>
      <c r="AF114">
        <f>SUM($AC$2:AC114)</f>
        <v>52404.952289906571</v>
      </c>
      <c r="AG114">
        <f t="shared" si="44"/>
        <v>21.535102501118644</v>
      </c>
    </row>
    <row r="115" spans="1:33" x14ac:dyDescent="0.3">
      <c r="A115">
        <v>36.200000000000003</v>
      </c>
      <c r="B115">
        <v>0.96639582207085994</v>
      </c>
      <c r="C115">
        <f t="shared" si="45"/>
        <v>114</v>
      </c>
      <c r="D115">
        <f t="shared" si="23"/>
        <v>35.233604177929145</v>
      </c>
      <c r="E115">
        <f t="shared" si="24"/>
        <v>1241.406863366986</v>
      </c>
      <c r="F115" s="2">
        <f t="shared" si="25"/>
        <v>0.72400000000000009</v>
      </c>
      <c r="G115">
        <f t="shared" si="26"/>
        <v>25.509129424820703</v>
      </c>
      <c r="H115">
        <f t="shared" si="27"/>
        <v>898.77856907769797</v>
      </c>
      <c r="I115">
        <f>SUM($G$2:G115)</f>
        <v>1189.0903776062892</v>
      </c>
      <c r="J115">
        <f t="shared" si="28"/>
        <v>10.430617347423588</v>
      </c>
      <c r="K115">
        <f>SUM($H$2:H115)</f>
        <v>32582.752079539117</v>
      </c>
      <c r="L115">
        <f t="shared" si="29"/>
        <v>16.906023031239467</v>
      </c>
      <c r="M115" s="3">
        <f t="shared" si="30"/>
        <v>0.98241911956261285</v>
      </c>
      <c r="N115">
        <f t="shared" si="31"/>
        <v>34.614166395498749</v>
      </c>
      <c r="O115">
        <f t="shared" si="32"/>
        <v>1219.5818377279793</v>
      </c>
      <c r="P115">
        <f>SUM($N$2:N115)</f>
        <v>2433.6852042251198</v>
      </c>
      <c r="Q115">
        <f t="shared" si="33"/>
        <v>21.348115826536137</v>
      </c>
      <c r="R115">
        <f>SUM($O$2:O115)</f>
        <v>58964.953467611645</v>
      </c>
      <c r="S115">
        <f t="shared" si="34"/>
        <v>22.74283258361671</v>
      </c>
      <c r="T115">
        <f t="shared" si="35"/>
        <v>0.99999999999999978</v>
      </c>
      <c r="U115">
        <f t="shared" si="36"/>
        <v>35.233604177929138</v>
      </c>
      <c r="V115">
        <f t="shared" si="37"/>
        <v>1241.4068633669858</v>
      </c>
      <c r="W115">
        <f>SUM($U$2:U115)</f>
        <v>2513.7019196519823</v>
      </c>
      <c r="X115">
        <f t="shared" si="38"/>
        <v>22.050016839052475</v>
      </c>
      <c r="Y115">
        <f>SUM($V$2:V115)</f>
        <v>60700.114168832573</v>
      </c>
      <c r="Z115">
        <f t="shared" si="39"/>
        <v>23.075032867405945</v>
      </c>
      <c r="AA115">
        <f t="shared" si="40"/>
        <v>0.9705488197593114</v>
      </c>
      <c r="AB115">
        <f t="shared" si="41"/>
        <v>34.195932950755875</v>
      </c>
      <c r="AC115">
        <f t="shared" si="42"/>
        <v>1204.8459660819371</v>
      </c>
      <c r="AD115">
        <f>SUM($AB$2:AB115)</f>
        <v>2160.8322948869754</v>
      </c>
      <c r="AE115">
        <f t="shared" si="43"/>
        <v>18.95466925339452</v>
      </c>
      <c r="AF115">
        <f>SUM($AC$2:AC115)</f>
        <v>53609.798255988506</v>
      </c>
      <c r="AG115">
        <f t="shared" si="44"/>
        <v>21.68551102027401</v>
      </c>
    </row>
    <row r="116" spans="1:33" x14ac:dyDescent="0.3">
      <c r="A116">
        <v>31.6</v>
      </c>
      <c r="B116">
        <v>1.9137089063857</v>
      </c>
      <c r="C116">
        <f t="shared" si="45"/>
        <v>115</v>
      </c>
      <c r="D116">
        <f t="shared" si="23"/>
        <v>29.686291093614301</v>
      </c>
      <c r="E116">
        <f t="shared" si="24"/>
        <v>881.27587889480378</v>
      </c>
      <c r="F116" s="2">
        <f t="shared" si="25"/>
        <v>0.63200000000000001</v>
      </c>
      <c r="G116">
        <f t="shared" si="26"/>
        <v>18.761735971164239</v>
      </c>
      <c r="H116">
        <f t="shared" si="27"/>
        <v>556.96635546151595</v>
      </c>
      <c r="I116">
        <f>SUM($G$2:G116)</f>
        <v>1207.8521135774533</v>
      </c>
      <c r="J116">
        <f t="shared" si="28"/>
        <v>10.503061857195247</v>
      </c>
      <c r="K116">
        <f>SUM($H$2:H116)</f>
        <v>33139.718435000636</v>
      </c>
      <c r="L116">
        <f t="shared" si="29"/>
        <v>16.975613822544958</v>
      </c>
      <c r="M116" s="3">
        <f t="shared" si="30"/>
        <v>0.97986135336997138</v>
      </c>
      <c r="N116">
        <f t="shared" si="31"/>
        <v>29.088449367523836</v>
      </c>
      <c r="O116">
        <f t="shared" si="32"/>
        <v>863.52817538617342</v>
      </c>
      <c r="P116">
        <f>SUM($N$2:N116)</f>
        <v>2462.7736535926438</v>
      </c>
      <c r="Q116">
        <f t="shared" si="33"/>
        <v>21.415423074718642</v>
      </c>
      <c r="R116">
        <f>SUM($O$2:O116)</f>
        <v>59828.481642997816</v>
      </c>
      <c r="S116">
        <f t="shared" si="34"/>
        <v>22.808938301921259</v>
      </c>
      <c r="T116">
        <f t="shared" si="35"/>
        <v>0.99999999999998113</v>
      </c>
      <c r="U116">
        <f t="shared" si="36"/>
        <v>29.68629109361374</v>
      </c>
      <c r="V116">
        <f t="shared" si="37"/>
        <v>881.27587889478718</v>
      </c>
      <c r="W116">
        <f>SUM($U$2:U116)</f>
        <v>2543.3882107455961</v>
      </c>
      <c r="X116">
        <f t="shared" si="38"/>
        <v>22.11641922387475</v>
      </c>
      <c r="Y116">
        <f>SUM($V$2:V116)</f>
        <v>61581.390047727364</v>
      </c>
      <c r="Z116">
        <f t="shared" si="39"/>
        <v>23.140664386337473</v>
      </c>
      <c r="AA116">
        <f t="shared" si="40"/>
        <v>0.95390682607528443</v>
      </c>
      <c r="AB116">
        <f t="shared" si="41"/>
        <v>28.317955715056602</v>
      </c>
      <c r="AC116">
        <f t="shared" si="42"/>
        <v>840.65507653324903</v>
      </c>
      <c r="AD116">
        <f>SUM($AB$2:AB116)</f>
        <v>2189.150250602032</v>
      </c>
      <c r="AE116">
        <f t="shared" si="43"/>
        <v>19.036089135669844</v>
      </c>
      <c r="AF116">
        <f>SUM($AC$2:AC116)</f>
        <v>54450.453332521756</v>
      </c>
      <c r="AG116">
        <f t="shared" si="44"/>
        <v>21.759646203270254</v>
      </c>
    </row>
    <row r="117" spans="1:33" x14ac:dyDescent="0.3">
      <c r="A117">
        <v>11.7</v>
      </c>
      <c r="B117">
        <v>-3.3812683399588201</v>
      </c>
      <c r="C117">
        <f t="shared" si="45"/>
        <v>116</v>
      </c>
      <c r="D117">
        <f t="shared" si="23"/>
        <v>15.08126833995882</v>
      </c>
      <c r="E117">
        <f t="shared" si="24"/>
        <v>227.44465474184426</v>
      </c>
      <c r="F117" s="2">
        <f t="shared" si="25"/>
        <v>0.23399999999999999</v>
      </c>
      <c r="G117">
        <f t="shared" si="26"/>
        <v>3.5290167915503639</v>
      </c>
      <c r="H117">
        <f t="shared" si="27"/>
        <v>53.222049209591553</v>
      </c>
      <c r="I117">
        <f>SUM($G$2:G117)</f>
        <v>1211.3811303690038</v>
      </c>
      <c r="J117">
        <f t="shared" si="28"/>
        <v>10.442940779043136</v>
      </c>
      <c r="K117">
        <f>SUM($H$2:H117)</f>
        <v>33192.94048421023</v>
      </c>
      <c r="L117">
        <f t="shared" si="29"/>
        <v>16.915851697652847</v>
      </c>
      <c r="M117" s="3">
        <f t="shared" si="30"/>
        <v>0.94572077028152457</v>
      </c>
      <c r="N117">
        <f t="shared" si="31"/>
        <v>14.262668711288224</v>
      </c>
      <c r="O117">
        <f t="shared" si="32"/>
        <v>215.09913407887237</v>
      </c>
      <c r="P117">
        <f>SUM($N$2:N117)</f>
        <v>2477.0363223039321</v>
      </c>
      <c r="Q117">
        <f t="shared" si="33"/>
        <v>21.35376139917183</v>
      </c>
      <c r="R117">
        <f>SUM($O$2:O117)</f>
        <v>60043.580777076691</v>
      </c>
      <c r="S117">
        <f t="shared" si="34"/>
        <v>22.75119943353436</v>
      </c>
      <c r="T117">
        <f t="shared" si="35"/>
        <v>0.99999170624962608</v>
      </c>
      <c r="U117">
        <f t="shared" si="36"/>
        <v>15.081143259683886</v>
      </c>
      <c r="V117">
        <f t="shared" si="37"/>
        <v>227.44276837265394</v>
      </c>
      <c r="W117">
        <f>SUM($U$2:U117)</f>
        <v>2558.4693540052799</v>
      </c>
      <c r="X117">
        <f t="shared" si="38"/>
        <v>22.055770293148964</v>
      </c>
      <c r="Y117">
        <f>SUM($V$2:V117)</f>
        <v>61808.832816100017</v>
      </c>
      <c r="Z117">
        <f t="shared" si="39"/>
        <v>23.083213936885709</v>
      </c>
      <c r="AA117">
        <f t="shared" si="40"/>
        <v>0.67995781453440052</v>
      </c>
      <c r="AB117">
        <f t="shared" si="41"/>
        <v>10.254626260845246</v>
      </c>
      <c r="AC117">
        <f t="shared" si="42"/>
        <v>154.6527703657957</v>
      </c>
      <c r="AD117">
        <f>SUM($AB$2:AB117)</f>
        <v>2199.4048768628772</v>
      </c>
      <c r="AE117">
        <f t="shared" si="43"/>
        <v>18.960386869507563</v>
      </c>
      <c r="AF117">
        <f>SUM($AC$2:AC117)</f>
        <v>54605.106102887548</v>
      </c>
      <c r="AG117">
        <f t="shared" si="44"/>
        <v>21.696397703322887</v>
      </c>
    </row>
    <row r="118" spans="1:33" x14ac:dyDescent="0.3">
      <c r="A118">
        <v>39.799999999999997</v>
      </c>
      <c r="B118">
        <v>3.0044374498656699</v>
      </c>
      <c r="C118">
        <f t="shared" si="45"/>
        <v>117</v>
      </c>
      <c r="D118">
        <f t="shared" si="23"/>
        <v>36.795562550134328</v>
      </c>
      <c r="E118">
        <f t="shared" si="24"/>
        <v>1353.9134233808479</v>
      </c>
      <c r="F118" s="2">
        <f t="shared" si="25"/>
        <v>0.79599999999999993</v>
      </c>
      <c r="G118">
        <f t="shared" si="26"/>
        <v>29.289267789906923</v>
      </c>
      <c r="H118">
        <f t="shared" si="27"/>
        <v>1077.7150850111548</v>
      </c>
      <c r="I118">
        <f>SUM($G$2:G118)</f>
        <v>1240.6703981589108</v>
      </c>
      <c r="J118">
        <f t="shared" si="28"/>
        <v>10.604020497084708</v>
      </c>
      <c r="K118">
        <f>SUM($H$2:H118)</f>
        <v>34270.655569221388</v>
      </c>
      <c r="L118">
        <f t="shared" si="29"/>
        <v>17.11465997505417</v>
      </c>
      <c r="M118" s="3">
        <f t="shared" si="30"/>
        <v>0.98400872418014107</v>
      </c>
      <c r="N118">
        <f t="shared" si="31"/>
        <v>36.207154560448259</v>
      </c>
      <c r="O118">
        <f t="shared" si="32"/>
        <v>1332.2626203913553</v>
      </c>
      <c r="P118">
        <f>SUM($N$2:N118)</f>
        <v>2513.2434768643802</v>
      </c>
      <c r="Q118">
        <f t="shared" si="33"/>
        <v>21.480713477473337</v>
      </c>
      <c r="R118">
        <f>SUM($O$2:O118)</f>
        <v>61375.843397468045</v>
      </c>
      <c r="S118">
        <f t="shared" si="34"/>
        <v>22.90370839183073</v>
      </c>
      <c r="T118">
        <f t="shared" si="35"/>
        <v>1</v>
      </c>
      <c r="U118">
        <f t="shared" si="36"/>
        <v>36.795562550134328</v>
      </c>
      <c r="V118">
        <f t="shared" si="37"/>
        <v>1353.9134233808479</v>
      </c>
      <c r="W118">
        <f>SUM($U$2:U118)</f>
        <v>2595.2649165554144</v>
      </c>
      <c r="X118">
        <f t="shared" si="38"/>
        <v>22.181751423550551</v>
      </c>
      <c r="Y118">
        <f>SUM($V$2:V118)</f>
        <v>63162.746239480868</v>
      </c>
      <c r="Z118">
        <f t="shared" si="39"/>
        <v>23.23472685359944</v>
      </c>
      <c r="AA118">
        <f t="shared" si="40"/>
        <v>0.97925761105423792</v>
      </c>
      <c r="AB118">
        <f t="shared" si="41"/>
        <v>36.032334680241327</v>
      </c>
      <c r="AC118">
        <f t="shared" si="42"/>
        <v>1325.8300245541941</v>
      </c>
      <c r="AD118">
        <f>SUM($AB$2:AB118)</f>
        <v>2235.4372115431188</v>
      </c>
      <c r="AE118">
        <f t="shared" si="43"/>
        <v>19.106300953359991</v>
      </c>
      <c r="AF118">
        <f>SUM($AC$2:AC118)</f>
        <v>55930.936127441746</v>
      </c>
      <c r="AG118">
        <f t="shared" si="44"/>
        <v>21.864175930581826</v>
      </c>
    </row>
    <row r="119" spans="1:33" x14ac:dyDescent="0.3">
      <c r="A119">
        <v>13.9</v>
      </c>
      <c r="B119">
        <v>-0.214669321713437</v>
      </c>
      <c r="C119">
        <f t="shared" si="45"/>
        <v>118</v>
      </c>
      <c r="D119">
        <f t="shared" si="23"/>
        <v>14.114669321713437</v>
      </c>
      <c r="E119">
        <f t="shared" si="24"/>
        <v>199.22389006131846</v>
      </c>
      <c r="F119" s="2">
        <f t="shared" si="25"/>
        <v>0.27800000000000002</v>
      </c>
      <c r="G119">
        <f t="shared" si="26"/>
        <v>3.9238780714363362</v>
      </c>
      <c r="H119">
        <f t="shared" si="27"/>
        <v>55.384241437046533</v>
      </c>
      <c r="I119">
        <f>SUM($G$2:G119)</f>
        <v>1244.5942762303471</v>
      </c>
      <c r="J119">
        <f t="shared" si="28"/>
        <v>10.547409120596162</v>
      </c>
      <c r="K119">
        <f>SUM($H$2:H119)</f>
        <v>34326.039810658433</v>
      </c>
      <c r="L119">
        <f t="shared" si="29"/>
        <v>17.055751008478257</v>
      </c>
      <c r="M119" s="3">
        <f t="shared" si="30"/>
        <v>0.95427959384285399</v>
      </c>
      <c r="N119">
        <f t="shared" si="31"/>
        <v>13.46934090755089</v>
      </c>
      <c r="O119">
        <f t="shared" si="32"/>
        <v>190.11529289150837</v>
      </c>
      <c r="P119">
        <f>SUM($N$2:N119)</f>
        <v>2526.712817771931</v>
      </c>
      <c r="Q119">
        <f t="shared" si="33"/>
        <v>21.412820489592637</v>
      </c>
      <c r="R119">
        <f>SUM($O$2:O119)</f>
        <v>61565.958690359555</v>
      </c>
      <c r="S119">
        <f t="shared" si="34"/>
        <v>22.841747144869757</v>
      </c>
      <c r="T119">
        <f t="shared" si="35"/>
        <v>0.99999908101948665</v>
      </c>
      <c r="U119">
        <f t="shared" si="36"/>
        <v>14.114656350607378</v>
      </c>
      <c r="V119">
        <f t="shared" si="37"/>
        <v>199.2237069784457</v>
      </c>
      <c r="W119">
        <f>SUM($U$2:U119)</f>
        <v>2609.3795729060216</v>
      </c>
      <c r="X119">
        <f t="shared" si="38"/>
        <v>22.113386211067979</v>
      </c>
      <c r="Y119">
        <f>SUM($V$2:V119)</f>
        <v>63361.969946459314</v>
      </c>
      <c r="Z119">
        <f t="shared" si="39"/>
        <v>23.172523535512752</v>
      </c>
      <c r="AA119">
        <f t="shared" si="40"/>
        <v>0.74167331541553883</v>
      </c>
      <c r="AB119">
        <f t="shared" si="41"/>
        <v>10.4684735918292</v>
      </c>
      <c r="AC119">
        <f t="shared" si="42"/>
        <v>147.75904305175888</v>
      </c>
      <c r="AD119">
        <f>SUM($AB$2:AB119)</f>
        <v>2245.9056851349478</v>
      </c>
      <c r="AE119">
        <f t="shared" si="43"/>
        <v>19.033099026567353</v>
      </c>
      <c r="AF119">
        <f>SUM($AC$2:AC119)</f>
        <v>56078.695170493505</v>
      </c>
      <c r="AG119">
        <f t="shared" si="44"/>
        <v>21.800072922147805</v>
      </c>
    </row>
    <row r="120" spans="1:33" x14ac:dyDescent="0.3">
      <c r="A120">
        <v>21.8</v>
      </c>
      <c r="B120">
        <v>-1.02643816594301</v>
      </c>
      <c r="C120">
        <f t="shared" si="45"/>
        <v>119</v>
      </c>
      <c r="D120">
        <f t="shared" si="23"/>
        <v>22.82643816594301</v>
      </c>
      <c r="E120">
        <f t="shared" si="24"/>
        <v>521.04627934361963</v>
      </c>
      <c r="F120" s="2">
        <f t="shared" si="25"/>
        <v>0.436</v>
      </c>
      <c r="G120">
        <f t="shared" si="26"/>
        <v>9.9523270403511521</v>
      </c>
      <c r="H120">
        <f t="shared" si="27"/>
        <v>227.17617779381817</v>
      </c>
      <c r="I120">
        <f>SUM($G$2:G120)</f>
        <v>1254.5466032706981</v>
      </c>
      <c r="J120">
        <f t="shared" si="28"/>
        <v>10.542408430846203</v>
      </c>
      <c r="K120">
        <f>SUM($H$2:H120)</f>
        <v>34553.215988452248</v>
      </c>
      <c r="L120">
        <f t="shared" si="29"/>
        <v>17.040045761875923</v>
      </c>
      <c r="M120" s="3">
        <f t="shared" si="30"/>
        <v>0.97081853514543903</v>
      </c>
      <c r="N120">
        <f t="shared" si="31"/>
        <v>22.160329262848734</v>
      </c>
      <c r="O120">
        <f t="shared" si="32"/>
        <v>505.84138565535403</v>
      </c>
      <c r="P120">
        <f>SUM($N$2:N120)</f>
        <v>2548.8731470347798</v>
      </c>
      <c r="Q120">
        <f t="shared" si="33"/>
        <v>21.41910207592252</v>
      </c>
      <c r="R120">
        <f>SUM($O$2:O120)</f>
        <v>62071.800076014908</v>
      </c>
      <c r="S120">
        <f t="shared" si="34"/>
        <v>22.838821452620166</v>
      </c>
      <c r="T120">
        <f t="shared" si="35"/>
        <v>0.99999999965929365</v>
      </c>
      <c r="U120">
        <f t="shared" si="36"/>
        <v>22.826438158165896</v>
      </c>
      <c r="V120">
        <f t="shared" si="37"/>
        <v>521.04627916609581</v>
      </c>
      <c r="W120">
        <f>SUM($U$2:U120)</f>
        <v>2632.2060110641874</v>
      </c>
      <c r="X120">
        <f t="shared" si="38"/>
        <v>22.11937824423687</v>
      </c>
      <c r="Y120">
        <f>SUM($V$2:V120)</f>
        <v>63883.016225625412</v>
      </c>
      <c r="Z120">
        <f t="shared" si="39"/>
        <v>23.169636793072577</v>
      </c>
      <c r="AA120">
        <f t="shared" si="40"/>
        <v>0.88030433450389578</v>
      </c>
      <c r="AB120">
        <f t="shared" si="41"/>
        <v>20.09421245876479</v>
      </c>
      <c r="AC120">
        <f t="shared" si="42"/>
        <v>458.67929818331606</v>
      </c>
      <c r="AD120">
        <f>SUM($AB$2:AB120)</f>
        <v>2265.9998975937128</v>
      </c>
      <c r="AE120">
        <f t="shared" si="43"/>
        <v>19.042015946165655</v>
      </c>
      <c r="AF120">
        <f>SUM($AC$2:AC120)</f>
        <v>56537.374468676819</v>
      </c>
      <c r="AG120">
        <f t="shared" si="44"/>
        <v>21.796880215566127</v>
      </c>
    </row>
    <row r="121" spans="1:33" x14ac:dyDescent="0.3">
      <c r="A121">
        <v>23.7</v>
      </c>
      <c r="B121">
        <v>3.32469302176243</v>
      </c>
      <c r="C121">
        <f t="shared" si="45"/>
        <v>120</v>
      </c>
      <c r="D121">
        <f t="shared" si="23"/>
        <v>20.375306978237568</v>
      </c>
      <c r="E121">
        <f t="shared" si="24"/>
        <v>415.15313445741651</v>
      </c>
      <c r="F121" s="2">
        <f t="shared" si="25"/>
        <v>0.47399999999999998</v>
      </c>
      <c r="G121">
        <f t="shared" si="26"/>
        <v>9.6578955076846071</v>
      </c>
      <c r="H121">
        <f t="shared" si="27"/>
        <v>196.78258573281542</v>
      </c>
      <c r="I121">
        <f>SUM($G$2:G121)</f>
        <v>1264.2044987783827</v>
      </c>
      <c r="J121">
        <f t="shared" si="28"/>
        <v>10.535037489819855</v>
      </c>
      <c r="K121">
        <f>SUM($H$2:H121)</f>
        <v>34749.998574185061</v>
      </c>
      <c r="L121">
        <f t="shared" si="29"/>
        <v>17.01714786477282</v>
      </c>
      <c r="M121" s="3">
        <f t="shared" si="30"/>
        <v>0.97315515214808856</v>
      </c>
      <c r="N121">
        <f t="shared" si="31"/>
        <v>19.828334962470791</v>
      </c>
      <c r="O121">
        <f t="shared" si="32"/>
        <v>404.00841172766303</v>
      </c>
      <c r="P121">
        <f>SUM($N$2:N121)</f>
        <v>2568.7014819972505</v>
      </c>
      <c r="Q121">
        <f t="shared" si="33"/>
        <v>21.405845683310421</v>
      </c>
      <c r="R121">
        <f>SUM($O$2:O121)</f>
        <v>62475.808487742572</v>
      </c>
      <c r="S121">
        <f t="shared" si="34"/>
        <v>22.81735605625364</v>
      </c>
      <c r="T121">
        <f t="shared" si="35"/>
        <v>0.99999999994904099</v>
      </c>
      <c r="U121">
        <f t="shared" si="36"/>
        <v>20.375306977199262</v>
      </c>
      <c r="V121">
        <f t="shared" si="37"/>
        <v>415.1531344362607</v>
      </c>
      <c r="W121">
        <f>SUM($U$2:U121)</f>
        <v>2652.5813180413866</v>
      </c>
      <c r="X121">
        <f t="shared" si="38"/>
        <v>22.104844317011555</v>
      </c>
      <c r="Y121">
        <f>SUM($V$2:V121)</f>
        <v>64298.169360061671</v>
      </c>
      <c r="Z121">
        <f t="shared" si="39"/>
        <v>23.147744555366813</v>
      </c>
      <c r="AA121">
        <f t="shared" si="40"/>
        <v>0.90052190484429651</v>
      </c>
      <c r="AB121">
        <f t="shared" si="41"/>
        <v>18.348410251829783</v>
      </c>
      <c r="AC121">
        <f t="shared" si="42"/>
        <v>373.85449144367306</v>
      </c>
      <c r="AD121">
        <f>SUM($AB$2:AB121)</f>
        <v>2284.3483078455424</v>
      </c>
      <c r="AE121">
        <f t="shared" si="43"/>
        <v>19.036235898712853</v>
      </c>
      <c r="AF121">
        <f>SUM($AC$2:AC121)</f>
        <v>56911.22896012049</v>
      </c>
      <c r="AG121">
        <f t="shared" si="44"/>
        <v>21.777516877145047</v>
      </c>
    </row>
    <row r="122" spans="1:33" x14ac:dyDescent="0.3">
      <c r="A122">
        <v>17.600000000000001</v>
      </c>
      <c r="B122">
        <v>2.4853524482489102</v>
      </c>
      <c r="C122">
        <f t="shared" si="45"/>
        <v>121</v>
      </c>
      <c r="D122">
        <f t="shared" si="23"/>
        <v>15.114647551751091</v>
      </c>
      <c r="E122">
        <f t="shared" si="24"/>
        <v>228.45257061365524</v>
      </c>
      <c r="F122" s="2">
        <f t="shared" si="25"/>
        <v>0.35200000000000004</v>
      </c>
      <c r="G122">
        <f t="shared" si="26"/>
        <v>5.3203559382163848</v>
      </c>
      <c r="H122">
        <f t="shared" si="27"/>
        <v>80.415304856006657</v>
      </c>
      <c r="I122">
        <f>SUM($G$2:G122)</f>
        <v>1269.5248547165991</v>
      </c>
      <c r="J122">
        <f t="shared" si="28"/>
        <v>10.491940948071067</v>
      </c>
      <c r="K122">
        <f>SUM($H$2:H122)</f>
        <v>34830.413879041065</v>
      </c>
      <c r="L122">
        <f t="shared" si="29"/>
        <v>16.966280091916559</v>
      </c>
      <c r="M122" s="3">
        <f t="shared" si="30"/>
        <v>0.96386808525161038</v>
      </c>
      <c r="N122">
        <f t="shared" si="31"/>
        <v>14.568526394959264</v>
      </c>
      <c r="O122">
        <f t="shared" si="32"/>
        <v>220.19814180819219</v>
      </c>
      <c r="P122">
        <f>SUM($N$2:N122)</f>
        <v>2583.27000839221</v>
      </c>
      <c r="Q122">
        <f t="shared" si="33"/>
        <v>21.349338912332314</v>
      </c>
      <c r="R122">
        <f>SUM($O$2:O122)</f>
        <v>62696.006629550764</v>
      </c>
      <c r="S122">
        <f t="shared" si="34"/>
        <v>22.762882399209776</v>
      </c>
      <c r="T122">
        <f t="shared" si="35"/>
        <v>0.9999999772795406</v>
      </c>
      <c r="U122">
        <f t="shared" si="36"/>
        <v>15.114647208339354</v>
      </c>
      <c r="V122">
        <f t="shared" si="37"/>
        <v>228.45256542310787</v>
      </c>
      <c r="W122">
        <f>SUM($U$2:U122)</f>
        <v>2667.6959652497258</v>
      </c>
      <c r="X122">
        <f t="shared" si="38"/>
        <v>22.047074092972942</v>
      </c>
      <c r="Y122">
        <f>SUM($V$2:V122)</f>
        <v>64526.621925484782</v>
      </c>
      <c r="Z122">
        <f t="shared" si="39"/>
        <v>23.092809858325314</v>
      </c>
      <c r="AA122">
        <f t="shared" si="40"/>
        <v>0.81982424852733415</v>
      </c>
      <c r="AB122">
        <f t="shared" si="41"/>
        <v>12.391354570869849</v>
      </c>
      <c r="AC122">
        <f t="shared" si="42"/>
        <v>187.29095702747765</v>
      </c>
      <c r="AD122">
        <f>SUM($AB$2:AB122)</f>
        <v>2296.7396624164121</v>
      </c>
      <c r="AE122">
        <f t="shared" si="43"/>
        <v>18.981319524102581</v>
      </c>
      <c r="AF122">
        <f>SUM($AC$2:AC122)</f>
        <v>57098.519917147969</v>
      </c>
      <c r="AG122">
        <f t="shared" si="44"/>
        <v>21.722996900901929</v>
      </c>
    </row>
    <row r="123" spans="1:33" x14ac:dyDescent="0.3">
      <c r="A123">
        <v>24.4</v>
      </c>
      <c r="B123">
        <v>4.5443167914031504</v>
      </c>
      <c r="C123">
        <f t="shared" si="45"/>
        <v>122</v>
      </c>
      <c r="D123">
        <f t="shared" si="23"/>
        <v>19.855683208596847</v>
      </c>
      <c r="E123">
        <f t="shared" si="24"/>
        <v>394.24815568015481</v>
      </c>
      <c r="F123" s="2">
        <f t="shared" si="25"/>
        <v>0.48799999999999999</v>
      </c>
      <c r="G123">
        <f t="shared" si="26"/>
        <v>9.6895734057952616</v>
      </c>
      <c r="H123">
        <f t="shared" si="27"/>
        <v>192.39309997191555</v>
      </c>
      <c r="I123">
        <f>SUM($G$2:G123)</f>
        <v>1279.2144281223943</v>
      </c>
      <c r="J123">
        <f t="shared" si="28"/>
        <v>10.485364164937659</v>
      </c>
      <c r="K123">
        <f>SUM($H$2:H123)</f>
        <v>35022.806979012981</v>
      </c>
      <c r="L123">
        <f t="shared" si="29"/>
        <v>16.943204784000145</v>
      </c>
      <c r="M123" s="3">
        <f t="shared" si="30"/>
        <v>0.97392444161114666</v>
      </c>
      <c r="N123">
        <f t="shared" si="31"/>
        <v>19.337935181740505</v>
      </c>
      <c r="O123">
        <f t="shared" si="32"/>
        <v>383.96791487701921</v>
      </c>
      <c r="P123">
        <f>SUM($N$2:N123)</f>
        <v>2602.6079435739507</v>
      </c>
      <c r="Q123">
        <f t="shared" si="33"/>
        <v>21.332851996507792</v>
      </c>
      <c r="R123">
        <f>SUM($O$2:O123)</f>
        <v>63079.97454442778</v>
      </c>
      <c r="S123">
        <f t="shared" si="34"/>
        <v>22.738710862219907</v>
      </c>
      <c r="T123">
        <f t="shared" si="35"/>
        <v>0.99999999997469446</v>
      </c>
      <c r="U123">
        <f t="shared" si="36"/>
        <v>19.855683208094387</v>
      </c>
      <c r="V123">
        <f t="shared" si="37"/>
        <v>394.24815567017816</v>
      </c>
      <c r="W123">
        <f>SUM($U$2:U123)</f>
        <v>2687.5516484578202</v>
      </c>
      <c r="X123">
        <f t="shared" si="38"/>
        <v>22.029111872605082</v>
      </c>
      <c r="Y123">
        <f>SUM($V$2:V123)</f>
        <v>64920.870081154957</v>
      </c>
      <c r="Z123">
        <f t="shared" si="39"/>
        <v>23.06812257973607</v>
      </c>
      <c r="AA123">
        <f t="shared" si="40"/>
        <v>0.90707673216386286</v>
      </c>
      <c r="AB123">
        <f t="shared" si="41"/>
        <v>18.010628239734913</v>
      </c>
      <c r="AC123">
        <f t="shared" si="42"/>
        <v>357.61332871598472</v>
      </c>
      <c r="AD123">
        <f>SUM($AB$2:AB123)</f>
        <v>2314.7502906561472</v>
      </c>
      <c r="AE123">
        <f t="shared" si="43"/>
        <v>18.973363038165139</v>
      </c>
      <c r="AF123">
        <f>SUM($AC$2:AC123)</f>
        <v>57456.133245863952</v>
      </c>
      <c r="AG123">
        <f t="shared" si="44"/>
        <v>21.701426493466826</v>
      </c>
    </row>
    <row r="124" spans="1:33" x14ac:dyDescent="0.3">
      <c r="A124">
        <v>8.8000000000000007</v>
      </c>
      <c r="B124">
        <v>-4.4662648767928497</v>
      </c>
      <c r="C124">
        <f t="shared" si="45"/>
        <v>123</v>
      </c>
      <c r="D124">
        <f t="shared" si="23"/>
        <v>13.266264876792849</v>
      </c>
      <c r="E124">
        <f t="shared" si="24"/>
        <v>175.99378378122759</v>
      </c>
      <c r="F124" s="2">
        <f t="shared" si="25"/>
        <v>0.17600000000000002</v>
      </c>
      <c r="G124">
        <f t="shared" si="26"/>
        <v>2.3348626183155416</v>
      </c>
      <c r="H124">
        <f t="shared" si="27"/>
        <v>30.974905945496058</v>
      </c>
      <c r="I124">
        <f>SUM($G$2:G124)</f>
        <v>1281.5492907407099</v>
      </c>
      <c r="J124">
        <f t="shared" si="28"/>
        <v>10.41909992472122</v>
      </c>
      <c r="K124">
        <f>SUM($H$2:H124)</f>
        <v>35053.78188495848</v>
      </c>
      <c r="L124">
        <f t="shared" si="29"/>
        <v>16.881649700952767</v>
      </c>
      <c r="M124" s="3">
        <f t="shared" si="30"/>
        <v>0.92796663167657911</v>
      </c>
      <c r="N124">
        <f t="shared" si="31"/>
        <v>12.310651132646768</v>
      </c>
      <c r="O124">
        <f t="shared" si="32"/>
        <v>163.31635873148193</v>
      </c>
      <c r="P124">
        <f>SUM($N$2:N124)</f>
        <v>2614.9185947065976</v>
      </c>
      <c r="Q124">
        <f t="shared" si="33"/>
        <v>21.259500769972338</v>
      </c>
      <c r="R124">
        <f>SUM($O$2:O124)</f>
        <v>63243.290903159264</v>
      </c>
      <c r="S124">
        <f t="shared" si="34"/>
        <v>22.67538526185724</v>
      </c>
      <c r="T124">
        <f t="shared" si="35"/>
        <v>0.99984928964194031</v>
      </c>
      <c r="U124">
        <f t="shared" si="36"/>
        <v>13.264265513263153</v>
      </c>
      <c r="V124">
        <f t="shared" si="37"/>
        <v>175.96725969505763</v>
      </c>
      <c r="W124">
        <f>SUM($U$2:U124)</f>
        <v>2700.8159139710833</v>
      </c>
      <c r="X124">
        <f t="shared" si="38"/>
        <v>21.957852959114497</v>
      </c>
      <c r="Y124">
        <f>SUM($V$2:V124)</f>
        <v>65096.837340850012</v>
      </c>
      <c r="Z124">
        <f t="shared" si="39"/>
        <v>23.005272873993707</v>
      </c>
      <c r="AA124">
        <f t="shared" si="40"/>
        <v>0.57552885672561216</v>
      </c>
      <c r="AB124">
        <f t="shared" si="41"/>
        <v>7.6351182575597329</v>
      </c>
      <c r="AC124">
        <f t="shared" si="42"/>
        <v>101.2895011704245</v>
      </c>
      <c r="AD124">
        <f>SUM($AB$2:AB124)</f>
        <v>2322.3854089137071</v>
      </c>
      <c r="AE124">
        <f t="shared" si="43"/>
        <v>18.881182186290303</v>
      </c>
      <c r="AF124">
        <f>SUM($AC$2:AC124)</f>
        <v>57557.422747034376</v>
      </c>
      <c r="AG124">
        <f t="shared" si="44"/>
        <v>21.632071708429905</v>
      </c>
    </row>
    <row r="125" spans="1:33" x14ac:dyDescent="0.3">
      <c r="A125">
        <v>19.2</v>
      </c>
      <c r="B125">
        <v>6.6280926916573002E-2</v>
      </c>
      <c r="C125">
        <f t="shared" si="45"/>
        <v>124</v>
      </c>
      <c r="D125">
        <f t="shared" si="23"/>
        <v>19.133719073083427</v>
      </c>
      <c r="E125">
        <f t="shared" si="24"/>
        <v>366.09920556767651</v>
      </c>
      <c r="F125" s="2">
        <f t="shared" si="25"/>
        <v>0.38400000000000001</v>
      </c>
      <c r="G125">
        <f t="shared" si="26"/>
        <v>7.3473481240640357</v>
      </c>
      <c r="H125">
        <f t="shared" si="27"/>
        <v>140.58209493798779</v>
      </c>
      <c r="I125">
        <f>SUM($G$2:G125)</f>
        <v>1288.8966388647739</v>
      </c>
      <c r="J125">
        <f t="shared" si="28"/>
        <v>10.394327732780434</v>
      </c>
      <c r="K125">
        <f>SUM($H$2:H125)</f>
        <v>35194.363979896465</v>
      </c>
      <c r="L125">
        <f t="shared" si="29"/>
        <v>16.847121889714781</v>
      </c>
      <c r="M125" s="3">
        <f t="shared" si="30"/>
        <v>0.96687346979439104</v>
      </c>
      <c r="N125">
        <f t="shared" si="31"/>
        <v>18.499885350263291</v>
      </c>
      <c r="O125">
        <f t="shared" si="32"/>
        <v>353.97160917618942</v>
      </c>
      <c r="P125">
        <f>SUM($N$2:N125)</f>
        <v>2633.418480056861</v>
      </c>
      <c r="Q125">
        <f t="shared" si="33"/>
        <v>21.23724580691017</v>
      </c>
      <c r="R125">
        <f>SUM($O$2:O125)</f>
        <v>63597.262512335452</v>
      </c>
      <c r="S125">
        <f t="shared" si="34"/>
        <v>22.646879460381022</v>
      </c>
      <c r="T125">
        <f t="shared" si="35"/>
        <v>0.99999999541281825</v>
      </c>
      <c r="U125">
        <f t="shared" si="36"/>
        <v>19.133718985313578</v>
      </c>
      <c r="V125">
        <f t="shared" si="37"/>
        <v>366.0992038883129</v>
      </c>
      <c r="W125">
        <f>SUM($U$2:U125)</f>
        <v>2719.9496329563967</v>
      </c>
      <c r="X125">
        <f t="shared" si="38"/>
        <v>21.935077685132232</v>
      </c>
      <c r="Y125">
        <f>SUM($V$2:V125)</f>
        <v>65462.936544738324</v>
      </c>
      <c r="Z125">
        <f t="shared" si="39"/>
        <v>22.976660062307953</v>
      </c>
      <c r="AA125">
        <f t="shared" si="40"/>
        <v>0.8458184621335112</v>
      </c>
      <c r="AB125">
        <f t="shared" si="41"/>
        <v>16.183652841290055</v>
      </c>
      <c r="AC125">
        <f t="shared" si="42"/>
        <v>309.65346704155235</v>
      </c>
      <c r="AD125">
        <f>SUM($AB$2:AB125)</f>
        <v>2338.5690617549972</v>
      </c>
      <c r="AE125">
        <f t="shared" si="43"/>
        <v>18.859427917379008</v>
      </c>
      <c r="AF125">
        <f>SUM($AC$2:AC125)</f>
        <v>57867.076214075925</v>
      </c>
      <c r="AG125">
        <f t="shared" si="44"/>
        <v>21.602545439562306</v>
      </c>
    </row>
    <row r="126" spans="1:33" x14ac:dyDescent="0.3">
      <c r="A126">
        <v>25.3</v>
      </c>
      <c r="B126">
        <v>3.2146970570683999</v>
      </c>
      <c r="C126">
        <f t="shared" si="45"/>
        <v>125</v>
      </c>
      <c r="D126">
        <f t="shared" si="23"/>
        <v>22.085302942931602</v>
      </c>
      <c r="E126">
        <f t="shared" si="24"/>
        <v>487.76060608106326</v>
      </c>
      <c r="F126" s="2">
        <f t="shared" si="25"/>
        <v>0.50600000000000001</v>
      </c>
      <c r="G126">
        <f t="shared" si="26"/>
        <v>11.175163289123391</v>
      </c>
      <c r="H126">
        <f t="shared" si="27"/>
        <v>246.80686667701801</v>
      </c>
      <c r="I126">
        <f>SUM($G$2:G126)</f>
        <v>1300.0718021538974</v>
      </c>
      <c r="J126">
        <f t="shared" si="28"/>
        <v>10.400574417231178</v>
      </c>
      <c r="K126">
        <f>SUM($H$2:H126)</f>
        <v>35441.170846573485</v>
      </c>
      <c r="L126">
        <f t="shared" si="29"/>
        <v>16.83833028457952</v>
      </c>
      <c r="M126" s="3">
        <f t="shared" si="30"/>
        <v>0.97485107810108151</v>
      </c>
      <c r="N126">
        <f t="shared" si="31"/>
        <v>21.52988138410586</v>
      </c>
      <c r="O126">
        <f t="shared" si="32"/>
        <v>475.49395269336145</v>
      </c>
      <c r="P126">
        <f>SUM($N$2:N126)</f>
        <v>2654.9483614409669</v>
      </c>
      <c r="Q126">
        <f t="shared" si="33"/>
        <v>21.239586891527736</v>
      </c>
      <c r="R126">
        <f>SUM($O$2:O126)</f>
        <v>64072.756465028811</v>
      </c>
      <c r="S126">
        <f t="shared" si="34"/>
        <v>22.640274992151276</v>
      </c>
      <c r="T126">
        <f t="shared" si="35"/>
        <v>0.99999999998971156</v>
      </c>
      <c r="U126">
        <f t="shared" si="36"/>
        <v>22.085302942704377</v>
      </c>
      <c r="V126">
        <f t="shared" si="37"/>
        <v>487.76060607604495</v>
      </c>
      <c r="W126">
        <f>SUM($U$2:U126)</f>
        <v>2742.0349358991011</v>
      </c>
      <c r="X126">
        <f t="shared" si="38"/>
        <v>21.93627948719281</v>
      </c>
      <c r="Y126">
        <f>SUM($V$2:V126)</f>
        <v>65950.697150814376</v>
      </c>
      <c r="Z126">
        <f t="shared" si="39"/>
        <v>22.969666458320962</v>
      </c>
      <c r="AA126">
        <f t="shared" si="40"/>
        <v>0.91487375204613952</v>
      </c>
      <c r="AB126">
        <f t="shared" si="41"/>
        <v>20.205263968475482</v>
      </c>
      <c r="AC126">
        <f t="shared" si="42"/>
        <v>446.23937578568137</v>
      </c>
      <c r="AD126">
        <f>SUM($AB$2:AB126)</f>
        <v>2358.7743257234724</v>
      </c>
      <c r="AE126">
        <f t="shared" si="43"/>
        <v>18.870194605787781</v>
      </c>
      <c r="AF126">
        <f>SUM($AC$2:AC126)</f>
        <v>58313.31558986161</v>
      </c>
      <c r="AG126">
        <f t="shared" si="44"/>
        <v>21.598762110799147</v>
      </c>
    </row>
    <row r="127" spans="1:33" x14ac:dyDescent="0.3">
      <c r="A127">
        <v>20.399999999999999</v>
      </c>
      <c r="B127">
        <v>2.4710213528971798</v>
      </c>
      <c r="C127">
        <f t="shared" si="45"/>
        <v>126</v>
      </c>
      <c r="D127">
        <f t="shared" si="23"/>
        <v>17.92897864710282</v>
      </c>
      <c r="E127">
        <f t="shared" si="24"/>
        <v>321.44827532826889</v>
      </c>
      <c r="F127" s="2">
        <f t="shared" si="25"/>
        <v>0.40799999999999997</v>
      </c>
      <c r="G127">
        <f t="shared" si="26"/>
        <v>7.31502328801795</v>
      </c>
      <c r="H127">
        <f t="shared" si="27"/>
        <v>131.1508963339337</v>
      </c>
      <c r="I127">
        <f>SUM($G$2:G127)</f>
        <v>1307.3868254419153</v>
      </c>
      <c r="J127">
        <f t="shared" si="28"/>
        <v>10.376085916205676</v>
      </c>
      <c r="K127">
        <f>SUM($H$2:H127)</f>
        <v>35572.321742907421</v>
      </c>
      <c r="L127">
        <f t="shared" si="29"/>
        <v>16.802381195312723</v>
      </c>
      <c r="M127" s="3">
        <f t="shared" si="30"/>
        <v>0.96881892663980307</v>
      </c>
      <c r="N127">
        <f t="shared" si="31"/>
        <v>17.369933848634101</v>
      </c>
      <c r="O127">
        <f t="shared" si="32"/>
        <v>311.42517307374936</v>
      </c>
      <c r="P127">
        <f>SUM($N$2:N127)</f>
        <v>2672.3182952896009</v>
      </c>
      <c r="Q127">
        <f t="shared" si="33"/>
        <v>21.208875359441276</v>
      </c>
      <c r="R127">
        <f>SUM($O$2:O127)</f>
        <v>64384.181638102564</v>
      </c>
      <c r="S127">
        <f t="shared" si="34"/>
        <v>22.604989903920984</v>
      </c>
      <c r="T127">
        <f t="shared" si="35"/>
        <v>0.99999999861836741</v>
      </c>
      <c r="U127">
        <f t="shared" si="36"/>
        <v>17.928978622331559</v>
      </c>
      <c r="V127">
        <f t="shared" si="37"/>
        <v>321.44827488414546</v>
      </c>
      <c r="W127">
        <f>SUM($U$2:U127)</f>
        <v>2759.9639145214328</v>
      </c>
      <c r="X127">
        <f t="shared" si="38"/>
        <v>21.904475512074864</v>
      </c>
      <c r="Y127">
        <f>SUM($V$2:V127)</f>
        <v>66272.145425698516</v>
      </c>
      <c r="Z127">
        <f t="shared" si="39"/>
        <v>22.934022938430676</v>
      </c>
      <c r="AA127">
        <f t="shared" si="40"/>
        <v>0.86282202218247783</v>
      </c>
      <c r="AB127">
        <f t="shared" si="41"/>
        <v>15.46951761195972</v>
      </c>
      <c r="AC127">
        <f t="shared" si="42"/>
        <v>277.35265094580689</v>
      </c>
      <c r="AD127">
        <f>SUM($AB$2:AB127)</f>
        <v>2374.2438433354323</v>
      </c>
      <c r="AE127">
        <f t="shared" si="43"/>
        <v>18.843205105836763</v>
      </c>
      <c r="AF127">
        <f>SUM($AC$2:AC127)</f>
        <v>58590.668240807419</v>
      </c>
      <c r="AG127">
        <f t="shared" si="44"/>
        <v>21.563981624423434</v>
      </c>
    </row>
    <row r="128" spans="1:33" x14ac:dyDescent="0.3">
      <c r="A128">
        <v>23.1</v>
      </c>
      <c r="B128">
        <v>4.9124310845072499</v>
      </c>
      <c r="C128">
        <f t="shared" si="45"/>
        <v>127</v>
      </c>
      <c r="D128">
        <f t="shared" si="23"/>
        <v>18.187568915492751</v>
      </c>
      <c r="E128">
        <f t="shared" si="24"/>
        <v>330.78766305579813</v>
      </c>
      <c r="F128" s="2">
        <f t="shared" si="25"/>
        <v>0.46200000000000002</v>
      </c>
      <c r="G128">
        <f t="shared" si="26"/>
        <v>8.4026568389576504</v>
      </c>
      <c r="H128">
        <f t="shared" si="27"/>
        <v>152.82390033177876</v>
      </c>
      <c r="I128">
        <f>SUM($G$2:G128)</f>
        <v>1315.789482280873</v>
      </c>
      <c r="J128">
        <f t="shared" si="28"/>
        <v>10.360547104573802</v>
      </c>
      <c r="K128">
        <f>SUM($H$2:H128)</f>
        <v>35725.145643239201</v>
      </c>
      <c r="L128">
        <f t="shared" si="29"/>
        <v>16.772011191135793</v>
      </c>
      <c r="M128" s="3">
        <f t="shared" si="30"/>
        <v>0.97245872019431534</v>
      </c>
      <c r="N128">
        <f t="shared" si="31"/>
        <v>17.686659991005993</v>
      </c>
      <c r="O128">
        <f t="shared" si="32"/>
        <v>321.67734747130987</v>
      </c>
      <c r="P128">
        <f>SUM($N$2:N128)</f>
        <v>2690.0049552806067</v>
      </c>
      <c r="Q128">
        <f t="shared" si="33"/>
        <v>21.181141380162259</v>
      </c>
      <c r="R128">
        <f>SUM($O$2:O128)</f>
        <v>64705.858985573876</v>
      </c>
      <c r="S128">
        <f t="shared" si="34"/>
        <v>22.571994875117131</v>
      </c>
      <c r="T128">
        <f t="shared" si="35"/>
        <v>0.99999999990714672</v>
      </c>
      <c r="U128">
        <f t="shared" si="36"/>
        <v>18.187568913803975</v>
      </c>
      <c r="V128">
        <f t="shared" si="37"/>
        <v>330.78766302508342</v>
      </c>
      <c r="W128">
        <f>SUM($U$2:U128)</f>
        <v>2778.151483435237</v>
      </c>
      <c r="X128">
        <f t="shared" si="38"/>
        <v>21.875208530986118</v>
      </c>
      <c r="Y128">
        <f>SUM($V$2:V128)</f>
        <v>66602.933088723599</v>
      </c>
      <c r="Z128">
        <f t="shared" si="39"/>
        <v>22.900492221908628</v>
      </c>
      <c r="AA128">
        <f t="shared" si="40"/>
        <v>0.894536677542763</v>
      </c>
      <c r="AB128">
        <f t="shared" si="41"/>
        <v>16.26944747024492</v>
      </c>
      <c r="AC128">
        <f t="shared" si="42"/>
        <v>295.90169708206861</v>
      </c>
      <c r="AD128">
        <f>SUM($AB$2:AB128)</f>
        <v>2390.5132908056771</v>
      </c>
      <c r="AE128">
        <f t="shared" si="43"/>
        <v>18.822939297682495</v>
      </c>
      <c r="AF128">
        <f>SUM($AC$2:AC128)</f>
        <v>58886.569937889486</v>
      </c>
      <c r="AG128">
        <f t="shared" si="44"/>
        <v>21.533085683164405</v>
      </c>
    </row>
    <row r="129" spans="1:33" x14ac:dyDescent="0.3">
      <c r="A129">
        <v>37.9</v>
      </c>
      <c r="B129">
        <v>3.2845011679277598</v>
      </c>
      <c r="C129">
        <f t="shared" si="45"/>
        <v>128</v>
      </c>
      <c r="D129">
        <f t="shared" si="23"/>
        <v>34.615498832072241</v>
      </c>
      <c r="E129">
        <f t="shared" si="24"/>
        <v>1198.2327593931948</v>
      </c>
      <c r="F129" s="2">
        <f t="shared" si="25"/>
        <v>0.75800000000000001</v>
      </c>
      <c r="G129">
        <f t="shared" si="26"/>
        <v>26.23854811471076</v>
      </c>
      <c r="H129">
        <f t="shared" si="27"/>
        <v>908.26043162004169</v>
      </c>
      <c r="I129">
        <f>SUM($G$2:G129)</f>
        <v>1342.0280303955838</v>
      </c>
      <c r="J129">
        <f t="shared" si="28"/>
        <v>10.484593987465498</v>
      </c>
      <c r="K129">
        <f>SUM($H$2:H129)</f>
        <v>36633.406074859246</v>
      </c>
      <c r="L129">
        <f t="shared" si="29"/>
        <v>16.91740183833906</v>
      </c>
      <c r="M129" s="3">
        <f t="shared" si="30"/>
        <v>0.9832073713755306</v>
      </c>
      <c r="N129">
        <f t="shared" si="31"/>
        <v>34.034213615534497</v>
      </c>
      <c r="O129">
        <f t="shared" si="32"/>
        <v>1178.1112816590316</v>
      </c>
      <c r="P129">
        <f>SUM($N$2:N129)</f>
        <v>2724.0391688961413</v>
      </c>
      <c r="Q129">
        <f t="shared" si="33"/>
        <v>21.281556007001104</v>
      </c>
      <c r="R129">
        <f>SUM($O$2:O129)</f>
        <v>65883.9702672329</v>
      </c>
      <c r="S129">
        <f t="shared" si="34"/>
        <v>22.687408792384314</v>
      </c>
      <c r="T129">
        <f t="shared" si="35"/>
        <v>1</v>
      </c>
      <c r="U129">
        <f t="shared" si="36"/>
        <v>34.615498832072241</v>
      </c>
      <c r="V129">
        <f t="shared" si="37"/>
        <v>1198.2327593931948</v>
      </c>
      <c r="W129">
        <f>SUM($U$2:U129)</f>
        <v>2812.7669822673092</v>
      </c>
      <c r="X129">
        <f t="shared" si="38"/>
        <v>21.974742048963353</v>
      </c>
      <c r="Y129">
        <f>SUM($V$2:V129)</f>
        <v>67801.165848116798</v>
      </c>
      <c r="Z129">
        <f t="shared" si="39"/>
        <v>23.015138674107799</v>
      </c>
      <c r="AA129">
        <f t="shared" si="40"/>
        <v>0.97504200251365913</v>
      </c>
      <c r="AB129">
        <f t="shared" si="41"/>
        <v>33.751565299232944</v>
      </c>
      <c r="AC129">
        <f t="shared" si="42"/>
        <v>1168.3272691962081</v>
      </c>
      <c r="AD129">
        <f>SUM($AB$2:AB129)</f>
        <v>2424.26485610491</v>
      </c>
      <c r="AE129">
        <f t="shared" si="43"/>
        <v>18.939569188319609</v>
      </c>
      <c r="AF129">
        <f>SUM($AC$2:AC129)</f>
        <v>60054.897207085691</v>
      </c>
      <c r="AG129">
        <f t="shared" si="44"/>
        <v>21.660537491723446</v>
      </c>
    </row>
    <row r="130" spans="1:33" x14ac:dyDescent="0.3">
      <c r="A130">
        <v>15.6</v>
      </c>
      <c r="B130">
        <v>-18.094349729552199</v>
      </c>
      <c r="C130">
        <f t="shared" si="45"/>
        <v>129</v>
      </c>
      <c r="D130">
        <f t="shared" si="23"/>
        <v>33.694349729552201</v>
      </c>
      <c r="E130">
        <f t="shared" si="24"/>
        <v>1135.3092036973744</v>
      </c>
      <c r="F130" s="2">
        <f t="shared" si="25"/>
        <v>0.312</v>
      </c>
      <c r="G130">
        <f t="shared" si="26"/>
        <v>10.512637115620286</v>
      </c>
      <c r="H130">
        <f t="shared" si="27"/>
        <v>354.21647155358079</v>
      </c>
      <c r="I130">
        <f>SUM($G$2:G130)</f>
        <v>1352.540667511204</v>
      </c>
      <c r="J130">
        <f t="shared" si="28"/>
        <v>10.484811376055845</v>
      </c>
      <c r="K130">
        <f>SUM($H$2:H130)</f>
        <v>36987.622546412829</v>
      </c>
      <c r="L130">
        <f t="shared" si="29"/>
        <v>16.932978360989626</v>
      </c>
      <c r="M130" s="3">
        <f t="shared" si="30"/>
        <v>0.95924760962477773</v>
      </c>
      <c r="N130">
        <f t="shared" si="31"/>
        <v>32.321224435934226</v>
      </c>
      <c r="O130">
        <f t="shared" si="32"/>
        <v>1089.0426398317163</v>
      </c>
      <c r="P130">
        <f>SUM($N$2:N130)</f>
        <v>2756.3603933320755</v>
      </c>
      <c r="Q130">
        <f t="shared" si="33"/>
        <v>21.367134832031592</v>
      </c>
      <c r="R130">
        <f>SUM($O$2:O130)</f>
        <v>66973.012907064622</v>
      </c>
      <c r="S130">
        <f t="shared" si="34"/>
        <v>22.785316383373381</v>
      </c>
      <c r="T130">
        <f t="shared" si="35"/>
        <v>0.99999983211727517</v>
      </c>
      <c r="U130">
        <f t="shared" si="36"/>
        <v>33.694344072852957</v>
      </c>
      <c r="V130">
        <f t="shared" si="37"/>
        <v>1135.3090130985718</v>
      </c>
      <c r="W130">
        <f>SUM($U$2:U130)</f>
        <v>2846.461326340162</v>
      </c>
      <c r="X130">
        <f t="shared" si="38"/>
        <v>22.065591677055519</v>
      </c>
      <c r="Y130">
        <f>SUM($V$2:V130)</f>
        <v>68936.474861215363</v>
      </c>
      <c r="Z130">
        <f t="shared" si="39"/>
        <v>23.116904593693281</v>
      </c>
      <c r="AA130">
        <f t="shared" si="40"/>
        <v>0.78108460537665003</v>
      </c>
      <c r="AB130">
        <f t="shared" si="41"/>
        <v>26.318137861930115</v>
      </c>
      <c r="AC130">
        <f t="shared" si="42"/>
        <v>886.77254135044245</v>
      </c>
      <c r="AD130">
        <f>SUM($AB$2:AB130)</f>
        <v>2450.5829939668401</v>
      </c>
      <c r="AE130">
        <f t="shared" si="43"/>
        <v>18.996767395091783</v>
      </c>
      <c r="AF130">
        <f>SUM($AC$2:AC130)</f>
        <v>60941.669748436136</v>
      </c>
      <c r="AG130">
        <f t="shared" si="44"/>
        <v>21.735133874938992</v>
      </c>
    </row>
    <row r="131" spans="1:33" x14ac:dyDescent="0.3">
      <c r="A131">
        <v>45.4</v>
      </c>
      <c r="B131">
        <v>4.8689004419769599</v>
      </c>
      <c r="C131">
        <f t="shared" si="45"/>
        <v>130</v>
      </c>
      <c r="D131">
        <f t="shared" ref="D131:D194" si="46">ABS(A131-B131)</f>
        <v>40.531099558023037</v>
      </c>
      <c r="E131">
        <f t="shared" ref="E131:E194" si="47">POWER((B131-A131),2)</f>
        <v>1642.7700313823752</v>
      </c>
      <c r="F131" s="2">
        <f t="shared" ref="F131:F194" si="48">A131/50</f>
        <v>0.90799999999999992</v>
      </c>
      <c r="G131">
        <f t="shared" ref="G131:G194" si="49">F131*D131</f>
        <v>36.802238398684914</v>
      </c>
      <c r="H131">
        <f t="shared" ref="H131:H194" si="50">F131*E131</f>
        <v>1491.6351884951966</v>
      </c>
      <c r="I131">
        <f>SUM($G$2:G131)</f>
        <v>1389.3429059098889</v>
      </c>
      <c r="J131">
        <f t="shared" ref="J131:J194" si="51">I131/C131</f>
        <v>10.687253122383762</v>
      </c>
      <c r="K131">
        <f>SUM($H$2:H131)</f>
        <v>38479.257734908024</v>
      </c>
      <c r="L131">
        <f t="shared" ref="L131:L194" si="52">SQRT(K131/C131)</f>
        <v>17.204484597584528</v>
      </c>
      <c r="M131" s="3">
        <f t="shared" ref="M131:M194" si="53">(2*ATAN(A131))/3.14159</f>
        <v>0.98598063794570412</v>
      </c>
      <c r="N131">
        <f t="shared" ref="N131:N194" si="54">M131*D131</f>
        <v>39.962879398860402</v>
      </c>
      <c r="O131">
        <f t="shared" ref="O131:O194" si="55">M131*E131</f>
        <v>1619.7394435404788</v>
      </c>
      <c r="P131">
        <f>SUM($N$2:N131)</f>
        <v>2796.323272730936</v>
      </c>
      <c r="Q131">
        <f t="shared" ref="Q131:Q194" si="56">P131/C131</f>
        <v>21.5101790210072</v>
      </c>
      <c r="R131">
        <f>SUM($O$2:O131)</f>
        <v>68592.752350605107</v>
      </c>
      <c r="S131">
        <f t="shared" ref="S131:S194" si="57">SQRT(R131/C131)</f>
        <v>22.97034080163192</v>
      </c>
      <c r="T131">
        <f t="shared" ref="T131:T194" si="58">1/(1+EXP(-A131))</f>
        <v>1</v>
      </c>
      <c r="U131">
        <f t="shared" ref="U131:U194" si="59">T131*D131</f>
        <v>40.531099558023037</v>
      </c>
      <c r="V131">
        <f t="shared" ref="V131:V194" si="60">T131*E131</f>
        <v>1642.7700313823752</v>
      </c>
      <c r="W131">
        <f>SUM($U$2:U131)</f>
        <v>2886.992425898185</v>
      </c>
      <c r="X131">
        <f t="shared" ref="X131:X194" si="61">W131/C131</f>
        <v>22.207634045370654</v>
      </c>
      <c r="Y131">
        <f>SUM($V$2:V131)</f>
        <v>70579.244892597737</v>
      </c>
      <c r="Z131">
        <f t="shared" ref="Z131:Z194" si="62">SQRT(Y131/C131)</f>
        <v>23.300585151549264</v>
      </c>
      <c r="AA131">
        <f t="shared" ref="AA131:AA194" si="63">1-POWER(POWER(2.78,(-A131/21)),2)</f>
        <v>0.98797638995961168</v>
      </c>
      <c r="AB131">
        <f t="shared" ref="AB131:AB194" si="64">D131*AA131</f>
        <v>40.043769422429214</v>
      </c>
      <c r="AC131">
        <f t="shared" ref="AC131:AC194" si="65">AA131*E131</f>
        <v>1623.0180051389971</v>
      </c>
      <c r="AD131">
        <f>SUM($AB$2:AB131)</f>
        <v>2490.6267633892694</v>
      </c>
      <c r="AE131">
        <f t="shared" ref="AE131:AE194" si="66">AD131/C131</f>
        <v>19.158667410686689</v>
      </c>
      <c r="AF131">
        <f>SUM($AC$2:AC131)</f>
        <v>62564.687753575134</v>
      </c>
      <c r="AG131">
        <f t="shared" ref="AG131:AG194" si="67">SQRT(AF131/C131)</f>
        <v>21.937794530755703</v>
      </c>
    </row>
    <row r="132" spans="1:33" x14ac:dyDescent="0.3">
      <c r="A132">
        <v>15.7</v>
      </c>
      <c r="B132">
        <v>-3.8020913062421098</v>
      </c>
      <c r="C132">
        <f t="shared" ref="C132:C195" si="68">C131+1</f>
        <v>131</v>
      </c>
      <c r="D132">
        <f t="shared" si="46"/>
        <v>19.502091306242107</v>
      </c>
      <c r="E132">
        <f t="shared" si="47"/>
        <v>380.33156531700399</v>
      </c>
      <c r="F132" s="2">
        <f t="shared" si="48"/>
        <v>0.314</v>
      </c>
      <c r="G132">
        <f t="shared" si="49"/>
        <v>6.1236566701600221</v>
      </c>
      <c r="H132">
        <f t="shared" si="50"/>
        <v>119.42411150953926</v>
      </c>
      <c r="I132">
        <f>SUM($G$2:G132)</f>
        <v>1395.466562580049</v>
      </c>
      <c r="J132">
        <f t="shared" si="51"/>
        <v>10.652416508244649</v>
      </c>
      <c r="K132">
        <f>SUM($H$2:H132)</f>
        <v>38598.681846417567</v>
      </c>
      <c r="L132">
        <f t="shared" si="52"/>
        <v>17.165268023206949</v>
      </c>
      <c r="M132" s="3">
        <f t="shared" si="53"/>
        <v>0.9595064825407702</v>
      </c>
      <c r="N132">
        <f t="shared" si="54"/>
        <v>18.712383031441298</v>
      </c>
      <c r="O132">
        <f t="shared" si="55"/>
        <v>364.93060243654367</v>
      </c>
      <c r="P132">
        <f>SUM($N$2:N132)</f>
        <v>2815.0356557623772</v>
      </c>
      <c r="Q132">
        <f t="shared" si="56"/>
        <v>21.488821799712802</v>
      </c>
      <c r="R132">
        <f>SUM($O$2:O132)</f>
        <v>68957.682953041658</v>
      </c>
      <c r="S132">
        <f t="shared" si="57"/>
        <v>22.943289353514604</v>
      </c>
      <c r="T132">
        <f t="shared" si="58"/>
        <v>0.99999984809342624</v>
      </c>
      <c r="U132">
        <f t="shared" si="59"/>
        <v>19.502088343746237</v>
      </c>
      <c r="V132">
        <f t="shared" si="60"/>
        <v>380.33150754213904</v>
      </c>
      <c r="W132">
        <f>SUM($U$2:U132)</f>
        <v>2906.4945142419315</v>
      </c>
      <c r="X132">
        <f t="shared" si="61"/>
        <v>22.186981024747567</v>
      </c>
      <c r="Y132">
        <f>SUM($V$2:V132)</f>
        <v>70959.576400139878</v>
      </c>
      <c r="Z132">
        <f t="shared" si="62"/>
        <v>23.2739372630902</v>
      </c>
      <c r="AA132">
        <f t="shared" si="63"/>
        <v>0.78320597670245085</v>
      </c>
      <c r="AB132">
        <f t="shared" si="64"/>
        <v>15.274154469245724</v>
      </c>
      <c r="AC132">
        <f t="shared" si="65"/>
        <v>297.87795508487608</v>
      </c>
      <c r="AD132">
        <f>SUM($AB$2:AB132)</f>
        <v>2505.9009178585152</v>
      </c>
      <c r="AE132">
        <f t="shared" si="66"/>
        <v>19.129014640141339</v>
      </c>
      <c r="AF132">
        <f>SUM($AC$2:AC132)</f>
        <v>62862.565708660011</v>
      </c>
      <c r="AG132">
        <f t="shared" si="67"/>
        <v>21.905864826720833</v>
      </c>
    </row>
    <row r="133" spans="1:33" x14ac:dyDescent="0.3">
      <c r="A133">
        <v>22.6</v>
      </c>
      <c r="B133">
        <v>2.5065459797146601</v>
      </c>
      <c r="C133">
        <f t="shared" si="68"/>
        <v>132</v>
      </c>
      <c r="D133">
        <f t="shared" si="46"/>
        <v>20.093454020285343</v>
      </c>
      <c r="E133">
        <f t="shared" si="47"/>
        <v>403.74689446532119</v>
      </c>
      <c r="F133" s="2">
        <f t="shared" si="48"/>
        <v>0.45200000000000001</v>
      </c>
      <c r="G133">
        <f t="shared" si="49"/>
        <v>9.0822412171689759</v>
      </c>
      <c r="H133">
        <f t="shared" si="50"/>
        <v>182.49359629832517</v>
      </c>
      <c r="I133">
        <f>SUM($G$2:G133)</f>
        <v>1404.5488037972179</v>
      </c>
      <c r="J133">
        <f t="shared" si="51"/>
        <v>10.640521240888015</v>
      </c>
      <c r="K133">
        <f>SUM($H$2:H133)</f>
        <v>38781.175442715888</v>
      </c>
      <c r="L133">
        <f t="shared" si="52"/>
        <v>17.140501266209764</v>
      </c>
      <c r="M133" s="3">
        <f t="shared" si="53"/>
        <v>0.9718501665712227</v>
      </c>
      <c r="N133">
        <f t="shared" si="54"/>
        <v>19.527826636605514</v>
      </c>
      <c r="O133">
        <f t="shared" si="55"/>
        <v>392.38148663873625</v>
      </c>
      <c r="P133">
        <f>SUM($N$2:N133)</f>
        <v>2834.5634823989826</v>
      </c>
      <c r="Q133">
        <f t="shared" si="56"/>
        <v>21.473965775749868</v>
      </c>
      <c r="R133">
        <f>SUM($O$2:O133)</f>
        <v>69350.064439680398</v>
      </c>
      <c r="S133">
        <f t="shared" si="57"/>
        <v>22.921153462646352</v>
      </c>
      <c r="T133">
        <f t="shared" si="58"/>
        <v>0.99999999984691068</v>
      </c>
      <c r="U133">
        <f t="shared" si="59"/>
        <v>20.09345401720925</v>
      </c>
      <c r="V133">
        <f t="shared" si="60"/>
        <v>403.74689440351187</v>
      </c>
      <c r="W133">
        <f>SUM($U$2:U133)</f>
        <v>2926.5879682591408</v>
      </c>
      <c r="X133">
        <f t="shared" si="61"/>
        <v>22.171120971660159</v>
      </c>
      <c r="Y133">
        <f>SUM($V$2:V133)</f>
        <v>71363.323294543385</v>
      </c>
      <c r="Z133">
        <f t="shared" si="62"/>
        <v>23.251478169782544</v>
      </c>
      <c r="AA133">
        <f t="shared" si="63"/>
        <v>0.8892748087067095</v>
      </c>
      <c r="AB133">
        <f t="shared" si="64"/>
        <v>17.868602480146311</v>
      </c>
      <c r="AC133">
        <f t="shared" si="65"/>
        <v>359.04194234157654</v>
      </c>
      <c r="AD133">
        <f>SUM($AB$2:AB133)</f>
        <v>2523.7695203386616</v>
      </c>
      <c r="AE133">
        <f t="shared" si="66"/>
        <v>19.119466063171679</v>
      </c>
      <c r="AF133">
        <f>SUM($AC$2:AC133)</f>
        <v>63221.607651001585</v>
      </c>
      <c r="AG133">
        <f t="shared" si="67"/>
        <v>21.884962259817776</v>
      </c>
    </row>
    <row r="134" spans="1:33" x14ac:dyDescent="0.3">
      <c r="A134">
        <v>14.5</v>
      </c>
      <c r="B134">
        <v>0.43590040351043502</v>
      </c>
      <c r="C134">
        <f t="shared" si="68"/>
        <v>133</v>
      </c>
      <c r="D134">
        <f t="shared" si="46"/>
        <v>14.064099596489566</v>
      </c>
      <c r="E134">
        <f t="shared" si="47"/>
        <v>197.79889745997798</v>
      </c>
      <c r="F134" s="2">
        <f t="shared" si="48"/>
        <v>0.28999999999999998</v>
      </c>
      <c r="G134">
        <f t="shared" si="49"/>
        <v>4.0785888829819736</v>
      </c>
      <c r="H134">
        <f t="shared" si="50"/>
        <v>57.361680263393609</v>
      </c>
      <c r="I134">
        <f>SUM($G$2:G134)</f>
        <v>1408.6273926801998</v>
      </c>
      <c r="J134">
        <f t="shared" si="51"/>
        <v>10.591183403610525</v>
      </c>
      <c r="K134">
        <f>SUM($H$2:H134)</f>
        <v>38838.53712297928</v>
      </c>
      <c r="L134">
        <f t="shared" si="52"/>
        <v>17.088565654045578</v>
      </c>
      <c r="M134" s="3">
        <f t="shared" si="53"/>
        <v>0.95616540509350489</v>
      </c>
      <c r="N134">
        <f t="shared" si="54"/>
        <v>13.447605487952844</v>
      </c>
      <c r="O134">
        <f t="shared" si="55"/>
        <v>189.12846291686847</v>
      </c>
      <c r="P134">
        <f>SUM($N$2:N134)</f>
        <v>2848.0110878869355</v>
      </c>
      <c r="Q134">
        <f t="shared" si="56"/>
        <v>21.413617202157411</v>
      </c>
      <c r="R134">
        <f>SUM($O$2:O134)</f>
        <v>69539.192902597264</v>
      </c>
      <c r="S134">
        <f t="shared" si="57"/>
        <v>22.865936990545972</v>
      </c>
      <c r="T134">
        <f t="shared" si="58"/>
        <v>0.99999949565259183</v>
      </c>
      <c r="U134">
        <f t="shared" si="59"/>
        <v>14.064092503297386</v>
      </c>
      <c r="V134">
        <f t="shared" si="60"/>
        <v>197.79879770061672</v>
      </c>
      <c r="W134">
        <f>SUM($U$2:U134)</f>
        <v>2940.6520607624379</v>
      </c>
      <c r="X134">
        <f t="shared" si="61"/>
        <v>22.110165870394269</v>
      </c>
      <c r="Y134">
        <f>SUM($V$2:V134)</f>
        <v>71561.122092243997</v>
      </c>
      <c r="Z134">
        <f t="shared" si="62"/>
        <v>23.195981323620355</v>
      </c>
      <c r="AA134">
        <f t="shared" si="63"/>
        <v>0.75633380485646717</v>
      </c>
      <c r="AB134">
        <f t="shared" si="64"/>
        <v>10.637153959693258</v>
      </c>
      <c r="AC134">
        <f t="shared" si="65"/>
        <v>149.60199271231934</v>
      </c>
      <c r="AD134">
        <f>SUM($AB$2:AB134)</f>
        <v>2534.406674298355</v>
      </c>
      <c r="AE134">
        <f t="shared" si="66"/>
        <v>19.055689280438759</v>
      </c>
      <c r="AF134">
        <f>SUM($AC$2:AC134)</f>
        <v>63371.209643713904</v>
      </c>
      <c r="AG134">
        <f t="shared" si="67"/>
        <v>21.828313276088281</v>
      </c>
    </row>
    <row r="135" spans="1:33" x14ac:dyDescent="0.3">
      <c r="A135">
        <v>18.7</v>
      </c>
      <c r="B135">
        <v>-0.87414919485658404</v>
      </c>
      <c r="C135">
        <f t="shared" si="68"/>
        <v>134</v>
      </c>
      <c r="D135">
        <f t="shared" si="46"/>
        <v>19.574149194856584</v>
      </c>
      <c r="E135">
        <f t="shared" si="47"/>
        <v>383.14731670250467</v>
      </c>
      <c r="F135" s="2">
        <f t="shared" si="48"/>
        <v>0.374</v>
      </c>
      <c r="G135">
        <f t="shared" si="49"/>
        <v>7.3207317988763627</v>
      </c>
      <c r="H135">
        <f t="shared" si="50"/>
        <v>143.29709644673676</v>
      </c>
      <c r="I135">
        <f>SUM($G$2:G135)</f>
        <v>1415.9481244790761</v>
      </c>
      <c r="J135">
        <f t="shared" si="51"/>
        <v>10.566777048351314</v>
      </c>
      <c r="K135">
        <f>SUM($H$2:H135)</f>
        <v>38981.834219426019</v>
      </c>
      <c r="L135">
        <f t="shared" si="52"/>
        <v>17.056060816986186</v>
      </c>
      <c r="M135" s="3">
        <f t="shared" si="53"/>
        <v>0.96598937372056637</v>
      </c>
      <c r="N135">
        <f t="shared" si="54"/>
        <v>18.908420121852441</v>
      </c>
      <c r="O135">
        <f t="shared" si="55"/>
        <v>370.116236504168</v>
      </c>
      <c r="P135">
        <f>SUM($N$2:N135)</f>
        <v>2866.9195080087879</v>
      </c>
      <c r="Q135">
        <f t="shared" si="56"/>
        <v>21.394921701558118</v>
      </c>
      <c r="R135">
        <f>SUM($O$2:O135)</f>
        <v>69909.309139101431</v>
      </c>
      <c r="S135">
        <f t="shared" si="57"/>
        <v>22.840999589162035</v>
      </c>
      <c r="T135">
        <f t="shared" si="58"/>
        <v>0.99999999243701609</v>
      </c>
      <c r="U135">
        <f t="shared" si="59"/>
        <v>19.57414904681761</v>
      </c>
      <c r="V135">
        <f t="shared" si="60"/>
        <v>383.14731380476769</v>
      </c>
      <c r="W135">
        <f>SUM($U$2:U135)</f>
        <v>2960.2262098092556</v>
      </c>
      <c r="X135">
        <f t="shared" si="61"/>
        <v>22.091240371710864</v>
      </c>
      <c r="Y135">
        <f>SUM($V$2:V135)</f>
        <v>71944.26940604877</v>
      </c>
      <c r="Z135">
        <f t="shared" si="62"/>
        <v>23.171049455753206</v>
      </c>
      <c r="AA135">
        <f t="shared" si="63"/>
        <v>0.83812590124796327</v>
      </c>
      <c r="AB135">
        <f t="shared" si="64"/>
        <v>16.405601435101268</v>
      </c>
      <c r="AC135">
        <f t="shared" si="65"/>
        <v>321.12569012202556</v>
      </c>
      <c r="AD135">
        <f>SUM($AB$2:AB135)</f>
        <v>2550.8122757334563</v>
      </c>
      <c r="AE135">
        <f t="shared" si="66"/>
        <v>19.035912505473554</v>
      </c>
      <c r="AF135">
        <f>SUM($AC$2:AC135)</f>
        <v>63692.33533383593</v>
      </c>
      <c r="AG135">
        <f t="shared" si="67"/>
        <v>21.801741566377988</v>
      </c>
    </row>
    <row r="136" spans="1:33" x14ac:dyDescent="0.3">
      <c r="A136">
        <v>17.8</v>
      </c>
      <c r="B136">
        <v>-11.1013385315498</v>
      </c>
      <c r="C136">
        <f t="shared" si="68"/>
        <v>135</v>
      </c>
      <c r="D136">
        <f t="shared" si="46"/>
        <v>28.901338531549801</v>
      </c>
      <c r="E136">
        <f t="shared" si="47"/>
        <v>835.28736891524522</v>
      </c>
      <c r="F136" s="2">
        <f t="shared" si="48"/>
        <v>0.35600000000000004</v>
      </c>
      <c r="G136">
        <f t="shared" si="49"/>
        <v>10.28887651723173</v>
      </c>
      <c r="H136">
        <f t="shared" si="50"/>
        <v>297.36230333382736</v>
      </c>
      <c r="I136">
        <f>SUM($G$2:G136)</f>
        <v>1426.2370009963079</v>
      </c>
      <c r="J136">
        <f t="shared" si="51"/>
        <v>10.564718525898577</v>
      </c>
      <c r="K136">
        <f>SUM($H$2:H136)</f>
        <v>39279.196522759848</v>
      </c>
      <c r="L136">
        <f t="shared" si="52"/>
        <v>17.05746204098671</v>
      </c>
      <c r="M136" s="3">
        <f t="shared" si="53"/>
        <v>0.96427321457842696</v>
      </c>
      <c r="N136">
        <f t="shared" si="54"/>
        <v>27.868786611436882</v>
      </c>
      <c r="O136">
        <f t="shared" si="55"/>
        <v>805.44523632065989</v>
      </c>
      <c r="P136">
        <f>SUM($N$2:N136)</f>
        <v>2894.7882946202249</v>
      </c>
      <c r="Q136">
        <f t="shared" si="56"/>
        <v>21.442876256446109</v>
      </c>
      <c r="R136">
        <f>SUM($O$2:O136)</f>
        <v>70714.754375422097</v>
      </c>
      <c r="S136">
        <f t="shared" si="57"/>
        <v>22.886961252501322</v>
      </c>
      <c r="T136">
        <f t="shared" si="58"/>
        <v>0.99999998139806101</v>
      </c>
      <c r="U136">
        <f t="shared" si="59"/>
        <v>28.901337993928866</v>
      </c>
      <c r="V136">
        <f t="shared" si="60"/>
        <v>835.28735337728051</v>
      </c>
      <c r="W136">
        <f>SUM($U$2:U136)</f>
        <v>2989.1275478031844</v>
      </c>
      <c r="X136">
        <f t="shared" si="61"/>
        <v>22.141685539282847</v>
      </c>
      <c r="Y136">
        <f>SUM($V$2:V136)</f>
        <v>72779.55675942605</v>
      </c>
      <c r="Z136">
        <f t="shared" si="62"/>
        <v>23.218695653451345</v>
      </c>
      <c r="AA136">
        <f t="shared" si="63"/>
        <v>0.8232992690783022</v>
      </c>
      <c r="AB136">
        <f t="shared" si="64"/>
        <v>23.794450888409521</v>
      </c>
      <c r="AC136">
        <f t="shared" si="65"/>
        <v>687.69148029825953</v>
      </c>
      <c r="AD136">
        <f>SUM($AB$2:AB136)</f>
        <v>2574.6067266218656</v>
      </c>
      <c r="AE136">
        <f t="shared" si="66"/>
        <v>19.071160937939744</v>
      </c>
      <c r="AF136">
        <f>SUM($AC$2:AC136)</f>
        <v>64380.026814134188</v>
      </c>
      <c r="AG136">
        <f t="shared" si="67"/>
        <v>21.837790353240987</v>
      </c>
    </row>
    <row r="137" spans="1:33" x14ac:dyDescent="0.3">
      <c r="A137">
        <v>16.100000000000001</v>
      </c>
      <c r="B137">
        <v>-0.31618076850230697</v>
      </c>
      <c r="C137">
        <f t="shared" si="68"/>
        <v>136</v>
      </c>
      <c r="D137">
        <f t="shared" si="46"/>
        <v>16.416180768502308</v>
      </c>
      <c r="E137">
        <f t="shared" si="47"/>
        <v>269.49099102414505</v>
      </c>
      <c r="F137" s="2">
        <f t="shared" si="48"/>
        <v>0.32200000000000001</v>
      </c>
      <c r="G137">
        <f t="shared" si="49"/>
        <v>5.2860102074577435</v>
      </c>
      <c r="H137">
        <f t="shared" si="50"/>
        <v>86.776099109774705</v>
      </c>
      <c r="I137">
        <f>SUM($G$2:G137)</f>
        <v>1431.5230112037657</v>
      </c>
      <c r="J137">
        <f t="shared" si="51"/>
        <v>10.525904494145337</v>
      </c>
      <c r="K137">
        <f>SUM($H$2:H137)</f>
        <v>39365.972621869623</v>
      </c>
      <c r="L137">
        <f t="shared" si="52"/>
        <v>17.013397104727762</v>
      </c>
      <c r="M137" s="3">
        <f t="shared" si="53"/>
        <v>0.96050994202435025</v>
      </c>
      <c r="N137">
        <f t="shared" si="54"/>
        <v>15.767904838215404</v>
      </c>
      <c r="O137">
        <f t="shared" si="55"/>
        <v>258.84877616468623</v>
      </c>
      <c r="P137">
        <f>SUM($N$2:N137)</f>
        <v>2910.5561994584405</v>
      </c>
      <c r="Q137">
        <f t="shared" si="56"/>
        <v>21.401148525429708</v>
      </c>
      <c r="R137">
        <f>SUM($O$2:O137)</f>
        <v>70973.60315158678</v>
      </c>
      <c r="S137">
        <f t="shared" si="57"/>
        <v>22.844358801590058</v>
      </c>
      <c r="T137">
        <f t="shared" si="58"/>
        <v>0.99999989817397339</v>
      </c>
      <c r="U137">
        <f t="shared" si="59"/>
        <v>16.416179096907847</v>
      </c>
      <c r="V137">
        <f t="shared" si="60"/>
        <v>269.49096358294821</v>
      </c>
      <c r="W137">
        <f>SUM($U$2:U137)</f>
        <v>3005.5437269000922</v>
      </c>
      <c r="X137">
        <f t="shared" si="61"/>
        <v>22.099586227206562</v>
      </c>
      <c r="Y137">
        <f>SUM($V$2:V137)</f>
        <v>73049.047723009004</v>
      </c>
      <c r="Z137">
        <f t="shared" si="62"/>
        <v>23.17596494009425</v>
      </c>
      <c r="AA137">
        <f t="shared" si="63"/>
        <v>0.79148787566452661</v>
      </c>
      <c r="AB137">
        <f t="shared" si="64"/>
        <v>12.993208042986748</v>
      </c>
      <c r="AC137">
        <f t="shared" si="65"/>
        <v>213.29885199642857</v>
      </c>
      <c r="AD137">
        <f>SUM($AB$2:AB137)</f>
        <v>2587.5999346648523</v>
      </c>
      <c r="AE137">
        <f t="shared" si="66"/>
        <v>19.026470107829795</v>
      </c>
      <c r="AF137">
        <f>SUM($AC$2:AC137)</f>
        <v>64593.325666130615</v>
      </c>
      <c r="AG137">
        <f t="shared" si="67"/>
        <v>21.793368808324846</v>
      </c>
    </row>
    <row r="138" spans="1:33" x14ac:dyDescent="0.3">
      <c r="A138">
        <v>20.6</v>
      </c>
      <c r="B138">
        <v>1.05966946103019</v>
      </c>
      <c r="C138">
        <f t="shared" si="68"/>
        <v>137</v>
      </c>
      <c r="D138">
        <f t="shared" si="46"/>
        <v>19.540330538969812</v>
      </c>
      <c r="E138">
        <f t="shared" si="47"/>
        <v>381.82451757219627</v>
      </c>
      <c r="F138" s="2">
        <f t="shared" si="48"/>
        <v>0.41200000000000003</v>
      </c>
      <c r="G138">
        <f t="shared" si="49"/>
        <v>8.0506161820555633</v>
      </c>
      <c r="H138">
        <f t="shared" si="50"/>
        <v>157.31170123974488</v>
      </c>
      <c r="I138">
        <f>SUM($G$2:G138)</f>
        <v>1439.5736273858213</v>
      </c>
      <c r="J138">
        <f t="shared" si="51"/>
        <v>10.507836696246871</v>
      </c>
      <c r="K138">
        <f>SUM($H$2:H138)</f>
        <v>39523.284323109365</v>
      </c>
      <c r="L138">
        <f t="shared" si="52"/>
        <v>16.985026536513089</v>
      </c>
      <c r="M138" s="3">
        <f t="shared" si="53"/>
        <v>0.96912118675862424</v>
      </c>
      <c r="N138">
        <f t="shared" si="54"/>
        <v>18.936948321582211</v>
      </c>
      <c r="O138">
        <f t="shared" si="55"/>
        <v>370.03422960310604</v>
      </c>
      <c r="P138">
        <f>SUM($N$2:N138)</f>
        <v>2929.4931477800228</v>
      </c>
      <c r="Q138">
        <f t="shared" si="56"/>
        <v>21.383161662627902</v>
      </c>
      <c r="R138">
        <f>SUM($O$2:O138)</f>
        <v>71343.637381189881</v>
      </c>
      <c r="S138">
        <f t="shared" si="57"/>
        <v>22.820089334508808</v>
      </c>
      <c r="T138">
        <f t="shared" si="58"/>
        <v>0.99999999886881485</v>
      </c>
      <c r="U138">
        <f t="shared" si="59"/>
        <v>19.540330516866081</v>
      </c>
      <c r="V138">
        <f t="shared" si="60"/>
        <v>381.82451714028207</v>
      </c>
      <c r="W138">
        <f>SUM($U$2:U138)</f>
        <v>3025.0840574169583</v>
      </c>
      <c r="X138">
        <f t="shared" si="61"/>
        <v>22.080905528590936</v>
      </c>
      <c r="Y138">
        <f>SUM($V$2:V138)</f>
        <v>73430.872240149285</v>
      </c>
      <c r="Z138">
        <f t="shared" si="62"/>
        <v>23.151496024582777</v>
      </c>
      <c r="AA138">
        <f t="shared" si="63"/>
        <v>0.86546775163363809</v>
      </c>
      <c r="AB138">
        <f t="shared" si="64"/>
        <v>16.911525937740318</v>
      </c>
      <c r="AC138">
        <f t="shared" si="65"/>
        <v>330.45680674180727</v>
      </c>
      <c r="AD138">
        <f>SUM($AB$2:AB138)</f>
        <v>2604.5114606025927</v>
      </c>
      <c r="AE138">
        <f t="shared" si="66"/>
        <v>19.011032559143011</v>
      </c>
      <c r="AF138">
        <f>SUM($AC$2:AC138)</f>
        <v>64923.782472872423</v>
      </c>
      <c r="AG138">
        <f t="shared" si="67"/>
        <v>21.769157595775859</v>
      </c>
    </row>
    <row r="139" spans="1:33" x14ac:dyDescent="0.3">
      <c r="A139">
        <v>31.6</v>
      </c>
      <c r="B139">
        <v>5.1800293486076701</v>
      </c>
      <c r="C139">
        <f t="shared" si="68"/>
        <v>138</v>
      </c>
      <c r="D139">
        <f t="shared" si="46"/>
        <v>26.419970651392333</v>
      </c>
      <c r="E139">
        <f t="shared" si="47"/>
        <v>698.01484922043221</v>
      </c>
      <c r="F139" s="2">
        <f t="shared" si="48"/>
        <v>0.63200000000000001</v>
      </c>
      <c r="G139">
        <f t="shared" si="49"/>
        <v>16.697421451679954</v>
      </c>
      <c r="H139">
        <f t="shared" si="50"/>
        <v>441.14538470731316</v>
      </c>
      <c r="I139">
        <f>SUM($G$2:G139)</f>
        <v>1456.2710488375012</v>
      </c>
      <c r="J139">
        <f t="shared" si="51"/>
        <v>10.552688759692037</v>
      </c>
      <c r="K139">
        <f>SUM($H$2:H139)</f>
        <v>39964.429707816678</v>
      </c>
      <c r="L139">
        <f t="shared" si="52"/>
        <v>17.017559070657263</v>
      </c>
      <c r="M139" s="3">
        <f t="shared" si="53"/>
        <v>0.97986135336997138</v>
      </c>
      <c r="N139">
        <f t="shared" si="54"/>
        <v>25.887908198468217</v>
      </c>
      <c r="O139">
        <f t="shared" si="55"/>
        <v>683.95777482946926</v>
      </c>
      <c r="P139">
        <f>SUM($N$2:N139)</f>
        <v>2955.3810559784911</v>
      </c>
      <c r="Q139">
        <f t="shared" si="56"/>
        <v>21.415804753467327</v>
      </c>
      <c r="R139">
        <f>SUM($O$2:O139)</f>
        <v>72027.59515601935</v>
      </c>
      <c r="S139">
        <f t="shared" si="57"/>
        <v>22.845986416293641</v>
      </c>
      <c r="T139">
        <f t="shared" si="58"/>
        <v>0.99999999999998113</v>
      </c>
      <c r="U139">
        <f t="shared" si="59"/>
        <v>26.419970651391836</v>
      </c>
      <c r="V139">
        <f t="shared" si="60"/>
        <v>698.01484922041902</v>
      </c>
      <c r="W139">
        <f>SUM($U$2:U139)</f>
        <v>3051.5040280683502</v>
      </c>
      <c r="X139">
        <f t="shared" si="61"/>
        <v>22.112348029480799</v>
      </c>
      <c r="Y139">
        <f>SUM($V$2:V139)</f>
        <v>74128.887089369702</v>
      </c>
      <c r="Z139">
        <f t="shared" si="62"/>
        <v>23.176838621211768</v>
      </c>
      <c r="AA139">
        <f t="shared" si="63"/>
        <v>0.95390682607528443</v>
      </c>
      <c r="AB139">
        <f t="shared" si="64"/>
        <v>25.202190349071824</v>
      </c>
      <c r="AC139">
        <f t="shared" si="65"/>
        <v>665.84112937328075</v>
      </c>
      <c r="AD139">
        <f>SUM($AB$2:AB139)</f>
        <v>2629.7136509516645</v>
      </c>
      <c r="AE139">
        <f t="shared" si="66"/>
        <v>19.055896021388872</v>
      </c>
      <c r="AF139">
        <f>SUM($AC$2:AC139)</f>
        <v>65589.623602245701</v>
      </c>
      <c r="AG139">
        <f t="shared" si="67"/>
        <v>21.801080880371622</v>
      </c>
    </row>
    <row r="140" spans="1:33" x14ac:dyDescent="0.3">
      <c r="A140">
        <v>29.1</v>
      </c>
      <c r="B140">
        <v>4.6161534909445603</v>
      </c>
      <c r="C140">
        <f t="shared" si="68"/>
        <v>139</v>
      </c>
      <c r="D140">
        <f t="shared" si="46"/>
        <v>24.483846509055439</v>
      </c>
      <c r="E140">
        <f t="shared" si="47"/>
        <v>599.45873987898619</v>
      </c>
      <c r="F140" s="2">
        <f t="shared" si="48"/>
        <v>0.58200000000000007</v>
      </c>
      <c r="G140">
        <f t="shared" si="49"/>
        <v>14.249598668270268</v>
      </c>
      <c r="H140">
        <f t="shared" si="50"/>
        <v>348.88498660957003</v>
      </c>
      <c r="I140">
        <f>SUM($G$2:G140)</f>
        <v>1470.5206475057714</v>
      </c>
      <c r="J140">
        <f t="shared" si="51"/>
        <v>10.579285233854471</v>
      </c>
      <c r="K140">
        <f>SUM($H$2:H140)</f>
        <v>40313.314694426248</v>
      </c>
      <c r="L140">
        <f t="shared" si="52"/>
        <v>17.030086515414155</v>
      </c>
      <c r="M140" s="3">
        <f t="shared" si="53"/>
        <v>0.97813246349579153</v>
      </c>
      <c r="N140">
        <f t="shared" si="54"/>
        <v>23.948445101755233</v>
      </c>
      <c r="O140">
        <f t="shared" si="55"/>
        <v>586.35005400191562</v>
      </c>
      <c r="P140">
        <f>SUM($N$2:N140)</f>
        <v>2979.3295010802462</v>
      </c>
      <c r="Q140">
        <f t="shared" si="56"/>
        <v>21.434025187627672</v>
      </c>
      <c r="R140">
        <f>SUM($O$2:O140)</f>
        <v>72613.945210021266</v>
      </c>
      <c r="S140">
        <f t="shared" si="57"/>
        <v>22.856125733057493</v>
      </c>
      <c r="T140">
        <f t="shared" si="58"/>
        <v>0.99999999999976974</v>
      </c>
      <c r="U140">
        <f t="shared" si="59"/>
        <v>24.483846509049801</v>
      </c>
      <c r="V140">
        <f t="shared" si="60"/>
        <v>599.45873987884818</v>
      </c>
      <c r="W140">
        <f>SUM($U$2:U140)</f>
        <v>3075.9878745773999</v>
      </c>
      <c r="X140">
        <f t="shared" si="61"/>
        <v>22.129409169621582</v>
      </c>
      <c r="Y140">
        <f>SUM($V$2:V140)</f>
        <v>74728.345829248545</v>
      </c>
      <c r="Z140">
        <f t="shared" si="62"/>
        <v>23.186504669129675</v>
      </c>
      <c r="AA140">
        <f t="shared" si="63"/>
        <v>0.94120213380392859</v>
      </c>
      <c r="AB140">
        <f t="shared" si="64"/>
        <v>23.044248578050848</v>
      </c>
      <c r="AC140">
        <f t="shared" si="65"/>
        <v>564.21184510151602</v>
      </c>
      <c r="AD140">
        <f>SUM($AB$2:AB140)</f>
        <v>2652.7578995297154</v>
      </c>
      <c r="AE140">
        <f t="shared" si="66"/>
        <v>19.084589205249753</v>
      </c>
      <c r="AF140">
        <f>SUM($AC$2:AC140)</f>
        <v>66153.835447347214</v>
      </c>
      <c r="AG140">
        <f t="shared" si="67"/>
        <v>21.81574829617179</v>
      </c>
    </row>
    <row r="141" spans="1:33" x14ac:dyDescent="0.3">
      <c r="A141">
        <v>15.6</v>
      </c>
      <c r="B141">
        <v>-0.28075035394000902</v>
      </c>
      <c r="C141">
        <f t="shared" si="68"/>
        <v>140</v>
      </c>
      <c r="D141">
        <f t="shared" si="46"/>
        <v>15.880750353940009</v>
      </c>
      <c r="E141">
        <f t="shared" si="47"/>
        <v>252.19823180416572</v>
      </c>
      <c r="F141" s="2">
        <f t="shared" si="48"/>
        <v>0.312</v>
      </c>
      <c r="G141">
        <f t="shared" si="49"/>
        <v>4.9547941104292823</v>
      </c>
      <c r="H141">
        <f t="shared" si="50"/>
        <v>78.685848322899702</v>
      </c>
      <c r="I141">
        <f>SUM($G$2:G141)</f>
        <v>1475.4754416162007</v>
      </c>
      <c r="J141">
        <f t="shared" si="51"/>
        <v>10.539110297258576</v>
      </c>
      <c r="K141">
        <f>SUM($H$2:H141)</f>
        <v>40392.000542749149</v>
      </c>
      <c r="L141">
        <f t="shared" si="52"/>
        <v>16.985708392382854</v>
      </c>
      <c r="M141" s="3">
        <f t="shared" si="53"/>
        <v>0.95924760962477773</v>
      </c>
      <c r="N141">
        <f t="shared" si="54"/>
        <v>15.233571816064796</v>
      </c>
      <c r="O141">
        <f t="shared" si="55"/>
        <v>241.92055100974156</v>
      </c>
      <c r="P141">
        <f>SUM($N$2:N141)</f>
        <v>2994.563072896311</v>
      </c>
      <c r="Q141">
        <f t="shared" si="56"/>
        <v>21.38973623497365</v>
      </c>
      <c r="R141">
        <f>SUM($O$2:O141)</f>
        <v>72855.865761031004</v>
      </c>
      <c r="S141">
        <f t="shared" si="57"/>
        <v>22.81225638007388</v>
      </c>
      <c r="T141">
        <f t="shared" si="58"/>
        <v>0.99999983211727517</v>
      </c>
      <c r="U141">
        <f t="shared" si="59"/>
        <v>15.880747687836367</v>
      </c>
      <c r="V141">
        <f t="shared" si="60"/>
        <v>252.19818946443937</v>
      </c>
      <c r="W141">
        <f>SUM($U$2:U141)</f>
        <v>3091.8686222652364</v>
      </c>
      <c r="X141">
        <f t="shared" si="61"/>
        <v>22.084775873323117</v>
      </c>
      <c r="Y141">
        <f>SUM($V$2:V141)</f>
        <v>74980.544018712986</v>
      </c>
      <c r="Z141">
        <f t="shared" si="62"/>
        <v>23.142500176501642</v>
      </c>
      <c r="AA141">
        <f t="shared" si="63"/>
        <v>0.78108460537665003</v>
      </c>
      <c r="AB141">
        <f t="shared" si="64"/>
        <v>12.404209623292328</v>
      </c>
      <c r="AC141">
        <f t="shared" si="65"/>
        <v>196.98815636544569</v>
      </c>
      <c r="AD141">
        <f>SUM($AB$2:AB141)</f>
        <v>2665.1621091530078</v>
      </c>
      <c r="AE141">
        <f t="shared" si="66"/>
        <v>19.036872208235771</v>
      </c>
      <c r="AF141">
        <f>SUM($AC$2:AC141)</f>
        <v>66350.823603712663</v>
      </c>
      <c r="AG141">
        <f t="shared" si="67"/>
        <v>21.770035698460241</v>
      </c>
    </row>
    <row r="142" spans="1:33" x14ac:dyDescent="0.3">
      <c r="A142">
        <v>17.5</v>
      </c>
      <c r="B142">
        <v>-1.93534684175494E-3</v>
      </c>
      <c r="C142">
        <f t="shared" si="68"/>
        <v>141</v>
      </c>
      <c r="D142">
        <f t="shared" si="46"/>
        <v>17.501935346841755</v>
      </c>
      <c r="E142">
        <f t="shared" si="47"/>
        <v>306.3177408850288</v>
      </c>
      <c r="F142" s="2">
        <f t="shared" si="48"/>
        <v>0.35</v>
      </c>
      <c r="G142">
        <f t="shared" si="49"/>
        <v>6.1256773713946142</v>
      </c>
      <c r="H142">
        <f t="shared" si="50"/>
        <v>107.21120930976008</v>
      </c>
      <c r="I142">
        <f>SUM($G$2:G142)</f>
        <v>1481.6011189875953</v>
      </c>
      <c r="J142">
        <f t="shared" si="51"/>
        <v>10.507809354521953</v>
      </c>
      <c r="K142">
        <f>SUM($H$2:H142)</f>
        <v>40499.211752058909</v>
      </c>
      <c r="L142">
        <f t="shared" si="52"/>
        <v>16.947815556651005</v>
      </c>
      <c r="M142" s="3">
        <f t="shared" si="53"/>
        <v>0.96366205926848003</v>
      </c>
      <c r="N142">
        <f t="shared" si="54"/>
        <v>16.865951057521325</v>
      </c>
      <c r="O142">
        <f t="shared" si="55"/>
        <v>295.18678497173551</v>
      </c>
      <c r="P142">
        <f>SUM($N$2:N142)</f>
        <v>3011.4290239538323</v>
      </c>
      <c r="Q142">
        <f t="shared" si="56"/>
        <v>21.35765265215484</v>
      </c>
      <c r="R142">
        <f>SUM($O$2:O142)</f>
        <v>73151.052546002742</v>
      </c>
      <c r="S142">
        <f t="shared" si="57"/>
        <v>22.777220881977733</v>
      </c>
      <c r="T142">
        <f t="shared" si="58"/>
        <v>0.99999997489000902</v>
      </c>
      <c r="U142">
        <f t="shared" si="59"/>
        <v>17.501934907368316</v>
      </c>
      <c r="V142">
        <f t="shared" si="60"/>
        <v>306.31773319339311</v>
      </c>
      <c r="W142">
        <f>SUM($U$2:U142)</f>
        <v>3109.3705571726045</v>
      </c>
      <c r="X142">
        <f t="shared" si="61"/>
        <v>22.052273455124855</v>
      </c>
      <c r="Y142">
        <f>SUM($V$2:V142)</f>
        <v>75286.861751906385</v>
      </c>
      <c r="Z142">
        <f t="shared" si="62"/>
        <v>23.10734459272626</v>
      </c>
      <c r="AA142">
        <f t="shared" si="63"/>
        <v>0.81806119405302269</v>
      </c>
      <c r="AB142">
        <f t="shared" si="64"/>
        <v>14.317654128076169</v>
      </c>
      <c r="AC142">
        <f t="shared" si="65"/>
        <v>250.58665686803107</v>
      </c>
      <c r="AD142">
        <f>SUM($AB$2:AB142)</f>
        <v>2679.4797632810842</v>
      </c>
      <c r="AE142">
        <f t="shared" si="66"/>
        <v>19.003402576461589</v>
      </c>
      <c r="AF142">
        <f>SUM($AC$2:AC142)</f>
        <v>66601.410260580698</v>
      </c>
      <c r="AG142">
        <f t="shared" si="67"/>
        <v>21.733624349841076</v>
      </c>
    </row>
    <row r="143" spans="1:33" x14ac:dyDescent="0.3">
      <c r="A143">
        <v>22.5</v>
      </c>
      <c r="B143">
        <v>4.9480234433525396</v>
      </c>
      <c r="C143">
        <f t="shared" si="68"/>
        <v>142</v>
      </c>
      <c r="D143">
        <f t="shared" si="46"/>
        <v>17.55197655664746</v>
      </c>
      <c r="E143">
        <f t="shared" si="47"/>
        <v>308.07188104510203</v>
      </c>
      <c r="F143" s="2">
        <f t="shared" si="48"/>
        <v>0.45</v>
      </c>
      <c r="G143">
        <f t="shared" si="49"/>
        <v>7.898389450491357</v>
      </c>
      <c r="H143">
        <f t="shared" si="50"/>
        <v>138.63234647029591</v>
      </c>
      <c r="I143">
        <f>SUM($G$2:G143)</f>
        <v>1489.4995084380867</v>
      </c>
      <c r="J143">
        <f t="shared" si="51"/>
        <v>10.489433158014695</v>
      </c>
      <c r="K143">
        <f>SUM($H$2:H143)</f>
        <v>40637.844098529204</v>
      </c>
      <c r="L143">
        <f t="shared" si="52"/>
        <v>16.916914632812556</v>
      </c>
      <c r="M143" s="3">
        <f t="shared" si="53"/>
        <v>0.97172521656103172</v>
      </c>
      <c r="N143">
        <f t="shared" si="54"/>
        <v>17.055698220582407</v>
      </c>
      <c r="O143">
        <f t="shared" si="55"/>
        <v>299.3612153249162</v>
      </c>
      <c r="P143">
        <f>SUM($N$2:N143)</f>
        <v>3028.4847221744149</v>
      </c>
      <c r="Q143">
        <f t="shared" si="56"/>
        <v>21.327357198411374</v>
      </c>
      <c r="R143">
        <f>SUM($O$2:O143)</f>
        <v>73450.413761327654</v>
      </c>
      <c r="S143">
        <f t="shared" si="57"/>
        <v>22.743272300593137</v>
      </c>
      <c r="T143">
        <f t="shared" si="58"/>
        <v>0.99999999983081023</v>
      </c>
      <c r="U143">
        <f t="shared" si="59"/>
        <v>17.551976553677846</v>
      </c>
      <c r="V143">
        <f t="shared" si="60"/>
        <v>308.0718809929794</v>
      </c>
      <c r="W143">
        <f>SUM($U$2:U143)</f>
        <v>3126.9225337262824</v>
      </c>
      <c r="X143">
        <f t="shared" si="61"/>
        <v>22.020581223424525</v>
      </c>
      <c r="Y143">
        <f>SUM($V$2:V143)</f>
        <v>75594.933632899367</v>
      </c>
      <c r="Z143">
        <f t="shared" si="62"/>
        <v>23.072899418053844</v>
      </c>
      <c r="AA143">
        <f t="shared" si="63"/>
        <v>0.88819134135700772</v>
      </c>
      <c r="AB143">
        <f t="shared" si="64"/>
        <v>15.589513601315462</v>
      </c>
      <c r="AC143">
        <f t="shared" si="65"/>
        <v>273.6267772598257</v>
      </c>
      <c r="AD143">
        <f>SUM($AB$2:AB143)</f>
        <v>2695.0692768823997</v>
      </c>
      <c r="AE143">
        <f t="shared" si="66"/>
        <v>18.97936110480563</v>
      </c>
      <c r="AF143">
        <f>SUM($AC$2:AC143)</f>
        <v>66875.03703784052</v>
      </c>
      <c r="AG143">
        <f t="shared" si="67"/>
        <v>21.701404679310851</v>
      </c>
    </row>
    <row r="144" spans="1:33" x14ac:dyDescent="0.3">
      <c r="A144">
        <v>19.399999999999999</v>
      </c>
      <c r="B144">
        <v>3.2867565921805899</v>
      </c>
      <c r="C144">
        <f t="shared" si="68"/>
        <v>143</v>
      </c>
      <c r="D144">
        <f t="shared" si="46"/>
        <v>16.113243407819407</v>
      </c>
      <c r="E144">
        <f t="shared" si="47"/>
        <v>259.63661311963557</v>
      </c>
      <c r="F144" s="2">
        <f t="shared" si="48"/>
        <v>0.38799999999999996</v>
      </c>
      <c r="G144">
        <f t="shared" si="49"/>
        <v>6.2519384422339295</v>
      </c>
      <c r="H144">
        <f t="shared" si="50"/>
        <v>100.7390058904186</v>
      </c>
      <c r="I144">
        <f>SUM($G$2:G144)</f>
        <v>1495.7514468803206</v>
      </c>
      <c r="J144">
        <f t="shared" si="51"/>
        <v>10.45980032783441</v>
      </c>
      <c r="K144">
        <f>SUM($H$2:H144)</f>
        <v>40738.583104419624</v>
      </c>
      <c r="L144">
        <f t="shared" si="52"/>
        <v>16.878542488449735</v>
      </c>
      <c r="M144" s="3">
        <f t="shared" si="53"/>
        <v>0.96721438242652369</v>
      </c>
      <c r="N144">
        <f t="shared" si="54"/>
        <v>15.584960771582303</v>
      </c>
      <c r="O144">
        <f t="shared" si="55"/>
        <v>251.12426641382257</v>
      </c>
      <c r="P144">
        <f>SUM($N$2:N144)</f>
        <v>3044.0696829459971</v>
      </c>
      <c r="Q144">
        <f t="shared" si="56"/>
        <v>21.287200580041937</v>
      </c>
      <c r="R144">
        <f>SUM($O$2:O144)</f>
        <v>73701.538027741481</v>
      </c>
      <c r="S144">
        <f t="shared" si="57"/>
        <v>22.702320824606613</v>
      </c>
      <c r="T144">
        <f t="shared" si="58"/>
        <v>0.99999999624433333</v>
      </c>
      <c r="U144">
        <f t="shared" si="59"/>
        <v>16.113243347303435</v>
      </c>
      <c r="V144">
        <f t="shared" si="60"/>
        <v>259.63661214452702</v>
      </c>
      <c r="W144">
        <f>SUM($U$2:U144)</f>
        <v>3143.0357770735859</v>
      </c>
      <c r="X144">
        <f t="shared" si="61"/>
        <v>21.979271168346756</v>
      </c>
      <c r="Y144">
        <f>SUM($V$2:V144)</f>
        <v>75854.570245043898</v>
      </c>
      <c r="Z144">
        <f t="shared" si="62"/>
        <v>23.03153360449825</v>
      </c>
      <c r="AA144">
        <f t="shared" si="63"/>
        <v>0.84879213649472063</v>
      </c>
      <c r="AB144">
        <f t="shared" si="64"/>
        <v>13.676794297982507</v>
      </c>
      <c r="AC144">
        <f t="shared" si="65"/>
        <v>220.37751556206868</v>
      </c>
      <c r="AD144">
        <f>SUM($AB$2:AB144)</f>
        <v>2708.7460711803824</v>
      </c>
      <c r="AE144">
        <f t="shared" si="66"/>
        <v>18.942280218044633</v>
      </c>
      <c r="AF144">
        <f>SUM($AC$2:AC144)</f>
        <v>67095.414553402588</v>
      </c>
      <c r="AG144">
        <f t="shared" si="67"/>
        <v>21.66099497185315</v>
      </c>
    </row>
    <row r="145" spans="1:33" x14ac:dyDescent="0.3">
      <c r="A145">
        <v>19.3</v>
      </c>
      <c r="B145">
        <v>-5.9975399828687896</v>
      </c>
      <c r="C145">
        <f t="shared" si="68"/>
        <v>144</v>
      </c>
      <c r="D145">
        <f t="shared" si="46"/>
        <v>25.297539982868791</v>
      </c>
      <c r="E145">
        <f t="shared" si="47"/>
        <v>639.96552918484508</v>
      </c>
      <c r="F145" s="2">
        <f t="shared" si="48"/>
        <v>0.38600000000000001</v>
      </c>
      <c r="G145">
        <f t="shared" si="49"/>
        <v>9.7648504333873536</v>
      </c>
      <c r="H145">
        <f t="shared" si="50"/>
        <v>247.02669426535022</v>
      </c>
      <c r="I145">
        <f>SUM($G$2:G145)</f>
        <v>1505.516297313708</v>
      </c>
      <c r="J145">
        <f t="shared" si="51"/>
        <v>10.45497428690075</v>
      </c>
      <c r="K145">
        <f>SUM($H$2:H145)</f>
        <v>40985.609798684971</v>
      </c>
      <c r="L145">
        <f t="shared" si="52"/>
        <v>16.870752510443797</v>
      </c>
      <c r="M145" s="3">
        <f t="shared" si="53"/>
        <v>0.96704480693905859</v>
      </c>
      <c r="N145">
        <f t="shared" si="54"/>
        <v>24.463854668766466</v>
      </c>
      <c r="O145">
        <f t="shared" si="55"/>
        <v>618.875341618211</v>
      </c>
      <c r="P145">
        <f>SUM($N$2:N145)</f>
        <v>3068.5335376147636</v>
      </c>
      <c r="Q145">
        <f t="shared" si="56"/>
        <v>21.309260677880303</v>
      </c>
      <c r="R145">
        <f>SUM($O$2:O145)</f>
        <v>74320.413369359696</v>
      </c>
      <c r="S145">
        <f t="shared" si="57"/>
        <v>22.718142127640292</v>
      </c>
      <c r="T145">
        <f t="shared" si="58"/>
        <v>0.9999999958493464</v>
      </c>
      <c r="U145">
        <f t="shared" si="59"/>
        <v>25.297539877867464</v>
      </c>
      <c r="V145">
        <f t="shared" si="60"/>
        <v>639.96552652856985</v>
      </c>
      <c r="W145">
        <f>SUM($U$2:U145)</f>
        <v>3168.3333169514535</v>
      </c>
      <c r="X145">
        <f t="shared" si="61"/>
        <v>22.002314701051759</v>
      </c>
      <c r="Y145">
        <f>SUM($V$2:V145)</f>
        <v>76494.535771572468</v>
      </c>
      <c r="Z145">
        <f t="shared" si="62"/>
        <v>23.048037963550243</v>
      </c>
      <c r="AA145">
        <f t="shared" si="63"/>
        <v>0.84731253839050802</v>
      </c>
      <c r="AB145">
        <f t="shared" si="64"/>
        <v>21.434922817919926</v>
      </c>
      <c r="AC145">
        <f t="shared" si="65"/>
        <v>542.25081701603585</v>
      </c>
      <c r="AD145">
        <f>SUM($AB$2:AB145)</f>
        <v>2730.1809939983023</v>
      </c>
      <c r="AE145">
        <f t="shared" si="66"/>
        <v>18.95959023609932</v>
      </c>
      <c r="AF145">
        <f>SUM($AC$2:AC145)</f>
        <v>67637.665370418617</v>
      </c>
      <c r="AG145">
        <f t="shared" si="67"/>
        <v>21.672701943154109</v>
      </c>
    </row>
    <row r="146" spans="1:33" x14ac:dyDescent="0.3">
      <c r="A146">
        <v>8.5</v>
      </c>
      <c r="B146">
        <v>-6.34328059587342</v>
      </c>
      <c r="C146">
        <f t="shared" si="68"/>
        <v>145</v>
      </c>
      <c r="D146">
        <f t="shared" si="46"/>
        <v>14.84328059587342</v>
      </c>
      <c r="E146">
        <f t="shared" si="47"/>
        <v>220.32297884783239</v>
      </c>
      <c r="F146" s="2">
        <f t="shared" si="48"/>
        <v>0.17</v>
      </c>
      <c r="G146">
        <f t="shared" si="49"/>
        <v>2.5233577012984814</v>
      </c>
      <c r="H146">
        <f t="shared" si="50"/>
        <v>37.454906404131506</v>
      </c>
      <c r="I146">
        <f>SUM($G$2:G146)</f>
        <v>1508.0396550150065</v>
      </c>
      <c r="J146">
        <f t="shared" si="51"/>
        <v>10.400273482862113</v>
      </c>
      <c r="K146">
        <f>SUM($H$2:H146)</f>
        <v>41023.064705089106</v>
      </c>
      <c r="L146">
        <f t="shared" si="52"/>
        <v>16.820157181825152</v>
      </c>
      <c r="M146" s="3">
        <f t="shared" si="53"/>
        <v>0.92544703938326289</v>
      </c>
      <c r="N146">
        <f t="shared" si="54"/>
        <v>13.736670082186091</v>
      </c>
      <c r="O146">
        <f t="shared" si="55"/>
        <v>203.89724848282773</v>
      </c>
      <c r="P146">
        <f>SUM($N$2:N146)</f>
        <v>3082.2702076969499</v>
      </c>
      <c r="Q146">
        <f t="shared" si="56"/>
        <v>21.257035915151377</v>
      </c>
      <c r="R146">
        <f>SUM($O$2:O146)</f>
        <v>74524.310617842522</v>
      </c>
      <c r="S146">
        <f t="shared" si="57"/>
        <v>22.670702743445617</v>
      </c>
      <c r="T146">
        <f t="shared" si="58"/>
        <v>0.9997965730219448</v>
      </c>
      <c r="U146">
        <f t="shared" si="59"/>
        <v>14.840261072157377</v>
      </c>
      <c r="V146">
        <f t="shared" si="60"/>
        <v>220.27815921004927</v>
      </c>
      <c r="W146">
        <f>SUM($U$2:U146)</f>
        <v>3183.1735780236108</v>
      </c>
      <c r="X146">
        <f t="shared" si="61"/>
        <v>21.952921227749041</v>
      </c>
      <c r="Y146">
        <f>SUM($V$2:V146)</f>
        <v>76714.813930782519</v>
      </c>
      <c r="Z146">
        <f t="shared" si="62"/>
        <v>23.001471306880756</v>
      </c>
      <c r="AA146">
        <f t="shared" si="63"/>
        <v>0.56294593370690271</v>
      </c>
      <c r="AB146">
        <f t="shared" si="64"/>
        <v>8.3559644543175136</v>
      </c>
      <c r="AC146">
        <f t="shared" si="65"/>
        <v>124.02992504457919</v>
      </c>
      <c r="AD146">
        <f>SUM($AB$2:AB146)</f>
        <v>2738.5369584526197</v>
      </c>
      <c r="AE146">
        <f t="shared" si="66"/>
        <v>18.886461782431859</v>
      </c>
      <c r="AF146">
        <f>SUM($AC$2:AC146)</f>
        <v>67761.6952954632</v>
      </c>
      <c r="AG146">
        <f t="shared" si="67"/>
        <v>21.617632537362546</v>
      </c>
    </row>
    <row r="147" spans="1:33" x14ac:dyDescent="0.3">
      <c r="A147">
        <v>20.6</v>
      </c>
      <c r="B147">
        <v>1.7843321575572999</v>
      </c>
      <c r="C147">
        <f t="shared" si="68"/>
        <v>146</v>
      </c>
      <c r="D147">
        <f t="shared" si="46"/>
        <v>18.8156678424427</v>
      </c>
      <c r="E147">
        <f t="shared" si="47"/>
        <v>354.02935635713231</v>
      </c>
      <c r="F147" s="2">
        <f t="shared" si="48"/>
        <v>0.41200000000000003</v>
      </c>
      <c r="G147">
        <f t="shared" si="49"/>
        <v>7.7520551510863926</v>
      </c>
      <c r="H147">
        <f t="shared" si="50"/>
        <v>145.86009481913854</v>
      </c>
      <c r="I147">
        <f>SUM($G$2:G147)</f>
        <v>1515.7917101660928</v>
      </c>
      <c r="J147">
        <f t="shared" si="51"/>
        <v>10.382135001137621</v>
      </c>
      <c r="K147">
        <f>SUM($H$2:H147)</f>
        <v>41168.924799908244</v>
      </c>
      <c r="L147">
        <f t="shared" si="52"/>
        <v>16.792228469910505</v>
      </c>
      <c r="M147" s="3">
        <f t="shared" si="53"/>
        <v>0.96912118675862424</v>
      </c>
      <c r="N147">
        <f t="shared" si="54"/>
        <v>18.234662349124154</v>
      </c>
      <c r="O147">
        <f t="shared" si="55"/>
        <v>343.09734998021594</v>
      </c>
      <c r="P147">
        <f>SUM($N$2:N147)</f>
        <v>3100.5048700460738</v>
      </c>
      <c r="Q147">
        <f t="shared" si="56"/>
        <v>21.236334726342971</v>
      </c>
      <c r="R147">
        <f>SUM($O$2:O147)</f>
        <v>74867.407967822743</v>
      </c>
      <c r="S147">
        <f t="shared" si="57"/>
        <v>22.644877247029459</v>
      </c>
      <c r="T147">
        <f t="shared" si="58"/>
        <v>0.99999999886881485</v>
      </c>
      <c r="U147">
        <f t="shared" si="59"/>
        <v>18.815667821158694</v>
      </c>
      <c r="V147">
        <f t="shared" si="60"/>
        <v>354.02935595665957</v>
      </c>
      <c r="W147">
        <f>SUM($U$2:U147)</f>
        <v>3201.9892458447694</v>
      </c>
      <c r="X147">
        <f t="shared" si="61"/>
        <v>21.931433190717598</v>
      </c>
      <c r="Y147">
        <f>SUM($V$2:V147)</f>
        <v>77068.843286739182</v>
      </c>
      <c r="Z147">
        <f t="shared" si="62"/>
        <v>22.975395309661156</v>
      </c>
      <c r="AA147">
        <f t="shared" si="63"/>
        <v>0.86546775163363809</v>
      </c>
      <c r="AB147">
        <f t="shared" si="64"/>
        <v>16.284353743084228</v>
      </c>
      <c r="AC147">
        <f t="shared" si="65"/>
        <v>306.40099105871133</v>
      </c>
      <c r="AD147">
        <f>SUM($AB$2:AB147)</f>
        <v>2754.8213121957037</v>
      </c>
      <c r="AE147">
        <f t="shared" si="66"/>
        <v>18.868639124628107</v>
      </c>
      <c r="AF147">
        <f>SUM($AC$2:AC147)</f>
        <v>68068.096286521904</v>
      </c>
      <c r="AG147">
        <f t="shared" si="67"/>
        <v>21.592124434129154</v>
      </c>
    </row>
    <row r="148" spans="1:33" x14ac:dyDescent="0.3">
      <c r="A148">
        <v>17</v>
      </c>
      <c r="B148">
        <v>-8.51638991119564</v>
      </c>
      <c r="C148">
        <f t="shared" si="68"/>
        <v>147</v>
      </c>
      <c r="D148">
        <f t="shared" si="46"/>
        <v>25.516389911195638</v>
      </c>
      <c r="E148">
        <f t="shared" si="47"/>
        <v>651.0861541001666</v>
      </c>
      <c r="F148" s="2">
        <f t="shared" si="48"/>
        <v>0.34</v>
      </c>
      <c r="G148">
        <f t="shared" si="49"/>
        <v>8.6755725698065174</v>
      </c>
      <c r="H148">
        <f t="shared" si="50"/>
        <v>221.36929239405666</v>
      </c>
      <c r="I148">
        <f>SUM($G$2:G148)</f>
        <v>1524.4672827358993</v>
      </c>
      <c r="J148">
        <f t="shared" si="51"/>
        <v>10.370525732897274</v>
      </c>
      <c r="K148">
        <f>SUM($H$2:H148)</f>
        <v>41390.294092302298</v>
      </c>
      <c r="L148">
        <f t="shared" si="52"/>
        <v>16.779947153619016</v>
      </c>
      <c r="M148" s="3">
        <f t="shared" si="53"/>
        <v>0.96259569458724659</v>
      </c>
      <c r="N148">
        <f t="shared" si="54"/>
        <v>24.561967069926375</v>
      </c>
      <c r="O148">
        <f t="shared" si="55"/>
        <v>626.7327287421889</v>
      </c>
      <c r="P148">
        <f>SUM($N$2:N148)</f>
        <v>3125.0668371160004</v>
      </c>
      <c r="Q148">
        <f t="shared" si="56"/>
        <v>21.258958075619052</v>
      </c>
      <c r="R148">
        <f>SUM($O$2:O148)</f>
        <v>75494.140696564937</v>
      </c>
      <c r="S148">
        <f t="shared" si="57"/>
        <v>22.661985415444725</v>
      </c>
      <c r="T148">
        <f t="shared" si="58"/>
        <v>0.99999995860062441</v>
      </c>
      <c r="U148">
        <f t="shared" si="59"/>
        <v>25.516388854833028</v>
      </c>
      <c r="V148">
        <f t="shared" si="60"/>
        <v>651.08612714560638</v>
      </c>
      <c r="W148">
        <f>SUM($U$2:U148)</f>
        <v>3227.5056346996025</v>
      </c>
      <c r="X148">
        <f t="shared" si="61"/>
        <v>21.955820644214985</v>
      </c>
      <c r="Y148">
        <f>SUM($V$2:V148)</f>
        <v>77719.929413884791</v>
      </c>
      <c r="Z148">
        <f t="shared" si="62"/>
        <v>22.993629613776569</v>
      </c>
      <c r="AA148">
        <f t="shared" si="63"/>
        <v>0.80898374313666888</v>
      </c>
      <c r="AB148">
        <f t="shared" si="64"/>
        <v>20.64234462169378</v>
      </c>
      <c r="AC148">
        <f t="shared" si="65"/>
        <v>526.71811404841083</v>
      </c>
      <c r="AD148">
        <f>SUM($AB$2:AB148)</f>
        <v>2775.4636568173974</v>
      </c>
      <c r="AE148">
        <f t="shared" si="66"/>
        <v>18.880705148417668</v>
      </c>
      <c r="AF148">
        <f>SUM($AC$2:AC148)</f>
        <v>68594.814400570322</v>
      </c>
      <c r="AG148">
        <f t="shared" si="67"/>
        <v>21.601652494197527</v>
      </c>
    </row>
    <row r="149" spans="1:33" x14ac:dyDescent="0.3">
      <c r="A149">
        <v>17.100000000000001</v>
      </c>
      <c r="B149">
        <v>-3.8592508449431802</v>
      </c>
      <c r="C149">
        <f t="shared" si="68"/>
        <v>148</v>
      </c>
      <c r="D149">
        <f t="shared" si="46"/>
        <v>20.959250844943181</v>
      </c>
      <c r="E149">
        <f t="shared" si="47"/>
        <v>439.29019598125143</v>
      </c>
      <c r="F149" s="2">
        <f t="shared" si="48"/>
        <v>0.34200000000000003</v>
      </c>
      <c r="G149">
        <f t="shared" si="49"/>
        <v>7.1680637889705681</v>
      </c>
      <c r="H149">
        <f t="shared" si="50"/>
        <v>150.237247025588</v>
      </c>
      <c r="I149">
        <f>SUM($G$2:G149)</f>
        <v>1531.6353465248699</v>
      </c>
      <c r="J149">
        <f t="shared" si="51"/>
        <v>10.348887476519391</v>
      </c>
      <c r="K149">
        <f>SUM($H$2:H149)</f>
        <v>41540.531339327885</v>
      </c>
      <c r="L149">
        <f t="shared" si="52"/>
        <v>16.753485183873519</v>
      </c>
      <c r="M149" s="3">
        <f t="shared" si="53"/>
        <v>0.96281393945702998</v>
      </c>
      <c r="N149">
        <f t="shared" si="54"/>
        <v>20.179858874087827</v>
      </c>
      <c r="O149">
        <f t="shared" si="55"/>
        <v>422.95472415755944</v>
      </c>
      <c r="P149">
        <f>SUM($N$2:N149)</f>
        <v>3145.2466959900885</v>
      </c>
      <c r="Q149">
        <f t="shared" si="56"/>
        <v>21.251666864797894</v>
      </c>
      <c r="R149">
        <f>SUM($O$2:O149)</f>
        <v>75917.0954207225</v>
      </c>
      <c r="S149">
        <f t="shared" si="57"/>
        <v>22.648473401916391</v>
      </c>
      <c r="T149">
        <f t="shared" si="58"/>
        <v>0.99999996254029588</v>
      </c>
      <c r="U149">
        <f t="shared" si="59"/>
        <v>20.959250059815847</v>
      </c>
      <c r="V149">
        <f t="shared" si="60"/>
        <v>439.29017952557069</v>
      </c>
      <c r="W149">
        <f>SUM($U$2:U149)</f>
        <v>3248.4648847594185</v>
      </c>
      <c r="X149">
        <f t="shared" si="61"/>
        <v>21.94908705918526</v>
      </c>
      <c r="Y149">
        <f>SUM($V$2:V149)</f>
        <v>78159.219593410366</v>
      </c>
      <c r="Z149">
        <f t="shared" si="62"/>
        <v>22.980488138649505</v>
      </c>
      <c r="AA149">
        <f t="shared" si="63"/>
        <v>0.81083476147536937</v>
      </c>
      <c r="AB149">
        <f t="shared" si="64"/>
        <v>16.994489159561937</v>
      </c>
      <c r="AC149">
        <f t="shared" si="65"/>
        <v>356.19176127692629</v>
      </c>
      <c r="AD149">
        <f>SUM($AB$2:AB149)</f>
        <v>2792.4581459769593</v>
      </c>
      <c r="AE149">
        <f t="shared" si="66"/>
        <v>18.867960445790267</v>
      </c>
      <c r="AF149">
        <f>SUM($AC$2:AC149)</f>
        <v>68951.006161847254</v>
      </c>
      <c r="AG149">
        <f t="shared" si="67"/>
        <v>21.584373439348159</v>
      </c>
    </row>
    <row r="150" spans="1:33" x14ac:dyDescent="0.3">
      <c r="A150">
        <v>14.5</v>
      </c>
      <c r="B150">
        <v>-1.15247685114152</v>
      </c>
      <c r="C150">
        <f t="shared" si="68"/>
        <v>149</v>
      </c>
      <c r="D150">
        <f t="shared" si="46"/>
        <v>15.65247685114152</v>
      </c>
      <c r="E150">
        <f t="shared" si="47"/>
        <v>245.00003157552115</v>
      </c>
      <c r="F150" s="2">
        <f t="shared" si="48"/>
        <v>0.28999999999999998</v>
      </c>
      <c r="G150">
        <f t="shared" si="49"/>
        <v>4.5392182868310407</v>
      </c>
      <c r="H150">
        <f t="shared" si="50"/>
        <v>71.050009156901126</v>
      </c>
      <c r="I150">
        <f>SUM($G$2:G150)</f>
        <v>1536.174564811701</v>
      </c>
      <c r="J150">
        <f t="shared" si="51"/>
        <v>10.309896408132222</v>
      </c>
      <c r="K150">
        <f>SUM($H$2:H150)</f>
        <v>41611.581348484789</v>
      </c>
      <c r="L150">
        <f t="shared" si="52"/>
        <v>16.711443924554278</v>
      </c>
      <c r="M150" s="3">
        <f t="shared" si="53"/>
        <v>0.95616540509350489</v>
      </c>
      <c r="N150">
        <f t="shared" si="54"/>
        <v>14.96635686908844</v>
      </c>
      <c r="O150">
        <f t="shared" si="55"/>
        <v>234.26055443932967</v>
      </c>
      <c r="P150">
        <f>SUM($N$2:N150)</f>
        <v>3160.213052859177</v>
      </c>
      <c r="Q150">
        <f t="shared" si="56"/>
        <v>21.209483576236089</v>
      </c>
      <c r="R150">
        <f>SUM($O$2:O150)</f>
        <v>76151.35597516183</v>
      </c>
      <c r="S150">
        <f t="shared" si="57"/>
        <v>22.607143251808655</v>
      </c>
      <c r="T150">
        <f t="shared" si="58"/>
        <v>0.99999949565259183</v>
      </c>
      <c r="U150">
        <f t="shared" si="59"/>
        <v>15.652468956855389</v>
      </c>
      <c r="V150">
        <f t="shared" si="60"/>
        <v>244.99990801039021</v>
      </c>
      <c r="W150">
        <f>SUM($U$2:U150)</f>
        <v>3264.117353716274</v>
      </c>
      <c r="X150">
        <f t="shared" si="61"/>
        <v>21.906827877290429</v>
      </c>
      <c r="Y150">
        <f>SUM($V$2:V150)</f>
        <v>78404.219501420754</v>
      </c>
      <c r="Z150">
        <f t="shared" si="62"/>
        <v>22.939111043058684</v>
      </c>
      <c r="AA150">
        <f t="shared" si="63"/>
        <v>0.75633380485646717</v>
      </c>
      <c r="AB150">
        <f t="shared" si="64"/>
        <v>11.83849737225164</v>
      </c>
      <c r="AC150">
        <f t="shared" si="65"/>
        <v>185.30180607146852</v>
      </c>
      <c r="AD150">
        <f>SUM($AB$2:AB150)</f>
        <v>2804.2966433492111</v>
      </c>
      <c r="AE150">
        <f t="shared" si="66"/>
        <v>18.820782841269875</v>
      </c>
      <c r="AF150">
        <f>SUM($AC$2:AC150)</f>
        <v>69136.307967918721</v>
      </c>
      <c r="AG150">
        <f t="shared" si="67"/>
        <v>21.540707205168157</v>
      </c>
    </row>
    <row r="151" spans="1:33" x14ac:dyDescent="0.3">
      <c r="A151">
        <v>50</v>
      </c>
      <c r="B151">
        <v>4.69639664284243</v>
      </c>
      <c r="C151">
        <f t="shared" si="68"/>
        <v>150</v>
      </c>
      <c r="D151">
        <f t="shared" si="46"/>
        <v>45.30360335715757</v>
      </c>
      <c r="E151">
        <f t="shared" si="47"/>
        <v>2052.4164771426586</v>
      </c>
      <c r="F151" s="2">
        <f t="shared" si="48"/>
        <v>1</v>
      </c>
      <c r="G151">
        <f t="shared" si="49"/>
        <v>45.30360335715757</v>
      </c>
      <c r="H151">
        <f t="shared" si="50"/>
        <v>2052.4164771426586</v>
      </c>
      <c r="I151">
        <f>SUM($G$2:G151)</f>
        <v>1581.4781681688585</v>
      </c>
      <c r="J151">
        <f t="shared" si="51"/>
        <v>10.543187787792389</v>
      </c>
      <c r="K151">
        <f>SUM($H$2:H151)</f>
        <v>43663.997825627448</v>
      </c>
      <c r="L151">
        <f t="shared" si="52"/>
        <v>17.061457113550304</v>
      </c>
      <c r="M151" s="3">
        <f t="shared" si="53"/>
        <v>0.98727013570946309</v>
      </c>
      <c r="N151">
        <f t="shared" si="54"/>
        <v>44.726894634548643</v>
      </c>
      <c r="O151">
        <f t="shared" si="55"/>
        <v>2026.2894939209707</v>
      </c>
      <c r="P151">
        <f>SUM($N$2:N151)</f>
        <v>3204.9399474937254</v>
      </c>
      <c r="Q151">
        <f t="shared" si="56"/>
        <v>21.366266316624834</v>
      </c>
      <c r="R151">
        <f>SUM($O$2:O151)</f>
        <v>78177.645469082796</v>
      </c>
      <c r="S151">
        <f t="shared" si="57"/>
        <v>22.829461297350374</v>
      </c>
      <c r="T151">
        <f t="shared" si="58"/>
        <v>1</v>
      </c>
      <c r="U151">
        <f t="shared" si="59"/>
        <v>45.30360335715757</v>
      </c>
      <c r="V151">
        <f t="shared" si="60"/>
        <v>2052.4164771426586</v>
      </c>
      <c r="W151">
        <f>SUM($U$2:U151)</f>
        <v>3309.4209570734315</v>
      </c>
      <c r="X151">
        <f t="shared" si="61"/>
        <v>22.062806380489544</v>
      </c>
      <c r="Y151">
        <f>SUM($V$2:V151)</f>
        <v>80456.635978563412</v>
      </c>
      <c r="Z151">
        <f t="shared" si="62"/>
        <v>23.159826708989485</v>
      </c>
      <c r="AA151">
        <f t="shared" si="63"/>
        <v>0.99231752825219632</v>
      </c>
      <c r="AB151">
        <f t="shared" si="64"/>
        <v>44.955559704292504</v>
      </c>
      <c r="AC151">
        <f t="shared" si="65"/>
        <v>2036.6488455422834</v>
      </c>
      <c r="AD151">
        <f>SUM($AB$2:AB151)</f>
        <v>2849.2522030535038</v>
      </c>
      <c r="AE151">
        <f t="shared" si="66"/>
        <v>18.995014687023357</v>
      </c>
      <c r="AF151">
        <f>SUM($AC$2:AC151)</f>
        <v>71172.956813461002</v>
      </c>
      <c r="AG151">
        <f t="shared" si="67"/>
        <v>21.782708251188755</v>
      </c>
    </row>
    <row r="152" spans="1:33" x14ac:dyDescent="0.3">
      <c r="A152">
        <v>14.3</v>
      </c>
      <c r="B152">
        <v>-2.4570817964353302</v>
      </c>
      <c r="C152">
        <f t="shared" si="68"/>
        <v>151</v>
      </c>
      <c r="D152">
        <f t="shared" si="46"/>
        <v>16.75708179643533</v>
      </c>
      <c r="E152">
        <f t="shared" si="47"/>
        <v>280.79979033242427</v>
      </c>
      <c r="F152" s="2">
        <f t="shared" si="48"/>
        <v>0.28600000000000003</v>
      </c>
      <c r="G152">
        <f t="shared" si="49"/>
        <v>4.7925253937805046</v>
      </c>
      <c r="H152">
        <f t="shared" si="50"/>
        <v>80.308740035073356</v>
      </c>
      <c r="I152">
        <f>SUM($G$2:G152)</f>
        <v>1586.2706935626391</v>
      </c>
      <c r="J152">
        <f t="shared" si="51"/>
        <v>10.505103930878404</v>
      </c>
      <c r="K152">
        <f>SUM($H$2:H152)</f>
        <v>43744.306565662519</v>
      </c>
      <c r="L152">
        <f t="shared" si="52"/>
        <v>17.020499242812654</v>
      </c>
      <c r="M152" s="3">
        <f t="shared" si="53"/>
        <v>0.95555429867204156</v>
      </c>
      <c r="N152">
        <f t="shared" si="54"/>
        <v>16.012301543782797</v>
      </c>
      <c r="O152">
        <f t="shared" si="55"/>
        <v>268.31944671835601</v>
      </c>
      <c r="P152">
        <f>SUM($N$2:N152)</f>
        <v>3220.9522490375084</v>
      </c>
      <c r="Q152">
        <f t="shared" si="56"/>
        <v>21.330809596274889</v>
      </c>
      <c r="R152">
        <f>SUM($O$2:O152)</f>
        <v>78445.964915801145</v>
      </c>
      <c r="S152">
        <f t="shared" si="57"/>
        <v>22.792755459337219</v>
      </c>
      <c r="T152">
        <f t="shared" si="58"/>
        <v>0.99999938398875332</v>
      </c>
      <c r="U152">
        <f t="shared" si="59"/>
        <v>16.75707147388448</v>
      </c>
      <c r="V152">
        <f t="shared" si="60"/>
        <v>280.79961735659538</v>
      </c>
      <c r="W152">
        <f>SUM($U$2:U152)</f>
        <v>3326.178028547316</v>
      </c>
      <c r="X152">
        <f t="shared" si="61"/>
        <v>22.027669063227258</v>
      </c>
      <c r="Y152">
        <f>SUM($V$2:V152)</f>
        <v>80737.435595920004</v>
      </c>
      <c r="Z152">
        <f t="shared" si="62"/>
        <v>23.123256776381869</v>
      </c>
      <c r="AA152">
        <f t="shared" si="63"/>
        <v>0.75154183239951555</v>
      </c>
      <c r="AB152">
        <f t="shared" si="64"/>
        <v>12.593647958961574</v>
      </c>
      <c r="AC152">
        <f t="shared" si="65"/>
        <v>211.03278896382992</v>
      </c>
      <c r="AD152">
        <f>SUM($AB$2:AB152)</f>
        <v>2861.8458510124651</v>
      </c>
      <c r="AE152">
        <f t="shared" si="66"/>
        <v>18.952621529883874</v>
      </c>
      <c r="AF152">
        <f>SUM($AC$2:AC152)</f>
        <v>71383.98960242483</v>
      </c>
      <c r="AG152">
        <f t="shared" si="67"/>
        <v>21.742622955756531</v>
      </c>
    </row>
    <row r="153" spans="1:33" x14ac:dyDescent="0.3">
      <c r="A153">
        <v>12.6</v>
      </c>
      <c r="B153">
        <v>-2.8907360424149902</v>
      </c>
      <c r="C153">
        <f t="shared" si="68"/>
        <v>152</v>
      </c>
      <c r="D153">
        <f t="shared" si="46"/>
        <v>15.490736042414991</v>
      </c>
      <c r="E153">
        <f t="shared" si="47"/>
        <v>239.96290313577484</v>
      </c>
      <c r="F153" s="2">
        <f t="shared" si="48"/>
        <v>0.252</v>
      </c>
      <c r="G153">
        <f t="shared" si="49"/>
        <v>3.9036654826885777</v>
      </c>
      <c r="H153">
        <f t="shared" si="50"/>
        <v>60.470651590215262</v>
      </c>
      <c r="I153">
        <f>SUM($G$2:G153)</f>
        <v>1590.1743590453277</v>
      </c>
      <c r="J153">
        <f t="shared" si="51"/>
        <v>10.461673414771893</v>
      </c>
      <c r="K153">
        <f>SUM($H$2:H153)</f>
        <v>43804.777217252733</v>
      </c>
      <c r="L153">
        <f t="shared" si="52"/>
        <v>16.976139837952424</v>
      </c>
      <c r="M153" s="3">
        <f t="shared" si="53"/>
        <v>0.94958110754455238</v>
      </c>
      <c r="N153">
        <f t="shared" si="54"/>
        <v>14.709710287836742</v>
      </c>
      <c r="O153">
        <f t="shared" si="55"/>
        <v>227.86423932927522</v>
      </c>
      <c r="P153">
        <f>SUM($N$2:N153)</f>
        <v>3235.6619593253454</v>
      </c>
      <c r="Q153">
        <f t="shared" si="56"/>
        <v>21.287249732403588</v>
      </c>
      <c r="R153">
        <f>SUM($O$2:O153)</f>
        <v>78673.829155130414</v>
      </c>
      <c r="S153">
        <f t="shared" si="57"/>
        <v>22.750625953668894</v>
      </c>
      <c r="T153">
        <f t="shared" si="58"/>
        <v>0.99999662799613631</v>
      </c>
      <c r="U153">
        <f t="shared" si="59"/>
        <v>15.490683807593204</v>
      </c>
      <c r="V153">
        <f t="shared" si="60"/>
        <v>239.96209397993832</v>
      </c>
      <c r="W153">
        <f>SUM($U$2:U153)</f>
        <v>3341.6687123549091</v>
      </c>
      <c r="X153">
        <f t="shared" si="61"/>
        <v>21.984662581282297</v>
      </c>
      <c r="Y153">
        <f>SUM($V$2:V153)</f>
        <v>80977.397689899939</v>
      </c>
      <c r="Z153">
        <f t="shared" si="62"/>
        <v>23.081291935971702</v>
      </c>
      <c r="AA153">
        <f t="shared" si="63"/>
        <v>0.70681196356888099</v>
      </c>
      <c r="AB153">
        <f t="shared" si="64"/>
        <v>10.949037559266577</v>
      </c>
      <c r="AC153">
        <f t="shared" si="65"/>
        <v>169.60865074908619</v>
      </c>
      <c r="AD153">
        <f>SUM($AB$2:AB153)</f>
        <v>2872.7948885717319</v>
      </c>
      <c r="AE153">
        <f t="shared" si="66"/>
        <v>18.899966372182448</v>
      </c>
      <c r="AF153">
        <f>SUM($AC$2:AC153)</f>
        <v>71553.598253173914</v>
      </c>
      <c r="AG153">
        <f t="shared" si="67"/>
        <v>21.696713044347888</v>
      </c>
    </row>
    <row r="154" spans="1:33" x14ac:dyDescent="0.3">
      <c r="A154">
        <v>28.7</v>
      </c>
      <c r="B154">
        <v>2.9523733289932101</v>
      </c>
      <c r="C154">
        <f t="shared" si="68"/>
        <v>153</v>
      </c>
      <c r="D154">
        <f t="shared" si="46"/>
        <v>25.747626671006788</v>
      </c>
      <c r="E154">
        <f t="shared" si="47"/>
        <v>662.94027918954009</v>
      </c>
      <c r="F154" s="2">
        <f t="shared" si="48"/>
        <v>0.57399999999999995</v>
      </c>
      <c r="G154">
        <f t="shared" si="49"/>
        <v>14.779137709157895</v>
      </c>
      <c r="H154">
        <f t="shared" si="50"/>
        <v>380.52772025479601</v>
      </c>
      <c r="I154">
        <f>SUM($G$2:G154)</f>
        <v>1604.9534967544855</v>
      </c>
      <c r="J154">
        <f t="shared" si="51"/>
        <v>10.489892135650232</v>
      </c>
      <c r="K154">
        <f>SUM($H$2:H154)</f>
        <v>44185.304937507528</v>
      </c>
      <c r="L154">
        <f t="shared" si="52"/>
        <v>16.993906046839477</v>
      </c>
      <c r="M154" s="3">
        <f t="shared" si="53"/>
        <v>0.9778279224280485</v>
      </c>
      <c r="N154">
        <f t="shared" si="54"/>
        <v>25.176748295163577</v>
      </c>
      <c r="O154">
        <f t="shared" si="55"/>
        <v>648.24151589377846</v>
      </c>
      <c r="P154">
        <f>SUM($N$2:N154)</f>
        <v>3260.838707620509</v>
      </c>
      <c r="Q154">
        <f t="shared" si="56"/>
        <v>21.312671291637315</v>
      </c>
      <c r="R154">
        <f>SUM($O$2:O154)</f>
        <v>79322.070671024194</v>
      </c>
      <c r="S154">
        <f t="shared" si="57"/>
        <v>22.769385286971701</v>
      </c>
      <c r="T154">
        <f t="shared" si="58"/>
        <v>0.99999999999965672</v>
      </c>
      <c r="U154">
        <f t="shared" si="59"/>
        <v>25.747626670997949</v>
      </c>
      <c r="V154">
        <f t="shared" si="60"/>
        <v>662.94027918931249</v>
      </c>
      <c r="W154">
        <f>SUM($U$2:U154)</f>
        <v>3367.4163390259068</v>
      </c>
      <c r="X154">
        <f t="shared" si="61"/>
        <v>22.009257117816386</v>
      </c>
      <c r="Y154">
        <f>SUM($V$2:V154)</f>
        <v>81640.337969089247</v>
      </c>
      <c r="Z154">
        <f t="shared" si="62"/>
        <v>23.09971818421441</v>
      </c>
      <c r="AA154">
        <f t="shared" si="63"/>
        <v>0.93886673969400125</v>
      </c>
      <c r="AB154">
        <f t="shared" si="64"/>
        <v>24.173590307466455</v>
      </c>
      <c r="AC154">
        <f t="shared" si="65"/>
        <v>622.41257853451441</v>
      </c>
      <c r="AD154">
        <f>SUM($AB$2:AB154)</f>
        <v>2896.9684788791983</v>
      </c>
      <c r="AE154">
        <f t="shared" si="66"/>
        <v>18.934434502478421</v>
      </c>
      <c r="AF154">
        <f>SUM($AC$2:AC154)</f>
        <v>72176.010831708423</v>
      </c>
      <c r="AG154">
        <f t="shared" si="67"/>
        <v>21.719544951195068</v>
      </c>
    </row>
    <row r="155" spans="1:33" x14ac:dyDescent="0.3">
      <c r="A155">
        <v>21.2</v>
      </c>
      <c r="B155">
        <v>-0.461247198721431</v>
      </c>
      <c r="C155">
        <f t="shared" si="68"/>
        <v>154</v>
      </c>
      <c r="D155">
        <f t="shared" si="46"/>
        <v>21.66124719872143</v>
      </c>
      <c r="E155">
        <f t="shared" si="47"/>
        <v>469.20963020411699</v>
      </c>
      <c r="F155" s="2">
        <f t="shared" si="48"/>
        <v>0.42399999999999999</v>
      </c>
      <c r="G155">
        <f t="shared" si="49"/>
        <v>9.1843688122578868</v>
      </c>
      <c r="H155">
        <f t="shared" si="50"/>
        <v>198.9448832065456</v>
      </c>
      <c r="I155">
        <f>SUM($G$2:G155)</f>
        <v>1614.1378655667434</v>
      </c>
      <c r="J155">
        <f t="shared" si="51"/>
        <v>10.481414711472359</v>
      </c>
      <c r="K155">
        <f>SUM($H$2:H155)</f>
        <v>44384.249820714074</v>
      </c>
      <c r="L155">
        <f t="shared" si="52"/>
        <v>16.976731558819598</v>
      </c>
      <c r="M155" s="3">
        <f t="shared" si="53"/>
        <v>0.96999382668100942</v>
      </c>
      <c r="N155">
        <f t="shared" si="54"/>
        <v>21.011276060971095</v>
      </c>
      <c r="O155">
        <f t="shared" si="55"/>
        <v>455.13044471727278</v>
      </c>
      <c r="P155">
        <f>SUM($N$2:N155)</f>
        <v>3281.8499836814799</v>
      </c>
      <c r="Q155">
        <f t="shared" si="56"/>
        <v>21.310714179749869</v>
      </c>
      <c r="R155">
        <f>SUM($O$2:O155)</f>
        <v>79777.201115741467</v>
      </c>
      <c r="S155">
        <f t="shared" si="57"/>
        <v>22.760355302122168</v>
      </c>
      <c r="T155">
        <f t="shared" si="58"/>
        <v>0.99999999937919237</v>
      </c>
      <c r="U155">
        <f t="shared" si="59"/>
        <v>21.661247185273961</v>
      </c>
      <c r="V155">
        <f t="shared" si="60"/>
        <v>469.20962991282806</v>
      </c>
      <c r="W155">
        <f>SUM($U$2:U155)</f>
        <v>3389.0775862111809</v>
      </c>
      <c r="X155">
        <f t="shared" si="61"/>
        <v>22.006997313059617</v>
      </c>
      <c r="Y155">
        <f>SUM($V$2:V155)</f>
        <v>82109.547599002079</v>
      </c>
      <c r="Z155">
        <f t="shared" si="62"/>
        <v>23.090666523792692</v>
      </c>
      <c r="AA155">
        <f t="shared" si="63"/>
        <v>0.87310269112822425</v>
      </c>
      <c r="AB155">
        <f t="shared" si="64"/>
        <v>18.912493222397391</v>
      </c>
      <c r="AC155">
        <f t="shared" si="65"/>
        <v>409.66819083449349</v>
      </c>
      <c r="AD155">
        <f>SUM($AB$2:AB155)</f>
        <v>2915.8809721015955</v>
      </c>
      <c r="AE155">
        <f t="shared" si="66"/>
        <v>18.934292026633738</v>
      </c>
      <c r="AF155">
        <f>SUM($AC$2:AC155)</f>
        <v>72585.679022542914</v>
      </c>
      <c r="AG155">
        <f t="shared" si="67"/>
        <v>21.710264348193931</v>
      </c>
    </row>
    <row r="156" spans="1:33" x14ac:dyDescent="0.3">
      <c r="A156">
        <v>19.3</v>
      </c>
      <c r="B156">
        <v>0.10472466066882399</v>
      </c>
      <c r="C156">
        <f t="shared" si="68"/>
        <v>155</v>
      </c>
      <c r="D156">
        <f t="shared" si="46"/>
        <v>19.195275339331175</v>
      </c>
      <c r="E156">
        <f t="shared" si="47"/>
        <v>368.45859535273559</v>
      </c>
      <c r="F156" s="2">
        <f t="shared" si="48"/>
        <v>0.38600000000000001</v>
      </c>
      <c r="G156">
        <f t="shared" si="49"/>
        <v>7.4093762809818342</v>
      </c>
      <c r="H156">
        <f t="shared" si="50"/>
        <v>142.22501780615593</v>
      </c>
      <c r="I156">
        <f>SUM($G$2:G156)</f>
        <v>1621.5472418477252</v>
      </c>
      <c r="J156">
        <f t="shared" si="51"/>
        <v>10.461595108695001</v>
      </c>
      <c r="K156">
        <f>SUM($H$2:H156)</f>
        <v>44526.474838520233</v>
      </c>
      <c r="L156">
        <f t="shared" si="52"/>
        <v>16.948969868501045</v>
      </c>
      <c r="M156" s="3">
        <f t="shared" si="53"/>
        <v>0.96704480693905859</v>
      </c>
      <c r="N156">
        <f t="shared" si="54"/>
        <v>18.56269133466559</v>
      </c>
      <c r="O156">
        <f t="shared" si="55"/>
        <v>356.31597120792287</v>
      </c>
      <c r="P156">
        <f>SUM($N$2:N156)</f>
        <v>3300.4126750161454</v>
      </c>
      <c r="Q156">
        <f t="shared" si="56"/>
        <v>21.292985000104164</v>
      </c>
      <c r="R156">
        <f>SUM($O$2:O156)</f>
        <v>80133.517086949389</v>
      </c>
      <c r="S156">
        <f t="shared" si="57"/>
        <v>22.737423618761831</v>
      </c>
      <c r="T156">
        <f t="shared" si="58"/>
        <v>0.9999999958493464</v>
      </c>
      <c r="U156">
        <f t="shared" si="59"/>
        <v>19.195275259658235</v>
      </c>
      <c r="V156">
        <f t="shared" si="60"/>
        <v>368.4585938233916</v>
      </c>
      <c r="W156">
        <f>SUM($U$2:U156)</f>
        <v>3408.272861470839</v>
      </c>
      <c r="X156">
        <f t="shared" si="61"/>
        <v>21.988857170779607</v>
      </c>
      <c r="Y156">
        <f>SUM($V$2:V156)</f>
        <v>82478.006192825473</v>
      </c>
      <c r="Z156">
        <f t="shared" si="62"/>
        <v>23.067643334028961</v>
      </c>
      <c r="AA156">
        <f t="shared" si="63"/>
        <v>0.84731253839050802</v>
      </c>
      <c r="AB156">
        <f t="shared" si="64"/>
        <v>16.264397472873419</v>
      </c>
      <c r="AC156">
        <f t="shared" si="65"/>
        <v>312.19958772012745</v>
      </c>
      <c r="AD156">
        <f>SUM($AB$2:AB156)</f>
        <v>2932.145369574469</v>
      </c>
      <c r="AE156">
        <f t="shared" si="66"/>
        <v>18.917066900480446</v>
      </c>
      <c r="AF156">
        <f>SUM($AC$2:AC156)</f>
        <v>72897.87861026304</v>
      </c>
      <c r="AG156">
        <f t="shared" si="67"/>
        <v>21.686606333397613</v>
      </c>
    </row>
    <row r="157" spans="1:33" x14ac:dyDescent="0.3">
      <c r="A157">
        <v>23.1</v>
      </c>
      <c r="B157">
        <v>3.6496882056040597E-2</v>
      </c>
      <c r="C157">
        <f t="shared" si="68"/>
        <v>156</v>
      </c>
      <c r="D157">
        <f t="shared" si="46"/>
        <v>23.063503117943959</v>
      </c>
      <c r="E157">
        <f t="shared" si="47"/>
        <v>531.92517607141076</v>
      </c>
      <c r="F157" s="2">
        <f t="shared" si="48"/>
        <v>0.46200000000000002</v>
      </c>
      <c r="G157">
        <f t="shared" si="49"/>
        <v>10.655338440490111</v>
      </c>
      <c r="H157">
        <f t="shared" si="50"/>
        <v>245.74943134499179</v>
      </c>
      <c r="I157">
        <f>SUM($G$2:G157)</f>
        <v>1632.2025802882154</v>
      </c>
      <c r="J157">
        <f t="shared" si="51"/>
        <v>10.462837053129586</v>
      </c>
      <c r="K157">
        <f>SUM($H$2:H157)</f>
        <v>44772.224269865226</v>
      </c>
      <c r="L157">
        <f t="shared" si="52"/>
        <v>16.94111677627367</v>
      </c>
      <c r="M157" s="3">
        <f t="shared" si="53"/>
        <v>0.97245872019431534</v>
      </c>
      <c r="N157">
        <f t="shared" si="54"/>
        <v>22.428304725273385</v>
      </c>
      <c r="O157">
        <f t="shared" si="55"/>
        <v>517.27527596153993</v>
      </c>
      <c r="P157">
        <f>SUM($N$2:N157)</f>
        <v>3322.8409797414188</v>
      </c>
      <c r="Q157">
        <f t="shared" si="56"/>
        <v>21.300262690650122</v>
      </c>
      <c r="R157">
        <f>SUM($O$2:O157)</f>
        <v>80650.792362910928</v>
      </c>
      <c r="S157">
        <f t="shared" si="57"/>
        <v>22.73746377097957</v>
      </c>
      <c r="T157">
        <f t="shared" si="58"/>
        <v>0.99999999990714672</v>
      </c>
      <c r="U157">
        <f t="shared" si="59"/>
        <v>23.063503115802437</v>
      </c>
      <c r="V157">
        <f t="shared" si="60"/>
        <v>531.92517602201974</v>
      </c>
      <c r="W157">
        <f>SUM($U$2:U157)</f>
        <v>3431.3363645866416</v>
      </c>
      <c r="X157">
        <f t="shared" si="61"/>
        <v>21.995745926837447</v>
      </c>
      <c r="Y157">
        <f>SUM($V$2:V157)</f>
        <v>83009.931368847494</v>
      </c>
      <c r="Z157">
        <f t="shared" si="62"/>
        <v>23.067616796541841</v>
      </c>
      <c r="AA157">
        <f t="shared" si="63"/>
        <v>0.894536677542763</v>
      </c>
      <c r="AB157">
        <f t="shared" si="64"/>
        <v>20.631149451622743</v>
      </c>
      <c r="AC157">
        <f t="shared" si="65"/>
        <v>475.82657970426902</v>
      </c>
      <c r="AD157">
        <f>SUM($AB$2:AB157)</f>
        <v>2952.7765190260916</v>
      </c>
      <c r="AE157">
        <f t="shared" si="66"/>
        <v>18.928054609141611</v>
      </c>
      <c r="AF157">
        <f>SUM($AC$2:AC157)</f>
        <v>73373.70518996731</v>
      </c>
      <c r="AG157">
        <f t="shared" si="67"/>
        <v>21.687421793248085</v>
      </c>
    </row>
    <row r="158" spans="1:33" x14ac:dyDescent="0.3">
      <c r="A158">
        <v>19.100000000000001</v>
      </c>
      <c r="B158">
        <v>-2.2773920349941599</v>
      </c>
      <c r="C158">
        <f t="shared" si="68"/>
        <v>157</v>
      </c>
      <c r="D158">
        <f t="shared" si="46"/>
        <v>21.377392034994163</v>
      </c>
      <c r="E158">
        <f t="shared" si="47"/>
        <v>456.99289021783187</v>
      </c>
      <c r="F158" s="2">
        <f t="shared" si="48"/>
        <v>0.38200000000000001</v>
      </c>
      <c r="G158">
        <f t="shared" si="49"/>
        <v>8.1661637573677694</v>
      </c>
      <c r="H158">
        <f t="shared" si="50"/>
        <v>174.57128406321178</v>
      </c>
      <c r="I158">
        <f>SUM($G$2:G158)</f>
        <v>1640.3687440455831</v>
      </c>
      <c r="J158">
        <f t="shared" si="51"/>
        <v>10.448208560799893</v>
      </c>
      <c r="K158">
        <f>SUM($H$2:H158)</f>
        <v>44946.795553928438</v>
      </c>
      <c r="L158">
        <f t="shared" si="52"/>
        <v>16.919968144164582</v>
      </c>
      <c r="M158" s="3">
        <f t="shared" si="53"/>
        <v>0.96670034342258537</v>
      </c>
      <c r="N158">
        <f t="shared" si="54"/>
        <v>20.665532221708098</v>
      </c>
      <c r="O158">
        <f t="shared" si="55"/>
        <v>441.77518391525791</v>
      </c>
      <c r="P158">
        <f>SUM($N$2:N158)</f>
        <v>3343.5065119631267</v>
      </c>
      <c r="Q158">
        <f t="shared" si="56"/>
        <v>21.29621982142119</v>
      </c>
      <c r="R158">
        <f>SUM($O$2:O158)</f>
        <v>81092.567546826191</v>
      </c>
      <c r="S158">
        <f t="shared" si="57"/>
        <v>22.726926080930191</v>
      </c>
      <c r="T158">
        <f t="shared" si="58"/>
        <v>0.99999999493038016</v>
      </c>
      <c r="U158">
        <f t="shared" si="59"/>
        <v>21.377391926618913</v>
      </c>
      <c r="V158">
        <f t="shared" si="60"/>
        <v>456.99288790105163</v>
      </c>
      <c r="W158">
        <f>SUM($U$2:U158)</f>
        <v>3452.7137565132607</v>
      </c>
      <c r="X158">
        <f t="shared" si="61"/>
        <v>21.991807366326501</v>
      </c>
      <c r="Y158">
        <f>SUM($V$2:V158)</f>
        <v>83466.924256748549</v>
      </c>
      <c r="Z158">
        <f t="shared" si="62"/>
        <v>23.057243118683274</v>
      </c>
      <c r="AA158">
        <f t="shared" si="63"/>
        <v>0.8443097660522132</v>
      </c>
      <c r="AB158">
        <f t="shared" si="64"/>
        <v>18.049140867872367</v>
      </c>
      <c r="AC158">
        <f t="shared" si="65"/>
        <v>385.84356022734238</v>
      </c>
      <c r="AD158">
        <f>SUM($AB$2:AB158)</f>
        <v>2970.8256598939638</v>
      </c>
      <c r="AE158">
        <f t="shared" si="66"/>
        <v>18.922456432445628</v>
      </c>
      <c r="AF158">
        <f>SUM($AC$2:AC158)</f>
        <v>73759.548750194648</v>
      </c>
      <c r="AG158">
        <f t="shared" si="67"/>
        <v>21.675009642324738</v>
      </c>
    </row>
    <row r="159" spans="1:33" x14ac:dyDescent="0.3">
      <c r="A159">
        <v>25</v>
      </c>
      <c r="B159">
        <v>-1.84667869701917</v>
      </c>
      <c r="C159">
        <f t="shared" si="68"/>
        <v>158</v>
      </c>
      <c r="D159">
        <f t="shared" si="46"/>
        <v>26.846678697019168</v>
      </c>
      <c r="E159">
        <f t="shared" si="47"/>
        <v>720.74415706098284</v>
      </c>
      <c r="F159" s="2">
        <f t="shared" si="48"/>
        <v>0.5</v>
      </c>
      <c r="G159">
        <f t="shared" si="49"/>
        <v>13.423339348509584</v>
      </c>
      <c r="H159">
        <f t="shared" si="50"/>
        <v>360.37207853049142</v>
      </c>
      <c r="I159">
        <f>SUM($G$2:G159)</f>
        <v>1653.7920833940927</v>
      </c>
      <c r="J159">
        <f t="shared" si="51"/>
        <v>10.467038502494258</v>
      </c>
      <c r="K159">
        <f>SUM($H$2:H159)</f>
        <v>45307.167632458928</v>
      </c>
      <c r="L159">
        <f t="shared" si="52"/>
        <v>16.933818988104601</v>
      </c>
      <c r="M159" s="3">
        <f t="shared" si="53"/>
        <v>0.97454960047084871</v>
      </c>
      <c r="N159">
        <f t="shared" si="54"/>
        <v>26.163419998149276</v>
      </c>
      <c r="O159">
        <f t="shared" si="55"/>
        <v>702.40093030547951</v>
      </c>
      <c r="P159">
        <f>SUM($N$2:N159)</f>
        <v>3369.6699319612762</v>
      </c>
      <c r="Q159">
        <f t="shared" si="56"/>
        <v>21.327024885830863</v>
      </c>
      <c r="R159">
        <f>SUM($O$2:O159)</f>
        <v>81794.968477131668</v>
      </c>
      <c r="S159">
        <f t="shared" si="57"/>
        <v>22.752794859223265</v>
      </c>
      <c r="T159">
        <f t="shared" si="58"/>
        <v>0.999999999986112</v>
      </c>
      <c r="U159">
        <f t="shared" si="59"/>
        <v>26.846678696646322</v>
      </c>
      <c r="V159">
        <f t="shared" si="60"/>
        <v>720.74415705097317</v>
      </c>
      <c r="W159">
        <f>SUM($U$2:U159)</f>
        <v>3479.5604352099072</v>
      </c>
      <c r="X159">
        <f t="shared" si="61"/>
        <v>22.022534400062703</v>
      </c>
      <c r="Y159">
        <f>SUM($V$2:V159)</f>
        <v>84187.668413799518</v>
      </c>
      <c r="Z159">
        <f t="shared" si="62"/>
        <v>23.083183151184677</v>
      </c>
      <c r="AA159">
        <f t="shared" si="63"/>
        <v>0.91235028951671482</v>
      </c>
      <c r="AB159">
        <f t="shared" si="64"/>
        <v>24.493575081787657</v>
      </c>
      <c r="AC159">
        <f t="shared" si="65"/>
        <v>657.57114036206826</v>
      </c>
      <c r="AD159">
        <f>SUM($AB$2:AB159)</f>
        <v>2995.3192349757514</v>
      </c>
      <c r="AE159">
        <f t="shared" si="66"/>
        <v>18.957716677061718</v>
      </c>
      <c r="AF159">
        <f>SUM($AC$2:AC159)</f>
        <v>74417.119890556714</v>
      </c>
      <c r="AG159">
        <f t="shared" si="67"/>
        <v>21.702406080595484</v>
      </c>
    </row>
    <row r="160" spans="1:33" x14ac:dyDescent="0.3">
      <c r="A160">
        <v>33.4</v>
      </c>
      <c r="B160">
        <v>4.6400531740232998</v>
      </c>
      <c r="C160">
        <f t="shared" si="68"/>
        <v>159</v>
      </c>
      <c r="D160">
        <f t="shared" si="46"/>
        <v>28.759946825976698</v>
      </c>
      <c r="E160">
        <f t="shared" si="47"/>
        <v>827.13454143300714</v>
      </c>
      <c r="F160" s="2">
        <f t="shared" si="48"/>
        <v>0.66799999999999993</v>
      </c>
      <c r="G160">
        <f t="shared" si="49"/>
        <v>19.211644479752433</v>
      </c>
      <c r="H160">
        <f t="shared" si="50"/>
        <v>552.52587367724868</v>
      </c>
      <c r="I160">
        <f>SUM($G$2:G160)</f>
        <v>1673.0037278738453</v>
      </c>
      <c r="J160">
        <f t="shared" si="51"/>
        <v>10.522036024363807</v>
      </c>
      <c r="K160">
        <f>SUM($H$2:H160)</f>
        <v>45859.69350613618</v>
      </c>
      <c r="L160">
        <f t="shared" si="52"/>
        <v>16.983101757971397</v>
      </c>
      <c r="M160" s="3">
        <f t="shared" si="53"/>
        <v>0.98094604861938595</v>
      </c>
      <c r="N160">
        <f t="shared" si="54"/>
        <v>28.211956197445492</v>
      </c>
      <c r="O160">
        <f t="shared" si="55"/>
        <v>811.37436009531609</v>
      </c>
      <c r="P160">
        <f>SUM($N$2:N160)</f>
        <v>3397.8818881587217</v>
      </c>
      <c r="Q160">
        <f t="shared" si="56"/>
        <v>21.370326340620892</v>
      </c>
      <c r="R160">
        <f>SUM($O$2:O160)</f>
        <v>82606.342837226985</v>
      </c>
      <c r="S160">
        <f t="shared" si="57"/>
        <v>22.793348753615458</v>
      </c>
      <c r="T160">
        <f t="shared" si="58"/>
        <v>0.99999999999999689</v>
      </c>
      <c r="U160">
        <f t="shared" si="59"/>
        <v>28.759946825976609</v>
      </c>
      <c r="V160">
        <f t="shared" si="60"/>
        <v>827.13454143300453</v>
      </c>
      <c r="W160">
        <f>SUM($U$2:U160)</f>
        <v>3508.3203820358835</v>
      </c>
      <c r="X160">
        <f t="shared" si="61"/>
        <v>22.064908063118764</v>
      </c>
      <c r="Y160">
        <f>SUM($V$2:V160)</f>
        <v>85014.802955232517</v>
      </c>
      <c r="Z160">
        <f t="shared" si="62"/>
        <v>23.123241453479825</v>
      </c>
      <c r="AA160">
        <f t="shared" si="63"/>
        <v>0.96131748976004217</v>
      </c>
      <c r="AB160">
        <f t="shared" si="64"/>
        <v>27.647439888380212</v>
      </c>
      <c r="AC160">
        <f t="shared" si="65"/>
        <v>795.13890106420206</v>
      </c>
      <c r="AD160">
        <f>SUM($AB$2:AB160)</f>
        <v>3022.9666748641316</v>
      </c>
      <c r="AE160">
        <f t="shared" si="66"/>
        <v>19.012369024302714</v>
      </c>
      <c r="AF160">
        <f>SUM($AC$2:AC160)</f>
        <v>75212.258791620916</v>
      </c>
      <c r="AG160">
        <f t="shared" si="67"/>
        <v>21.749323533414501</v>
      </c>
    </row>
    <row r="161" spans="1:33" x14ac:dyDescent="0.3">
      <c r="A161">
        <v>5</v>
      </c>
      <c r="B161">
        <v>-4.8760550461995997</v>
      </c>
      <c r="C161">
        <f t="shared" si="68"/>
        <v>160</v>
      </c>
      <c r="D161">
        <f t="shared" si="46"/>
        <v>9.8760550461995997</v>
      </c>
      <c r="E161">
        <f t="shared" si="47"/>
        <v>97.536463275564572</v>
      </c>
      <c r="F161" s="2">
        <f t="shared" si="48"/>
        <v>0.1</v>
      </c>
      <c r="G161">
        <f t="shared" si="49"/>
        <v>0.98760550461996</v>
      </c>
      <c r="H161">
        <f t="shared" si="50"/>
        <v>9.7536463275564582</v>
      </c>
      <c r="I161">
        <f>SUM($G$2:G161)</f>
        <v>1673.9913333784652</v>
      </c>
      <c r="J161">
        <f t="shared" si="51"/>
        <v>10.462445833615408</v>
      </c>
      <c r="K161">
        <f>SUM($H$2:H161)</f>
        <v>45869.447152463734</v>
      </c>
      <c r="L161">
        <f t="shared" si="52"/>
        <v>16.931746652454329</v>
      </c>
      <c r="M161" s="3">
        <f t="shared" si="53"/>
        <v>0.87433482214102787</v>
      </c>
      <c r="N161">
        <f t="shared" si="54"/>
        <v>8.6349788322739283</v>
      </c>
      <c r="O161">
        <f t="shared" si="55"/>
        <v>85.279526270305652</v>
      </c>
      <c r="P161">
        <f>SUM($N$2:N161)</f>
        <v>3406.5168669909958</v>
      </c>
      <c r="Q161">
        <f t="shared" si="56"/>
        <v>21.290730418693723</v>
      </c>
      <c r="R161">
        <f>SUM($O$2:O161)</f>
        <v>82691.622363497285</v>
      </c>
      <c r="S161">
        <f t="shared" si="57"/>
        <v>22.733733520296617</v>
      </c>
      <c r="T161">
        <f t="shared" si="58"/>
        <v>0.99330714907571527</v>
      </c>
      <c r="U161">
        <f t="shared" si="59"/>
        <v>9.809956082055356</v>
      </c>
      <c r="V161">
        <f t="shared" si="60"/>
        <v>96.883666267179251</v>
      </c>
      <c r="W161">
        <f>SUM($U$2:U161)</f>
        <v>3518.1303381179391</v>
      </c>
      <c r="X161">
        <f t="shared" si="61"/>
        <v>21.988314613237119</v>
      </c>
      <c r="Y161">
        <f>SUM($V$2:V161)</f>
        <v>85111.686621499699</v>
      </c>
      <c r="Z161">
        <f t="shared" si="62"/>
        <v>23.063998815998346</v>
      </c>
      <c r="AA161">
        <f t="shared" si="63"/>
        <v>0.38546008334485371</v>
      </c>
      <c r="AB161">
        <f t="shared" si="64"/>
        <v>3.8068250012264606</v>
      </c>
      <c r="AC161">
        <f t="shared" si="65"/>
        <v>37.596413263361384</v>
      </c>
      <c r="AD161">
        <f>SUM($AB$2:AB161)</f>
        <v>3026.7734998653582</v>
      </c>
      <c r="AE161">
        <f t="shared" si="66"/>
        <v>18.917334374158489</v>
      </c>
      <c r="AF161">
        <f>SUM($AC$2:AC161)</f>
        <v>75249.855204884283</v>
      </c>
      <c r="AG161">
        <f t="shared" si="67"/>
        <v>21.686668601482495</v>
      </c>
    </row>
    <row r="162" spans="1:33" x14ac:dyDescent="0.3">
      <c r="A162">
        <v>29.6</v>
      </c>
      <c r="B162">
        <v>5.7462196764976901E-2</v>
      </c>
      <c r="C162">
        <f t="shared" si="68"/>
        <v>161</v>
      </c>
      <c r="D162">
        <f t="shared" si="46"/>
        <v>29.542537803235025</v>
      </c>
      <c r="E162">
        <f t="shared" si="47"/>
        <v>872.7615398555705</v>
      </c>
      <c r="F162" s="2">
        <f t="shared" si="48"/>
        <v>0.59200000000000008</v>
      </c>
      <c r="G162">
        <f t="shared" si="49"/>
        <v>17.489182379515135</v>
      </c>
      <c r="H162">
        <f t="shared" si="50"/>
        <v>516.67483159449785</v>
      </c>
      <c r="I162">
        <f>SUM($G$2:G162)</f>
        <v>1691.4805157579804</v>
      </c>
      <c r="J162">
        <f t="shared" si="51"/>
        <v>10.506090159987455</v>
      </c>
      <c r="K162">
        <f>SUM($H$2:H162)</f>
        <v>46386.121984058234</v>
      </c>
      <c r="L162">
        <f t="shared" si="52"/>
        <v>16.97387872312024</v>
      </c>
      <c r="M162" s="3">
        <f t="shared" si="53"/>
        <v>0.97850157862100573</v>
      </c>
      <c r="N162">
        <f t="shared" si="54"/>
        <v>28.90741987693621</v>
      </c>
      <c r="O162">
        <f t="shared" si="55"/>
        <v>853.99854450837552</v>
      </c>
      <c r="P162">
        <f>SUM($N$2:N162)</f>
        <v>3435.4242868679321</v>
      </c>
      <c r="Q162">
        <f t="shared" si="56"/>
        <v>21.338039048869142</v>
      </c>
      <c r="R162">
        <f>SUM($O$2:O162)</f>
        <v>83545.620908005658</v>
      </c>
      <c r="S162">
        <f t="shared" si="57"/>
        <v>22.77974758529437</v>
      </c>
      <c r="T162">
        <f t="shared" si="58"/>
        <v>0.99999999999986033</v>
      </c>
      <c r="U162">
        <f t="shared" si="59"/>
        <v>29.5425378032309</v>
      </c>
      <c r="V162">
        <f t="shared" si="60"/>
        <v>872.76153985544863</v>
      </c>
      <c r="W162">
        <f>SUM($U$2:U162)</f>
        <v>3547.6728759211701</v>
      </c>
      <c r="X162">
        <f t="shared" si="61"/>
        <v>22.035235254168757</v>
      </c>
      <c r="Y162">
        <f>SUM($V$2:V162)</f>
        <v>85984.448161355147</v>
      </c>
      <c r="Z162">
        <f t="shared" si="62"/>
        <v>23.109844123492994</v>
      </c>
      <c r="AA162">
        <f t="shared" si="63"/>
        <v>0.94399631872381762</v>
      </c>
      <c r="AB162">
        <f t="shared" si="64"/>
        <v>27.888046932013079</v>
      </c>
      <c r="AC162">
        <f t="shared" si="65"/>
        <v>823.88368074738901</v>
      </c>
      <c r="AD162">
        <f>SUM($AB$2:AB162)</f>
        <v>3054.6615467973711</v>
      </c>
      <c r="AE162">
        <f t="shared" si="66"/>
        <v>18.973053085697956</v>
      </c>
      <c r="AF162">
        <f>SUM($AC$2:AC162)</f>
        <v>76073.738885631668</v>
      </c>
      <c r="AG162">
        <f t="shared" si="67"/>
        <v>21.737242119041035</v>
      </c>
    </row>
    <row r="163" spans="1:33" x14ac:dyDescent="0.3">
      <c r="A163">
        <v>18.7</v>
      </c>
      <c r="B163">
        <v>0.95242521316880702</v>
      </c>
      <c r="C163">
        <f t="shared" si="68"/>
        <v>162</v>
      </c>
      <c r="D163">
        <f t="shared" si="46"/>
        <v>17.747574786831191</v>
      </c>
      <c r="E163">
        <f t="shared" si="47"/>
        <v>314.97641081416617</v>
      </c>
      <c r="F163" s="2">
        <f t="shared" si="48"/>
        <v>0.374</v>
      </c>
      <c r="G163">
        <f t="shared" si="49"/>
        <v>6.6375929702748655</v>
      </c>
      <c r="H163">
        <f t="shared" si="50"/>
        <v>117.80117764449815</v>
      </c>
      <c r="I163">
        <f>SUM($G$2:G163)</f>
        <v>1698.1181087282553</v>
      </c>
      <c r="J163">
        <f t="shared" si="51"/>
        <v>10.482210547705279</v>
      </c>
      <c r="K163">
        <f>SUM($H$2:H163)</f>
        <v>46503.923161702733</v>
      </c>
      <c r="L163">
        <f t="shared" si="52"/>
        <v>16.942882106790002</v>
      </c>
      <c r="M163" s="3">
        <f t="shared" si="53"/>
        <v>0.96598937372056637</v>
      </c>
      <c r="N163">
        <f t="shared" si="54"/>
        <v>17.143968653389976</v>
      </c>
      <c r="O163">
        <f t="shared" si="55"/>
        <v>304.26386581912823</v>
      </c>
      <c r="P163">
        <f>SUM($N$2:N163)</f>
        <v>3452.568255521322</v>
      </c>
      <c r="Q163">
        <f t="shared" si="56"/>
        <v>21.312149725440261</v>
      </c>
      <c r="R163">
        <f>SUM($O$2:O163)</f>
        <v>83849.884773824786</v>
      </c>
      <c r="S163">
        <f t="shared" si="57"/>
        <v>22.750645734130405</v>
      </c>
      <c r="T163">
        <f t="shared" si="58"/>
        <v>0.99999999243701609</v>
      </c>
      <c r="U163">
        <f t="shared" si="59"/>
        <v>17.74757465260657</v>
      </c>
      <c r="V163">
        <f t="shared" si="60"/>
        <v>314.97640843200463</v>
      </c>
      <c r="W163">
        <f>SUM($U$2:U163)</f>
        <v>3565.4204505737766</v>
      </c>
      <c r="X163">
        <f t="shared" si="61"/>
        <v>22.008768213418374</v>
      </c>
      <c r="Y163">
        <f>SUM($V$2:V163)</f>
        <v>86299.424569787152</v>
      </c>
      <c r="Z163">
        <f t="shared" si="62"/>
        <v>23.08056536015453</v>
      </c>
      <c r="AA163">
        <f t="shared" si="63"/>
        <v>0.83812590124796327</v>
      </c>
      <c r="AB163">
        <f t="shared" si="64"/>
        <v>14.874702113178522</v>
      </c>
      <c r="AC163">
        <f t="shared" si="65"/>
        <v>263.98988818547173</v>
      </c>
      <c r="AD163">
        <f>SUM($AB$2:AB163)</f>
        <v>3069.5362489105496</v>
      </c>
      <c r="AE163">
        <f t="shared" si="66"/>
        <v>18.947754622904625</v>
      </c>
      <c r="AF163">
        <f>SUM($AC$2:AC163)</f>
        <v>76337.728773817144</v>
      </c>
      <c r="AG163">
        <f t="shared" si="67"/>
        <v>21.707614976927463</v>
      </c>
    </row>
    <row r="164" spans="1:33" x14ac:dyDescent="0.3">
      <c r="A164">
        <v>21.7</v>
      </c>
      <c r="B164">
        <v>-0.32744235258822002</v>
      </c>
      <c r="C164">
        <f t="shared" si="68"/>
        <v>163</v>
      </c>
      <c r="D164">
        <f t="shared" si="46"/>
        <v>22.027442352588221</v>
      </c>
      <c r="E164">
        <f t="shared" si="47"/>
        <v>485.20821659659731</v>
      </c>
      <c r="F164" s="2">
        <f t="shared" si="48"/>
        <v>0.434</v>
      </c>
      <c r="G164">
        <f t="shared" si="49"/>
        <v>9.5599099810232868</v>
      </c>
      <c r="H164">
        <f t="shared" si="50"/>
        <v>210.58036600292323</v>
      </c>
      <c r="I164">
        <f>SUM($G$2:G164)</f>
        <v>1707.6780187092786</v>
      </c>
      <c r="J164">
        <f t="shared" si="51"/>
        <v>10.476552262020114</v>
      </c>
      <c r="K164">
        <f>SUM($H$2:H164)</f>
        <v>46714.503527705652</v>
      </c>
      <c r="L164">
        <f t="shared" si="52"/>
        <v>16.929029688149384</v>
      </c>
      <c r="M164" s="3">
        <f t="shared" si="53"/>
        <v>0.97068424406400311</v>
      </c>
      <c r="N164">
        <f t="shared" si="54"/>
        <v>21.381691228685504</v>
      </c>
      <c r="O164">
        <f t="shared" si="55"/>
        <v>470.98397094071117</v>
      </c>
      <c r="P164">
        <f>SUM($N$2:N164)</f>
        <v>3473.9499467500077</v>
      </c>
      <c r="Q164">
        <f t="shared" si="56"/>
        <v>21.312576360429496</v>
      </c>
      <c r="R164">
        <f>SUM($O$2:O164)</f>
        <v>84320.868744765496</v>
      </c>
      <c r="S164">
        <f t="shared" si="57"/>
        <v>22.74436069049689</v>
      </c>
      <c r="T164">
        <f t="shared" si="58"/>
        <v>0.9999999996234612</v>
      </c>
      <c r="U164">
        <f t="shared" si="59"/>
        <v>22.027442344294034</v>
      </c>
      <c r="V164">
        <f t="shared" si="60"/>
        <v>485.20821641389762</v>
      </c>
      <c r="W164">
        <f>SUM($U$2:U164)</f>
        <v>3587.4478929180705</v>
      </c>
      <c r="X164">
        <f t="shared" si="61"/>
        <v>22.008882778638469</v>
      </c>
      <c r="Y164">
        <f>SUM($V$2:V164)</f>
        <v>86784.632786201051</v>
      </c>
      <c r="Z164">
        <f t="shared" si="62"/>
        <v>23.074251017921323</v>
      </c>
      <c r="AA164">
        <f t="shared" si="63"/>
        <v>0.87913308933420042</v>
      </c>
      <c r="AB164">
        <f t="shared" si="64"/>
        <v>19.365053445561891</v>
      </c>
      <c r="AC164">
        <f t="shared" si="65"/>
        <v>426.56259842690446</v>
      </c>
      <c r="AD164">
        <f>SUM($AB$2:AB164)</f>
        <v>3088.9013023561115</v>
      </c>
      <c r="AE164">
        <f t="shared" si="66"/>
        <v>18.950314738381053</v>
      </c>
      <c r="AF164">
        <f>SUM($AC$2:AC164)</f>
        <v>76764.291372244043</v>
      </c>
      <c r="AG164">
        <f t="shared" si="67"/>
        <v>21.701303482414438</v>
      </c>
    </row>
    <row r="165" spans="1:33" x14ac:dyDescent="0.3">
      <c r="A165">
        <v>23.1</v>
      </c>
      <c r="B165">
        <v>1.9183534915687099</v>
      </c>
      <c r="C165">
        <f t="shared" si="68"/>
        <v>164</v>
      </c>
      <c r="D165">
        <f t="shared" si="46"/>
        <v>21.181646508431292</v>
      </c>
      <c r="E165">
        <f t="shared" si="47"/>
        <v>448.66214880813953</v>
      </c>
      <c r="F165" s="2">
        <f t="shared" si="48"/>
        <v>0.46200000000000002</v>
      </c>
      <c r="G165">
        <f t="shared" si="49"/>
        <v>9.785920686895258</v>
      </c>
      <c r="H165">
        <f t="shared" si="50"/>
        <v>207.28191274936049</v>
      </c>
      <c r="I165">
        <f>SUM($G$2:G165)</f>
        <v>1717.4639393961738</v>
      </c>
      <c r="J165">
        <f t="shared" si="51"/>
        <v>10.472341093879109</v>
      </c>
      <c r="K165">
        <f>SUM($H$2:H165)</f>
        <v>46921.785440455016</v>
      </c>
      <c r="L165">
        <f t="shared" si="52"/>
        <v>16.914740548044257</v>
      </c>
      <c r="M165" s="3">
        <f t="shared" si="53"/>
        <v>0.97245872019431534</v>
      </c>
      <c r="N165">
        <f t="shared" si="54"/>
        <v>20.598276855197483</v>
      </c>
      <c r="O165">
        <f t="shared" si="55"/>
        <v>436.30541902959482</v>
      </c>
      <c r="P165">
        <f>SUM($N$2:N165)</f>
        <v>3494.5482236052053</v>
      </c>
      <c r="Q165">
        <f t="shared" si="56"/>
        <v>21.308220875641496</v>
      </c>
      <c r="R165">
        <f>SUM($O$2:O165)</f>
        <v>84757.174163795091</v>
      </c>
      <c r="S165">
        <f t="shared" si="57"/>
        <v>22.73350033725815</v>
      </c>
      <c r="T165">
        <f t="shared" si="58"/>
        <v>0.99999999990714672</v>
      </c>
      <c r="U165">
        <f t="shared" si="59"/>
        <v>21.181646506464507</v>
      </c>
      <c r="V165">
        <f t="shared" si="60"/>
        <v>448.66214876647979</v>
      </c>
      <c r="W165">
        <f>SUM($U$2:U165)</f>
        <v>3608.6295394245349</v>
      </c>
      <c r="X165">
        <f t="shared" si="61"/>
        <v>22.00383865502765</v>
      </c>
      <c r="Y165">
        <f>SUM($V$2:V165)</f>
        <v>87233.294934967533</v>
      </c>
      <c r="Z165">
        <f t="shared" si="62"/>
        <v>23.063181371383138</v>
      </c>
      <c r="AA165">
        <f t="shared" si="63"/>
        <v>0.894536677542763</v>
      </c>
      <c r="AB165">
        <f t="shared" si="64"/>
        <v>18.947759692537396</v>
      </c>
      <c r="AC165">
        <f t="shared" si="65"/>
        <v>401.34474793402984</v>
      </c>
      <c r="AD165">
        <f>SUM($AB$2:AB165)</f>
        <v>3107.8490620486491</v>
      </c>
      <c r="AE165">
        <f t="shared" si="66"/>
        <v>18.950299158833225</v>
      </c>
      <c r="AF165">
        <f>SUM($AC$2:AC165)</f>
        <v>77165.636120178067</v>
      </c>
      <c r="AG165">
        <f t="shared" si="67"/>
        <v>21.691523032385263</v>
      </c>
    </row>
    <row r="166" spans="1:33" x14ac:dyDescent="0.3">
      <c r="A166">
        <v>22.8</v>
      </c>
      <c r="B166">
        <v>-2.9580493481897401</v>
      </c>
      <c r="C166">
        <f t="shared" si="68"/>
        <v>165</v>
      </c>
      <c r="D166">
        <f t="shared" si="46"/>
        <v>25.75804934818974</v>
      </c>
      <c r="E166">
        <f t="shared" si="47"/>
        <v>663.47710622377792</v>
      </c>
      <c r="F166" s="2">
        <f t="shared" si="48"/>
        <v>0.45600000000000002</v>
      </c>
      <c r="G166">
        <f t="shared" si="49"/>
        <v>11.745670502774521</v>
      </c>
      <c r="H166">
        <f t="shared" si="50"/>
        <v>302.54556043804274</v>
      </c>
      <c r="I166">
        <f>SUM($G$2:G166)</f>
        <v>1729.2096098989484</v>
      </c>
      <c r="J166">
        <f t="shared" si="51"/>
        <v>10.480058241811809</v>
      </c>
      <c r="K166">
        <f>SUM($H$2:H166)</f>
        <v>47224.331000893057</v>
      </c>
      <c r="L166">
        <f t="shared" si="52"/>
        <v>16.917685026979289</v>
      </c>
      <c r="M166" s="3">
        <f t="shared" si="53"/>
        <v>0.97209678479321548</v>
      </c>
      <c r="N166">
        <f t="shared" si="54"/>
        <v>25.039316953920228</v>
      </c>
      <c r="O166">
        <f t="shared" si="55"/>
        <v>644.96396174404117</v>
      </c>
      <c r="P166">
        <f>SUM($N$2:N166)</f>
        <v>3519.5875405591255</v>
      </c>
      <c r="Q166">
        <f t="shared" si="56"/>
        <v>21.330833579146216</v>
      </c>
      <c r="R166">
        <f>SUM($O$2:O166)</f>
        <v>85402.138125539132</v>
      </c>
      <c r="S166">
        <f t="shared" si="57"/>
        <v>22.750576166601988</v>
      </c>
      <c r="T166">
        <f t="shared" si="58"/>
        <v>0.99999999987466115</v>
      </c>
      <c r="U166">
        <f t="shared" si="59"/>
        <v>25.758049344961254</v>
      </c>
      <c r="V166">
        <f t="shared" si="60"/>
        <v>663.4771061406185</v>
      </c>
      <c r="W166">
        <f>SUM($U$2:U166)</f>
        <v>3634.3875887694962</v>
      </c>
      <c r="X166">
        <f t="shared" si="61"/>
        <v>22.026591447087856</v>
      </c>
      <c r="Y166">
        <f>SUM($V$2:V166)</f>
        <v>87896.772041108154</v>
      </c>
      <c r="Z166">
        <f t="shared" si="62"/>
        <v>23.080461636198905</v>
      </c>
      <c r="AA166">
        <f t="shared" si="63"/>
        <v>0.89141034754647641</v>
      </c>
      <c r="AB166">
        <f t="shared" si="64"/>
        <v>22.960991721589107</v>
      </c>
      <c r="AC166">
        <f t="shared" si="65"/>
        <v>591.4303578480683</v>
      </c>
      <c r="AD166">
        <f>SUM($AB$2:AB166)</f>
        <v>3130.810053770238</v>
      </c>
      <c r="AE166">
        <f t="shared" si="66"/>
        <v>18.97460638648629</v>
      </c>
      <c r="AF166">
        <f>SUM($AC$2:AC166)</f>
        <v>77757.066478026129</v>
      </c>
      <c r="AG166">
        <f t="shared" si="67"/>
        <v>21.70840731955418</v>
      </c>
    </row>
    <row r="167" spans="1:33" x14ac:dyDescent="0.3">
      <c r="A167">
        <v>21</v>
      </c>
      <c r="B167">
        <v>1.64071453408524</v>
      </c>
      <c r="C167">
        <f t="shared" si="68"/>
        <v>166</v>
      </c>
      <c r="D167">
        <f t="shared" si="46"/>
        <v>19.359285465914759</v>
      </c>
      <c r="E167">
        <f t="shared" si="47"/>
        <v>374.78193375077842</v>
      </c>
      <c r="F167" s="2">
        <f t="shared" si="48"/>
        <v>0.42</v>
      </c>
      <c r="G167">
        <f t="shared" si="49"/>
        <v>8.1308998956841982</v>
      </c>
      <c r="H167">
        <f t="shared" si="50"/>
        <v>157.40841217532693</v>
      </c>
      <c r="I167">
        <f>SUM($G$2:G167)</f>
        <v>1737.3405097946327</v>
      </c>
      <c r="J167">
        <f t="shared" si="51"/>
        <v>10.465906685509836</v>
      </c>
      <c r="K167">
        <f>SUM($H$2:H167)</f>
        <v>47381.739413068382</v>
      </c>
      <c r="L167">
        <f t="shared" si="52"/>
        <v>16.89473779432419</v>
      </c>
      <c r="M167" s="3">
        <f t="shared" si="53"/>
        <v>0.96970847470097199</v>
      </c>
      <c r="N167">
        <f t="shared" si="54"/>
        <v>18.772863180452898</v>
      </c>
      <c r="O167">
        <f t="shared" si="55"/>
        <v>363.42921732294809</v>
      </c>
      <c r="P167">
        <f>SUM($N$2:N167)</f>
        <v>3538.3604037395785</v>
      </c>
      <c r="Q167">
        <f t="shared" si="56"/>
        <v>21.315424118913125</v>
      </c>
      <c r="R167">
        <f>SUM($O$2:O167)</f>
        <v>85765.567342862079</v>
      </c>
      <c r="S167">
        <f t="shared" si="57"/>
        <v>22.730157153748607</v>
      </c>
      <c r="T167">
        <f t="shared" si="58"/>
        <v>0.99999999924174388</v>
      </c>
      <c r="U167">
        <f t="shared" si="59"/>
        <v>19.359285451235461</v>
      </c>
      <c r="V167">
        <f t="shared" si="60"/>
        <v>374.78193346659771</v>
      </c>
      <c r="W167">
        <f>SUM($U$2:U167)</f>
        <v>3653.7468742207316</v>
      </c>
      <c r="X167">
        <f t="shared" si="61"/>
        <v>22.010523338679107</v>
      </c>
      <c r="Y167">
        <f>SUM($V$2:V167)</f>
        <v>88271.553974574752</v>
      </c>
      <c r="Z167">
        <f t="shared" si="62"/>
        <v>23.059842784468984</v>
      </c>
      <c r="AA167">
        <f t="shared" si="63"/>
        <v>0.87060711143315561</v>
      </c>
      <c r="AB167">
        <f t="shared" si="64"/>
        <v>16.854331598889921</v>
      </c>
      <c r="AC167">
        <f t="shared" si="65"/>
        <v>326.28781676009748</v>
      </c>
      <c r="AD167">
        <f>SUM($AB$2:AB167)</f>
        <v>3147.664385369128</v>
      </c>
      <c r="AE167">
        <f t="shared" si="66"/>
        <v>18.961833646801978</v>
      </c>
      <c r="AF167">
        <f>SUM($AC$2:AC167)</f>
        <v>78083.35429478623</v>
      </c>
      <c r="AG167">
        <f t="shared" si="67"/>
        <v>21.688283758246762</v>
      </c>
    </row>
    <row r="168" spans="1:33" x14ac:dyDescent="0.3">
      <c r="A168">
        <v>48.8</v>
      </c>
      <c r="B168">
        <v>5.0228029196225297</v>
      </c>
      <c r="C168">
        <f t="shared" si="68"/>
        <v>167</v>
      </c>
      <c r="D168">
        <f t="shared" si="46"/>
        <v>43.777197080377469</v>
      </c>
      <c r="E168">
        <f t="shared" si="47"/>
        <v>1916.4429842142097</v>
      </c>
      <c r="F168" s="2">
        <f t="shared" si="48"/>
        <v>0.97599999999999998</v>
      </c>
      <c r="G168">
        <f t="shared" si="49"/>
        <v>42.726544350448407</v>
      </c>
      <c r="H168">
        <f t="shared" si="50"/>
        <v>1870.4483525930686</v>
      </c>
      <c r="I168">
        <f>SUM($G$2:G168)</f>
        <v>1780.0670541450811</v>
      </c>
      <c r="J168">
        <f t="shared" si="51"/>
        <v>10.659084156557372</v>
      </c>
      <c r="K168">
        <f>SUM($H$2:H168)</f>
        <v>49252.187765661452</v>
      </c>
      <c r="L168">
        <f t="shared" si="52"/>
        <v>17.173330487529231</v>
      </c>
      <c r="M168" s="3">
        <f t="shared" si="53"/>
        <v>0.98695717204269706</v>
      </c>
      <c r="N168">
        <f t="shared" si="54"/>
        <v>43.206218630405161</v>
      </c>
      <c r="O168">
        <f t="shared" si="55"/>
        <v>1891.4471480811235</v>
      </c>
      <c r="P168">
        <f>SUM($N$2:N168)</f>
        <v>3581.5666223699836</v>
      </c>
      <c r="Q168">
        <f t="shared" si="56"/>
        <v>21.446506720778345</v>
      </c>
      <c r="R168">
        <f>SUM($O$2:O168)</f>
        <v>87657.014490943198</v>
      </c>
      <c r="S168">
        <f t="shared" si="57"/>
        <v>22.910528198646517</v>
      </c>
      <c r="T168">
        <f t="shared" si="58"/>
        <v>1</v>
      </c>
      <c r="U168">
        <f t="shared" si="59"/>
        <v>43.777197080377469</v>
      </c>
      <c r="V168">
        <f t="shared" si="60"/>
        <v>1916.4429842142097</v>
      </c>
      <c r="W168">
        <f>SUM($U$2:U168)</f>
        <v>3697.524071301109</v>
      </c>
      <c r="X168">
        <f t="shared" si="61"/>
        <v>22.140862702401851</v>
      </c>
      <c r="Y168">
        <f>SUM($V$2:V168)</f>
        <v>90187.996958788965</v>
      </c>
      <c r="Z168">
        <f t="shared" si="62"/>
        <v>23.238930396659228</v>
      </c>
      <c r="AA168">
        <f t="shared" si="63"/>
        <v>0.99136526629465349</v>
      </c>
      <c r="AB168">
        <f t="shared" si="64"/>
        <v>43.399192641221937</v>
      </c>
      <c r="AC168">
        <f t="shared" si="65"/>
        <v>1899.8950093840403</v>
      </c>
      <c r="AD168">
        <f>SUM($AB$2:AB168)</f>
        <v>3191.0635780103498</v>
      </c>
      <c r="AE168">
        <f t="shared" si="66"/>
        <v>19.108165137786525</v>
      </c>
      <c r="AF168">
        <f>SUM($AC$2:AC168)</f>
        <v>79983.249304170269</v>
      </c>
      <c r="AG168">
        <f t="shared" si="67"/>
        <v>21.884734693384381</v>
      </c>
    </row>
    <row r="169" spans="1:33" x14ac:dyDescent="0.3">
      <c r="A169">
        <v>14.6</v>
      </c>
      <c r="B169">
        <v>-2.0238852403560399</v>
      </c>
      <c r="C169">
        <f t="shared" si="68"/>
        <v>168</v>
      </c>
      <c r="D169">
        <f t="shared" si="46"/>
        <v>16.623885240356039</v>
      </c>
      <c r="E169">
        <f t="shared" si="47"/>
        <v>276.35356048452735</v>
      </c>
      <c r="F169" s="2">
        <f t="shared" si="48"/>
        <v>0.29199999999999998</v>
      </c>
      <c r="G169">
        <f t="shared" si="49"/>
        <v>4.8541744901839632</v>
      </c>
      <c r="H169">
        <f t="shared" si="50"/>
        <v>80.695239661481978</v>
      </c>
      <c r="I169">
        <f>SUM($G$2:G169)</f>
        <v>1784.9212286352652</v>
      </c>
      <c r="J169">
        <f t="shared" si="51"/>
        <v>10.624531122828959</v>
      </c>
      <c r="K169">
        <f>SUM($H$2:H169)</f>
        <v>49332.883005322932</v>
      </c>
      <c r="L169">
        <f t="shared" si="52"/>
        <v>17.136163897644135</v>
      </c>
      <c r="M169" s="3">
        <f t="shared" si="53"/>
        <v>0.95646470940154071</v>
      </c>
      <c r="N169">
        <f t="shared" si="54"/>
        <v>15.900159565541701</v>
      </c>
      <c r="O169">
        <f t="shared" si="55"/>
        <v>264.32242792091455</v>
      </c>
      <c r="P169">
        <f>SUM($N$2:N169)</f>
        <v>3597.4667819355254</v>
      </c>
      <c r="Q169">
        <f t="shared" si="56"/>
        <v>21.413492749616221</v>
      </c>
      <c r="R169">
        <f>SUM($O$2:O169)</f>
        <v>87921.336918864108</v>
      </c>
      <c r="S169">
        <f t="shared" si="57"/>
        <v>22.876653845869043</v>
      </c>
      <c r="T169">
        <f t="shared" si="58"/>
        <v>0.99999954364757149</v>
      </c>
      <c r="U169">
        <f t="shared" si="59"/>
        <v>16.623877654005639</v>
      </c>
      <c r="V169">
        <f t="shared" si="60"/>
        <v>276.35343436990888</v>
      </c>
      <c r="W169">
        <f>SUM($U$2:U169)</f>
        <v>3714.1479489551148</v>
      </c>
      <c r="X169">
        <f t="shared" si="61"/>
        <v>22.108023505685207</v>
      </c>
      <c r="Y169">
        <f>SUM($V$2:V169)</f>
        <v>90464.350393158878</v>
      </c>
      <c r="Z169">
        <f t="shared" si="62"/>
        <v>23.205134693635269</v>
      </c>
      <c r="AA169">
        <f t="shared" si="63"/>
        <v>0.75869502061442606</v>
      </c>
      <c r="AB169">
        <f t="shared" si="64"/>
        <v>12.612458955123778</v>
      </c>
      <c r="AC169">
        <f t="shared" si="65"/>
        <v>209.66807026867852</v>
      </c>
      <c r="AD169">
        <f>SUM($AB$2:AB169)</f>
        <v>3203.6760369654735</v>
      </c>
      <c r="AE169">
        <f t="shared" si="66"/>
        <v>19.06950022003258</v>
      </c>
      <c r="AF169">
        <f>SUM($AC$2:AC169)</f>
        <v>80192.917374438941</v>
      </c>
      <c r="AG169">
        <f t="shared" si="67"/>
        <v>21.848084444533573</v>
      </c>
    </row>
    <row r="170" spans="1:33" x14ac:dyDescent="0.3">
      <c r="A170">
        <v>16.600000000000001</v>
      </c>
      <c r="B170">
        <v>-1.2226330171869999</v>
      </c>
      <c r="C170">
        <f t="shared" si="68"/>
        <v>169</v>
      </c>
      <c r="D170">
        <f t="shared" si="46"/>
        <v>17.822633017187002</v>
      </c>
      <c r="E170">
        <f t="shared" si="47"/>
        <v>317.64624766532427</v>
      </c>
      <c r="F170" s="2">
        <f t="shared" si="48"/>
        <v>0.33200000000000002</v>
      </c>
      <c r="G170">
        <f t="shared" si="49"/>
        <v>5.9171141617060847</v>
      </c>
      <c r="H170">
        <f t="shared" si="50"/>
        <v>105.45855422488766</v>
      </c>
      <c r="I170">
        <f>SUM($G$2:G170)</f>
        <v>1790.8383427969713</v>
      </c>
      <c r="J170">
        <f t="shared" si="51"/>
        <v>10.596676584597464</v>
      </c>
      <c r="K170">
        <f>SUM($H$2:H170)</f>
        <v>49438.341559547822</v>
      </c>
      <c r="L170">
        <f t="shared" si="52"/>
        <v>17.103641876545222</v>
      </c>
      <c r="M170" s="3">
        <f t="shared" si="53"/>
        <v>0.96169651395623679</v>
      </c>
      <c r="N170">
        <f t="shared" si="54"/>
        <v>17.139964042150066</v>
      </c>
      <c r="O170">
        <f t="shared" si="55"/>
        <v>305.47928905102179</v>
      </c>
      <c r="P170">
        <f>SUM($N$2:N170)</f>
        <v>3614.6067459776755</v>
      </c>
      <c r="Q170">
        <f t="shared" si="56"/>
        <v>21.388205597501038</v>
      </c>
      <c r="R170">
        <f>SUM($O$2:O170)</f>
        <v>88226.816207915137</v>
      </c>
      <c r="S170">
        <f t="shared" si="57"/>
        <v>22.848460930897303</v>
      </c>
      <c r="T170">
        <f t="shared" si="58"/>
        <v>0.99999993823939048</v>
      </c>
      <c r="U170">
        <f t="shared" si="59"/>
        <v>17.822631916450323</v>
      </c>
      <c r="V170">
        <f t="shared" si="60"/>
        <v>317.64622804729839</v>
      </c>
      <c r="W170">
        <f>SUM($U$2:U170)</f>
        <v>3731.9705808715653</v>
      </c>
      <c r="X170">
        <f t="shared" si="61"/>
        <v>22.082666159003345</v>
      </c>
      <c r="Y170">
        <f>SUM($V$2:V170)</f>
        <v>90781.99662120617</v>
      </c>
      <c r="Z170">
        <f t="shared" si="62"/>
        <v>23.176962217690939</v>
      </c>
      <c r="AA170">
        <f t="shared" si="63"/>
        <v>0.80139676302940765</v>
      </c>
      <c r="AB170">
        <f t="shared" si="64"/>
        <v>14.283000408634708</v>
      </c>
      <c r="AC170">
        <f t="shared" si="65"/>
        <v>254.5606746674284</v>
      </c>
      <c r="AD170">
        <f>SUM($AB$2:AB170)</f>
        <v>3217.959037374108</v>
      </c>
      <c r="AE170">
        <f t="shared" si="66"/>
        <v>19.041177735941467</v>
      </c>
      <c r="AF170">
        <f>SUM($AC$2:AC170)</f>
        <v>80447.478049106372</v>
      </c>
      <c r="AG170">
        <f t="shared" si="67"/>
        <v>21.817895869497292</v>
      </c>
    </row>
    <row r="171" spans="1:33" x14ac:dyDescent="0.3">
      <c r="A171">
        <v>27.1</v>
      </c>
      <c r="B171">
        <v>0.85530656525516502</v>
      </c>
      <c r="C171">
        <f t="shared" si="68"/>
        <v>170</v>
      </c>
      <c r="D171">
        <f t="shared" si="46"/>
        <v>26.244693434744836</v>
      </c>
      <c r="E171">
        <f t="shared" si="47"/>
        <v>688.78393348373868</v>
      </c>
      <c r="F171" s="2">
        <f t="shared" si="48"/>
        <v>0.54200000000000004</v>
      </c>
      <c r="G171">
        <f t="shared" si="49"/>
        <v>14.224623841631702</v>
      </c>
      <c r="H171">
        <f t="shared" si="50"/>
        <v>373.32089194818639</v>
      </c>
      <c r="I171">
        <f>SUM($G$2:G171)</f>
        <v>1805.062966638603</v>
      </c>
      <c r="J171">
        <f t="shared" si="51"/>
        <v>10.618017450815312</v>
      </c>
      <c r="K171">
        <f>SUM($H$2:H171)</f>
        <v>49811.662451496006</v>
      </c>
      <c r="L171">
        <f t="shared" si="52"/>
        <v>17.117528417573816</v>
      </c>
      <c r="M171" s="3">
        <f t="shared" si="53"/>
        <v>0.97651997391567658</v>
      </c>
      <c r="N171">
        <f t="shared" si="54"/>
        <v>25.628467348321955</v>
      </c>
      <c r="O171">
        <f t="shared" si="55"/>
        <v>672.61126875907757</v>
      </c>
      <c r="P171">
        <f>SUM($N$2:N171)</f>
        <v>3640.2352133259974</v>
      </c>
      <c r="Q171">
        <f t="shared" si="56"/>
        <v>21.413148313682338</v>
      </c>
      <c r="R171">
        <f>SUM($O$2:O171)</f>
        <v>88899.427476674216</v>
      </c>
      <c r="S171">
        <f t="shared" si="57"/>
        <v>22.867833493497344</v>
      </c>
      <c r="T171">
        <f t="shared" si="58"/>
        <v>0.99999999999829936</v>
      </c>
      <c r="U171">
        <f t="shared" si="59"/>
        <v>26.244693434700203</v>
      </c>
      <c r="V171">
        <f t="shared" si="60"/>
        <v>688.78393348256725</v>
      </c>
      <c r="W171">
        <f>SUM($U$2:U171)</f>
        <v>3758.2152743062657</v>
      </c>
      <c r="X171">
        <f t="shared" si="61"/>
        <v>22.107148672389798</v>
      </c>
      <c r="Y171">
        <f>SUM($V$2:V171)</f>
        <v>91470.780554688739</v>
      </c>
      <c r="Z171">
        <f t="shared" si="62"/>
        <v>23.196193977193346</v>
      </c>
      <c r="AA171">
        <f t="shared" si="63"/>
        <v>0.92855998670122575</v>
      </c>
      <c r="AB171">
        <f t="shared" si="64"/>
        <v>24.369772186744409</v>
      </c>
      <c r="AC171">
        <f t="shared" si="65"/>
        <v>639.57720011567835</v>
      </c>
      <c r="AD171">
        <f>SUM($AB$2:AB171)</f>
        <v>3242.3288095608523</v>
      </c>
      <c r="AE171">
        <f t="shared" si="66"/>
        <v>19.072522409181484</v>
      </c>
      <c r="AF171">
        <f>SUM($AC$2:AC171)</f>
        <v>81087.055249222045</v>
      </c>
      <c r="AG171">
        <f t="shared" si="67"/>
        <v>21.839933102841691</v>
      </c>
    </row>
    <row r="172" spans="1:33" x14ac:dyDescent="0.3">
      <c r="A172">
        <v>20.100000000000001</v>
      </c>
      <c r="B172">
        <v>-2.1711940528833198</v>
      </c>
      <c r="C172">
        <f t="shared" si="68"/>
        <v>171</v>
      </c>
      <c r="D172">
        <f t="shared" si="46"/>
        <v>22.27119405288332</v>
      </c>
      <c r="E172">
        <f t="shared" si="47"/>
        <v>496.00608454118537</v>
      </c>
      <c r="F172" s="2">
        <f t="shared" si="48"/>
        <v>0.40200000000000002</v>
      </c>
      <c r="G172">
        <f t="shared" si="49"/>
        <v>8.9530200092590952</v>
      </c>
      <c r="H172">
        <f t="shared" si="50"/>
        <v>199.39444598555653</v>
      </c>
      <c r="I172">
        <f>SUM($G$2:G172)</f>
        <v>1814.0159866478621</v>
      </c>
      <c r="J172">
        <f t="shared" si="51"/>
        <v>10.608280623671709</v>
      </c>
      <c r="K172">
        <f>SUM($H$2:H172)</f>
        <v>50011.056897481561</v>
      </c>
      <c r="L172">
        <f t="shared" si="52"/>
        <v>17.101529786481205</v>
      </c>
      <c r="M172" s="3">
        <f t="shared" si="53"/>
        <v>0.96835428558511927</v>
      </c>
      <c r="N172">
        <f t="shared" si="54"/>
        <v>21.566406206207386</v>
      </c>
      <c r="O172">
        <f t="shared" si="55"/>
        <v>480.30961764175186</v>
      </c>
      <c r="P172">
        <f>SUM($N$2:N172)</f>
        <v>3661.8016195322048</v>
      </c>
      <c r="Q172">
        <f t="shared" si="56"/>
        <v>21.414044558667864</v>
      </c>
      <c r="R172">
        <f>SUM($O$2:O172)</f>
        <v>89379.737094315962</v>
      </c>
      <c r="S172">
        <f t="shared" si="57"/>
        <v>22.862382225380443</v>
      </c>
      <c r="T172">
        <f t="shared" si="58"/>
        <v>0.99999999813499119</v>
      </c>
      <c r="U172">
        <f t="shared" si="59"/>
        <v>22.271194011347347</v>
      </c>
      <c r="V172">
        <f t="shared" si="60"/>
        <v>496.00608361612967</v>
      </c>
      <c r="W172">
        <f>SUM($U$2:U172)</f>
        <v>3780.4864683176129</v>
      </c>
      <c r="X172">
        <f t="shared" si="61"/>
        <v>22.108108001857385</v>
      </c>
      <c r="Y172">
        <f>SUM($V$2:V172)</f>
        <v>91966.786638304868</v>
      </c>
      <c r="Z172">
        <f t="shared" si="62"/>
        <v>23.190891869893257</v>
      </c>
      <c r="AA172">
        <f t="shared" si="63"/>
        <v>0.85875555038082629</v>
      </c>
      <c r="AB172">
        <f t="shared" si="64"/>
        <v>19.125511506522002</v>
      </c>
      <c r="AC172">
        <f t="shared" si="65"/>
        <v>425.94797812240432</v>
      </c>
      <c r="AD172">
        <f>SUM($AB$2:AB172)</f>
        <v>3261.4543210673742</v>
      </c>
      <c r="AE172">
        <f t="shared" si="66"/>
        <v>19.072832286943708</v>
      </c>
      <c r="AF172">
        <f>SUM($AC$2:AC172)</f>
        <v>81513.003227344452</v>
      </c>
      <c r="AG172">
        <f t="shared" si="67"/>
        <v>21.833099399757131</v>
      </c>
    </row>
    <row r="173" spans="1:33" x14ac:dyDescent="0.3">
      <c r="A173">
        <v>19.8</v>
      </c>
      <c r="B173">
        <v>0.38373315444343598</v>
      </c>
      <c r="C173">
        <f t="shared" si="68"/>
        <v>172</v>
      </c>
      <c r="D173">
        <f t="shared" si="46"/>
        <v>19.416266845556564</v>
      </c>
      <c r="E173">
        <f t="shared" si="47"/>
        <v>376.99141821785901</v>
      </c>
      <c r="F173" s="2">
        <f t="shared" si="48"/>
        <v>0.39600000000000002</v>
      </c>
      <c r="G173">
        <f t="shared" si="49"/>
        <v>7.6888416708403993</v>
      </c>
      <c r="H173">
        <f t="shared" si="50"/>
        <v>149.28860161427218</v>
      </c>
      <c r="I173">
        <f>SUM($G$2:G173)</f>
        <v>1821.7048283187025</v>
      </c>
      <c r="J173">
        <f t="shared" si="51"/>
        <v>10.591307141387805</v>
      </c>
      <c r="K173">
        <f>SUM($H$2:H173)</f>
        <v>50160.345499095834</v>
      </c>
      <c r="L173">
        <f t="shared" si="52"/>
        <v>17.077175284350091</v>
      </c>
      <c r="M173" s="3">
        <f t="shared" si="53"/>
        <v>0.96787559979376103</v>
      </c>
      <c r="N173">
        <f t="shared" si="54"/>
        <v>18.792530918898777</v>
      </c>
      <c r="O173">
        <f t="shared" si="55"/>
        <v>364.88079502471089</v>
      </c>
      <c r="P173">
        <f>SUM($N$2:N173)</f>
        <v>3680.5941504511034</v>
      </c>
      <c r="Q173">
        <f t="shared" si="56"/>
        <v>21.398803200297113</v>
      </c>
      <c r="R173">
        <f>SUM($O$2:O173)</f>
        <v>89744.617889340676</v>
      </c>
      <c r="S173">
        <f t="shared" si="57"/>
        <v>22.842307988475085</v>
      </c>
      <c r="T173">
        <f t="shared" si="58"/>
        <v>0.99999999748250135</v>
      </c>
      <c r="U173">
        <f t="shared" si="59"/>
        <v>19.416266796676137</v>
      </c>
      <c r="V173">
        <f t="shared" si="60"/>
        <v>376.99141726878361</v>
      </c>
      <c r="W173">
        <f>SUM($U$2:U173)</f>
        <v>3799.902735114289</v>
      </c>
      <c r="X173">
        <f t="shared" si="61"/>
        <v>22.09245776229238</v>
      </c>
      <c r="Y173">
        <f>SUM($V$2:V173)</f>
        <v>92343.778055573654</v>
      </c>
      <c r="Z173">
        <f t="shared" si="62"/>
        <v>23.17072356564768</v>
      </c>
      <c r="AA173">
        <f t="shared" si="63"/>
        <v>0.85456853304280855</v>
      </c>
      <c r="AB173">
        <f t="shared" si="64"/>
        <v>16.592530675374991</v>
      </c>
      <c r="AC173">
        <f t="shared" si="65"/>
        <v>322.16500323616373</v>
      </c>
      <c r="AD173">
        <f>SUM($AB$2:AB173)</f>
        <v>3278.0468517427494</v>
      </c>
      <c r="AE173">
        <f t="shared" si="66"/>
        <v>19.058411928736916</v>
      </c>
      <c r="AF173">
        <f>SUM($AC$2:AC173)</f>
        <v>81835.168230580617</v>
      </c>
      <c r="AG173">
        <f t="shared" si="67"/>
        <v>21.812516173190595</v>
      </c>
    </row>
    <row r="174" spans="1:33" x14ac:dyDescent="0.3">
      <c r="A174">
        <v>21</v>
      </c>
      <c r="B174">
        <v>-0.4191885607079</v>
      </c>
      <c r="C174">
        <f t="shared" si="68"/>
        <v>173</v>
      </c>
      <c r="D174">
        <f t="shared" si="46"/>
        <v>21.419188560707902</v>
      </c>
      <c r="E174">
        <f t="shared" si="47"/>
        <v>458.7816385991602</v>
      </c>
      <c r="F174" s="2">
        <f t="shared" si="48"/>
        <v>0.42</v>
      </c>
      <c r="G174">
        <f t="shared" si="49"/>
        <v>8.9960591954973186</v>
      </c>
      <c r="H174">
        <f t="shared" si="50"/>
        <v>192.68828821164729</v>
      </c>
      <c r="I174">
        <f>SUM($G$2:G174)</f>
        <v>1830.7008875141998</v>
      </c>
      <c r="J174">
        <f t="shared" si="51"/>
        <v>10.582086054995376</v>
      </c>
      <c r="K174">
        <f>SUM($H$2:H174)</f>
        <v>50353.033787307482</v>
      </c>
      <c r="L174">
        <f t="shared" si="52"/>
        <v>17.060421998607289</v>
      </c>
      <c r="M174" s="3">
        <f t="shared" si="53"/>
        <v>0.96970847470097199</v>
      </c>
      <c r="N174">
        <f t="shared" si="54"/>
        <v>20.770368668536566</v>
      </c>
      <c r="O174">
        <f t="shared" si="55"/>
        <v>444.88444298680423</v>
      </c>
      <c r="P174">
        <f>SUM($N$2:N174)</f>
        <v>3701.3645191196401</v>
      </c>
      <c r="Q174">
        <f t="shared" si="56"/>
        <v>21.395170630749366</v>
      </c>
      <c r="R174">
        <f>SUM($O$2:O174)</f>
        <v>90189.50233232748</v>
      </c>
      <c r="S174">
        <f t="shared" si="57"/>
        <v>22.832577670447932</v>
      </c>
      <c r="T174">
        <f t="shared" si="58"/>
        <v>0.99999999924174388</v>
      </c>
      <c r="U174">
        <f t="shared" si="59"/>
        <v>21.419188544466671</v>
      </c>
      <c r="V174">
        <f t="shared" si="60"/>
        <v>458.78163825128621</v>
      </c>
      <c r="W174">
        <f>SUM($U$2:U174)</f>
        <v>3821.3219236587556</v>
      </c>
      <c r="X174">
        <f t="shared" si="61"/>
        <v>22.088566032709569</v>
      </c>
      <c r="Y174">
        <f>SUM($V$2:V174)</f>
        <v>92802.559693824936</v>
      </c>
      <c r="Z174">
        <f t="shared" si="62"/>
        <v>23.16097970486485</v>
      </c>
      <c r="AA174">
        <f t="shared" si="63"/>
        <v>0.87060711143315561</v>
      </c>
      <c r="AB174">
        <f t="shared" si="64"/>
        <v>18.647697882079996</v>
      </c>
      <c r="AC174">
        <f t="shared" si="65"/>
        <v>399.41855715938482</v>
      </c>
      <c r="AD174">
        <f>SUM($AB$2:AB174)</f>
        <v>3296.6945496248295</v>
      </c>
      <c r="AE174">
        <f t="shared" si="66"/>
        <v>19.056037859103061</v>
      </c>
      <c r="AF174">
        <f>SUM($AC$2:AC174)</f>
        <v>82234.586787740001</v>
      </c>
      <c r="AG174">
        <f t="shared" si="67"/>
        <v>21.802395104645615</v>
      </c>
    </row>
    <row r="175" spans="1:33" x14ac:dyDescent="0.3">
      <c r="A175">
        <v>41.3</v>
      </c>
      <c r="B175">
        <v>2.6864274964292898</v>
      </c>
      <c r="C175">
        <f t="shared" si="68"/>
        <v>174</v>
      </c>
      <c r="D175">
        <f t="shared" si="46"/>
        <v>38.613572503570708</v>
      </c>
      <c r="E175">
        <f t="shared" si="47"/>
        <v>1491.0079814885119</v>
      </c>
      <c r="F175" s="2">
        <f t="shared" si="48"/>
        <v>0.82599999999999996</v>
      </c>
      <c r="G175">
        <f t="shared" si="49"/>
        <v>31.894810887949404</v>
      </c>
      <c r="H175">
        <f t="shared" si="50"/>
        <v>1231.5725927095107</v>
      </c>
      <c r="I175">
        <f>SUM($G$2:G175)</f>
        <v>1862.5956984021493</v>
      </c>
      <c r="J175">
        <f t="shared" si="51"/>
        <v>10.704572979322696</v>
      </c>
      <c r="K175">
        <f>SUM($H$2:H175)</f>
        <v>51584.606380016994</v>
      </c>
      <c r="L175">
        <f t="shared" si="52"/>
        <v>17.218108347247931</v>
      </c>
      <c r="M175" s="3">
        <f t="shared" si="53"/>
        <v>0.98458932062723614</v>
      </c>
      <c r="N175">
        <f t="shared" si="54"/>
        <v>38.018511118281211</v>
      </c>
      <c r="O175">
        <f t="shared" si="55"/>
        <v>1468.0305355435605</v>
      </c>
      <c r="P175">
        <f>SUM($N$2:N175)</f>
        <v>3739.3830302379215</v>
      </c>
      <c r="Q175">
        <f t="shared" si="56"/>
        <v>21.490707070332881</v>
      </c>
      <c r="R175">
        <f>SUM($O$2:O175)</f>
        <v>91657.532867871036</v>
      </c>
      <c r="S175">
        <f t="shared" si="57"/>
        <v>22.951414559349516</v>
      </c>
      <c r="T175">
        <f t="shared" si="58"/>
        <v>1</v>
      </c>
      <c r="U175">
        <f t="shared" si="59"/>
        <v>38.613572503570708</v>
      </c>
      <c r="V175">
        <f t="shared" si="60"/>
        <v>1491.0079814885119</v>
      </c>
      <c r="W175">
        <f>SUM($U$2:U175)</f>
        <v>3859.9354961623262</v>
      </c>
      <c r="X175">
        <f t="shared" si="61"/>
        <v>22.183537334266244</v>
      </c>
      <c r="Y175">
        <f>SUM($V$2:V175)</f>
        <v>94293.567675313447</v>
      </c>
      <c r="Z175">
        <f t="shared" si="62"/>
        <v>23.279112002077092</v>
      </c>
      <c r="AA175">
        <f t="shared" si="63"/>
        <v>0.98207645945025179</v>
      </c>
      <c r="AB175">
        <f t="shared" si="64"/>
        <v>37.921480571032319</v>
      </c>
      <c r="AC175">
        <f t="shared" si="65"/>
        <v>1464.2838394723042</v>
      </c>
      <c r="AD175">
        <f>SUM($AB$2:AB175)</f>
        <v>3334.6160301958616</v>
      </c>
      <c r="AE175">
        <f t="shared" si="66"/>
        <v>19.164459943654379</v>
      </c>
      <c r="AF175">
        <f>SUM($AC$2:AC175)</f>
        <v>83698.870627212309</v>
      </c>
      <c r="AG175">
        <f t="shared" si="67"/>
        <v>21.93235035536355</v>
      </c>
    </row>
    <row r="176" spans="1:33" x14ac:dyDescent="0.3">
      <c r="A176">
        <v>23.2</v>
      </c>
      <c r="B176">
        <v>-0.34160864958238801</v>
      </c>
      <c r="C176">
        <f t="shared" si="68"/>
        <v>175</v>
      </c>
      <c r="D176">
        <f t="shared" si="46"/>
        <v>23.541608649582386</v>
      </c>
      <c r="E176">
        <f t="shared" si="47"/>
        <v>554.20733781009221</v>
      </c>
      <c r="F176" s="2">
        <f t="shared" si="48"/>
        <v>0.46399999999999997</v>
      </c>
      <c r="G176">
        <f t="shared" si="49"/>
        <v>10.923306413406227</v>
      </c>
      <c r="H176">
        <f t="shared" si="50"/>
        <v>257.15220474388275</v>
      </c>
      <c r="I176">
        <f>SUM($G$2:G176)</f>
        <v>1873.5190048155555</v>
      </c>
      <c r="J176">
        <f t="shared" si="51"/>
        <v>10.705822884660318</v>
      </c>
      <c r="K176">
        <f>SUM($H$2:H176)</f>
        <v>51841.758584760879</v>
      </c>
      <c r="L176">
        <f t="shared" si="52"/>
        <v>17.21158390399756</v>
      </c>
      <c r="M176" s="3">
        <f t="shared" si="53"/>
        <v>0.97257728912501951</v>
      </c>
      <c r="N176">
        <f t="shared" si="54"/>
        <v>22.896033922052947</v>
      </c>
      <c r="O176">
        <f t="shared" si="55"/>
        <v>539.00947022053344</v>
      </c>
      <c r="P176">
        <f>SUM($N$2:N176)</f>
        <v>3762.2790641599745</v>
      </c>
      <c r="Q176">
        <f t="shared" si="56"/>
        <v>21.498737509485569</v>
      </c>
      <c r="R176">
        <f>SUM($O$2:O176)</f>
        <v>92196.542338091574</v>
      </c>
      <c r="S176">
        <f t="shared" si="57"/>
        <v>22.952938478310237</v>
      </c>
      <c r="T176">
        <f t="shared" si="58"/>
        <v>0.99999999991598276</v>
      </c>
      <c r="U176">
        <f t="shared" si="59"/>
        <v>23.541608647604484</v>
      </c>
      <c r="V176">
        <f t="shared" si="60"/>
        <v>554.20733776352927</v>
      </c>
      <c r="W176">
        <f>SUM($U$2:U176)</f>
        <v>3883.4771048099306</v>
      </c>
      <c r="X176">
        <f t="shared" si="61"/>
        <v>22.191297741771031</v>
      </c>
      <c r="Y176">
        <f>SUM($V$2:V176)</f>
        <v>94847.775013076971</v>
      </c>
      <c r="Z176">
        <f t="shared" si="62"/>
        <v>23.280620390982094</v>
      </c>
      <c r="AA176">
        <f t="shared" si="63"/>
        <v>0.89555865623260966</v>
      </c>
      <c r="AB176">
        <f t="shared" si="64"/>
        <v>21.082891407773982</v>
      </c>
      <c r="AC176">
        <f t="shared" si="65"/>
        <v>496.32517872345812</v>
      </c>
      <c r="AD176">
        <f>SUM($AB$2:AB176)</f>
        <v>3355.6989216036354</v>
      </c>
      <c r="AE176">
        <f t="shared" si="66"/>
        <v>19.17542240916363</v>
      </c>
      <c r="AF176">
        <f>SUM($AC$2:AC176)</f>
        <v>84195.195805935771</v>
      </c>
      <c r="AG176">
        <f t="shared" si="67"/>
        <v>21.934343040204038</v>
      </c>
    </row>
    <row r="177" spans="1:33" x14ac:dyDescent="0.3">
      <c r="A177">
        <v>20.399999999999999</v>
      </c>
      <c r="B177">
        <v>-1.5676549900130601</v>
      </c>
      <c r="C177">
        <f t="shared" si="68"/>
        <v>176</v>
      </c>
      <c r="D177">
        <f t="shared" si="46"/>
        <v>21.96765499001306</v>
      </c>
      <c r="E177">
        <f t="shared" si="47"/>
        <v>482.57786576024569</v>
      </c>
      <c r="F177" s="2">
        <f t="shared" si="48"/>
        <v>0.40799999999999997</v>
      </c>
      <c r="G177">
        <f t="shared" si="49"/>
        <v>8.9628032359253282</v>
      </c>
      <c r="H177">
        <f t="shared" si="50"/>
        <v>196.89176923018022</v>
      </c>
      <c r="I177">
        <f>SUM($G$2:G177)</f>
        <v>1882.4818080514808</v>
      </c>
      <c r="J177">
        <f t="shared" si="51"/>
        <v>10.695919363928867</v>
      </c>
      <c r="K177">
        <f>SUM($H$2:H177)</f>
        <v>52038.650353991063</v>
      </c>
      <c r="L177">
        <f t="shared" si="52"/>
        <v>17.19517809557626</v>
      </c>
      <c r="M177" s="3">
        <f t="shared" si="53"/>
        <v>0.96881892663980307</v>
      </c>
      <c r="N177">
        <f t="shared" si="54"/>
        <v>21.282679928217966</v>
      </c>
      <c r="O177">
        <f t="shared" si="55"/>
        <v>467.53056992596822</v>
      </c>
      <c r="P177">
        <f>SUM($N$2:N177)</f>
        <v>3783.5617440881924</v>
      </c>
      <c r="Q177">
        <f t="shared" si="56"/>
        <v>21.497509909592001</v>
      </c>
      <c r="R177">
        <f>SUM($O$2:O177)</f>
        <v>92664.072908017537</v>
      </c>
      <c r="S177">
        <f t="shared" si="57"/>
        <v>22.945596837957815</v>
      </c>
      <c r="T177">
        <f t="shared" si="58"/>
        <v>0.99999999861836741</v>
      </c>
      <c r="U177">
        <f t="shared" si="59"/>
        <v>21.967654959661832</v>
      </c>
      <c r="V177">
        <f t="shared" si="60"/>
        <v>482.57786509350041</v>
      </c>
      <c r="W177">
        <f>SUM($U$2:U177)</f>
        <v>3905.4447597695926</v>
      </c>
      <c r="X177">
        <f t="shared" si="61"/>
        <v>22.190027044145413</v>
      </c>
      <c r="Y177">
        <f>SUM($V$2:V177)</f>
        <v>95330.352878170466</v>
      </c>
      <c r="Z177">
        <f t="shared" si="62"/>
        <v>23.273369594073227</v>
      </c>
      <c r="AA177">
        <f t="shared" si="63"/>
        <v>0.86282202218247783</v>
      </c>
      <c r="AB177">
        <f t="shared" si="64"/>
        <v>18.954176501090068</v>
      </c>
      <c r="AC177">
        <f t="shared" si="65"/>
        <v>416.37880999575953</v>
      </c>
      <c r="AD177">
        <f>SUM($AB$2:AB177)</f>
        <v>3374.6530981047254</v>
      </c>
      <c r="AE177">
        <f t="shared" si="66"/>
        <v>19.174165330140486</v>
      </c>
      <c r="AF177">
        <f>SUM($AC$2:AC177)</f>
        <v>84611.574615931531</v>
      </c>
      <c r="AG177">
        <f t="shared" si="67"/>
        <v>21.925956833056695</v>
      </c>
    </row>
    <row r="178" spans="1:33" x14ac:dyDescent="0.3">
      <c r="A178">
        <v>18.5</v>
      </c>
      <c r="B178">
        <v>0.329340662860861</v>
      </c>
      <c r="C178">
        <f t="shared" si="68"/>
        <v>177</v>
      </c>
      <c r="D178">
        <f t="shared" si="46"/>
        <v>18.170659337139139</v>
      </c>
      <c r="E178">
        <f t="shared" si="47"/>
        <v>330.17286074636178</v>
      </c>
      <c r="F178" s="2">
        <f t="shared" si="48"/>
        <v>0.37</v>
      </c>
      <c r="G178">
        <f t="shared" si="49"/>
        <v>6.7231439547414809</v>
      </c>
      <c r="H178">
        <f t="shared" si="50"/>
        <v>122.16395847615385</v>
      </c>
      <c r="I178">
        <f>SUM($G$2:G178)</f>
        <v>1889.2049520062224</v>
      </c>
      <c r="J178">
        <f t="shared" si="51"/>
        <v>10.6734743051199</v>
      </c>
      <c r="K178">
        <f>SUM($H$2:H178)</f>
        <v>52160.814312467213</v>
      </c>
      <c r="L178">
        <f t="shared" si="52"/>
        <v>17.166649823775494</v>
      </c>
      <c r="M178" s="3">
        <f t="shared" si="53"/>
        <v>0.96562239274948569</v>
      </c>
      <c r="N178">
        <f t="shared" si="54"/>
        <v>17.545995546964079</v>
      </c>
      <c r="O178">
        <f t="shared" si="55"/>
        <v>318.82230781484458</v>
      </c>
      <c r="P178">
        <f>SUM($N$2:N178)</f>
        <v>3801.1077396351566</v>
      </c>
      <c r="Q178">
        <f t="shared" si="56"/>
        <v>21.475184969690151</v>
      </c>
      <c r="R178">
        <f>SUM($O$2:O178)</f>
        <v>92982.895215832381</v>
      </c>
      <c r="S178">
        <f t="shared" si="57"/>
        <v>22.920015087579507</v>
      </c>
      <c r="T178">
        <f t="shared" si="58"/>
        <v>0.99999999076255042</v>
      </c>
      <c r="U178">
        <f t="shared" si="59"/>
        <v>18.170659169288587</v>
      </c>
      <c r="V178">
        <f t="shared" si="60"/>
        <v>330.1728576964066</v>
      </c>
      <c r="W178">
        <f>SUM($U$2:U178)</f>
        <v>3923.6154189388812</v>
      </c>
      <c r="X178">
        <f t="shared" si="61"/>
        <v>22.167318751067125</v>
      </c>
      <c r="Y178">
        <f>SUM($V$2:V178)</f>
        <v>95660.525735866875</v>
      </c>
      <c r="Z178">
        <f t="shared" si="62"/>
        <v>23.247686931397386</v>
      </c>
      <c r="AA178">
        <f t="shared" si="63"/>
        <v>0.83494246325708121</v>
      </c>
      <c r="AB178">
        <f t="shared" si="64"/>
        <v>15.171455065956234</v>
      </c>
      <c r="AC178">
        <f t="shared" si="65"/>
        <v>275.67534165220457</v>
      </c>
      <c r="AD178">
        <f>SUM($AB$2:AB178)</f>
        <v>3389.8245531706816</v>
      </c>
      <c r="AE178">
        <f t="shared" si="66"/>
        <v>19.15155114785696</v>
      </c>
      <c r="AF178">
        <f>SUM($AC$2:AC178)</f>
        <v>84887.249957583743</v>
      </c>
      <c r="AG178">
        <f t="shared" si="67"/>
        <v>21.899520150250041</v>
      </c>
    </row>
    <row r="179" spans="1:33" x14ac:dyDescent="0.3">
      <c r="A179">
        <v>29.4</v>
      </c>
      <c r="B179">
        <v>2.4556967528166198</v>
      </c>
      <c r="C179">
        <f t="shared" si="68"/>
        <v>178</v>
      </c>
      <c r="D179">
        <f t="shared" si="46"/>
        <v>26.944303247183377</v>
      </c>
      <c r="E179">
        <f t="shared" si="47"/>
        <v>725.99547747617669</v>
      </c>
      <c r="F179" s="2">
        <f t="shared" si="48"/>
        <v>0.58799999999999997</v>
      </c>
      <c r="G179">
        <f t="shared" si="49"/>
        <v>15.843250309343825</v>
      </c>
      <c r="H179">
        <f t="shared" si="50"/>
        <v>426.88534075599188</v>
      </c>
      <c r="I179">
        <f>SUM($G$2:G179)</f>
        <v>1905.0482023155662</v>
      </c>
      <c r="J179">
        <f t="shared" si="51"/>
        <v>10.702517990536888</v>
      </c>
      <c r="K179">
        <f>SUM($H$2:H179)</f>
        <v>52587.699653223208</v>
      </c>
      <c r="L179">
        <f t="shared" si="52"/>
        <v>17.18826678015408</v>
      </c>
      <c r="M179" s="3">
        <f t="shared" si="53"/>
        <v>0.97835543742020792</v>
      </c>
      <c r="N179">
        <f t="shared" si="54"/>
        <v>26.361105589380823</v>
      </c>
      <c r="O179">
        <f t="shared" si="55"/>
        <v>710.28162293129753</v>
      </c>
      <c r="P179">
        <f>SUM($N$2:N179)</f>
        <v>3827.4688452245373</v>
      </c>
      <c r="Q179">
        <f t="shared" si="56"/>
        <v>21.502633961935604</v>
      </c>
      <c r="R179">
        <f>SUM($O$2:O179)</f>
        <v>93693.176838763684</v>
      </c>
      <c r="S179">
        <f t="shared" si="57"/>
        <v>22.942671204886462</v>
      </c>
      <c r="T179">
        <f t="shared" si="58"/>
        <v>0.99999999999982947</v>
      </c>
      <c r="U179">
        <f t="shared" si="59"/>
        <v>26.944303247178784</v>
      </c>
      <c r="V179">
        <f t="shared" si="60"/>
        <v>725.99547747605288</v>
      </c>
      <c r="W179">
        <f>SUM($U$2:U179)</f>
        <v>3950.5597221860598</v>
      </c>
      <c r="X179">
        <f t="shared" si="61"/>
        <v>22.194155742618314</v>
      </c>
      <c r="Y179">
        <f>SUM($V$2:V179)</f>
        <v>96386.52121334293</v>
      </c>
      <c r="Z179">
        <f t="shared" si="62"/>
        <v>23.270094761030087</v>
      </c>
      <c r="AA179">
        <f t="shared" si="63"/>
        <v>0.94289494272865637</v>
      </c>
      <c r="AB179">
        <f t="shared" si="64"/>
        <v>25.405647267116521</v>
      </c>
      <c r="AC179">
        <f t="shared" si="65"/>
        <v>684.5374641561632</v>
      </c>
      <c r="AD179">
        <f>SUM($AB$2:AB179)</f>
        <v>3415.230200437798</v>
      </c>
      <c r="AE179">
        <f t="shared" si="66"/>
        <v>19.186686519313472</v>
      </c>
      <c r="AF179">
        <f>SUM($AC$2:AC179)</f>
        <v>85571.787421739908</v>
      </c>
      <c r="AG179">
        <f t="shared" si="67"/>
        <v>21.92579254608188</v>
      </c>
    </row>
    <row r="180" spans="1:33" x14ac:dyDescent="0.3">
      <c r="A180">
        <v>36.4</v>
      </c>
      <c r="B180">
        <v>6.4442075846510898</v>
      </c>
      <c r="C180">
        <f t="shared" si="68"/>
        <v>179</v>
      </c>
      <c r="D180">
        <f t="shared" si="46"/>
        <v>29.95579241534891</v>
      </c>
      <c r="E180">
        <f t="shared" si="47"/>
        <v>897.34949923147531</v>
      </c>
      <c r="F180" s="2">
        <f t="shared" si="48"/>
        <v>0.72799999999999998</v>
      </c>
      <c r="G180">
        <f t="shared" si="49"/>
        <v>21.807816878374005</v>
      </c>
      <c r="H180">
        <f t="shared" si="50"/>
        <v>653.27043544051401</v>
      </c>
      <c r="I180">
        <f>SUM($G$2:G180)</f>
        <v>1926.8560191939403</v>
      </c>
      <c r="J180">
        <f t="shared" si="51"/>
        <v>10.764558766446594</v>
      </c>
      <c r="K180">
        <f>SUM($H$2:H180)</f>
        <v>53240.970088663722</v>
      </c>
      <c r="L180">
        <f t="shared" si="52"/>
        <v>17.246320972529382</v>
      </c>
      <c r="M180" s="3">
        <f t="shared" si="53"/>
        <v>0.98251567373879145</v>
      </c>
      <c r="N180">
        <f t="shared" si="54"/>
        <v>29.432035567345913</v>
      </c>
      <c r="O180">
        <f t="shared" si="55"/>
        <v>881.65994781658003</v>
      </c>
      <c r="P180">
        <f>SUM($N$2:N180)</f>
        <v>3856.9008807918831</v>
      </c>
      <c r="Q180">
        <f t="shared" si="56"/>
        <v>21.546932294926719</v>
      </c>
      <c r="R180">
        <f>SUM($O$2:O180)</f>
        <v>94574.836786580257</v>
      </c>
      <c r="S180">
        <f t="shared" si="57"/>
        <v>22.985887920644881</v>
      </c>
      <c r="T180">
        <f t="shared" si="58"/>
        <v>0.99999999999999978</v>
      </c>
      <c r="U180">
        <f t="shared" si="59"/>
        <v>29.955792415348903</v>
      </c>
      <c r="V180">
        <f t="shared" si="60"/>
        <v>897.34949923147508</v>
      </c>
      <c r="W180">
        <f>SUM($U$2:U180)</f>
        <v>3980.5155146014085</v>
      </c>
      <c r="X180">
        <f t="shared" si="61"/>
        <v>22.237516841348651</v>
      </c>
      <c r="Y180">
        <f>SUM($V$2:V180)</f>
        <v>97283.870712574411</v>
      </c>
      <c r="Z180">
        <f t="shared" si="62"/>
        <v>23.31277141919065</v>
      </c>
      <c r="AA180">
        <f t="shared" si="63"/>
        <v>0.97111683990492004</v>
      </c>
      <c r="AB180">
        <f t="shared" si="64"/>
        <v>29.090574467241407</v>
      </c>
      <c r="AC180">
        <f t="shared" si="65"/>
        <v>871.43120998393272</v>
      </c>
      <c r="AD180">
        <f>SUM($AB$2:AB180)</f>
        <v>3444.3207749050393</v>
      </c>
      <c r="AE180">
        <f t="shared" si="66"/>
        <v>19.242015502262788</v>
      </c>
      <c r="AF180">
        <f>SUM($AC$2:AC180)</f>
        <v>86443.218631723837</v>
      </c>
      <c r="AG180">
        <f t="shared" si="67"/>
        <v>21.975509302761917</v>
      </c>
    </row>
    <row r="181" spans="1:33" x14ac:dyDescent="0.3">
      <c r="A181">
        <v>24.4</v>
      </c>
      <c r="B181">
        <v>2.5799220099505402</v>
      </c>
      <c r="C181">
        <f t="shared" si="68"/>
        <v>180</v>
      </c>
      <c r="D181">
        <f t="shared" si="46"/>
        <v>21.820077990049459</v>
      </c>
      <c r="E181">
        <f t="shared" si="47"/>
        <v>476.11580349184084</v>
      </c>
      <c r="F181" s="2">
        <f t="shared" si="48"/>
        <v>0.48799999999999999</v>
      </c>
      <c r="G181">
        <f t="shared" si="49"/>
        <v>10.648198059144136</v>
      </c>
      <c r="H181">
        <f t="shared" si="50"/>
        <v>232.34451210401832</v>
      </c>
      <c r="I181">
        <f>SUM($G$2:G181)</f>
        <v>1937.5042172530843</v>
      </c>
      <c r="J181">
        <f t="shared" si="51"/>
        <v>10.763912318072691</v>
      </c>
      <c r="K181">
        <f>SUM($H$2:H181)</f>
        <v>53473.314600767742</v>
      </c>
      <c r="L181">
        <f t="shared" si="52"/>
        <v>17.235833893498313</v>
      </c>
      <c r="M181" s="3">
        <f t="shared" si="53"/>
        <v>0.97392444161114666</v>
      </c>
      <c r="N181">
        <f t="shared" si="54"/>
        <v>21.251107272370589</v>
      </c>
      <c r="O181">
        <f t="shared" si="55"/>
        <v>463.70081805803352</v>
      </c>
      <c r="P181">
        <f>SUM($N$2:N181)</f>
        <v>3878.1519880642536</v>
      </c>
      <c r="Q181">
        <f t="shared" si="56"/>
        <v>21.545288822579188</v>
      </c>
      <c r="R181">
        <f>SUM($O$2:O181)</f>
        <v>95038.537604638288</v>
      </c>
      <c r="S181">
        <f t="shared" si="57"/>
        <v>22.978073800502163</v>
      </c>
      <c r="T181">
        <f t="shared" si="58"/>
        <v>0.99999999997469446</v>
      </c>
      <c r="U181">
        <f t="shared" si="59"/>
        <v>21.820077989497289</v>
      </c>
      <c r="V181">
        <f t="shared" si="60"/>
        <v>476.11580347979248</v>
      </c>
      <c r="W181">
        <f>SUM($U$2:U181)</f>
        <v>4002.3355925909059</v>
      </c>
      <c r="X181">
        <f t="shared" si="61"/>
        <v>22.235197736616144</v>
      </c>
      <c r="Y181">
        <f>SUM($V$2:V181)</f>
        <v>97759.98651605421</v>
      </c>
      <c r="Z181">
        <f t="shared" si="62"/>
        <v>23.304742783397142</v>
      </c>
      <c r="AA181">
        <f t="shared" si="63"/>
        <v>0.90707673216386286</v>
      </c>
      <c r="AB181">
        <f t="shared" si="64"/>
        <v>19.792485038774693</v>
      </c>
      <c r="AC181">
        <f t="shared" si="65"/>
        <v>431.87356716295085</v>
      </c>
      <c r="AD181">
        <f>SUM($AB$2:AB181)</f>
        <v>3464.1132599438142</v>
      </c>
      <c r="AE181">
        <f t="shared" si="66"/>
        <v>19.245073666354525</v>
      </c>
      <c r="AF181">
        <f>SUM($AC$2:AC181)</f>
        <v>86875.092198886792</v>
      </c>
      <c r="AG181">
        <f t="shared" si="67"/>
        <v>21.96905553511408</v>
      </c>
    </row>
    <row r="182" spans="1:33" x14ac:dyDescent="0.3">
      <c r="A182">
        <v>11.8</v>
      </c>
      <c r="B182">
        <v>-8.5223744207454502</v>
      </c>
      <c r="C182">
        <f t="shared" si="68"/>
        <v>181</v>
      </c>
      <c r="D182">
        <f t="shared" si="46"/>
        <v>20.322374420745451</v>
      </c>
      <c r="E182">
        <f t="shared" si="47"/>
        <v>412.998902096969</v>
      </c>
      <c r="F182" s="2">
        <f t="shared" si="48"/>
        <v>0.23600000000000002</v>
      </c>
      <c r="G182">
        <f t="shared" si="49"/>
        <v>4.7960803632959266</v>
      </c>
      <c r="H182">
        <f t="shared" si="50"/>
        <v>97.467740894884685</v>
      </c>
      <c r="I182">
        <f>SUM($G$2:G182)</f>
        <v>1942.3002976163802</v>
      </c>
      <c r="J182">
        <f t="shared" si="51"/>
        <v>10.73094087080873</v>
      </c>
      <c r="K182">
        <f>SUM($H$2:H182)</f>
        <v>53570.782341662627</v>
      </c>
      <c r="L182">
        <f t="shared" si="52"/>
        <v>17.203812750618887</v>
      </c>
      <c r="M182" s="3">
        <f t="shared" si="53"/>
        <v>0.94617857281306517</v>
      </c>
      <c r="N182">
        <f t="shared" si="54"/>
        <v>19.228595225593672</v>
      </c>
      <c r="O182">
        <f t="shared" si="55"/>
        <v>390.77071175947293</v>
      </c>
      <c r="P182">
        <f>SUM($N$2:N182)</f>
        <v>3897.3805832898474</v>
      </c>
      <c r="Q182">
        <f t="shared" si="56"/>
        <v>21.532489410441148</v>
      </c>
      <c r="R182">
        <f>SUM($O$2:O182)</f>
        <v>95429.308316397757</v>
      </c>
      <c r="S182">
        <f t="shared" si="57"/>
        <v>22.961571104878853</v>
      </c>
      <c r="T182">
        <f t="shared" si="58"/>
        <v>0.99999249549840286</v>
      </c>
      <c r="U182">
        <f t="shared" si="59"/>
        <v>20.322221911454154</v>
      </c>
      <c r="V182">
        <f t="shared" si="60"/>
        <v>412.99580274604858</v>
      </c>
      <c r="W182">
        <f>SUM($U$2:U182)</f>
        <v>4022.65781450236</v>
      </c>
      <c r="X182">
        <f t="shared" si="61"/>
        <v>22.224628809405303</v>
      </c>
      <c r="Y182">
        <f>SUM($V$2:V182)</f>
        <v>98172.982318800263</v>
      </c>
      <c r="Z182">
        <f t="shared" si="62"/>
        <v>23.289314449059763</v>
      </c>
      <c r="AA182">
        <f t="shared" si="63"/>
        <v>0.68305914195114736</v>
      </c>
      <c r="AB182">
        <f t="shared" si="64"/>
        <v>13.881383634244333</v>
      </c>
      <c r="AC182">
        <f t="shared" si="65"/>
        <v>282.10267569312157</v>
      </c>
      <c r="AD182">
        <f>SUM($AB$2:AB182)</f>
        <v>3477.9946435780585</v>
      </c>
      <c r="AE182">
        <f t="shared" si="66"/>
        <v>19.21544001976828</v>
      </c>
      <c r="AF182">
        <f>SUM($AC$2:AC182)</f>
        <v>87157.194874579916</v>
      </c>
      <c r="AG182">
        <f t="shared" si="67"/>
        <v>21.943825176925493</v>
      </c>
    </row>
    <row r="183" spans="1:33" x14ac:dyDescent="0.3">
      <c r="A183">
        <v>13.8</v>
      </c>
      <c r="B183">
        <v>-8.6186927145259897</v>
      </c>
      <c r="C183">
        <f t="shared" si="68"/>
        <v>182</v>
      </c>
      <c r="D183">
        <f t="shared" si="46"/>
        <v>22.418692714525989</v>
      </c>
      <c r="E183">
        <f t="shared" si="47"/>
        <v>502.59778302834064</v>
      </c>
      <c r="F183" s="2">
        <f t="shared" si="48"/>
        <v>0.27600000000000002</v>
      </c>
      <c r="G183">
        <f t="shared" si="49"/>
        <v>6.187559189209173</v>
      </c>
      <c r="H183">
        <f t="shared" si="50"/>
        <v>138.71698811582203</v>
      </c>
      <c r="I183">
        <f>SUM($G$2:G183)</f>
        <v>1948.4878568055894</v>
      </c>
      <c r="J183">
        <f t="shared" si="51"/>
        <v>10.705977235195546</v>
      </c>
      <c r="K183">
        <f>SUM($H$2:H183)</f>
        <v>53709.499329778446</v>
      </c>
      <c r="L183">
        <f t="shared" si="52"/>
        <v>17.178682696138456</v>
      </c>
      <c r="M183" s="3">
        <f t="shared" si="53"/>
        <v>0.95394943086545458</v>
      </c>
      <c r="N183">
        <f t="shared" si="54"/>
        <v>21.386299155769581</v>
      </c>
      <c r="O183">
        <f t="shared" si="55"/>
        <v>479.45286907412481</v>
      </c>
      <c r="P183">
        <f>SUM($N$2:N183)</f>
        <v>3918.7668824456168</v>
      </c>
      <c r="Q183">
        <f t="shared" si="56"/>
        <v>21.53168616728361</v>
      </c>
      <c r="R183">
        <f>SUM($O$2:O183)</f>
        <v>95908.761185471885</v>
      </c>
      <c r="S183">
        <f t="shared" si="57"/>
        <v>22.955853617428183</v>
      </c>
      <c r="T183">
        <f t="shared" si="58"/>
        <v>0.99999898436956058</v>
      </c>
      <c r="U183">
        <f t="shared" si="59"/>
        <v>22.418669945419257</v>
      </c>
      <c r="V183">
        <f t="shared" si="60"/>
        <v>502.59727257473344</v>
      </c>
      <c r="W183">
        <f>SUM($U$2:U183)</f>
        <v>4045.0764844477794</v>
      </c>
      <c r="X183">
        <f t="shared" si="61"/>
        <v>22.225694969493293</v>
      </c>
      <c r="Y183">
        <f>SUM($V$2:V183)</f>
        <v>98675.57959137499</v>
      </c>
      <c r="Z183">
        <f t="shared" si="62"/>
        <v>23.284619692799883</v>
      </c>
      <c r="AA183">
        <f t="shared" si="63"/>
        <v>0.73914553898964297</v>
      </c>
      <c r="AB183">
        <f t="shared" si="64"/>
        <v>16.570676709921493</v>
      </c>
      <c r="AC183">
        <f t="shared" si="65"/>
        <v>371.49290923148249</v>
      </c>
      <c r="AD183">
        <f>SUM($AB$2:AB183)</f>
        <v>3494.5653202879798</v>
      </c>
      <c r="AE183">
        <f t="shared" si="66"/>
        <v>19.200908353230659</v>
      </c>
      <c r="AF183">
        <f>SUM($AC$2:AC183)</f>
        <v>87528.687783811401</v>
      </c>
      <c r="AG183">
        <f t="shared" si="67"/>
        <v>21.93004459537207</v>
      </c>
    </row>
    <row r="184" spans="1:33" x14ac:dyDescent="0.3">
      <c r="A184">
        <v>12.3</v>
      </c>
      <c r="B184">
        <v>-5.0026123861455396</v>
      </c>
      <c r="C184">
        <f t="shared" si="68"/>
        <v>183</v>
      </c>
      <c r="D184">
        <f t="shared" si="46"/>
        <v>17.30261238614554</v>
      </c>
      <c r="E184">
        <f t="shared" si="47"/>
        <v>299.38039538519706</v>
      </c>
      <c r="F184" s="2">
        <f t="shared" si="48"/>
        <v>0.24600000000000002</v>
      </c>
      <c r="G184">
        <f t="shared" si="49"/>
        <v>4.2564426469918031</v>
      </c>
      <c r="H184">
        <f t="shared" si="50"/>
        <v>73.647577264758482</v>
      </c>
      <c r="I184">
        <f>SUM($G$2:G184)</f>
        <v>1952.7442994525813</v>
      </c>
      <c r="J184">
        <f t="shared" si="51"/>
        <v>10.670733876790061</v>
      </c>
      <c r="K184">
        <f>SUM($H$2:H184)</f>
        <v>53783.146907043207</v>
      </c>
      <c r="L184">
        <f t="shared" si="52"/>
        <v>17.143423743060076</v>
      </c>
      <c r="M184" s="3">
        <f t="shared" si="53"/>
        <v>0.94835668224943137</v>
      </c>
      <c r="N184">
        <f t="shared" si="54"/>
        <v>16.409048076772901</v>
      </c>
      <c r="O184">
        <f t="shared" si="55"/>
        <v>283.91939849802844</v>
      </c>
      <c r="P184">
        <f>SUM($N$2:N184)</f>
        <v>3935.1759305223895</v>
      </c>
      <c r="Q184">
        <f t="shared" si="56"/>
        <v>21.503693609411965</v>
      </c>
      <c r="R184">
        <f>SUM($O$2:O184)</f>
        <v>96192.680583969908</v>
      </c>
      <c r="S184">
        <f t="shared" si="57"/>
        <v>22.926906971948526</v>
      </c>
      <c r="T184">
        <f t="shared" si="58"/>
        <v>0.99999544827625519</v>
      </c>
      <c r="U184">
        <f t="shared" si="59"/>
        <v>17.302533629433896</v>
      </c>
      <c r="V184">
        <f t="shared" si="60"/>
        <v>299.37903268834265</v>
      </c>
      <c r="W184">
        <f>SUM($U$2:U184)</f>
        <v>4062.3790180772135</v>
      </c>
      <c r="X184">
        <f t="shared" si="61"/>
        <v>22.198792448509362</v>
      </c>
      <c r="Y184">
        <f>SUM($V$2:V184)</f>
        <v>98974.958624063336</v>
      </c>
      <c r="Z184">
        <f t="shared" si="62"/>
        <v>23.256112496234287</v>
      </c>
      <c r="AA184">
        <f t="shared" si="63"/>
        <v>0.69812076617920438</v>
      </c>
      <c r="AB184">
        <f t="shared" si="64"/>
        <v>12.079313015917716</v>
      </c>
      <c r="AC184">
        <f t="shared" si="65"/>
        <v>209.00367100534692</v>
      </c>
      <c r="AD184">
        <f>SUM($AB$2:AB184)</f>
        <v>3506.6446333038975</v>
      </c>
      <c r="AE184">
        <f t="shared" si="66"/>
        <v>19.161992531715288</v>
      </c>
      <c r="AF184">
        <f>SUM($AC$2:AC184)</f>
        <v>87737.691454816755</v>
      </c>
      <c r="AG184">
        <f t="shared" si="67"/>
        <v>21.896139771922513</v>
      </c>
    </row>
    <row r="185" spans="1:33" x14ac:dyDescent="0.3">
      <c r="A185">
        <v>17.8</v>
      </c>
      <c r="B185">
        <v>-6.54866947935278</v>
      </c>
      <c r="C185">
        <f t="shared" si="68"/>
        <v>184</v>
      </c>
      <c r="D185">
        <f t="shared" si="46"/>
        <v>24.348669479352779</v>
      </c>
      <c r="E185">
        <f t="shared" si="47"/>
        <v>592.85770541476552</v>
      </c>
      <c r="F185" s="2">
        <f t="shared" si="48"/>
        <v>0.35600000000000004</v>
      </c>
      <c r="G185">
        <f t="shared" si="49"/>
        <v>8.6681263346495907</v>
      </c>
      <c r="H185">
        <f t="shared" si="50"/>
        <v>211.05734312765654</v>
      </c>
      <c r="I185">
        <f>SUM($G$2:G185)</f>
        <v>1961.4124257872309</v>
      </c>
      <c r="J185">
        <f t="shared" si="51"/>
        <v>10.659850140147993</v>
      </c>
      <c r="K185">
        <f>SUM($H$2:H185)</f>
        <v>53994.204250170864</v>
      </c>
      <c r="L185">
        <f t="shared" si="52"/>
        <v>17.130287861830855</v>
      </c>
      <c r="M185" s="3">
        <f t="shared" si="53"/>
        <v>0.96427321457842696</v>
      </c>
      <c r="N185">
        <f t="shared" si="54"/>
        <v>23.478769789563138</v>
      </c>
      <c r="O185">
        <f t="shared" si="55"/>
        <v>571.67680538788602</v>
      </c>
      <c r="P185">
        <f>SUM($N$2:N185)</f>
        <v>3958.6547003119526</v>
      </c>
      <c r="Q185">
        <f t="shared" si="56"/>
        <v>21.514427719086701</v>
      </c>
      <c r="R185">
        <f>SUM($O$2:O185)</f>
        <v>96764.3573893578</v>
      </c>
      <c r="S185">
        <f t="shared" si="57"/>
        <v>22.932362431317284</v>
      </c>
      <c r="T185">
        <f t="shared" si="58"/>
        <v>0.99999998139806101</v>
      </c>
      <c r="U185">
        <f t="shared" si="59"/>
        <v>24.348669026420314</v>
      </c>
      <c r="V185">
        <f t="shared" si="60"/>
        <v>592.85769438646264</v>
      </c>
      <c r="W185">
        <f>SUM($U$2:U185)</f>
        <v>4086.7276871036338</v>
      </c>
      <c r="X185">
        <f t="shared" si="61"/>
        <v>22.210476560345835</v>
      </c>
      <c r="Y185">
        <f>SUM($V$2:V185)</f>
        <v>99567.816318449797</v>
      </c>
      <c r="Z185">
        <f t="shared" si="62"/>
        <v>23.26218898799754</v>
      </c>
      <c r="AA185">
        <f t="shared" si="63"/>
        <v>0.8232992690783022</v>
      </c>
      <c r="AB185">
        <f t="shared" si="64"/>
        <v>20.046241785380307</v>
      </c>
      <c r="AC185">
        <f t="shared" si="65"/>
        <v>488.09931553541588</v>
      </c>
      <c r="AD185">
        <f>SUM($AB$2:AB185)</f>
        <v>3526.6908750892781</v>
      </c>
      <c r="AE185">
        <f t="shared" si="66"/>
        <v>19.16679823418086</v>
      </c>
      <c r="AF185">
        <f>SUM($AC$2:AC185)</f>
        <v>88225.790770352178</v>
      </c>
      <c r="AG185">
        <f t="shared" si="67"/>
        <v>21.897214282121173</v>
      </c>
    </row>
    <row r="186" spans="1:33" x14ac:dyDescent="0.3">
      <c r="A186">
        <v>33.1</v>
      </c>
      <c r="B186">
        <v>1.38249971032232</v>
      </c>
      <c r="C186">
        <f t="shared" si="68"/>
        <v>185</v>
      </c>
      <c r="D186">
        <f t="shared" si="46"/>
        <v>31.71750028967768</v>
      </c>
      <c r="E186">
        <f t="shared" si="47"/>
        <v>1005.9998246257037</v>
      </c>
      <c r="F186" s="2">
        <f t="shared" si="48"/>
        <v>0.66200000000000003</v>
      </c>
      <c r="G186">
        <f t="shared" si="49"/>
        <v>20.996985191766626</v>
      </c>
      <c r="H186">
        <f t="shared" si="50"/>
        <v>665.97188390221584</v>
      </c>
      <c r="I186">
        <f>SUM($G$2:G186)</f>
        <v>1982.4094109789976</v>
      </c>
      <c r="J186">
        <f t="shared" si="51"/>
        <v>10.715726545832419</v>
      </c>
      <c r="K186">
        <f>SUM($H$2:H186)</f>
        <v>54660.176134073081</v>
      </c>
      <c r="L186">
        <f t="shared" si="52"/>
        <v>17.188961909770182</v>
      </c>
      <c r="M186" s="3">
        <f t="shared" si="53"/>
        <v>0.9807734510735675</v>
      </c>
      <c r="N186">
        <f t="shared" si="54"/>
        <v>31.107682218534055</v>
      </c>
      <c r="O186">
        <f t="shared" si="55"/>
        <v>986.65791977755509</v>
      </c>
      <c r="P186">
        <f>SUM($N$2:N186)</f>
        <v>3989.7623825304868</v>
      </c>
      <c r="Q186">
        <f t="shared" si="56"/>
        <v>21.566283148813444</v>
      </c>
      <c r="R186">
        <f>SUM($O$2:O186)</f>
        <v>97751.015309135357</v>
      </c>
      <c r="S186">
        <f t="shared" si="57"/>
        <v>22.986601891881861</v>
      </c>
      <c r="T186">
        <f t="shared" si="58"/>
        <v>0.99999999999999578</v>
      </c>
      <c r="U186">
        <f t="shared" si="59"/>
        <v>31.717500289677545</v>
      </c>
      <c r="V186">
        <f t="shared" si="60"/>
        <v>1005.9998246256995</v>
      </c>
      <c r="W186">
        <f>SUM($U$2:U186)</f>
        <v>4118.4451873933112</v>
      </c>
      <c r="X186">
        <f t="shared" si="61"/>
        <v>22.261865877801682</v>
      </c>
      <c r="Y186">
        <f>SUM($V$2:V186)</f>
        <v>100573.8161430755</v>
      </c>
      <c r="Z186">
        <f t="shared" si="62"/>
        <v>23.316137103346037</v>
      </c>
      <c r="AA186">
        <f t="shared" si="63"/>
        <v>0.96017079449881637</v>
      </c>
      <c r="AB186">
        <f t="shared" si="64"/>
        <v>30.454217452656255</v>
      </c>
      <c r="AC186">
        <f t="shared" si="65"/>
        <v>965.93165087653188</v>
      </c>
      <c r="AD186">
        <f>SUM($AB$2:AB186)</f>
        <v>3557.1450925419344</v>
      </c>
      <c r="AE186">
        <f t="shared" si="66"/>
        <v>19.227811311037485</v>
      </c>
      <c r="AF186">
        <f>SUM($AC$2:AC186)</f>
        <v>89191.722421228711</v>
      </c>
      <c r="AG186">
        <f t="shared" si="67"/>
        <v>21.957172370164791</v>
      </c>
    </row>
    <row r="187" spans="1:33" x14ac:dyDescent="0.3">
      <c r="A187">
        <v>26.7</v>
      </c>
      <c r="B187">
        <v>3.82829785446964</v>
      </c>
      <c r="C187">
        <f t="shared" si="68"/>
        <v>186</v>
      </c>
      <c r="D187">
        <f t="shared" si="46"/>
        <v>22.87170214553036</v>
      </c>
      <c r="E187">
        <f t="shared" si="47"/>
        <v>523.11475903385804</v>
      </c>
      <c r="F187" s="2">
        <f t="shared" si="48"/>
        <v>0.53400000000000003</v>
      </c>
      <c r="G187">
        <f t="shared" si="49"/>
        <v>12.213488945713213</v>
      </c>
      <c r="H187">
        <f t="shared" si="50"/>
        <v>279.34328132408018</v>
      </c>
      <c r="I187">
        <f>SUM($G$2:G187)</f>
        <v>1994.6228999247107</v>
      </c>
      <c r="J187">
        <f t="shared" si="51"/>
        <v>10.723779031853283</v>
      </c>
      <c r="K187">
        <f>SUM($H$2:H187)</f>
        <v>54939.519415397161</v>
      </c>
      <c r="L187">
        <f t="shared" si="52"/>
        <v>17.186441176050213</v>
      </c>
      <c r="M187" s="3">
        <f t="shared" si="53"/>
        <v>0.97616852671503307</v>
      </c>
      <c r="N187">
        <f t="shared" si="54"/>
        <v>22.326635786867431</v>
      </c>
      <c r="O187">
        <f t="shared" si="55"/>
        <v>510.64816362897074</v>
      </c>
      <c r="P187">
        <f>SUM($N$2:N187)</f>
        <v>4012.0890183173542</v>
      </c>
      <c r="Q187">
        <f t="shared" si="56"/>
        <v>21.570371066222336</v>
      </c>
      <c r="R187">
        <f>SUM($O$2:O187)</f>
        <v>98261.663472764325</v>
      </c>
      <c r="S187">
        <f t="shared" si="57"/>
        <v>22.984527693525308</v>
      </c>
      <c r="T187">
        <f t="shared" si="58"/>
        <v>0.99999999999746292</v>
      </c>
      <c r="U187">
        <f t="shared" si="59"/>
        <v>22.871702145472334</v>
      </c>
      <c r="V187">
        <f t="shared" si="60"/>
        <v>523.11475903253086</v>
      </c>
      <c r="W187">
        <f>SUM($U$2:U187)</f>
        <v>4141.3168895387835</v>
      </c>
      <c r="X187">
        <f t="shared" si="61"/>
        <v>22.265144567412815</v>
      </c>
      <c r="Y187">
        <f>SUM($V$2:V187)</f>
        <v>101096.93090210803</v>
      </c>
      <c r="Z187">
        <f t="shared" si="62"/>
        <v>23.313770320788382</v>
      </c>
      <c r="AA187">
        <f t="shared" si="63"/>
        <v>0.92572245879307458</v>
      </c>
      <c r="AB187">
        <f t="shared" si="64"/>
        <v>21.172848346943205</v>
      </c>
      <c r="AC187">
        <f t="shared" si="65"/>
        <v>484.2590809637698</v>
      </c>
      <c r="AD187">
        <f>SUM($AB$2:AB187)</f>
        <v>3578.3179408888777</v>
      </c>
      <c r="AE187">
        <f t="shared" si="66"/>
        <v>19.238268499402569</v>
      </c>
      <c r="AF187">
        <f>SUM($AC$2:AC187)</f>
        <v>89675.981502192488</v>
      </c>
      <c r="AG187">
        <f t="shared" si="67"/>
        <v>21.957434567988276</v>
      </c>
    </row>
    <row r="188" spans="1:33" x14ac:dyDescent="0.3">
      <c r="A188">
        <v>13.4</v>
      </c>
      <c r="B188">
        <v>-0.24893413800665701</v>
      </c>
      <c r="C188">
        <f t="shared" si="68"/>
        <v>187</v>
      </c>
      <c r="D188">
        <f t="shared" si="46"/>
        <v>13.648934138006657</v>
      </c>
      <c r="E188">
        <f t="shared" si="47"/>
        <v>186.29340310364353</v>
      </c>
      <c r="F188" s="2">
        <f t="shared" si="48"/>
        <v>0.26800000000000002</v>
      </c>
      <c r="G188">
        <f t="shared" si="49"/>
        <v>3.6579143489857846</v>
      </c>
      <c r="H188">
        <f t="shared" si="50"/>
        <v>49.926632031776471</v>
      </c>
      <c r="I188">
        <f>SUM($G$2:G188)</f>
        <v>1998.2808142736965</v>
      </c>
      <c r="J188">
        <f t="shared" si="51"/>
        <v>10.685993659217628</v>
      </c>
      <c r="K188">
        <f>SUM($H$2:H188)</f>
        <v>54989.446047428937</v>
      </c>
      <c r="L188">
        <f t="shared" si="52"/>
        <v>17.148212991731249</v>
      </c>
      <c r="M188" s="3">
        <f t="shared" si="53"/>
        <v>0.95257976793981081</v>
      </c>
      <c r="N188">
        <f t="shared" si="54"/>
        <v>13.001698513808144</v>
      </c>
      <c r="O188">
        <f t="shared" si="55"/>
        <v>177.45932669718638</v>
      </c>
      <c r="P188">
        <f>SUM($N$2:N188)</f>
        <v>4025.0907168311624</v>
      </c>
      <c r="Q188">
        <f t="shared" si="56"/>
        <v>21.524549287867178</v>
      </c>
      <c r="R188">
        <f>SUM($O$2:O188)</f>
        <v>98439.122799461518</v>
      </c>
      <c r="S188">
        <f t="shared" si="57"/>
        <v>22.943679334132412</v>
      </c>
      <c r="T188">
        <f t="shared" si="58"/>
        <v>0.99999848485818343</v>
      </c>
      <c r="U188">
        <f t="shared" si="59"/>
        <v>13.648913457935793</v>
      </c>
      <c r="V188">
        <f t="shared" si="60"/>
        <v>186.29312084271834</v>
      </c>
      <c r="W188">
        <f>SUM($U$2:U188)</f>
        <v>4154.9658029967195</v>
      </c>
      <c r="X188">
        <f t="shared" si="61"/>
        <v>22.219068465223099</v>
      </c>
      <c r="Y188">
        <f>SUM($V$2:V188)</f>
        <v>101283.22402295074</v>
      </c>
      <c r="Z188">
        <f t="shared" si="62"/>
        <v>23.272763455148784</v>
      </c>
      <c r="AA188">
        <f t="shared" si="63"/>
        <v>0.72878465327721931</v>
      </c>
      <c r="AB188">
        <f t="shared" si="64"/>
        <v>9.9471337333707837</v>
      </c>
      <c r="AC188">
        <f t="shared" si="65"/>
        <v>135.76777318872209</v>
      </c>
      <c r="AD188">
        <f>SUM($AB$2:AB188)</f>
        <v>3588.2650746222484</v>
      </c>
      <c r="AE188">
        <f t="shared" si="66"/>
        <v>19.188583286749992</v>
      </c>
      <c r="AF188">
        <f>SUM($AC$2:AC188)</f>
        <v>89811.749275381211</v>
      </c>
      <c r="AG188">
        <f t="shared" si="67"/>
        <v>21.915216952906206</v>
      </c>
    </row>
    <row r="189" spans="1:33" x14ac:dyDescent="0.3">
      <c r="A189">
        <v>14.4</v>
      </c>
      <c r="B189">
        <v>-7.73793856310441</v>
      </c>
      <c r="C189">
        <f t="shared" si="68"/>
        <v>188</v>
      </c>
      <c r="D189">
        <f t="shared" si="46"/>
        <v>22.137938563104409</v>
      </c>
      <c r="E189">
        <f t="shared" si="47"/>
        <v>490.08832382378534</v>
      </c>
      <c r="F189" s="2">
        <f t="shared" si="48"/>
        <v>0.28800000000000003</v>
      </c>
      <c r="G189">
        <f t="shared" si="49"/>
        <v>6.3757263061740703</v>
      </c>
      <c r="H189">
        <f t="shared" si="50"/>
        <v>141.14543726125021</v>
      </c>
      <c r="I189">
        <f>SUM($G$2:G189)</f>
        <v>2004.6565405798706</v>
      </c>
      <c r="J189">
        <f t="shared" si="51"/>
        <v>10.663066705212078</v>
      </c>
      <c r="K189">
        <f>SUM($H$2:H189)</f>
        <v>55130.591484690187</v>
      </c>
      <c r="L189">
        <f t="shared" si="52"/>
        <v>17.124480343830129</v>
      </c>
      <c r="M189" s="3">
        <f t="shared" si="53"/>
        <v>0.95586196359594222</v>
      </c>
      <c r="N189">
        <f t="shared" si="54"/>
        <v>21.160813424895313</v>
      </c>
      <c r="O189">
        <f t="shared" si="55"/>
        <v>468.45678754564744</v>
      </c>
      <c r="P189">
        <f>SUM($N$2:N189)</f>
        <v>4046.2515302560578</v>
      </c>
      <c r="Q189">
        <f t="shared" si="56"/>
        <v>21.522614522638605</v>
      </c>
      <c r="R189">
        <f>SUM($O$2:O189)</f>
        <v>98907.57958700716</v>
      </c>
      <c r="S189">
        <f t="shared" si="57"/>
        <v>22.936960276797791</v>
      </c>
      <c r="T189">
        <f t="shared" si="58"/>
        <v>0.99999944260994145</v>
      </c>
      <c r="U189">
        <f t="shared" si="59"/>
        <v>22.137926223637539</v>
      </c>
      <c r="V189">
        <f t="shared" si="60"/>
        <v>490.08805065342585</v>
      </c>
      <c r="W189">
        <f>SUM($U$2:U189)</f>
        <v>4177.1037292203573</v>
      </c>
      <c r="X189">
        <f t="shared" si="61"/>
        <v>22.218636857555094</v>
      </c>
      <c r="Y189">
        <f>SUM($V$2:V189)</f>
        <v>101773.31207360417</v>
      </c>
      <c r="Z189">
        <f t="shared" si="62"/>
        <v>23.266873546887012</v>
      </c>
      <c r="AA189">
        <f t="shared" si="63"/>
        <v>0.75394948414696583</v>
      </c>
      <c r="AB189">
        <f t="shared" si="64"/>
        <v>16.690887359729793</v>
      </c>
      <c r="AC189">
        <f t="shared" si="65"/>
        <v>369.50183893339408</v>
      </c>
      <c r="AD189">
        <f>SUM($AB$2:AB189)</f>
        <v>3604.9559619819784</v>
      </c>
      <c r="AE189">
        <f t="shared" si="66"/>
        <v>19.175297670116905</v>
      </c>
      <c r="AF189">
        <f>SUM($AC$2:AC189)</f>
        <v>90181.251114314611</v>
      </c>
      <c r="AG189">
        <f t="shared" si="67"/>
        <v>21.901769470232431</v>
      </c>
    </row>
    <row r="190" spans="1:33" x14ac:dyDescent="0.3">
      <c r="A190">
        <v>50</v>
      </c>
      <c r="B190">
        <v>3.3888769496756801</v>
      </c>
      <c r="C190">
        <f t="shared" si="68"/>
        <v>189</v>
      </c>
      <c r="D190">
        <f t="shared" si="46"/>
        <v>46.611123050324323</v>
      </c>
      <c r="E190">
        <f t="shared" si="47"/>
        <v>2172.5967920124754</v>
      </c>
      <c r="F190" s="2">
        <f t="shared" si="48"/>
        <v>1</v>
      </c>
      <c r="G190">
        <f t="shared" si="49"/>
        <v>46.611123050324323</v>
      </c>
      <c r="H190">
        <f t="shared" si="50"/>
        <v>2172.5967920124754</v>
      </c>
      <c r="I190">
        <f>SUM($G$2:G190)</f>
        <v>2051.2676636301949</v>
      </c>
      <c r="J190">
        <f t="shared" si="51"/>
        <v>10.853268061535422</v>
      </c>
      <c r="K190">
        <f>SUM($H$2:H190)</f>
        <v>57303.188276702662</v>
      </c>
      <c r="L190">
        <f t="shared" si="52"/>
        <v>17.412394216864783</v>
      </c>
      <c r="M190" s="3">
        <f t="shared" si="53"/>
        <v>0.98727013570946309</v>
      </c>
      <c r="N190">
        <f t="shared" si="54"/>
        <v>46.017769779464182</v>
      </c>
      <c r="O190">
        <f t="shared" si="55"/>
        <v>2144.9399296921006</v>
      </c>
      <c r="P190">
        <f>SUM($N$2:N190)</f>
        <v>4092.2693000355221</v>
      </c>
      <c r="Q190">
        <f t="shared" si="56"/>
        <v>21.652218518706466</v>
      </c>
      <c r="R190">
        <f>SUM($O$2:O190)</f>
        <v>101052.51951669926</v>
      </c>
      <c r="S190">
        <f t="shared" si="57"/>
        <v>23.122919699559379</v>
      </c>
      <c r="T190">
        <f t="shared" si="58"/>
        <v>1</v>
      </c>
      <c r="U190">
        <f t="shared" si="59"/>
        <v>46.611123050324323</v>
      </c>
      <c r="V190">
        <f t="shared" si="60"/>
        <v>2172.5967920124754</v>
      </c>
      <c r="W190">
        <f>SUM($U$2:U190)</f>
        <v>4223.7148522706821</v>
      </c>
      <c r="X190">
        <f t="shared" si="61"/>
        <v>22.347697631061809</v>
      </c>
      <c r="Y190">
        <f>SUM($V$2:V190)</f>
        <v>103945.90886561666</v>
      </c>
      <c r="Z190">
        <f t="shared" si="62"/>
        <v>23.451617295750232</v>
      </c>
      <c r="AA190">
        <f t="shared" si="63"/>
        <v>0.99231752825219632</v>
      </c>
      <c r="AB190">
        <f t="shared" si="64"/>
        <v>46.253034414356804</v>
      </c>
      <c r="AC190">
        <f t="shared" si="65"/>
        <v>2155.9058785384705</v>
      </c>
      <c r="AD190">
        <f>SUM($AB$2:AB190)</f>
        <v>3651.2089963963354</v>
      </c>
      <c r="AE190">
        <f t="shared" si="66"/>
        <v>19.318566118499128</v>
      </c>
      <c r="AF190">
        <f>SUM($AC$2:AC190)</f>
        <v>92337.156992853081</v>
      </c>
      <c r="AG190">
        <f t="shared" si="67"/>
        <v>22.103311656979635</v>
      </c>
    </row>
    <row r="191" spans="1:33" x14ac:dyDescent="0.3">
      <c r="A191">
        <v>22</v>
      </c>
      <c r="B191">
        <v>-0.51906115399150599</v>
      </c>
      <c r="C191">
        <f t="shared" si="68"/>
        <v>190</v>
      </c>
      <c r="D191">
        <f t="shared" si="46"/>
        <v>22.519061153991505</v>
      </c>
      <c r="E191">
        <f t="shared" si="47"/>
        <v>507.10811525720919</v>
      </c>
      <c r="F191" s="2">
        <f t="shared" si="48"/>
        <v>0.44</v>
      </c>
      <c r="G191">
        <f t="shared" si="49"/>
        <v>9.9083869077562614</v>
      </c>
      <c r="H191">
        <f t="shared" si="50"/>
        <v>223.12757071317205</v>
      </c>
      <c r="I191">
        <f>SUM($G$2:G191)</f>
        <v>2061.1760505379511</v>
      </c>
      <c r="J191">
        <f t="shared" si="51"/>
        <v>10.848295002831321</v>
      </c>
      <c r="K191">
        <f>SUM($H$2:H191)</f>
        <v>57526.315847415834</v>
      </c>
      <c r="L191">
        <f t="shared" si="52"/>
        <v>17.400289750675181</v>
      </c>
      <c r="M191" s="3">
        <f t="shared" si="53"/>
        <v>0.97108346243355725</v>
      </c>
      <c r="N191">
        <f t="shared" si="54"/>
        <v>21.867887876171089</v>
      </c>
      <c r="O191">
        <f t="shared" si="55"/>
        <v>492.44430439212613</v>
      </c>
      <c r="P191">
        <f>SUM($N$2:N191)</f>
        <v>4114.1371879116932</v>
      </c>
      <c r="Q191">
        <f t="shared" si="56"/>
        <v>21.653353620587858</v>
      </c>
      <c r="R191">
        <f>SUM($O$2:O191)</f>
        <v>101544.96382109138</v>
      </c>
      <c r="S191">
        <f t="shared" si="57"/>
        <v>23.118113634242395</v>
      </c>
      <c r="T191">
        <f t="shared" si="58"/>
        <v>0.99999999972105313</v>
      </c>
      <c r="U191">
        <f t="shared" si="59"/>
        <v>22.519061147709884</v>
      </c>
      <c r="V191">
        <f t="shared" si="60"/>
        <v>507.10811511575298</v>
      </c>
      <c r="W191">
        <f>SUM($U$2:U191)</f>
        <v>4246.2339134183921</v>
      </c>
      <c r="X191">
        <f t="shared" si="61"/>
        <v>22.348599544307326</v>
      </c>
      <c r="Y191">
        <f>SUM($V$2:V191)</f>
        <v>104453.01698073241</v>
      </c>
      <c r="Z191">
        <f t="shared" si="62"/>
        <v>23.446806199378695</v>
      </c>
      <c r="AA191">
        <f t="shared" si="63"/>
        <v>0.88261288542743044</v>
      </c>
      <c r="AB191">
        <f t="shared" si="64"/>
        <v>19.875613542241204</v>
      </c>
      <c r="AC191">
        <f t="shared" si="65"/>
        <v>447.58015683083136</v>
      </c>
      <c r="AD191">
        <f>SUM($AB$2:AB191)</f>
        <v>3671.0846099385767</v>
      </c>
      <c r="AE191">
        <f t="shared" si="66"/>
        <v>19.321497947045142</v>
      </c>
      <c r="AF191">
        <f>SUM($AC$2:AC191)</f>
        <v>92784.737149683919</v>
      </c>
      <c r="AG191">
        <f t="shared" si="67"/>
        <v>22.098432565239591</v>
      </c>
    </row>
    <row r="192" spans="1:33" x14ac:dyDescent="0.3">
      <c r="A192">
        <v>19.899999999999999</v>
      </c>
      <c r="B192">
        <v>-1.7952864412410801</v>
      </c>
      <c r="C192">
        <f t="shared" si="68"/>
        <v>191</v>
      </c>
      <c r="D192">
        <f t="shared" si="46"/>
        <v>21.69528644124108</v>
      </c>
      <c r="E192">
        <f t="shared" si="47"/>
        <v>470.68545376749904</v>
      </c>
      <c r="F192" s="2">
        <f t="shared" si="48"/>
        <v>0.39799999999999996</v>
      </c>
      <c r="G192">
        <f t="shared" si="49"/>
        <v>8.6347240036139485</v>
      </c>
      <c r="H192">
        <f t="shared" si="50"/>
        <v>187.33281059946461</v>
      </c>
      <c r="I192">
        <f>SUM($G$2:G192)</f>
        <v>2069.810774541565</v>
      </c>
      <c r="J192">
        <f t="shared" si="51"/>
        <v>10.836705625872067</v>
      </c>
      <c r="K192">
        <f>SUM($H$2:H192)</f>
        <v>57713.6486580153</v>
      </c>
      <c r="L192">
        <f t="shared" si="52"/>
        <v>17.38291401866168</v>
      </c>
      <c r="M192" s="3">
        <f t="shared" si="53"/>
        <v>0.9680367613289993</v>
      </c>
      <c r="N192">
        <f t="shared" si="54"/>
        <v>21.001834822683968</v>
      </c>
      <c r="O192">
        <f t="shared" si="55"/>
        <v>455.64082226976018</v>
      </c>
      <c r="P192">
        <f>SUM($N$2:N192)</f>
        <v>4135.1390227343772</v>
      </c>
      <c r="Q192">
        <f t="shared" si="56"/>
        <v>21.649942527405116</v>
      </c>
      <c r="R192">
        <f>SUM($O$2:O192)</f>
        <v>102000.60464336115</v>
      </c>
      <c r="S192">
        <f t="shared" si="57"/>
        <v>23.109188200467219</v>
      </c>
      <c r="T192">
        <f t="shared" si="58"/>
        <v>0.99999999772207304</v>
      </c>
      <c r="U192">
        <f t="shared" si="59"/>
        <v>21.695286391820801</v>
      </c>
      <c r="V192">
        <f t="shared" si="60"/>
        <v>470.68545269531194</v>
      </c>
      <c r="W192">
        <f>SUM($U$2:U192)</f>
        <v>4267.9291998102126</v>
      </c>
      <c r="X192">
        <f t="shared" si="61"/>
        <v>22.345179056597971</v>
      </c>
      <c r="Y192">
        <f>SUM($V$2:V192)</f>
        <v>104923.70243342772</v>
      </c>
      <c r="Z192">
        <f t="shared" si="62"/>
        <v>23.437976793997315</v>
      </c>
      <c r="AA192">
        <f t="shared" si="63"/>
        <v>0.85597781786904448</v>
      </c>
      <c r="AB192">
        <f t="shared" si="64"/>
        <v>18.570683946017407</v>
      </c>
      <c r="AC192">
        <f t="shared" si="65"/>
        <v>402.89630761860485</v>
      </c>
      <c r="AD192">
        <f>SUM($AB$2:AB192)</f>
        <v>3689.6552938845939</v>
      </c>
      <c r="AE192">
        <f t="shared" si="66"/>
        <v>19.317566983688973</v>
      </c>
      <c r="AF192">
        <f>SUM($AC$2:AC192)</f>
        <v>93187.633457302523</v>
      </c>
      <c r="AG192">
        <f t="shared" si="67"/>
        <v>22.088308420664553</v>
      </c>
    </row>
    <row r="193" spans="1:33" x14ac:dyDescent="0.3">
      <c r="A193">
        <v>23.8</v>
      </c>
      <c r="B193">
        <v>5.1998537331760103E-2</v>
      </c>
      <c r="C193">
        <f t="shared" si="68"/>
        <v>192</v>
      </c>
      <c r="D193">
        <f t="shared" si="46"/>
        <v>23.748001462668242</v>
      </c>
      <c r="E193">
        <f t="shared" si="47"/>
        <v>563.96757347089294</v>
      </c>
      <c r="F193" s="2">
        <f t="shared" si="48"/>
        <v>0.47600000000000003</v>
      </c>
      <c r="G193">
        <f t="shared" si="49"/>
        <v>11.304048696230083</v>
      </c>
      <c r="H193">
        <f t="shared" si="50"/>
        <v>268.44856497214505</v>
      </c>
      <c r="I193">
        <f>SUM($G$2:G193)</f>
        <v>2081.114823237795</v>
      </c>
      <c r="J193">
        <f t="shared" si="51"/>
        <v>10.839139704363516</v>
      </c>
      <c r="K193">
        <f>SUM($H$2:H193)</f>
        <v>57982.097222987446</v>
      </c>
      <c r="L193">
        <f t="shared" si="52"/>
        <v>17.377862057890194</v>
      </c>
      <c r="M193" s="3">
        <f t="shared" si="53"/>
        <v>0.97326781634365223</v>
      </c>
      <c r="N193">
        <f t="shared" si="54"/>
        <v>23.113165526096978</v>
      </c>
      <c r="O193">
        <f t="shared" si="55"/>
        <v>548.89148872064425</v>
      </c>
      <c r="P193">
        <f>SUM($N$2:N193)</f>
        <v>4158.2521882604742</v>
      </c>
      <c r="Q193">
        <f t="shared" si="56"/>
        <v>21.657563480523304</v>
      </c>
      <c r="R193">
        <f>SUM($O$2:O193)</f>
        <v>102549.4961320818</v>
      </c>
      <c r="S193">
        <f t="shared" si="57"/>
        <v>23.110862359965267</v>
      </c>
      <c r="T193">
        <f t="shared" si="58"/>
        <v>0.99999999995389044</v>
      </c>
      <c r="U193">
        <f t="shared" si="59"/>
        <v>23.748001461573232</v>
      </c>
      <c r="V193">
        <f t="shared" si="60"/>
        <v>563.96757344488867</v>
      </c>
      <c r="W193">
        <f>SUM($U$2:U193)</f>
        <v>4291.6772012717856</v>
      </c>
      <c r="X193">
        <f t="shared" si="61"/>
        <v>22.352485423290549</v>
      </c>
      <c r="Y193">
        <f>SUM($V$2:V193)</f>
        <v>105487.67000687261</v>
      </c>
      <c r="Z193">
        <f t="shared" si="62"/>
        <v>23.439602128715016</v>
      </c>
      <c r="AA193">
        <f t="shared" si="63"/>
        <v>0.90148588446286859</v>
      </c>
      <c r="AB193">
        <f t="shared" si="64"/>
        <v>21.408488102798977</v>
      </c>
      <c r="AC193">
        <f t="shared" si="65"/>
        <v>508.40880677878573</v>
      </c>
      <c r="AD193">
        <f>SUM($AB$2:AB193)</f>
        <v>3711.0637819873928</v>
      </c>
      <c r="AE193">
        <f t="shared" si="66"/>
        <v>19.328457197851005</v>
      </c>
      <c r="AF193">
        <f>SUM($AC$2:AC193)</f>
        <v>93696.042264081305</v>
      </c>
      <c r="AG193">
        <f t="shared" si="67"/>
        <v>22.090727016678819</v>
      </c>
    </row>
    <row r="194" spans="1:33" x14ac:dyDescent="0.3">
      <c r="A194">
        <v>17.5</v>
      </c>
      <c r="B194">
        <v>-3.1120246584917202</v>
      </c>
      <c r="C194">
        <f t="shared" si="68"/>
        <v>193</v>
      </c>
      <c r="D194">
        <f t="shared" si="46"/>
        <v>20.61202465849172</v>
      </c>
      <c r="E194">
        <f t="shared" si="47"/>
        <v>424.85556052227071</v>
      </c>
      <c r="F194" s="2">
        <f t="shared" si="48"/>
        <v>0.35</v>
      </c>
      <c r="G194">
        <f t="shared" si="49"/>
        <v>7.2142086304721014</v>
      </c>
      <c r="H194">
        <f t="shared" si="50"/>
        <v>148.69944618279473</v>
      </c>
      <c r="I194">
        <f>SUM($G$2:G194)</f>
        <v>2088.3290318682671</v>
      </c>
      <c r="J194">
        <f t="shared" si="51"/>
        <v>10.820357678073922</v>
      </c>
      <c r="K194">
        <f>SUM($H$2:H194)</f>
        <v>58130.796669170239</v>
      </c>
      <c r="L194">
        <f t="shared" si="52"/>
        <v>17.354994602825276</v>
      </c>
      <c r="M194" s="3">
        <f t="shared" si="53"/>
        <v>0.96366205926848003</v>
      </c>
      <c r="N194">
        <f t="shared" si="54"/>
        <v>19.86302612809482</v>
      </c>
      <c r="O194">
        <f t="shared" si="55"/>
        <v>409.41718434455572</v>
      </c>
      <c r="P194">
        <f>SUM($N$2:N194)</f>
        <v>4178.1152143885693</v>
      </c>
      <c r="Q194">
        <f t="shared" si="56"/>
        <v>21.648265359526267</v>
      </c>
      <c r="R194">
        <f>SUM($O$2:O194)</f>
        <v>102958.91331642635</v>
      </c>
      <c r="S194">
        <f t="shared" si="57"/>
        <v>23.096880137928498</v>
      </c>
      <c r="T194">
        <f t="shared" si="58"/>
        <v>0.99999997489000902</v>
      </c>
      <c r="U194">
        <f t="shared" si="59"/>
        <v>20.612024140923968</v>
      </c>
      <c r="V194">
        <f t="shared" si="60"/>
        <v>424.85554985415143</v>
      </c>
      <c r="W194">
        <f>SUM($U$2:U194)</f>
        <v>4312.28922541271</v>
      </c>
      <c r="X194">
        <f t="shared" si="61"/>
        <v>22.343467489185027</v>
      </c>
      <c r="Y194">
        <f>SUM($V$2:V194)</f>
        <v>105912.52555672676</v>
      </c>
      <c r="Z194">
        <f t="shared" si="62"/>
        <v>23.425831094543621</v>
      </c>
      <c r="AA194">
        <f t="shared" si="63"/>
        <v>0.81806119405302269</v>
      </c>
      <c r="AB194">
        <f t="shared" si="64"/>
        <v>16.861897503976085</v>
      </c>
      <c r="AC194">
        <f t="shared" si="65"/>
        <v>347.55784714091504</v>
      </c>
      <c r="AD194">
        <f>SUM($AB$2:AB194)</f>
        <v>3727.925679491369</v>
      </c>
      <c r="AE194">
        <f t="shared" si="66"/>
        <v>19.315677095810202</v>
      </c>
      <c r="AF194">
        <f>SUM($AC$2:AC194)</f>
        <v>94043.600111222215</v>
      </c>
      <c r="AG194">
        <f t="shared" si="67"/>
        <v>22.074250597390268</v>
      </c>
    </row>
    <row r="195" spans="1:33" x14ac:dyDescent="0.3">
      <c r="A195">
        <v>12.7</v>
      </c>
      <c r="B195">
        <v>-2.7634335536905499</v>
      </c>
      <c r="C195">
        <f t="shared" si="68"/>
        <v>194</v>
      </c>
      <c r="D195">
        <f t="shared" ref="D195:D258" si="69">ABS(A195-B195)</f>
        <v>15.46343355369055</v>
      </c>
      <c r="E195">
        <f t="shared" ref="E195:E258" si="70">POWER((B195-A195),2)</f>
        <v>239.11777726940275</v>
      </c>
      <c r="F195" s="2">
        <f t="shared" ref="F195:F258" si="71">A195/50</f>
        <v>0.254</v>
      </c>
      <c r="G195">
        <f t="shared" ref="G195:G258" si="72">F195*D195</f>
        <v>3.9277121226373994</v>
      </c>
      <c r="H195">
        <f t="shared" ref="H195:H258" si="73">F195*E195</f>
        <v>60.735915426428299</v>
      </c>
      <c r="I195">
        <f>SUM($G$2:G195)</f>
        <v>2092.2567439909044</v>
      </c>
      <c r="J195">
        <f t="shared" ref="J195:J258" si="74">I195/C195</f>
        <v>10.784828577272703</v>
      </c>
      <c r="K195">
        <f>SUM($H$2:H195)</f>
        <v>58191.532584596665</v>
      </c>
      <c r="L195">
        <f t="shared" ref="L195:L258" si="75">SQRT(K195/C195)</f>
        <v>17.319248064764498</v>
      </c>
      <c r="M195" s="3">
        <f t="shared" ref="M195:M258" si="76">(2*ATAN(A195))/3.14159</f>
        <v>0.94997647472145674</v>
      </c>
      <c r="N195">
        <f t="shared" ref="N195:N258" si="77">M195*D195</f>
        <v>14.689898094424436</v>
      </c>
      <c r="O195">
        <f t="shared" ref="O195:O258" si="78">M195*E195</f>
        <v>227.1562630936177</v>
      </c>
      <c r="P195">
        <f>SUM($N$2:N195)</f>
        <v>4192.8051124829935</v>
      </c>
      <c r="Q195">
        <f t="shared" ref="Q195:Q258" si="79">P195/C195</f>
        <v>21.612397487025738</v>
      </c>
      <c r="R195">
        <f>SUM($O$2:O195)</f>
        <v>103186.06957951997</v>
      </c>
      <c r="S195">
        <f t="shared" ref="S195:S258" si="80">SQRT(R195/C195)</f>
        <v>23.062674532574572</v>
      </c>
      <c r="T195">
        <f t="shared" ref="T195:T258" si="81">1/(1+EXP(-A195))</f>
        <v>0.99999694888375135</v>
      </c>
      <c r="U195">
        <f t="shared" ref="U195:U258" si="82">T195*D195</f>
        <v>15.463386372957174</v>
      </c>
      <c r="V195">
        <f t="shared" ref="V195:V258" si="83">T195*E195</f>
        <v>239.11704769326718</v>
      </c>
      <c r="W195">
        <f>SUM($U$2:U195)</f>
        <v>4327.7526117856669</v>
      </c>
      <c r="X195">
        <f t="shared" ref="X195:X258" si="84">W195/C195</f>
        <v>22.308003153534365</v>
      </c>
      <c r="Y195">
        <f>SUM($V$2:V195)</f>
        <v>106151.64260442002</v>
      </c>
      <c r="Z195">
        <f t="shared" ref="Z195:Z258" si="85">SQRT(Y195/C195)</f>
        <v>23.391738188657577</v>
      </c>
      <c r="AA195">
        <f t="shared" ref="AA195:AA258" si="86">1-POWER(POWER(2.78,(-A195/21)),2)</f>
        <v>0.70965306432665498</v>
      </c>
      <c r="AB195">
        <f t="shared" ref="AB195:AB258" si="87">D195*AA195</f>
        <v>10.973673006388115</v>
      </c>
      <c r="AC195">
        <f t="shared" ref="AC195:AC258" si="88">AA195*E195</f>
        <v>169.69066337421023</v>
      </c>
      <c r="AD195">
        <f>SUM($AB$2:AB195)</f>
        <v>3738.8993524977573</v>
      </c>
      <c r="AE195">
        <f t="shared" ref="AE195:AE258" si="89">AD195/C195</f>
        <v>19.272677074730709</v>
      </c>
      <c r="AF195">
        <f>SUM($AC$2:AC195)</f>
        <v>94213.290774596418</v>
      </c>
      <c r="AG195">
        <f t="shared" ref="AG195:AG258" si="90">SQRT(AF195/C195)</f>
        <v>22.037139547969527</v>
      </c>
    </row>
    <row r="196" spans="1:33" x14ac:dyDescent="0.3">
      <c r="A196">
        <v>5.6</v>
      </c>
      <c r="B196">
        <v>-3.36042628699483</v>
      </c>
      <c r="C196">
        <f t="shared" ref="C196:C259" si="91">C195+1</f>
        <v>195</v>
      </c>
      <c r="D196">
        <f t="shared" si="69"/>
        <v>8.9604262869948297</v>
      </c>
      <c r="E196">
        <f t="shared" si="70"/>
        <v>80.289239244667954</v>
      </c>
      <c r="F196" s="2">
        <f t="shared" si="71"/>
        <v>0.11199999999999999</v>
      </c>
      <c r="G196">
        <f t="shared" si="72"/>
        <v>1.0035677441434208</v>
      </c>
      <c r="H196">
        <f t="shared" si="73"/>
        <v>8.9923947954028094</v>
      </c>
      <c r="I196">
        <f>SUM($G$2:G196)</f>
        <v>2093.2603117350477</v>
      </c>
      <c r="J196">
        <f t="shared" si="74"/>
        <v>10.734668265307937</v>
      </c>
      <c r="K196">
        <f>SUM($H$2:H196)</f>
        <v>58200.524979392067</v>
      </c>
      <c r="L196">
        <f t="shared" si="75"/>
        <v>17.276117349206363</v>
      </c>
      <c r="M196" s="3">
        <f t="shared" si="76"/>
        <v>0.88750439791625269</v>
      </c>
      <c r="N196">
        <f t="shared" si="77"/>
        <v>7.9524177369123095</v>
      </c>
      <c r="O196">
        <f t="shared" si="78"/>
        <v>71.257052934992998</v>
      </c>
      <c r="P196">
        <f>SUM($N$2:N196)</f>
        <v>4200.7575302199057</v>
      </c>
      <c r="Q196">
        <f t="shared" si="79"/>
        <v>21.542346308820029</v>
      </c>
      <c r="R196">
        <f>SUM($O$2:O196)</f>
        <v>103257.32663245496</v>
      </c>
      <c r="S196">
        <f t="shared" si="80"/>
        <v>23.011404823723986</v>
      </c>
      <c r="T196">
        <f t="shared" si="81"/>
        <v>0.99631576010056411</v>
      </c>
      <c r="U196">
        <f t="shared" si="82"/>
        <v>8.9274139269523296</v>
      </c>
      <c r="V196">
        <f t="shared" si="83"/>
        <v>79.993434425947399</v>
      </c>
      <c r="W196">
        <f>SUM($U$2:U196)</f>
        <v>4336.6800257126188</v>
      </c>
      <c r="X196">
        <f t="shared" si="84"/>
        <v>22.239384747244198</v>
      </c>
      <c r="Y196">
        <f>SUM($V$2:V196)</f>
        <v>106231.63603884597</v>
      </c>
      <c r="Z196">
        <f t="shared" si="85"/>
        <v>23.340471732851302</v>
      </c>
      <c r="AA196">
        <f t="shared" si="86"/>
        <v>0.42033629434738418</v>
      </c>
      <c r="AB196">
        <f t="shared" si="87"/>
        <v>3.7663923812482976</v>
      </c>
      <c r="AC196">
        <f t="shared" si="88"/>
        <v>33.748481300074296</v>
      </c>
      <c r="AD196">
        <f>SUM($AB$2:AB196)</f>
        <v>3742.6657448790056</v>
      </c>
      <c r="AE196">
        <f t="shared" si="89"/>
        <v>19.193157666046183</v>
      </c>
      <c r="AF196">
        <f>SUM($AC$2:AC196)</f>
        <v>94247.039255896496</v>
      </c>
      <c r="AG196">
        <f t="shared" si="90"/>
        <v>21.984497948105126</v>
      </c>
    </row>
    <row r="197" spans="1:33" x14ac:dyDescent="0.3">
      <c r="A197">
        <v>31.1</v>
      </c>
      <c r="B197">
        <v>3.18534581972885</v>
      </c>
      <c r="C197">
        <f t="shared" si="91"/>
        <v>196</v>
      </c>
      <c r="D197">
        <f t="shared" si="69"/>
        <v>27.91465418027115</v>
      </c>
      <c r="E197">
        <f t="shared" si="70"/>
        <v>779.22791800412961</v>
      </c>
      <c r="F197" s="2">
        <f t="shared" si="71"/>
        <v>0.622</v>
      </c>
      <c r="G197">
        <f t="shared" si="72"/>
        <v>17.362914900128654</v>
      </c>
      <c r="H197">
        <f t="shared" si="73"/>
        <v>484.6797649985686</v>
      </c>
      <c r="I197">
        <f>SUM($G$2:G197)</f>
        <v>2110.6232266351763</v>
      </c>
      <c r="J197">
        <f t="shared" si="74"/>
        <v>10.76848585017947</v>
      </c>
      <c r="K197">
        <f>SUM($H$2:H197)</f>
        <v>58685.204744390634</v>
      </c>
      <c r="L197">
        <f t="shared" si="75"/>
        <v>17.303592399278259</v>
      </c>
      <c r="M197" s="3">
        <f t="shared" si="76"/>
        <v>0.97953778854964946</v>
      </c>
      <c r="N197">
        <f t="shared" si="77"/>
        <v>27.34345862387103</v>
      </c>
      <c r="O197">
        <f t="shared" si="78"/>
        <v>763.2831915779127</v>
      </c>
      <c r="P197">
        <f>SUM($N$2:N197)</f>
        <v>4228.1009888437766</v>
      </c>
      <c r="Q197">
        <f t="shared" si="79"/>
        <v>21.571943820631514</v>
      </c>
      <c r="R197">
        <f>SUM($O$2:O197)</f>
        <v>104020.60982403287</v>
      </c>
      <c r="S197">
        <f t="shared" si="80"/>
        <v>23.037304466047935</v>
      </c>
      <c r="T197">
        <f t="shared" si="81"/>
        <v>0.99999999999996891</v>
      </c>
      <c r="U197">
        <f t="shared" si="82"/>
        <v>27.914654180270283</v>
      </c>
      <c r="V197">
        <f t="shared" si="83"/>
        <v>779.22791800410539</v>
      </c>
      <c r="W197">
        <f>SUM($U$2:U197)</f>
        <v>4364.594679892889</v>
      </c>
      <c r="X197">
        <f t="shared" si="84"/>
        <v>22.268340203535146</v>
      </c>
      <c r="Y197">
        <f>SUM($V$2:V197)</f>
        <v>107010.86395685008</v>
      </c>
      <c r="Z197">
        <f t="shared" si="85"/>
        <v>23.366082164073092</v>
      </c>
      <c r="AA197">
        <f t="shared" si="86"/>
        <v>0.95160710490418632</v>
      </c>
      <c r="AB197">
        <f t="shared" si="87"/>
        <v>26.563783248889372</v>
      </c>
      <c r="AC197">
        <f t="shared" si="88"/>
        <v>741.5188231124265</v>
      </c>
      <c r="AD197">
        <f>SUM($AB$2:AB197)</f>
        <v>3769.2295281278948</v>
      </c>
      <c r="AE197">
        <f t="shared" si="89"/>
        <v>19.230762898611708</v>
      </c>
      <c r="AF197">
        <f>SUM($AC$2:AC197)</f>
        <v>94988.558079008915</v>
      </c>
      <c r="AG197">
        <f t="shared" si="90"/>
        <v>22.01443845304955</v>
      </c>
    </row>
    <row r="198" spans="1:33" x14ac:dyDescent="0.3">
      <c r="A198">
        <v>26.2</v>
      </c>
      <c r="B198">
        <v>2.72593364121163</v>
      </c>
      <c r="C198">
        <f t="shared" si="91"/>
        <v>197</v>
      </c>
      <c r="D198">
        <f t="shared" si="69"/>
        <v>23.47406635878837</v>
      </c>
      <c r="E198">
        <f t="shared" si="70"/>
        <v>551.03179141679993</v>
      </c>
      <c r="F198" s="2">
        <f t="shared" si="71"/>
        <v>0.52400000000000002</v>
      </c>
      <c r="G198">
        <f t="shared" si="72"/>
        <v>12.300410772005106</v>
      </c>
      <c r="H198">
        <f t="shared" si="73"/>
        <v>288.74065870240315</v>
      </c>
      <c r="I198">
        <f>SUM($G$2:G198)</f>
        <v>2122.9236374071816</v>
      </c>
      <c r="J198">
        <f t="shared" si="74"/>
        <v>10.776262118818181</v>
      </c>
      <c r="K198">
        <f>SUM($H$2:H198)</f>
        <v>58973.945403093036</v>
      </c>
      <c r="L198">
        <f t="shared" si="75"/>
        <v>17.302026729539833</v>
      </c>
      <c r="M198" s="3">
        <f t="shared" si="76"/>
        <v>0.975714148519644</v>
      </c>
      <c r="N198">
        <f t="shared" si="77"/>
        <v>22.903978669558814</v>
      </c>
      <c r="O198">
        <f t="shared" si="78"/>
        <v>537.64951516949702</v>
      </c>
      <c r="P198">
        <f>SUM($N$2:N198)</f>
        <v>4251.004967513335</v>
      </c>
      <c r="Q198">
        <f t="shared" si="79"/>
        <v>21.578705418849417</v>
      </c>
      <c r="R198">
        <f>SUM($O$2:O198)</f>
        <v>104558.25933920237</v>
      </c>
      <c r="S198">
        <f t="shared" si="80"/>
        <v>23.038068180257316</v>
      </c>
      <c r="T198">
        <f t="shared" si="81"/>
        <v>0.99999999999581712</v>
      </c>
      <c r="U198">
        <f t="shared" si="82"/>
        <v>23.47406635869018</v>
      </c>
      <c r="V198">
        <f t="shared" si="83"/>
        <v>551.03179141449505</v>
      </c>
      <c r="W198">
        <f>SUM($U$2:U198)</f>
        <v>4388.0687462515789</v>
      </c>
      <c r="X198">
        <f t="shared" si="84"/>
        <v>22.274460640870959</v>
      </c>
      <c r="Y198">
        <f>SUM($V$2:V198)</f>
        <v>107561.89574826458</v>
      </c>
      <c r="Z198">
        <f t="shared" si="85"/>
        <v>23.366631567330653</v>
      </c>
      <c r="AA198">
        <f t="shared" si="86"/>
        <v>0.92201653838217656</v>
      </c>
      <c r="AB198">
        <f t="shared" si="87"/>
        <v>21.643477405883559</v>
      </c>
      <c r="AC198">
        <f t="shared" si="88"/>
        <v>508.0604248606474</v>
      </c>
      <c r="AD198">
        <f>SUM($AB$2:AB198)</f>
        <v>3790.8730055337783</v>
      </c>
      <c r="AE198">
        <f t="shared" si="89"/>
        <v>19.243010180374508</v>
      </c>
      <c r="AF198">
        <f>SUM($AC$2:AC198)</f>
        <v>95496.618503869569</v>
      </c>
      <c r="AG198">
        <f t="shared" si="90"/>
        <v>22.01713897510492</v>
      </c>
    </row>
    <row r="199" spans="1:33" x14ac:dyDescent="0.3">
      <c r="A199">
        <v>19.399999999999999</v>
      </c>
      <c r="B199">
        <v>-0.84568220014235995</v>
      </c>
      <c r="C199">
        <f t="shared" si="91"/>
        <v>198</v>
      </c>
      <c r="D199">
        <f t="shared" si="69"/>
        <v>20.245682200142358</v>
      </c>
      <c r="E199">
        <f t="shared" si="70"/>
        <v>409.88764774916109</v>
      </c>
      <c r="F199" s="2">
        <f t="shared" si="71"/>
        <v>0.38799999999999996</v>
      </c>
      <c r="G199">
        <f t="shared" si="72"/>
        <v>7.8553246936552341</v>
      </c>
      <c r="H199">
        <f t="shared" si="73"/>
        <v>159.03640732667449</v>
      </c>
      <c r="I199">
        <f>SUM($G$2:G199)</f>
        <v>2130.7789621008369</v>
      </c>
      <c r="J199">
        <f t="shared" si="74"/>
        <v>10.761509909600186</v>
      </c>
      <c r="K199">
        <f>SUM($H$2:H199)</f>
        <v>59132.981810419711</v>
      </c>
      <c r="L199">
        <f t="shared" si="75"/>
        <v>17.281534170464958</v>
      </c>
      <c r="M199" s="3">
        <f t="shared" si="76"/>
        <v>0.96721438242652369</v>
      </c>
      <c r="N199">
        <f t="shared" si="77"/>
        <v>19.581915006014356</v>
      </c>
      <c r="O199">
        <f t="shared" si="78"/>
        <v>396.44922808196532</v>
      </c>
      <c r="P199">
        <f>SUM($N$2:N199)</f>
        <v>4270.5868825193493</v>
      </c>
      <c r="Q199">
        <f t="shared" si="79"/>
        <v>21.568620618784593</v>
      </c>
      <c r="R199">
        <f>SUM($O$2:O199)</f>
        <v>104954.70856728434</v>
      </c>
      <c r="S199">
        <f t="shared" si="80"/>
        <v>23.023342192074445</v>
      </c>
      <c r="T199">
        <f t="shared" si="81"/>
        <v>0.99999999624433333</v>
      </c>
      <c r="U199">
        <f t="shared" si="82"/>
        <v>20.245682124106324</v>
      </c>
      <c r="V199">
        <f t="shared" si="83"/>
        <v>409.88764620975974</v>
      </c>
      <c r="W199">
        <f>SUM($U$2:U199)</f>
        <v>4408.3144283756856</v>
      </c>
      <c r="X199">
        <f t="shared" si="84"/>
        <v>22.264214284725686</v>
      </c>
      <c r="Y199">
        <f>SUM($V$2:V199)</f>
        <v>107971.78339447433</v>
      </c>
      <c r="Z199">
        <f t="shared" si="85"/>
        <v>23.351917209210679</v>
      </c>
      <c r="AA199">
        <f t="shared" si="86"/>
        <v>0.84879213649472063</v>
      </c>
      <c r="AB199">
        <f t="shared" si="87"/>
        <v>17.184375849451968</v>
      </c>
      <c r="AC199">
        <f t="shared" si="88"/>
        <v>347.90941225580593</v>
      </c>
      <c r="AD199">
        <f>SUM($AB$2:AB199)</f>
        <v>3808.0573813832302</v>
      </c>
      <c r="AE199">
        <f t="shared" si="89"/>
        <v>19.232613037289042</v>
      </c>
      <c r="AF199">
        <f>SUM($AC$2:AC199)</f>
        <v>95844.527916125371</v>
      </c>
      <c r="AG199">
        <f t="shared" si="90"/>
        <v>22.001437959907609</v>
      </c>
    </row>
    <row r="200" spans="1:33" x14ac:dyDescent="0.3">
      <c r="A200">
        <v>16.7</v>
      </c>
      <c r="B200">
        <v>-0.978795017331068</v>
      </c>
      <c r="C200">
        <f t="shared" si="91"/>
        <v>199</v>
      </c>
      <c r="D200">
        <f t="shared" si="69"/>
        <v>17.678795017331069</v>
      </c>
      <c r="E200">
        <f t="shared" si="70"/>
        <v>312.53979326480982</v>
      </c>
      <c r="F200" s="2">
        <f t="shared" si="71"/>
        <v>0.33399999999999996</v>
      </c>
      <c r="G200">
        <f t="shared" si="72"/>
        <v>5.9047175357885768</v>
      </c>
      <c r="H200">
        <f t="shared" si="73"/>
        <v>104.38829095044646</v>
      </c>
      <c r="I200">
        <f>SUM($G$2:G200)</f>
        <v>2136.6836796366256</v>
      </c>
      <c r="J200">
        <f t="shared" si="74"/>
        <v>10.737103917771988</v>
      </c>
      <c r="K200">
        <f>SUM($H$2:H200)</f>
        <v>59237.370101370157</v>
      </c>
      <c r="L200">
        <f t="shared" si="75"/>
        <v>17.253267129446847</v>
      </c>
      <c r="M200" s="3">
        <f t="shared" si="76"/>
        <v>0.96192533297811988</v>
      </c>
      <c r="N200">
        <f t="shared" si="77"/>
        <v>17.005680783698114</v>
      </c>
      <c r="O200">
        <f t="shared" si="78"/>
        <v>300.63994470516491</v>
      </c>
      <c r="P200">
        <f>SUM($N$2:N200)</f>
        <v>4287.5925633030474</v>
      </c>
      <c r="Q200">
        <f t="shared" si="79"/>
        <v>21.545691272879637</v>
      </c>
      <c r="R200">
        <f>SUM($O$2:O200)</f>
        <v>105255.3485119895</v>
      </c>
      <c r="S200">
        <f t="shared" si="80"/>
        <v>22.998290138757707</v>
      </c>
      <c r="T200">
        <f t="shared" si="81"/>
        <v>0.99999994411668913</v>
      </c>
      <c r="U200">
        <f t="shared" si="82"/>
        <v>17.678794029381471</v>
      </c>
      <c r="V200">
        <f t="shared" si="83"/>
        <v>312.53977579905137</v>
      </c>
      <c r="W200">
        <f>SUM($U$2:U200)</f>
        <v>4425.9932224050672</v>
      </c>
      <c r="X200">
        <f t="shared" si="84"/>
        <v>22.241171971884761</v>
      </c>
      <c r="Y200">
        <f>SUM($V$2:V200)</f>
        <v>108284.32317027339</v>
      </c>
      <c r="Z200">
        <f t="shared" si="85"/>
        <v>23.326858500209816</v>
      </c>
      <c r="AA200">
        <f t="shared" si="86"/>
        <v>0.80332130201783958</v>
      </c>
      <c r="AB200">
        <f t="shared" si="87"/>
        <v>14.201752631428889</v>
      </c>
      <c r="AC200">
        <f t="shared" si="88"/>
        <v>251.06987365787344</v>
      </c>
      <c r="AD200">
        <f>SUM($AB$2:AB200)</f>
        <v>3822.2591340146591</v>
      </c>
      <c r="AE200">
        <f t="shared" si="89"/>
        <v>19.207332331731955</v>
      </c>
      <c r="AF200">
        <f>SUM($AC$2:AC200)</f>
        <v>96095.597789783249</v>
      </c>
      <c r="AG200">
        <f t="shared" si="90"/>
        <v>21.974814019803237</v>
      </c>
    </row>
    <row r="201" spans="1:33" x14ac:dyDescent="0.3">
      <c r="A201">
        <v>13.8</v>
      </c>
      <c r="B201">
        <v>-2.3493482857655099</v>
      </c>
      <c r="C201">
        <f t="shared" si="91"/>
        <v>200</v>
      </c>
      <c r="D201">
        <f t="shared" si="69"/>
        <v>16.149348285765512</v>
      </c>
      <c r="E201">
        <f t="shared" si="70"/>
        <v>260.80145005495751</v>
      </c>
      <c r="F201" s="2">
        <f t="shared" si="71"/>
        <v>0.27600000000000002</v>
      </c>
      <c r="G201">
        <f t="shared" si="72"/>
        <v>4.4572201268712819</v>
      </c>
      <c r="H201">
        <f t="shared" si="73"/>
        <v>71.981200215168286</v>
      </c>
      <c r="I201">
        <f>SUM($G$2:G201)</f>
        <v>2141.1408997634967</v>
      </c>
      <c r="J201">
        <f t="shared" si="74"/>
        <v>10.705704498817484</v>
      </c>
      <c r="K201">
        <f>SUM($H$2:H201)</f>
        <v>59309.351301585324</v>
      </c>
      <c r="L201">
        <f t="shared" si="75"/>
        <v>17.220532991400894</v>
      </c>
      <c r="M201" s="3">
        <f t="shared" si="76"/>
        <v>0.95394943086545458</v>
      </c>
      <c r="N201">
        <f t="shared" si="77"/>
        <v>15.405661606054014</v>
      </c>
      <c r="O201">
        <f t="shared" si="78"/>
        <v>248.79139484881199</v>
      </c>
      <c r="P201">
        <f>SUM($N$2:N201)</f>
        <v>4302.9982249091017</v>
      </c>
      <c r="Q201">
        <f t="shared" si="79"/>
        <v>21.51499112454551</v>
      </c>
      <c r="R201">
        <f>SUM($O$2:O201)</f>
        <v>105504.13990683832</v>
      </c>
      <c r="S201">
        <f t="shared" si="80"/>
        <v>22.967818780506597</v>
      </c>
      <c r="T201">
        <f t="shared" si="81"/>
        <v>0.99999898436956058</v>
      </c>
      <c r="U201">
        <f t="shared" si="82"/>
        <v>16.149331883995817</v>
      </c>
      <c r="V201">
        <f t="shared" si="83"/>
        <v>260.8011851770662</v>
      </c>
      <c r="W201">
        <f>SUM($U$2:U201)</f>
        <v>4442.1425542890629</v>
      </c>
      <c r="X201">
        <f t="shared" si="84"/>
        <v>22.210712771445316</v>
      </c>
      <c r="Y201">
        <f>SUM($V$2:V201)</f>
        <v>108545.12435545046</v>
      </c>
      <c r="Z201">
        <f t="shared" si="85"/>
        <v>23.29647230327485</v>
      </c>
      <c r="AA201">
        <f t="shared" si="86"/>
        <v>0.73914553898964297</v>
      </c>
      <c r="AB201">
        <f t="shared" si="87"/>
        <v>11.936718743013616</v>
      </c>
      <c r="AC201">
        <f t="shared" si="88"/>
        <v>192.77022837015201</v>
      </c>
      <c r="AD201">
        <f>SUM($AB$2:AB201)</f>
        <v>3834.1958527576726</v>
      </c>
      <c r="AE201">
        <f t="shared" si="89"/>
        <v>19.170979263788364</v>
      </c>
      <c r="AF201">
        <f>SUM($AC$2:AC201)</f>
        <v>96288.3680181534</v>
      </c>
      <c r="AG201">
        <f t="shared" si="90"/>
        <v>21.94178297428828</v>
      </c>
    </row>
    <row r="202" spans="1:33" x14ac:dyDescent="0.3">
      <c r="A202">
        <v>22.9</v>
      </c>
      <c r="B202">
        <v>0.83599577845558604</v>
      </c>
      <c r="C202">
        <f t="shared" si="91"/>
        <v>201</v>
      </c>
      <c r="D202">
        <f t="shared" si="69"/>
        <v>22.064004221544412</v>
      </c>
      <c r="E202">
        <f t="shared" si="70"/>
        <v>486.82028228832962</v>
      </c>
      <c r="F202" s="2">
        <f t="shared" si="71"/>
        <v>0.45799999999999996</v>
      </c>
      <c r="G202">
        <f t="shared" si="72"/>
        <v>10.10531393346734</v>
      </c>
      <c r="H202">
        <f t="shared" si="73"/>
        <v>222.96368928805495</v>
      </c>
      <c r="I202">
        <f>SUM($G$2:G202)</f>
        <v>2151.2462136969639</v>
      </c>
      <c r="J202">
        <f t="shared" si="74"/>
        <v>10.702717481079421</v>
      </c>
      <c r="K202">
        <f>SUM($H$2:H202)</f>
        <v>59532.314990873376</v>
      </c>
      <c r="L202">
        <f t="shared" si="75"/>
        <v>17.20990039472585</v>
      </c>
      <c r="M202" s="3">
        <f t="shared" si="76"/>
        <v>0.97221848159363289</v>
      </c>
      <c r="N202">
        <f t="shared" si="77"/>
        <v>21.451032682145414</v>
      </c>
      <c r="O202">
        <f t="shared" si="78"/>
        <v>473.29567565534359</v>
      </c>
      <c r="P202">
        <f>SUM($N$2:N202)</f>
        <v>4324.4492575912473</v>
      </c>
      <c r="Q202">
        <f t="shared" si="79"/>
        <v>21.514672923339539</v>
      </c>
      <c r="R202">
        <f>SUM($O$2:O202)</f>
        <v>105977.43558249366</v>
      </c>
      <c r="S202">
        <f t="shared" si="80"/>
        <v>22.961945111335591</v>
      </c>
      <c r="T202">
        <f t="shared" si="81"/>
        <v>0.99999999988658872</v>
      </c>
      <c r="U202">
        <f t="shared" si="82"/>
        <v>22.064004219042104</v>
      </c>
      <c r="V202">
        <f t="shared" si="83"/>
        <v>486.82028223311869</v>
      </c>
      <c r="W202">
        <f>SUM($U$2:U202)</f>
        <v>4464.2065585081054</v>
      </c>
      <c r="X202">
        <f t="shared" si="84"/>
        <v>22.209982878149777</v>
      </c>
      <c r="Y202">
        <f>SUM($V$2:V202)</f>
        <v>109031.94463768358</v>
      </c>
      <c r="Z202">
        <f t="shared" si="85"/>
        <v>23.290502050398565</v>
      </c>
      <c r="AA202">
        <f t="shared" si="86"/>
        <v>0.89246262153291722</v>
      </c>
      <c r="AB202">
        <f t="shared" si="87"/>
        <v>19.691299049072878</v>
      </c>
      <c r="AC202">
        <f t="shared" si="88"/>
        <v>434.46890534643745</v>
      </c>
      <c r="AD202">
        <f>SUM($AB$2:AB202)</f>
        <v>3853.8871518067454</v>
      </c>
      <c r="AE202">
        <f t="shared" si="89"/>
        <v>19.173567919436543</v>
      </c>
      <c r="AF202">
        <f>SUM($AC$2:AC202)</f>
        <v>96722.836923499839</v>
      </c>
      <c r="AG202">
        <f t="shared" si="90"/>
        <v>21.936456958634164</v>
      </c>
    </row>
    <row r="203" spans="1:33" x14ac:dyDescent="0.3">
      <c r="A203">
        <v>15.3</v>
      </c>
      <c r="B203">
        <v>-0.22990115742085199</v>
      </c>
      <c r="C203">
        <f t="shared" si="91"/>
        <v>202</v>
      </c>
      <c r="D203">
        <f t="shared" si="69"/>
        <v>15.529901157420852</v>
      </c>
      <c r="E203">
        <f t="shared" si="70"/>
        <v>241.17782995926152</v>
      </c>
      <c r="F203" s="2">
        <f t="shared" si="71"/>
        <v>0.30599999999999999</v>
      </c>
      <c r="G203">
        <f t="shared" si="72"/>
        <v>4.7521497541707802</v>
      </c>
      <c r="H203">
        <f t="shared" si="73"/>
        <v>73.800415967534022</v>
      </c>
      <c r="I203">
        <f>SUM($G$2:G203)</f>
        <v>2155.9983634511345</v>
      </c>
      <c r="J203">
        <f t="shared" si="74"/>
        <v>10.673259225005616</v>
      </c>
      <c r="K203">
        <f>SUM($H$2:H203)</f>
        <v>59606.115406840909</v>
      </c>
      <c r="L203">
        <f t="shared" si="75"/>
        <v>17.177886343837145</v>
      </c>
      <c r="M203" s="3">
        <f t="shared" si="76"/>
        <v>0.95845077220283303</v>
      </c>
      <c r="N203">
        <f t="shared" si="77"/>
        <v>14.884645756563685</v>
      </c>
      <c r="O203">
        <f t="shared" si="78"/>
        <v>231.15707736265776</v>
      </c>
      <c r="P203">
        <f>SUM($N$2:N203)</f>
        <v>4339.3339033478105</v>
      </c>
      <c r="Q203">
        <f t="shared" si="79"/>
        <v>21.481851006672329</v>
      </c>
      <c r="R203">
        <f>SUM($O$2:O203)</f>
        <v>106208.59265985632</v>
      </c>
      <c r="S203">
        <f t="shared" si="80"/>
        <v>22.930004626635089</v>
      </c>
      <c r="T203">
        <f t="shared" si="81"/>
        <v>0.9999997733820386</v>
      </c>
      <c r="U203">
        <f t="shared" si="82"/>
        <v>15.529897638066311</v>
      </c>
      <c r="V203">
        <f t="shared" si="83"/>
        <v>241.17777530403336</v>
      </c>
      <c r="W203">
        <f>SUM($U$2:U203)</f>
        <v>4479.7364561461718</v>
      </c>
      <c r="X203">
        <f t="shared" si="84"/>
        <v>22.176913149238473</v>
      </c>
      <c r="Y203">
        <f>SUM($V$2:V203)</f>
        <v>109273.12241298762</v>
      </c>
      <c r="Z203">
        <f t="shared" si="85"/>
        <v>23.258461934303476</v>
      </c>
      <c r="AA203">
        <f t="shared" si="86"/>
        <v>0.77459512876133296</v>
      </c>
      <c r="AB203">
        <f t="shared" si="87"/>
        <v>12.029385786683179</v>
      </c>
      <c r="AC203">
        <f t="shared" si="88"/>
        <v>186.81517225167303</v>
      </c>
      <c r="AD203">
        <f>SUM($AB$2:AB203)</f>
        <v>3865.9165375934285</v>
      </c>
      <c r="AE203">
        <f t="shared" si="89"/>
        <v>19.138200681155588</v>
      </c>
      <c r="AF203">
        <f>SUM($AC$2:AC203)</f>
        <v>96909.652095751517</v>
      </c>
      <c r="AG203">
        <f t="shared" si="90"/>
        <v>21.903213301916796</v>
      </c>
    </row>
    <row r="204" spans="1:33" x14ac:dyDescent="0.3">
      <c r="A204">
        <v>27.5</v>
      </c>
      <c r="B204">
        <v>7.3583651042677003</v>
      </c>
      <c r="C204">
        <f t="shared" si="91"/>
        <v>203</v>
      </c>
      <c r="D204">
        <f t="shared" si="69"/>
        <v>20.141634895732299</v>
      </c>
      <c r="E204">
        <f t="shared" si="70"/>
        <v>405.68545627298107</v>
      </c>
      <c r="F204" s="2">
        <f t="shared" si="71"/>
        <v>0.55000000000000004</v>
      </c>
      <c r="G204">
        <f t="shared" si="72"/>
        <v>11.077899192652765</v>
      </c>
      <c r="H204">
        <f t="shared" si="73"/>
        <v>223.1270009501396</v>
      </c>
      <c r="I204">
        <f>SUM($G$2:G204)</f>
        <v>2167.0762626437872</v>
      </c>
      <c r="J204">
        <f t="shared" si="74"/>
        <v>10.675252525338854</v>
      </c>
      <c r="K204">
        <f>SUM($H$2:H204)</f>
        <v>59829.242407791047</v>
      </c>
      <c r="L204">
        <f t="shared" si="75"/>
        <v>17.167566282326799</v>
      </c>
      <c r="M204" s="3">
        <f t="shared" si="76"/>
        <v>0.976861210900134</v>
      </c>
      <c r="N204">
        <f t="shared" si="77"/>
        <v>19.675581853753446</v>
      </c>
      <c r="O204">
        <f t="shared" si="78"/>
        <v>396.29838605939767</v>
      </c>
      <c r="P204">
        <f>SUM($N$2:N204)</f>
        <v>4359.0094852015636</v>
      </c>
      <c r="Q204">
        <f t="shared" si="79"/>
        <v>21.47295312907174</v>
      </c>
      <c r="R204">
        <f>SUM($O$2:O204)</f>
        <v>106604.89104591572</v>
      </c>
      <c r="S204">
        <f t="shared" si="80"/>
        <v>22.916091432257915</v>
      </c>
      <c r="T204">
        <f t="shared" si="81"/>
        <v>0.99999999999886002</v>
      </c>
      <c r="U204">
        <f t="shared" si="82"/>
        <v>20.141634895709338</v>
      </c>
      <c r="V204">
        <f t="shared" si="83"/>
        <v>405.68545627251859</v>
      </c>
      <c r="W204">
        <f>SUM($U$2:U204)</f>
        <v>4499.8780910418809</v>
      </c>
      <c r="X204">
        <f t="shared" si="84"/>
        <v>22.166887147989563</v>
      </c>
      <c r="Y204">
        <f>SUM($V$2:V204)</f>
        <v>109678.80786926014</v>
      </c>
      <c r="Z204">
        <f t="shared" si="85"/>
        <v>23.244132462564441</v>
      </c>
      <c r="AA204">
        <f t="shared" si="86"/>
        <v>0.9312891162362118</v>
      </c>
      <c r="AB204">
        <f t="shared" si="87"/>
        <v>18.757685361598977</v>
      </c>
      <c r="AC204">
        <f t="shared" si="88"/>
        <v>377.81045004234886</v>
      </c>
      <c r="AD204">
        <f>SUM($AB$2:AB204)</f>
        <v>3884.6742229550273</v>
      </c>
      <c r="AE204">
        <f t="shared" si="89"/>
        <v>19.136326221453338</v>
      </c>
      <c r="AF204">
        <f>SUM($AC$2:AC204)</f>
        <v>97287.462545793867</v>
      </c>
      <c r="AG204">
        <f t="shared" si="90"/>
        <v>21.891746937360388</v>
      </c>
    </row>
    <row r="205" spans="1:33" x14ac:dyDescent="0.3">
      <c r="A205">
        <v>36.1</v>
      </c>
      <c r="B205">
        <v>3.9617424955308</v>
      </c>
      <c r="C205">
        <f t="shared" si="91"/>
        <v>204</v>
      </c>
      <c r="D205">
        <f t="shared" si="69"/>
        <v>32.138257504469202</v>
      </c>
      <c r="E205">
        <f t="shared" si="70"/>
        <v>1032.8675954235709</v>
      </c>
      <c r="F205" s="2">
        <f t="shared" si="71"/>
        <v>0.72199999999999998</v>
      </c>
      <c r="G205">
        <f t="shared" si="72"/>
        <v>23.203821918226762</v>
      </c>
      <c r="H205">
        <f t="shared" si="73"/>
        <v>745.7304038958182</v>
      </c>
      <c r="I205">
        <f>SUM($G$2:G205)</f>
        <v>2190.2800845620141</v>
      </c>
      <c r="J205">
        <f t="shared" si="74"/>
        <v>10.736667081186344</v>
      </c>
      <c r="K205">
        <f>SUM($H$2:H205)</f>
        <v>60574.972811686865</v>
      </c>
      <c r="L205">
        <f t="shared" si="75"/>
        <v>17.231835109289989</v>
      </c>
      <c r="M205" s="3">
        <f t="shared" si="76"/>
        <v>0.9823704415863731</v>
      </c>
      <c r="N205">
        <f t="shared" si="77"/>
        <v>31.571674216481981</v>
      </c>
      <c r="O205">
        <f t="shared" si="78"/>
        <v>1014.6585958165088</v>
      </c>
      <c r="P205">
        <f>SUM($N$2:N205)</f>
        <v>4390.5811594180459</v>
      </c>
      <c r="Q205">
        <f t="shared" si="79"/>
        <v>21.522456663813951</v>
      </c>
      <c r="R205">
        <f>SUM($O$2:O205)</f>
        <v>107619.54964173223</v>
      </c>
      <c r="S205">
        <f t="shared" si="80"/>
        <v>22.968387230479976</v>
      </c>
      <c r="T205">
        <f t="shared" si="81"/>
        <v>0.99999999999999978</v>
      </c>
      <c r="U205">
        <f t="shared" si="82"/>
        <v>32.138257504469195</v>
      </c>
      <c r="V205">
        <f t="shared" si="83"/>
        <v>1032.8675954235707</v>
      </c>
      <c r="W205">
        <f>SUM($U$2:U205)</f>
        <v>4532.0163485463499</v>
      </c>
      <c r="X205">
        <f t="shared" si="84"/>
        <v>22.215766414442893</v>
      </c>
      <c r="Y205">
        <f>SUM($V$2:V205)</f>
        <v>110711.67546468371</v>
      </c>
      <c r="Z205">
        <f t="shared" si="85"/>
        <v>23.296014498054117</v>
      </c>
      <c r="AA205">
        <f t="shared" si="86"/>
        <v>0.97026063428111742</v>
      </c>
      <c r="AB205">
        <f t="shared" si="87"/>
        <v>31.182486110976171</v>
      </c>
      <c r="AC205">
        <f t="shared" si="88"/>
        <v>1002.1507682640865</v>
      </c>
      <c r="AD205">
        <f>SUM($AB$2:AB205)</f>
        <v>3915.8567090660035</v>
      </c>
      <c r="AE205">
        <f t="shared" si="89"/>
        <v>19.195376024833351</v>
      </c>
      <c r="AF205">
        <f>SUM($AC$2:AC205)</f>
        <v>98289.613314057948</v>
      </c>
      <c r="AG205">
        <f t="shared" si="90"/>
        <v>21.950212526781428</v>
      </c>
    </row>
    <row r="206" spans="1:33" x14ac:dyDescent="0.3">
      <c r="A206">
        <v>22.9</v>
      </c>
      <c r="B206">
        <v>0.12931415545809699</v>
      </c>
      <c r="C206">
        <f t="shared" si="91"/>
        <v>205</v>
      </c>
      <c r="D206">
        <f t="shared" si="69"/>
        <v>22.770685844541902</v>
      </c>
      <c r="E206">
        <f t="shared" si="70"/>
        <v>518.50413383082093</v>
      </c>
      <c r="F206" s="2">
        <f t="shared" si="71"/>
        <v>0.45799999999999996</v>
      </c>
      <c r="G206">
        <f t="shared" si="72"/>
        <v>10.428974116800189</v>
      </c>
      <c r="H206">
        <f t="shared" si="73"/>
        <v>237.47489329451597</v>
      </c>
      <c r="I206">
        <f>SUM($G$2:G206)</f>
        <v>2200.709058678814</v>
      </c>
      <c r="J206">
        <f t="shared" si="74"/>
        <v>10.735166139896654</v>
      </c>
      <c r="K206">
        <f>SUM($H$2:H206)</f>
        <v>60812.44770498138</v>
      </c>
      <c r="L206">
        <f t="shared" si="75"/>
        <v>17.22341680288098</v>
      </c>
      <c r="M206" s="3">
        <f t="shared" si="76"/>
        <v>0.97221848159363289</v>
      </c>
      <c r="N206">
        <f t="shared" si="77"/>
        <v>22.138081616626156</v>
      </c>
      <c r="O206">
        <f t="shared" si="78"/>
        <v>504.09930169302254</v>
      </c>
      <c r="P206">
        <f>SUM($N$2:N206)</f>
        <v>4412.7192410346725</v>
      </c>
      <c r="Q206">
        <f t="shared" si="79"/>
        <v>21.525459712364256</v>
      </c>
      <c r="R206">
        <f>SUM($O$2:O206)</f>
        <v>108123.64894342526</v>
      </c>
      <c r="S206">
        <f t="shared" si="80"/>
        <v>22.965897192802355</v>
      </c>
      <c r="T206">
        <f t="shared" si="81"/>
        <v>0.99999999988658872</v>
      </c>
      <c r="U206">
        <f t="shared" si="82"/>
        <v>22.770685841959448</v>
      </c>
      <c r="V206">
        <f t="shared" si="83"/>
        <v>518.50413377201676</v>
      </c>
      <c r="W206">
        <f>SUM($U$2:U206)</f>
        <v>4554.7870343883096</v>
      </c>
      <c r="X206">
        <f t="shared" si="84"/>
        <v>22.218473338479559</v>
      </c>
      <c r="Y206">
        <f>SUM($V$2:V206)</f>
        <v>111230.17959845572</v>
      </c>
      <c r="Z206">
        <f t="shared" si="85"/>
        <v>23.29348067472284</v>
      </c>
      <c r="AA206">
        <f t="shared" si="86"/>
        <v>0.89246262153291722</v>
      </c>
      <c r="AB206">
        <f t="shared" si="87"/>
        <v>20.321985982922353</v>
      </c>
      <c r="AC206">
        <f t="shared" si="88"/>
        <v>462.74555855430901</v>
      </c>
      <c r="AD206">
        <f>SUM($AB$2:AB206)</f>
        <v>3936.1786950489259</v>
      </c>
      <c r="AE206">
        <f t="shared" si="89"/>
        <v>19.200871683165492</v>
      </c>
      <c r="AF206">
        <f>SUM($AC$2:AC206)</f>
        <v>98752.358872612254</v>
      </c>
      <c r="AG206">
        <f t="shared" si="90"/>
        <v>21.948093852743575</v>
      </c>
    </row>
    <row r="207" spans="1:33" x14ac:dyDescent="0.3">
      <c r="A207">
        <v>24.5</v>
      </c>
      <c r="B207">
        <v>1.3567337909586099</v>
      </c>
      <c r="C207">
        <f t="shared" si="91"/>
        <v>206</v>
      </c>
      <c r="D207">
        <f t="shared" si="69"/>
        <v>23.143266209041389</v>
      </c>
      <c r="E207">
        <f t="shared" si="70"/>
        <v>535.61077082255701</v>
      </c>
      <c r="F207" s="2">
        <f t="shared" si="71"/>
        <v>0.49</v>
      </c>
      <c r="G207">
        <f t="shared" si="72"/>
        <v>11.34020044243028</v>
      </c>
      <c r="H207">
        <f t="shared" si="73"/>
        <v>262.44927770305293</v>
      </c>
      <c r="I207">
        <f>SUM($G$2:G207)</f>
        <v>2212.0492591212442</v>
      </c>
      <c r="J207">
        <f t="shared" si="74"/>
        <v>10.73810319961769</v>
      </c>
      <c r="K207">
        <f>SUM($H$2:H207)</f>
        <v>61074.896982684433</v>
      </c>
      <c r="L207">
        <f t="shared" si="75"/>
        <v>17.218596993954407</v>
      </c>
      <c r="M207" s="3">
        <f t="shared" si="76"/>
        <v>0.97403075762720859</v>
      </c>
      <c r="N207">
        <f t="shared" si="77"/>
        <v>22.542253119560758</v>
      </c>
      <c r="O207">
        <f t="shared" si="78"/>
        <v>521.70136489758841</v>
      </c>
      <c r="P207">
        <f>SUM($N$2:N207)</f>
        <v>4435.2614941542333</v>
      </c>
      <c r="Q207">
        <f t="shared" si="79"/>
        <v>21.530395602690454</v>
      </c>
      <c r="R207">
        <f>SUM($O$2:O207)</f>
        <v>108645.35030832284</v>
      </c>
      <c r="S207">
        <f t="shared" si="80"/>
        <v>22.965291488400453</v>
      </c>
      <c r="T207">
        <f t="shared" si="81"/>
        <v>0.99999999997710276</v>
      </c>
      <c r="U207">
        <f t="shared" si="82"/>
        <v>23.143266208511474</v>
      </c>
      <c r="V207">
        <f t="shared" si="83"/>
        <v>535.61077081029305</v>
      </c>
      <c r="W207">
        <f>SUM($U$2:U207)</f>
        <v>4577.9303005968213</v>
      </c>
      <c r="X207">
        <f t="shared" si="84"/>
        <v>22.222962624256414</v>
      </c>
      <c r="Y207">
        <f>SUM($V$2:V207)</f>
        <v>111765.79036926602</v>
      </c>
      <c r="Z207">
        <f t="shared" si="85"/>
        <v>23.292753818158346</v>
      </c>
      <c r="AA207">
        <f t="shared" si="86"/>
        <v>0.90797719307583502</v>
      </c>
      <c r="AB207">
        <f t="shared" si="87"/>
        <v>21.013557891092223</v>
      </c>
      <c r="AC207">
        <f t="shared" si="88"/>
        <v>486.32236427264968</v>
      </c>
      <c r="AD207">
        <f>SUM($AB$2:AB207)</f>
        <v>3957.1922529400181</v>
      </c>
      <c r="AE207">
        <f t="shared" si="89"/>
        <v>19.209671130776787</v>
      </c>
      <c r="AF207">
        <f>SUM($AC$2:AC207)</f>
        <v>99238.681236884906</v>
      </c>
      <c r="AG207">
        <f t="shared" si="90"/>
        <v>21.948602940798747</v>
      </c>
    </row>
    <row r="208" spans="1:33" x14ac:dyDescent="0.3">
      <c r="A208">
        <v>25</v>
      </c>
      <c r="B208">
        <v>-0.49097294579064199</v>
      </c>
      <c r="C208">
        <f t="shared" si="91"/>
        <v>207</v>
      </c>
      <c r="D208">
        <f t="shared" si="69"/>
        <v>25.490972945790642</v>
      </c>
      <c r="E208">
        <f t="shared" si="70"/>
        <v>649.78970172303036</v>
      </c>
      <c r="F208" s="2">
        <f t="shared" si="71"/>
        <v>0.5</v>
      </c>
      <c r="G208">
        <f t="shared" si="72"/>
        <v>12.745486472895321</v>
      </c>
      <c r="H208">
        <f t="shared" si="73"/>
        <v>324.89485086151518</v>
      </c>
      <c r="I208">
        <f>SUM($G$2:G208)</f>
        <v>2224.7947455941394</v>
      </c>
      <c r="J208">
        <f t="shared" si="74"/>
        <v>10.747800703353331</v>
      </c>
      <c r="K208">
        <f>SUM($H$2:H208)</f>
        <v>61399.791833545947</v>
      </c>
      <c r="L208">
        <f t="shared" si="75"/>
        <v>17.222582612746528</v>
      </c>
      <c r="M208" s="3">
        <f t="shared" si="76"/>
        <v>0.97454960047084871</v>
      </c>
      <c r="N208">
        <f t="shared" si="77"/>
        <v>24.842217499933483</v>
      </c>
      <c r="O208">
        <f t="shared" si="78"/>
        <v>633.25229420425114</v>
      </c>
      <c r="P208">
        <f>SUM($N$2:N208)</f>
        <v>4460.1037116541665</v>
      </c>
      <c r="Q208">
        <f t="shared" si="79"/>
        <v>21.546394742290659</v>
      </c>
      <c r="R208">
        <f>SUM($O$2:O208)</f>
        <v>109278.6026025271</v>
      </c>
      <c r="S208">
        <f t="shared" si="80"/>
        <v>22.976421710126672</v>
      </c>
      <c r="T208">
        <f t="shared" si="81"/>
        <v>0.999999999986112</v>
      </c>
      <c r="U208">
        <f t="shared" si="82"/>
        <v>25.490972945436624</v>
      </c>
      <c r="V208">
        <f t="shared" si="83"/>
        <v>649.78970171400613</v>
      </c>
      <c r="W208">
        <f>SUM($U$2:U208)</f>
        <v>4603.4212735422579</v>
      </c>
      <c r="X208">
        <f t="shared" si="84"/>
        <v>22.238750113730713</v>
      </c>
      <c r="Y208">
        <f>SUM($V$2:V208)</f>
        <v>112415.58007098002</v>
      </c>
      <c r="Z208">
        <f t="shared" si="85"/>
        <v>23.303871676730186</v>
      </c>
      <c r="AA208">
        <f t="shared" si="86"/>
        <v>0.91235028951671482</v>
      </c>
      <c r="AB208">
        <f t="shared" si="87"/>
        <v>23.256696547154835</v>
      </c>
      <c r="AC208">
        <f t="shared" si="88"/>
        <v>592.83582249198651</v>
      </c>
      <c r="AD208">
        <f>SUM($AB$2:AB208)</f>
        <v>3980.4489494871727</v>
      </c>
      <c r="AE208">
        <f t="shared" si="89"/>
        <v>19.2292219781989</v>
      </c>
      <c r="AF208">
        <f>SUM($AC$2:AC208)</f>
        <v>99831.517059376885</v>
      </c>
      <c r="AG208">
        <f t="shared" si="90"/>
        <v>21.960825580797877</v>
      </c>
    </row>
    <row r="209" spans="1:33" x14ac:dyDescent="0.3">
      <c r="A209">
        <v>50</v>
      </c>
      <c r="B209">
        <v>14.464548303435899</v>
      </c>
      <c r="C209">
        <f t="shared" si="91"/>
        <v>208</v>
      </c>
      <c r="D209">
        <f t="shared" si="69"/>
        <v>35.535451696564103</v>
      </c>
      <c r="E209">
        <f t="shared" si="70"/>
        <v>1262.7683272788406</v>
      </c>
      <c r="F209" s="2">
        <f t="shared" si="71"/>
        <v>1</v>
      </c>
      <c r="G209">
        <f t="shared" si="72"/>
        <v>35.535451696564103</v>
      </c>
      <c r="H209">
        <f t="shared" si="73"/>
        <v>1262.7683272788406</v>
      </c>
      <c r="I209">
        <f>SUM($G$2:G209)</f>
        <v>2260.3301972907034</v>
      </c>
      <c r="J209">
        <f t="shared" si="74"/>
        <v>10.866972102359151</v>
      </c>
      <c r="K209">
        <f>SUM($H$2:H209)</f>
        <v>62662.560160824789</v>
      </c>
      <c r="L209">
        <f t="shared" si="75"/>
        <v>17.356909530947721</v>
      </c>
      <c r="M209" s="3">
        <f t="shared" si="76"/>
        <v>0.98727013570946309</v>
      </c>
      <c r="N209">
        <f t="shared" si="77"/>
        <v>35.08309021896391</v>
      </c>
      <c r="O209">
        <f t="shared" si="78"/>
        <v>1246.6934578421926</v>
      </c>
      <c r="P209">
        <f>SUM($N$2:N209)</f>
        <v>4495.1868018731302</v>
      </c>
      <c r="Q209">
        <f t="shared" si="79"/>
        <v>21.611475009005435</v>
      </c>
      <c r="R209">
        <f>SUM($O$2:O209)</f>
        <v>110525.29606036929</v>
      </c>
      <c r="S209">
        <f t="shared" si="80"/>
        <v>23.051499206664463</v>
      </c>
      <c r="T209">
        <f t="shared" si="81"/>
        <v>1</v>
      </c>
      <c r="U209">
        <f t="shared" si="82"/>
        <v>35.535451696564103</v>
      </c>
      <c r="V209">
        <f t="shared" si="83"/>
        <v>1262.7683272788406</v>
      </c>
      <c r="W209">
        <f>SUM($U$2:U209)</f>
        <v>4638.9567252388224</v>
      </c>
      <c r="X209">
        <f t="shared" si="84"/>
        <v>22.302676563648184</v>
      </c>
      <c r="Y209">
        <f>SUM($V$2:V209)</f>
        <v>113678.34839825887</v>
      </c>
      <c r="Z209">
        <f t="shared" si="85"/>
        <v>23.377992239400612</v>
      </c>
      <c r="AA209">
        <f t="shared" si="86"/>
        <v>0.99231752825219632</v>
      </c>
      <c r="AB209">
        <f t="shared" si="87"/>
        <v>35.262451592859804</v>
      </c>
      <c r="AC209">
        <f t="shared" si="88"/>
        <v>1253.0671452804995</v>
      </c>
      <c r="AD209">
        <f>SUM($AB$2:AB209)</f>
        <v>4015.7114010800324</v>
      </c>
      <c r="AE209">
        <f t="shared" si="89"/>
        <v>19.306304812884772</v>
      </c>
      <c r="AF209">
        <f>SUM($AC$2:AC209)</f>
        <v>101084.58420465738</v>
      </c>
      <c r="AG209">
        <f t="shared" si="90"/>
        <v>22.045035221269359</v>
      </c>
    </row>
    <row r="210" spans="1:33" x14ac:dyDescent="0.3">
      <c r="A210">
        <v>34.9</v>
      </c>
      <c r="B210">
        <v>4.6424935749594196</v>
      </c>
      <c r="C210">
        <f t="shared" si="91"/>
        <v>209</v>
      </c>
      <c r="D210">
        <f t="shared" si="69"/>
        <v>30.257506425040578</v>
      </c>
      <c r="E210">
        <f t="shared" si="70"/>
        <v>915.51669506137182</v>
      </c>
      <c r="F210" s="2">
        <f t="shared" si="71"/>
        <v>0.69799999999999995</v>
      </c>
      <c r="G210">
        <f t="shared" si="72"/>
        <v>21.119739484678323</v>
      </c>
      <c r="H210">
        <f t="shared" si="73"/>
        <v>639.03065315283754</v>
      </c>
      <c r="I210">
        <f>SUM($G$2:G210)</f>
        <v>2281.4499367753815</v>
      </c>
      <c r="J210">
        <f t="shared" si="74"/>
        <v>10.916028405623836</v>
      </c>
      <c r="K210">
        <f>SUM($H$2:H210)</f>
        <v>63301.590813977629</v>
      </c>
      <c r="L210">
        <f t="shared" si="75"/>
        <v>17.403402683017521</v>
      </c>
      <c r="M210" s="3">
        <f t="shared" si="76"/>
        <v>0.98176456467286755</v>
      </c>
      <c r="N210">
        <f t="shared" si="77"/>
        <v>29.705747623466454</v>
      </c>
      <c r="O210">
        <f t="shared" si="78"/>
        <v>898.82184957767015</v>
      </c>
      <c r="P210">
        <f>SUM($N$2:N210)</f>
        <v>4524.892549496597</v>
      </c>
      <c r="Q210">
        <f t="shared" si="79"/>
        <v>21.65020358610812</v>
      </c>
      <c r="R210">
        <f>SUM($O$2:O210)</f>
        <v>111424.11790994696</v>
      </c>
      <c r="S210">
        <f t="shared" si="80"/>
        <v>23.089602654989463</v>
      </c>
      <c r="T210">
        <f t="shared" si="81"/>
        <v>0.99999999999999933</v>
      </c>
      <c r="U210">
        <f t="shared" si="82"/>
        <v>30.257506425040557</v>
      </c>
      <c r="V210">
        <f t="shared" si="83"/>
        <v>915.51669506137125</v>
      </c>
      <c r="W210">
        <f>SUM($U$2:U210)</f>
        <v>4669.2142316638628</v>
      </c>
      <c r="X210">
        <f t="shared" si="84"/>
        <v>22.340737950544799</v>
      </c>
      <c r="Y210">
        <f>SUM($V$2:V210)</f>
        <v>114593.86509332024</v>
      </c>
      <c r="Z210">
        <f t="shared" si="85"/>
        <v>23.41572132630548</v>
      </c>
      <c r="AA210">
        <f t="shared" si="86"/>
        <v>0.96657436408772046</v>
      </c>
      <c r="AB210">
        <f t="shared" si="87"/>
        <v>29.246130031663714</v>
      </c>
      <c r="AC210">
        <f t="shared" si="88"/>
        <v>884.91496734063696</v>
      </c>
      <c r="AD210">
        <f>SUM($AB$2:AB210)</f>
        <v>4044.957531111696</v>
      </c>
      <c r="AE210">
        <f t="shared" si="89"/>
        <v>19.353863785223425</v>
      </c>
      <c r="AF210">
        <f>SUM($AC$2:AC210)</f>
        <v>101969.49917199802</v>
      </c>
      <c r="AG210">
        <f t="shared" si="90"/>
        <v>22.088285142488441</v>
      </c>
    </row>
    <row r="211" spans="1:33" x14ac:dyDescent="0.3">
      <c r="A211">
        <v>31.7</v>
      </c>
      <c r="B211">
        <v>5.7527362735150804</v>
      </c>
      <c r="C211">
        <f t="shared" si="91"/>
        <v>210</v>
      </c>
      <c r="D211">
        <f t="shared" si="69"/>
        <v>25.94726372648492</v>
      </c>
      <c r="E211">
        <f t="shared" si="70"/>
        <v>673.26049489176012</v>
      </c>
      <c r="F211" s="2">
        <f t="shared" si="71"/>
        <v>0.63400000000000001</v>
      </c>
      <c r="G211">
        <f t="shared" si="72"/>
        <v>16.450565202591438</v>
      </c>
      <c r="H211">
        <f t="shared" si="73"/>
        <v>426.84715376137592</v>
      </c>
      <c r="I211">
        <f>SUM($G$2:G211)</f>
        <v>2297.9005019779729</v>
      </c>
      <c r="J211">
        <f t="shared" si="74"/>
        <v>10.942383342752253</v>
      </c>
      <c r="K211">
        <f>SUM($H$2:H211)</f>
        <v>63728.437967739002</v>
      </c>
      <c r="L211">
        <f t="shared" si="75"/>
        <v>17.420354537934312</v>
      </c>
      <c r="M211" s="3">
        <f t="shared" si="76"/>
        <v>0.97992484270976588</v>
      </c>
      <c r="N211">
        <f t="shared" si="77"/>
        <v>25.42636832592455</v>
      </c>
      <c r="O211">
        <f t="shared" si="78"/>
        <v>659.74468455950716</v>
      </c>
      <c r="P211">
        <f>SUM($N$2:N211)</f>
        <v>4550.3189178225211</v>
      </c>
      <c r="Q211">
        <f t="shared" si="79"/>
        <v>21.668185322964387</v>
      </c>
      <c r="R211">
        <f>SUM($O$2:O211)</f>
        <v>112083.86259450647</v>
      </c>
      <c r="S211">
        <f t="shared" si="80"/>
        <v>23.102655237471286</v>
      </c>
      <c r="T211">
        <f t="shared" si="81"/>
        <v>0.9999999999999829</v>
      </c>
      <c r="U211">
        <f t="shared" si="82"/>
        <v>25.947263726484476</v>
      </c>
      <c r="V211">
        <f t="shared" si="83"/>
        <v>673.26049489174864</v>
      </c>
      <c r="W211">
        <f>SUM($U$2:U211)</f>
        <v>4695.1614953903472</v>
      </c>
      <c r="X211">
        <f t="shared" si="84"/>
        <v>22.357911882811177</v>
      </c>
      <c r="Y211">
        <f>SUM($V$2:V211)</f>
        <v>115267.12558821199</v>
      </c>
      <c r="Z211">
        <f t="shared" si="85"/>
        <v>23.42842449311479</v>
      </c>
      <c r="AA211">
        <f t="shared" si="86"/>
        <v>0.95435348601734682</v>
      </c>
      <c r="AB211">
        <f t="shared" si="87"/>
        <v>24.762861589982336</v>
      </c>
      <c r="AC211">
        <f t="shared" si="88"/>
        <v>642.52850029771537</v>
      </c>
      <c r="AD211">
        <f>SUM($AB$2:AB211)</f>
        <v>4069.7203927016785</v>
      </c>
      <c r="AE211">
        <f t="shared" si="89"/>
        <v>19.37962091762704</v>
      </c>
      <c r="AF211">
        <f>SUM($AC$2:AC211)</f>
        <v>102612.02767229574</v>
      </c>
      <c r="AG211">
        <f t="shared" si="90"/>
        <v>22.104947482439496</v>
      </c>
    </row>
    <row r="212" spans="1:33" x14ac:dyDescent="0.3">
      <c r="A212">
        <v>24.1</v>
      </c>
      <c r="B212">
        <v>0.20325563572730501</v>
      </c>
      <c r="C212">
        <f t="shared" si="91"/>
        <v>211</v>
      </c>
      <c r="D212">
        <f t="shared" si="69"/>
        <v>23.896744364272696</v>
      </c>
      <c r="E212">
        <f t="shared" si="70"/>
        <v>571.05439121139887</v>
      </c>
      <c r="F212" s="2">
        <f t="shared" si="71"/>
        <v>0.48200000000000004</v>
      </c>
      <c r="G212">
        <f t="shared" si="72"/>
        <v>11.51823078357944</v>
      </c>
      <c r="H212">
        <f t="shared" si="73"/>
        <v>275.24821656389429</v>
      </c>
      <c r="I212">
        <f>SUM($G$2:G212)</f>
        <v>2309.4187327615523</v>
      </c>
      <c r="J212">
        <f t="shared" si="74"/>
        <v>10.945112477542901</v>
      </c>
      <c r="K212">
        <f>SUM($H$2:H212)</f>
        <v>64003.686184302896</v>
      </c>
      <c r="L212">
        <f t="shared" si="75"/>
        <v>17.4165153119908</v>
      </c>
      <c r="M212" s="3">
        <f t="shared" si="76"/>
        <v>0.97360020883151188</v>
      </c>
      <c r="N212">
        <f t="shared" si="77"/>
        <v>23.26587530344915</v>
      </c>
      <c r="O212">
        <f t="shared" si="78"/>
        <v>555.97867453756987</v>
      </c>
      <c r="P212">
        <f>SUM($N$2:N212)</f>
        <v>4573.5847931259705</v>
      </c>
      <c r="Q212">
        <f t="shared" si="79"/>
        <v>21.675757313393223</v>
      </c>
      <c r="R212">
        <f>SUM($O$2:O212)</f>
        <v>112639.84126904405</v>
      </c>
      <c r="S212">
        <f t="shared" si="80"/>
        <v>23.104936924385438</v>
      </c>
      <c r="T212">
        <f t="shared" si="81"/>
        <v>0.9999999999658411</v>
      </c>
      <c r="U212">
        <f t="shared" si="82"/>
        <v>23.89674436345641</v>
      </c>
      <c r="V212">
        <f t="shared" si="83"/>
        <v>571.05439119189225</v>
      </c>
      <c r="W212">
        <f>SUM($U$2:U212)</f>
        <v>4719.0582397538037</v>
      </c>
      <c r="X212">
        <f t="shared" si="84"/>
        <v>22.365204927743147</v>
      </c>
      <c r="Y212">
        <f>SUM($V$2:V212)</f>
        <v>115838.17997940388</v>
      </c>
      <c r="Z212">
        <f t="shared" si="85"/>
        <v>23.430666094809681</v>
      </c>
      <c r="AA212">
        <f t="shared" si="86"/>
        <v>0.90432213660570682</v>
      </c>
      <c r="AB212">
        <f t="shared" si="87"/>
        <v>21.610354921419468</v>
      </c>
      <c r="AC212">
        <f t="shared" si="88"/>
        <v>516.41712717836333</v>
      </c>
      <c r="AD212">
        <f>SUM($AB$2:AB212)</f>
        <v>4091.330747623098</v>
      </c>
      <c r="AE212">
        <f t="shared" si="89"/>
        <v>19.390193116697148</v>
      </c>
      <c r="AF212">
        <f>SUM($AC$2:AC212)</f>
        <v>103128.44479947409</v>
      </c>
      <c r="AG212">
        <f t="shared" si="90"/>
        <v>22.107926223263053</v>
      </c>
    </row>
    <row r="213" spans="1:33" x14ac:dyDescent="0.3">
      <c r="A213">
        <v>22.1</v>
      </c>
      <c r="B213">
        <v>-0.51220698865790404</v>
      </c>
      <c r="C213">
        <f t="shared" si="91"/>
        <v>212</v>
      </c>
      <c r="D213">
        <f t="shared" si="69"/>
        <v>22.612206988657906</v>
      </c>
      <c r="E213">
        <f t="shared" si="70"/>
        <v>511.31190489790947</v>
      </c>
      <c r="F213" s="2">
        <f t="shared" si="71"/>
        <v>0.442</v>
      </c>
      <c r="G213">
        <f t="shared" si="72"/>
        <v>9.9945954889867945</v>
      </c>
      <c r="H213">
        <f t="shared" si="73"/>
        <v>225.99986196487598</v>
      </c>
      <c r="I213">
        <f>SUM($G$2:G213)</f>
        <v>2319.4133282505391</v>
      </c>
      <c r="J213">
        <f t="shared" si="74"/>
        <v>10.940628906842166</v>
      </c>
      <c r="K213">
        <f>SUM($H$2:H213)</f>
        <v>64229.686046267772</v>
      </c>
      <c r="L213">
        <f t="shared" si="75"/>
        <v>17.406039675910666</v>
      </c>
      <c r="M213" s="3">
        <f t="shared" si="76"/>
        <v>0.97121413162509207</v>
      </c>
      <c r="N213">
        <f t="shared" si="77"/>
        <v>21.961294974616226</v>
      </c>
      <c r="O213">
        <f t="shared" si="78"/>
        <v>496.59334770499481</v>
      </c>
      <c r="P213">
        <f>SUM($N$2:N213)</f>
        <v>4595.5460881005865</v>
      </c>
      <c r="Q213">
        <f t="shared" si="79"/>
        <v>21.67710418915371</v>
      </c>
      <c r="R213">
        <f>SUM($O$2:O213)</f>
        <v>113136.43461674904</v>
      </c>
      <c r="S213">
        <f t="shared" si="80"/>
        <v>23.101134765147261</v>
      </c>
      <c r="T213">
        <f t="shared" si="81"/>
        <v>0.99999999974759857</v>
      </c>
      <c r="U213">
        <f t="shared" si="82"/>
        <v>22.612206982950553</v>
      </c>
      <c r="V213">
        <f t="shared" si="83"/>
        <v>511.31190476885359</v>
      </c>
      <c r="W213">
        <f>SUM($U$2:U213)</f>
        <v>4741.6704467367545</v>
      </c>
      <c r="X213">
        <f t="shared" si="84"/>
        <v>22.366370031777144</v>
      </c>
      <c r="Y213">
        <f>SUM($V$2:V213)</f>
        <v>116349.49188417273</v>
      </c>
      <c r="Z213">
        <f t="shared" si="85"/>
        <v>23.426872560036923</v>
      </c>
      <c r="AA213">
        <f t="shared" si="86"/>
        <v>0.88375041008302258</v>
      </c>
      <c r="AB213">
        <f t="shared" si="87"/>
        <v>19.983547199108614</v>
      </c>
      <c r="AC213">
        <f t="shared" si="88"/>
        <v>451.87210563385895</v>
      </c>
      <c r="AD213">
        <f>SUM($AB$2:AB213)</f>
        <v>4111.3142948222066</v>
      </c>
      <c r="AE213">
        <f t="shared" si="89"/>
        <v>19.392991956708521</v>
      </c>
      <c r="AF213">
        <f>SUM($AC$2:AC213)</f>
        <v>103580.31690510795</v>
      </c>
      <c r="AG213">
        <f t="shared" si="90"/>
        <v>22.103990601151462</v>
      </c>
    </row>
    <row r="214" spans="1:33" x14ac:dyDescent="0.3">
      <c r="A214">
        <v>14.1</v>
      </c>
      <c r="B214">
        <v>-1.0206478594627899</v>
      </c>
      <c r="C214">
        <f t="shared" si="91"/>
        <v>213</v>
      </c>
      <c r="D214">
        <f t="shared" si="69"/>
        <v>15.120647859462789</v>
      </c>
      <c r="E214">
        <f t="shared" si="70"/>
        <v>228.63399168987661</v>
      </c>
      <c r="F214" s="2">
        <f t="shared" si="71"/>
        <v>0.28199999999999997</v>
      </c>
      <c r="G214">
        <f t="shared" si="72"/>
        <v>4.2640226963685057</v>
      </c>
      <c r="H214">
        <f t="shared" si="73"/>
        <v>64.474785656545194</v>
      </c>
      <c r="I214">
        <f>SUM($G$2:G214)</f>
        <v>2323.6773509469076</v>
      </c>
      <c r="J214">
        <f t="shared" si="74"/>
        <v>10.909283337778909</v>
      </c>
      <c r="K214">
        <f>SUM($H$2:H214)</f>
        <v>64294.160831924317</v>
      </c>
      <c r="L214">
        <f t="shared" si="75"/>
        <v>17.373845870666425</v>
      </c>
      <c r="M214" s="3">
        <f t="shared" si="76"/>
        <v>0.9549259414659379</v>
      </c>
      <c r="N214">
        <f t="shared" si="77"/>
        <v>14.439098892772423</v>
      </c>
      <c r="O214">
        <f t="shared" si="78"/>
        <v>218.32852976557083</v>
      </c>
      <c r="P214">
        <f>SUM($N$2:N214)</f>
        <v>4609.9851869933591</v>
      </c>
      <c r="Q214">
        <f t="shared" si="79"/>
        <v>21.643122943630793</v>
      </c>
      <c r="R214">
        <f>SUM($O$2:O214)</f>
        <v>113354.76314651461</v>
      </c>
      <c r="S214">
        <f t="shared" si="80"/>
        <v>23.069069911969901</v>
      </c>
      <c r="T214">
        <f t="shared" si="81"/>
        <v>0.99999924760226688</v>
      </c>
      <c r="U214">
        <f t="shared" si="82"/>
        <v>15.120636482721617</v>
      </c>
      <c r="V214">
        <f t="shared" si="83"/>
        <v>228.63381966617956</v>
      </c>
      <c r="W214">
        <f>SUM($U$2:U214)</f>
        <v>4756.7910832194757</v>
      </c>
      <c r="X214">
        <f t="shared" si="84"/>
        <v>22.33235250337782</v>
      </c>
      <c r="Y214">
        <f>SUM($V$2:V214)</f>
        <v>116578.12570383892</v>
      </c>
      <c r="Z214">
        <f t="shared" si="85"/>
        <v>23.394767452348795</v>
      </c>
      <c r="AA214">
        <f t="shared" si="86"/>
        <v>0.74665562036199906</v>
      </c>
      <c r="AB214">
        <f t="shared" si="87"/>
        <v>11.289916707782522</v>
      </c>
      <c r="AC214">
        <f t="shared" si="88"/>
        <v>170.71085490104497</v>
      </c>
      <c r="AD214">
        <f>SUM($AB$2:AB214)</f>
        <v>4122.6042115299888</v>
      </c>
      <c r="AE214">
        <f t="shared" si="89"/>
        <v>19.35494934990605</v>
      </c>
      <c r="AF214">
        <f>SUM($AC$2:AC214)</f>
        <v>103751.02776000899</v>
      </c>
      <c r="AG214">
        <f t="shared" si="90"/>
        <v>22.07020677389081</v>
      </c>
    </row>
    <row r="215" spans="1:33" x14ac:dyDescent="0.3">
      <c r="A215">
        <v>42.8</v>
      </c>
      <c r="B215">
        <v>10.4997946127448</v>
      </c>
      <c r="C215">
        <f t="shared" si="91"/>
        <v>214</v>
      </c>
      <c r="D215">
        <f t="shared" si="69"/>
        <v>32.300205387255197</v>
      </c>
      <c r="E215">
        <f t="shared" si="70"/>
        <v>1043.3032680588697</v>
      </c>
      <c r="F215" s="2">
        <f t="shared" si="71"/>
        <v>0.85599999999999998</v>
      </c>
      <c r="G215">
        <f t="shared" si="72"/>
        <v>27.648975811490448</v>
      </c>
      <c r="H215">
        <f t="shared" si="73"/>
        <v>893.06759745839247</v>
      </c>
      <c r="I215">
        <f>SUM($G$2:G215)</f>
        <v>2351.326326758398</v>
      </c>
      <c r="J215">
        <f t="shared" si="74"/>
        <v>10.987506199805598</v>
      </c>
      <c r="K215">
        <f>SUM($H$2:H215)</f>
        <v>65187.228429382711</v>
      </c>
      <c r="L215">
        <f t="shared" si="75"/>
        <v>17.453172117404112</v>
      </c>
      <c r="M215" s="3">
        <f t="shared" si="76"/>
        <v>0.98512924409170011</v>
      </c>
      <c r="N215">
        <f t="shared" si="77"/>
        <v>31.819876917153373</v>
      </c>
      <c r="O215">
        <f t="shared" si="78"/>
        <v>1027.7885598212347</v>
      </c>
      <c r="P215">
        <f>SUM($N$2:N215)</f>
        <v>4641.8050639105122</v>
      </c>
      <c r="Q215">
        <f t="shared" si="79"/>
        <v>21.69067786874071</v>
      </c>
      <c r="R215">
        <f>SUM($O$2:O215)</f>
        <v>114382.55170633584</v>
      </c>
      <c r="S215">
        <f t="shared" si="80"/>
        <v>23.119210738470152</v>
      </c>
      <c r="T215">
        <f t="shared" si="81"/>
        <v>1</v>
      </c>
      <c r="U215">
        <f t="shared" si="82"/>
        <v>32.300205387255197</v>
      </c>
      <c r="V215">
        <f t="shared" si="83"/>
        <v>1043.3032680588697</v>
      </c>
      <c r="W215">
        <f>SUM($U$2:U215)</f>
        <v>4789.0912886067308</v>
      </c>
      <c r="X215">
        <f t="shared" si="84"/>
        <v>22.37893125517164</v>
      </c>
      <c r="Y215">
        <f>SUM($V$2:V215)</f>
        <v>117621.42897189778</v>
      </c>
      <c r="Z215">
        <f t="shared" si="85"/>
        <v>23.444249735555065</v>
      </c>
      <c r="AA215">
        <f t="shared" si="86"/>
        <v>0.98451223209252825</v>
      </c>
      <c r="AB215">
        <f t="shared" si="87"/>
        <v>31.79994730285372</v>
      </c>
      <c r="AC215">
        <f t="shared" si="88"/>
        <v>1027.144829186067</v>
      </c>
      <c r="AD215">
        <f>SUM($AB$2:AB215)</f>
        <v>4154.4041588328428</v>
      </c>
      <c r="AE215">
        <f t="shared" si="89"/>
        <v>19.413103545947862</v>
      </c>
      <c r="AF215">
        <f>SUM($AC$2:AC215)</f>
        <v>104778.17258919506</v>
      </c>
      <c r="AG215">
        <f t="shared" si="90"/>
        <v>22.127305053292691</v>
      </c>
    </row>
    <row r="216" spans="1:33" x14ac:dyDescent="0.3">
      <c r="A216">
        <v>19.3</v>
      </c>
      <c r="B216">
        <v>-3.0687937699852998</v>
      </c>
      <c r="C216">
        <f t="shared" si="91"/>
        <v>215</v>
      </c>
      <c r="D216">
        <f t="shared" si="69"/>
        <v>22.368793769985302</v>
      </c>
      <c r="E216">
        <f t="shared" si="70"/>
        <v>500.36293472413325</v>
      </c>
      <c r="F216" s="2">
        <f t="shared" si="71"/>
        <v>0.38600000000000001</v>
      </c>
      <c r="G216">
        <f t="shared" si="72"/>
        <v>8.6343543952143271</v>
      </c>
      <c r="H216">
        <f t="shared" si="73"/>
        <v>193.14009280351544</v>
      </c>
      <c r="I216">
        <f>SUM($G$2:G216)</f>
        <v>2359.9606811536123</v>
      </c>
      <c r="J216">
        <f t="shared" si="74"/>
        <v>10.97656130769122</v>
      </c>
      <c r="K216">
        <f>SUM($H$2:H216)</f>
        <v>65380.368522186225</v>
      </c>
      <c r="L216">
        <f t="shared" si="75"/>
        <v>17.438312341293067</v>
      </c>
      <c r="M216" s="3">
        <f t="shared" si="76"/>
        <v>0.96704480693905859</v>
      </c>
      <c r="N216">
        <f t="shared" si="77"/>
        <v>21.631625852755054</v>
      </c>
      <c r="O216">
        <f t="shared" si="78"/>
        <v>483.87337760976021</v>
      </c>
      <c r="P216">
        <f>SUM($N$2:N216)</f>
        <v>4663.4366897632672</v>
      </c>
      <c r="Q216">
        <f t="shared" si="79"/>
        <v>21.690403208201243</v>
      </c>
      <c r="R216">
        <f>SUM($O$2:O216)</f>
        <v>114866.42508394561</v>
      </c>
      <c r="S216">
        <f t="shared" si="80"/>
        <v>23.114117812516874</v>
      </c>
      <c r="T216">
        <f t="shared" si="81"/>
        <v>0.9999999958493464</v>
      </c>
      <c r="U216">
        <f t="shared" si="82"/>
        <v>22.368793677140189</v>
      </c>
      <c r="V216">
        <f t="shared" si="83"/>
        <v>500.36293264730006</v>
      </c>
      <c r="W216">
        <f>SUM($U$2:U216)</f>
        <v>4811.4600822838711</v>
      </c>
      <c r="X216">
        <f t="shared" si="84"/>
        <v>22.378884103645913</v>
      </c>
      <c r="Y216">
        <f>SUM($V$2:V216)</f>
        <v>118121.79190454508</v>
      </c>
      <c r="Z216">
        <f t="shared" si="85"/>
        <v>23.439361835957776</v>
      </c>
      <c r="AA216">
        <f t="shared" si="86"/>
        <v>0.84731253839050802</v>
      </c>
      <c r="AB216">
        <f t="shared" si="87"/>
        <v>18.953359429980029</v>
      </c>
      <c r="AC216">
        <f t="shared" si="88"/>
        <v>423.96378833762941</v>
      </c>
      <c r="AD216">
        <f>SUM($AB$2:AB216)</f>
        <v>4173.3575182628229</v>
      </c>
      <c r="AE216">
        <f t="shared" si="89"/>
        <v>19.410965201222432</v>
      </c>
      <c r="AF216">
        <f>SUM($AC$2:AC216)</f>
        <v>105202.13637753269</v>
      </c>
      <c r="AG216">
        <f t="shared" si="90"/>
        <v>22.120403753572905</v>
      </c>
    </row>
    <row r="217" spans="1:33" x14ac:dyDescent="0.3">
      <c r="A217">
        <v>32.200000000000003</v>
      </c>
      <c r="B217">
        <v>6.1606350197297202</v>
      </c>
      <c r="C217">
        <f t="shared" si="91"/>
        <v>216</v>
      </c>
      <c r="D217">
        <f t="shared" si="69"/>
        <v>26.039364980270282</v>
      </c>
      <c r="E217">
        <f t="shared" si="70"/>
        <v>678.04852857572632</v>
      </c>
      <c r="F217" s="2">
        <f t="shared" si="71"/>
        <v>0.64400000000000002</v>
      </c>
      <c r="G217">
        <f t="shared" si="72"/>
        <v>16.769351047294062</v>
      </c>
      <c r="H217">
        <f t="shared" si="73"/>
        <v>436.66325240276774</v>
      </c>
      <c r="I217">
        <f>SUM($G$2:G217)</f>
        <v>2376.7300322009064</v>
      </c>
      <c r="J217">
        <f t="shared" si="74"/>
        <v>11.003379778707901</v>
      </c>
      <c r="K217">
        <f>SUM($H$2:H217)</f>
        <v>65817.031774588992</v>
      </c>
      <c r="L217">
        <f t="shared" si="75"/>
        <v>17.455901020512002</v>
      </c>
      <c r="M217" s="3">
        <f t="shared" si="76"/>
        <v>0.98023638001831781</v>
      </c>
      <c r="N217">
        <f t="shared" si="77"/>
        <v>25.524732866235897</v>
      </c>
      <c r="O217">
        <f t="shared" si="78"/>
        <v>664.64783512781685</v>
      </c>
      <c r="P217">
        <f>SUM($N$2:N217)</f>
        <v>4688.9614226295034</v>
      </c>
      <c r="Q217">
        <f t="shared" si="79"/>
        <v>21.708154734395848</v>
      </c>
      <c r="R217">
        <f>SUM($O$2:O217)</f>
        <v>115531.07291907343</v>
      </c>
      <c r="S217">
        <f t="shared" si="80"/>
        <v>23.127171861882371</v>
      </c>
      <c r="T217">
        <f t="shared" si="81"/>
        <v>0.99999999999998956</v>
      </c>
      <c r="U217">
        <f t="shared" si="82"/>
        <v>26.039364980270012</v>
      </c>
      <c r="V217">
        <f t="shared" si="83"/>
        <v>678.04852857571927</v>
      </c>
      <c r="W217">
        <f>SUM($U$2:U217)</f>
        <v>4837.4994472641411</v>
      </c>
      <c r="X217">
        <f t="shared" si="84"/>
        <v>22.395830774371024</v>
      </c>
      <c r="Y217">
        <f>SUM($V$2:V217)</f>
        <v>118799.8404331208</v>
      </c>
      <c r="Z217">
        <f t="shared" si="85"/>
        <v>23.452063049216974</v>
      </c>
      <c r="AA217">
        <f t="shared" si="86"/>
        <v>0.95652269400510814</v>
      </c>
      <c r="AB217">
        <f t="shared" si="87"/>
        <v>24.9072435411104</v>
      </c>
      <c r="AC217">
        <f t="shared" si="88"/>
        <v>648.56880521945334</v>
      </c>
      <c r="AD217">
        <f>SUM($AB$2:AB217)</f>
        <v>4198.2647618039337</v>
      </c>
      <c r="AE217">
        <f t="shared" si="89"/>
        <v>19.436410934277472</v>
      </c>
      <c r="AF217">
        <f>SUM($AC$2:AC217)</f>
        <v>105850.70518275215</v>
      </c>
      <c r="AG217">
        <f t="shared" si="90"/>
        <v>22.137063062458395</v>
      </c>
    </row>
    <row r="218" spans="1:33" x14ac:dyDescent="0.3">
      <c r="A218">
        <v>26.4</v>
      </c>
      <c r="B218">
        <v>2.55736539532269</v>
      </c>
      <c r="C218">
        <f t="shared" si="91"/>
        <v>217</v>
      </c>
      <c r="D218">
        <f t="shared" si="69"/>
        <v>23.842634604677308</v>
      </c>
      <c r="E218">
        <f t="shared" si="70"/>
        <v>568.47122489215587</v>
      </c>
      <c r="F218" s="2">
        <f t="shared" si="71"/>
        <v>0.52800000000000002</v>
      </c>
      <c r="G218">
        <f t="shared" si="72"/>
        <v>12.588911071269619</v>
      </c>
      <c r="H218">
        <f t="shared" si="73"/>
        <v>300.15280674305831</v>
      </c>
      <c r="I218">
        <f>SUM($G$2:G218)</f>
        <v>2389.3189432721761</v>
      </c>
      <c r="J218">
        <f t="shared" si="74"/>
        <v>11.010686374526157</v>
      </c>
      <c r="K218">
        <f>SUM($H$2:H218)</f>
        <v>66117.184581332054</v>
      </c>
      <c r="L218">
        <f t="shared" si="75"/>
        <v>17.455299669439</v>
      </c>
      <c r="M218" s="3">
        <f t="shared" si="76"/>
        <v>0.97589796219765013</v>
      </c>
      <c r="N218">
        <f t="shared" si="77"/>
        <v>23.267978524127759</v>
      </c>
      <c r="O218">
        <f t="shared" si="78"/>
        <v>554.76990994025698</v>
      </c>
      <c r="P218">
        <f>SUM($N$2:N218)</f>
        <v>4712.2294011536314</v>
      </c>
      <c r="Q218">
        <f t="shared" si="79"/>
        <v>21.715342862459131</v>
      </c>
      <c r="R218">
        <f>SUM($O$2:O218)</f>
        <v>116085.84282901368</v>
      </c>
      <c r="S218">
        <f t="shared" si="80"/>
        <v>23.129154784716249</v>
      </c>
      <c r="T218">
        <f t="shared" si="81"/>
        <v>0.99999999999657518</v>
      </c>
      <c r="U218">
        <f t="shared" si="82"/>
        <v>23.842634604595652</v>
      </c>
      <c r="V218">
        <f t="shared" si="83"/>
        <v>568.47122489020899</v>
      </c>
      <c r="W218">
        <f>SUM($U$2:U218)</f>
        <v>4861.3420818687364</v>
      </c>
      <c r="X218">
        <f t="shared" si="84"/>
        <v>22.402498073127816</v>
      </c>
      <c r="Y218">
        <f>SUM($V$2:V218)</f>
        <v>119368.31165801101</v>
      </c>
      <c r="Z218">
        <f t="shared" si="85"/>
        <v>23.453877835462265</v>
      </c>
      <c r="AA218">
        <f t="shared" si="86"/>
        <v>0.92352059278207554</v>
      </c>
      <c r="AB218">
        <f t="shared" si="87"/>
        <v>22.019164043598014</v>
      </c>
      <c r="AC218">
        <f t="shared" si="88"/>
        <v>524.99488259195641</v>
      </c>
      <c r="AD218">
        <f>SUM($AB$2:AB218)</f>
        <v>4220.2839258475315</v>
      </c>
      <c r="AE218">
        <f t="shared" si="89"/>
        <v>19.448313022338855</v>
      </c>
      <c r="AF218">
        <f>SUM($AC$2:AC218)</f>
        <v>106375.70006534411</v>
      </c>
      <c r="AG218">
        <f t="shared" si="90"/>
        <v>22.140700065252361</v>
      </c>
    </row>
    <row r="219" spans="1:33" x14ac:dyDescent="0.3">
      <c r="A219">
        <v>21.8</v>
      </c>
      <c r="B219">
        <v>-3.4726518449739898</v>
      </c>
      <c r="C219">
        <f t="shared" si="91"/>
        <v>218</v>
      </c>
      <c r="D219">
        <f t="shared" si="69"/>
        <v>25.272651844973989</v>
      </c>
      <c r="E219">
        <f t="shared" si="70"/>
        <v>638.70693127726713</v>
      </c>
      <c r="F219" s="2">
        <f t="shared" si="71"/>
        <v>0.436</v>
      </c>
      <c r="G219">
        <f t="shared" si="72"/>
        <v>11.018876204408659</v>
      </c>
      <c r="H219">
        <f t="shared" si="73"/>
        <v>278.47622203688849</v>
      </c>
      <c r="I219">
        <f>SUM($G$2:G219)</f>
        <v>2400.3378194765846</v>
      </c>
      <c r="J219">
        <f t="shared" si="74"/>
        <v>11.01072394255314</v>
      </c>
      <c r="K219">
        <f>SUM($H$2:H219)</f>
        <v>66395.660803368941</v>
      </c>
      <c r="L219">
        <f t="shared" si="75"/>
        <v>17.451855242111098</v>
      </c>
      <c r="M219" s="3">
        <f t="shared" si="76"/>
        <v>0.97081853514543903</v>
      </c>
      <c r="N219">
        <f t="shared" si="77"/>
        <v>24.535158843378326</v>
      </c>
      <c r="O219">
        <f t="shared" si="78"/>
        <v>620.06852740983504</v>
      </c>
      <c r="P219">
        <f>SUM($N$2:N219)</f>
        <v>4736.7645599970101</v>
      </c>
      <c r="Q219">
        <f t="shared" si="79"/>
        <v>21.728277798151421</v>
      </c>
      <c r="R219">
        <f>SUM($O$2:O219)</f>
        <v>116705.91135642352</v>
      </c>
      <c r="S219">
        <f t="shared" si="80"/>
        <v>23.137593159862167</v>
      </c>
      <c r="T219">
        <f t="shared" si="81"/>
        <v>0.99999999965929365</v>
      </c>
      <c r="U219">
        <f t="shared" si="82"/>
        <v>25.272651836363437</v>
      </c>
      <c r="V219">
        <f t="shared" si="83"/>
        <v>638.70693105965563</v>
      </c>
      <c r="W219">
        <f>SUM($U$2:U219)</f>
        <v>4886.6147337050998</v>
      </c>
      <c r="X219">
        <f t="shared" si="84"/>
        <v>22.41566391607844</v>
      </c>
      <c r="Y219">
        <f>SUM($V$2:V219)</f>
        <v>120007.01858907066</v>
      </c>
      <c r="Z219">
        <f t="shared" si="85"/>
        <v>23.462542721517625</v>
      </c>
      <c r="AA219">
        <f t="shared" si="86"/>
        <v>0.88030433450389578</v>
      </c>
      <c r="AB219">
        <f t="shared" si="87"/>
        <v>22.247624963538481</v>
      </c>
      <c r="AC219">
        <f t="shared" si="88"/>
        <v>562.25648008106009</v>
      </c>
      <c r="AD219">
        <f>SUM($AB$2:AB219)</f>
        <v>4242.5315508110698</v>
      </c>
      <c r="AE219">
        <f t="shared" si="89"/>
        <v>19.461153902803073</v>
      </c>
      <c r="AF219">
        <f>SUM($AC$2:AC219)</f>
        <v>106937.95654542517</v>
      </c>
      <c r="AG219">
        <f t="shared" si="90"/>
        <v>22.148162114964702</v>
      </c>
    </row>
    <row r="220" spans="1:33" x14ac:dyDescent="0.3">
      <c r="A220">
        <v>21.7</v>
      </c>
      <c r="B220">
        <v>4.6783687876902498</v>
      </c>
      <c r="C220">
        <f t="shared" si="91"/>
        <v>219</v>
      </c>
      <c r="D220">
        <f t="shared" si="69"/>
        <v>17.02163121230975</v>
      </c>
      <c r="E220">
        <f t="shared" si="70"/>
        <v>289.73592912787745</v>
      </c>
      <c r="F220" s="2">
        <f t="shared" si="71"/>
        <v>0.434</v>
      </c>
      <c r="G220">
        <f t="shared" si="72"/>
        <v>7.3873879461424314</v>
      </c>
      <c r="H220">
        <f t="shared" si="73"/>
        <v>125.74539324149882</v>
      </c>
      <c r="I220">
        <f>SUM($G$2:G220)</f>
        <v>2407.7252074227272</v>
      </c>
      <c r="J220">
        <f t="shared" si="74"/>
        <v>10.994179029327521</v>
      </c>
      <c r="K220">
        <f>SUM($H$2:H220)</f>
        <v>66521.406196610435</v>
      </c>
      <c r="L220">
        <f t="shared" si="75"/>
        <v>17.428445519510099</v>
      </c>
      <c r="M220" s="3">
        <f t="shared" si="76"/>
        <v>0.97068424406400311</v>
      </c>
      <c r="N220">
        <f t="shared" si="77"/>
        <v>16.522629226057131</v>
      </c>
      <c r="O220">
        <f t="shared" si="78"/>
        <v>281.2421013436753</v>
      </c>
      <c r="P220">
        <f>SUM($N$2:N220)</f>
        <v>4753.2871892230669</v>
      </c>
      <c r="Q220">
        <f t="shared" si="79"/>
        <v>21.704507713347336</v>
      </c>
      <c r="R220">
        <f>SUM($O$2:O220)</f>
        <v>116987.15345776718</v>
      </c>
      <c r="S220">
        <f t="shared" si="80"/>
        <v>23.112505604807762</v>
      </c>
      <c r="T220">
        <f t="shared" si="81"/>
        <v>0.9999999996234612</v>
      </c>
      <c r="U220">
        <f t="shared" si="82"/>
        <v>17.021631205900444</v>
      </c>
      <c r="V220">
        <f t="shared" si="83"/>
        <v>289.73592901878061</v>
      </c>
      <c r="W220">
        <f>SUM($U$2:U220)</f>
        <v>4903.6363649109999</v>
      </c>
      <c r="X220">
        <f t="shared" si="84"/>
        <v>22.391033629730593</v>
      </c>
      <c r="Y220">
        <f>SUM($V$2:V220)</f>
        <v>120296.75451808944</v>
      </c>
      <c r="Z220">
        <f t="shared" si="85"/>
        <v>23.437155308207686</v>
      </c>
      <c r="AA220">
        <f t="shared" si="86"/>
        <v>0.87913308933420042</v>
      </c>
      <c r="AB220">
        <f t="shared" si="87"/>
        <v>14.964279233185321</v>
      </c>
      <c r="AC220">
        <f t="shared" si="88"/>
        <v>254.71644246530585</v>
      </c>
      <c r="AD220">
        <f>SUM($AB$2:AB220)</f>
        <v>4257.4958300442549</v>
      </c>
      <c r="AE220">
        <f t="shared" si="89"/>
        <v>19.440620228512579</v>
      </c>
      <c r="AF220">
        <f>SUM($AC$2:AC220)</f>
        <v>107192.67298789047</v>
      </c>
      <c r="AG220">
        <f t="shared" si="90"/>
        <v>22.123839183529562</v>
      </c>
    </row>
    <row r="221" spans="1:33" x14ac:dyDescent="0.3">
      <c r="A221">
        <v>8.3000000000000007</v>
      </c>
      <c r="B221">
        <v>-7.2795334484050898</v>
      </c>
      <c r="C221">
        <f t="shared" si="91"/>
        <v>220</v>
      </c>
      <c r="D221">
        <f t="shared" si="69"/>
        <v>15.57953344840509</v>
      </c>
      <c r="E221">
        <f t="shared" si="70"/>
        <v>242.72186246997302</v>
      </c>
      <c r="F221" s="2">
        <f t="shared" si="71"/>
        <v>0.16600000000000001</v>
      </c>
      <c r="G221">
        <f t="shared" si="72"/>
        <v>2.5862025524352452</v>
      </c>
      <c r="H221">
        <f t="shared" si="73"/>
        <v>40.291829170015525</v>
      </c>
      <c r="I221">
        <f>SUM($G$2:G221)</f>
        <v>2410.3114099751624</v>
      </c>
      <c r="J221">
        <f t="shared" si="74"/>
        <v>10.955960954432557</v>
      </c>
      <c r="K221">
        <f>SUM($H$2:H221)</f>
        <v>66561.698025780453</v>
      </c>
      <c r="L221">
        <f t="shared" si="75"/>
        <v>17.394055675559297</v>
      </c>
      <c r="M221" s="3">
        <f t="shared" si="76"/>
        <v>0.92366753231954057</v>
      </c>
      <c r="N221">
        <f t="shared" si="77"/>
        <v>14.390309214978073</v>
      </c>
      <c r="O221">
        <f t="shared" si="78"/>
        <v>224.19430374764289</v>
      </c>
      <c r="P221">
        <f>SUM($N$2:N221)</f>
        <v>4767.6774984380454</v>
      </c>
      <c r="Q221">
        <f t="shared" si="79"/>
        <v>21.671261356536569</v>
      </c>
      <c r="R221">
        <f>SUM($O$2:O221)</f>
        <v>117211.34776151483</v>
      </c>
      <c r="S221">
        <f t="shared" si="80"/>
        <v>23.082002804380537</v>
      </c>
      <c r="T221">
        <f t="shared" si="81"/>
        <v>0.99975154491816054</v>
      </c>
      <c r="U221">
        <f t="shared" si="82"/>
        <v>15.575662634147147</v>
      </c>
      <c r="V221">
        <f t="shared" si="83"/>
        <v>242.66155698976883</v>
      </c>
      <c r="W221">
        <f>SUM($U$2:U221)</f>
        <v>4919.2120275451471</v>
      </c>
      <c r="X221">
        <f t="shared" si="84"/>
        <v>22.36005467065976</v>
      </c>
      <c r="Y221">
        <f>SUM($V$2:V221)</f>
        <v>120539.41607507921</v>
      </c>
      <c r="Z221">
        <f t="shared" si="85"/>
        <v>23.407401323190609</v>
      </c>
      <c r="AA221">
        <f t="shared" si="86"/>
        <v>0.55435076913497061</v>
      </c>
      <c r="AB221">
        <f t="shared" si="87"/>
        <v>8.6365263498873635</v>
      </c>
      <c r="AC221">
        <f t="shared" si="88"/>
        <v>134.55305114610209</v>
      </c>
      <c r="AD221">
        <f>SUM($AB$2:AB221)</f>
        <v>4266.1323563941423</v>
      </c>
      <c r="AE221">
        <f t="shared" si="89"/>
        <v>19.391510710882464</v>
      </c>
      <c r="AF221">
        <f>SUM($AC$2:AC221)</f>
        <v>107327.22603903657</v>
      </c>
      <c r="AG221">
        <f t="shared" si="90"/>
        <v>22.087349941769073</v>
      </c>
    </row>
    <row r="222" spans="1:33" x14ac:dyDescent="0.3">
      <c r="A222">
        <v>46.7</v>
      </c>
      <c r="B222">
        <v>7.4064562455214</v>
      </c>
      <c r="C222">
        <f t="shared" si="91"/>
        <v>221</v>
      </c>
      <c r="D222">
        <f t="shared" si="69"/>
        <v>39.293543754478605</v>
      </c>
      <c r="E222">
        <f t="shared" si="70"/>
        <v>1543.9825807851246</v>
      </c>
      <c r="F222" s="2">
        <f t="shared" si="71"/>
        <v>0.93400000000000005</v>
      </c>
      <c r="G222">
        <f t="shared" si="72"/>
        <v>36.700169866683019</v>
      </c>
      <c r="H222">
        <f t="shared" si="73"/>
        <v>1442.0797304533064</v>
      </c>
      <c r="I222">
        <f>SUM($G$2:G222)</f>
        <v>2447.0115798418456</v>
      </c>
      <c r="J222">
        <f t="shared" si="74"/>
        <v>11.072450587519663</v>
      </c>
      <c r="K222">
        <f>SUM($H$2:H222)</f>
        <v>68003.777756233758</v>
      </c>
      <c r="L222">
        <f t="shared" si="75"/>
        <v>17.541647631049866</v>
      </c>
      <c r="M222" s="3">
        <f t="shared" si="76"/>
        <v>0.98637080110937203</v>
      </c>
      <c r="N222">
        <f t="shared" si="77"/>
        <v>38.758004231531224</v>
      </c>
      <c r="O222">
        <f t="shared" si="78"/>
        <v>1522.9393351079391</v>
      </c>
      <c r="P222">
        <f>SUM($N$2:N222)</f>
        <v>4806.4355026695766</v>
      </c>
      <c r="Q222">
        <f t="shared" si="79"/>
        <v>21.748576935156457</v>
      </c>
      <c r="R222">
        <f>SUM($O$2:O222)</f>
        <v>118734.28709662276</v>
      </c>
      <c r="S222">
        <f t="shared" si="80"/>
        <v>23.178852810951994</v>
      </c>
      <c r="T222">
        <f t="shared" si="81"/>
        <v>1</v>
      </c>
      <c r="U222">
        <f t="shared" si="82"/>
        <v>39.293543754478605</v>
      </c>
      <c r="V222">
        <f t="shared" si="83"/>
        <v>1543.9825807851246</v>
      </c>
      <c r="W222">
        <f>SUM($U$2:U222)</f>
        <v>4958.5055712996254</v>
      </c>
      <c r="X222">
        <f t="shared" si="84"/>
        <v>22.436676793210975</v>
      </c>
      <c r="Y222">
        <f>SUM($V$2:V222)</f>
        <v>122083.39865586434</v>
      </c>
      <c r="Z222">
        <f t="shared" si="85"/>
        <v>23.503479924865843</v>
      </c>
      <c r="AA222">
        <f t="shared" si="86"/>
        <v>0.98940605027313355</v>
      </c>
      <c r="AB222">
        <f t="shared" si="87"/>
        <v>38.877269927353233</v>
      </c>
      <c r="AC222">
        <f t="shared" si="88"/>
        <v>1527.6257069451294</v>
      </c>
      <c r="AD222">
        <f>SUM($AB$2:AB222)</f>
        <v>4305.0096263214955</v>
      </c>
      <c r="AE222">
        <f t="shared" si="89"/>
        <v>19.47968156706559</v>
      </c>
      <c r="AF222">
        <f>SUM($AC$2:AC222)</f>
        <v>108854.85174598169</v>
      </c>
      <c r="AG222">
        <f t="shared" si="90"/>
        <v>22.193600209369162</v>
      </c>
    </row>
    <row r="223" spans="1:33" x14ac:dyDescent="0.3">
      <c r="A223">
        <v>43.1</v>
      </c>
      <c r="B223">
        <v>7.7887574944661102</v>
      </c>
      <c r="C223">
        <f t="shared" si="91"/>
        <v>222</v>
      </c>
      <c r="D223">
        <f t="shared" si="69"/>
        <v>35.31124250553389</v>
      </c>
      <c r="E223">
        <f t="shared" si="70"/>
        <v>1246.8838472846232</v>
      </c>
      <c r="F223" s="2">
        <f t="shared" si="71"/>
        <v>0.86199999999999999</v>
      </c>
      <c r="G223">
        <f t="shared" si="72"/>
        <v>30.438291039770213</v>
      </c>
      <c r="H223">
        <f t="shared" si="73"/>
        <v>1074.8138763593452</v>
      </c>
      <c r="I223">
        <f>SUM($G$2:G223)</f>
        <v>2477.4498708816159</v>
      </c>
      <c r="J223">
        <f t="shared" si="74"/>
        <v>11.159684103070342</v>
      </c>
      <c r="K223">
        <f>SUM($H$2:H223)</f>
        <v>69078.591632593103</v>
      </c>
      <c r="L223">
        <f t="shared" si="75"/>
        <v>17.639864715293108</v>
      </c>
      <c r="M223" s="3">
        <f t="shared" si="76"/>
        <v>0.98523272145036855</v>
      </c>
      <c r="N223">
        <f t="shared" si="77"/>
        <v>34.789791551521084</v>
      </c>
      <c r="O223">
        <f t="shared" si="78"/>
        <v>1228.470766192735</v>
      </c>
      <c r="P223">
        <f>SUM($N$2:N223)</f>
        <v>4841.225294221098</v>
      </c>
      <c r="Q223">
        <f t="shared" si="79"/>
        <v>21.807321145140079</v>
      </c>
      <c r="R223">
        <f>SUM($O$2:O223)</f>
        <v>119962.7578628155</v>
      </c>
      <c r="S223">
        <f t="shared" si="80"/>
        <v>23.245919710044504</v>
      </c>
      <c r="T223">
        <f t="shared" si="81"/>
        <v>1</v>
      </c>
      <c r="U223">
        <f t="shared" si="82"/>
        <v>35.31124250553389</v>
      </c>
      <c r="V223">
        <f t="shared" si="83"/>
        <v>1246.8838472846232</v>
      </c>
      <c r="W223">
        <f>SUM($U$2:U223)</f>
        <v>4993.8168138051597</v>
      </c>
      <c r="X223">
        <f t="shared" si="84"/>
        <v>22.494670332455673</v>
      </c>
      <c r="Y223">
        <f>SUM($V$2:V223)</f>
        <v>123330.28250314896</v>
      </c>
      <c r="Z223">
        <f t="shared" si="85"/>
        <v>23.5699345157607</v>
      </c>
      <c r="AA223">
        <f t="shared" si="86"/>
        <v>0.98495812976593122</v>
      </c>
      <c r="AB223">
        <f t="shared" si="87"/>
        <v>34.780095377961914</v>
      </c>
      <c r="AC223">
        <f t="shared" si="88"/>
        <v>1228.1283822568116</v>
      </c>
      <c r="AD223">
        <f>SUM($AB$2:AB223)</f>
        <v>4339.789721699457</v>
      </c>
      <c r="AE223">
        <f t="shared" si="89"/>
        <v>19.548602349997555</v>
      </c>
      <c r="AF223">
        <f>SUM($AC$2:AC223)</f>
        <v>110082.9801282385</v>
      </c>
      <c r="AG223">
        <f t="shared" si="90"/>
        <v>22.26812250408485</v>
      </c>
    </row>
    <row r="224" spans="1:33" x14ac:dyDescent="0.3">
      <c r="A224">
        <v>31.5</v>
      </c>
      <c r="B224">
        <v>6.96194076926409</v>
      </c>
      <c r="C224">
        <f t="shared" si="91"/>
        <v>223</v>
      </c>
      <c r="D224">
        <f t="shared" si="69"/>
        <v>24.538059230735911</v>
      </c>
      <c r="E224">
        <f t="shared" si="70"/>
        <v>602.11635081110387</v>
      </c>
      <c r="F224" s="2">
        <f t="shared" si="71"/>
        <v>0.63</v>
      </c>
      <c r="G224">
        <f t="shared" si="72"/>
        <v>15.458977315363624</v>
      </c>
      <c r="H224">
        <f t="shared" si="73"/>
        <v>379.33330101099546</v>
      </c>
      <c r="I224">
        <f>SUM($G$2:G224)</f>
        <v>2492.9088481969793</v>
      </c>
      <c r="J224">
        <f t="shared" si="74"/>
        <v>11.178963444829504</v>
      </c>
      <c r="K224">
        <f>SUM($H$2:H224)</f>
        <v>69457.924933604096</v>
      </c>
      <c r="L224">
        <f t="shared" si="75"/>
        <v>17.648527286924761</v>
      </c>
      <c r="M224" s="3">
        <f t="shared" si="76"/>
        <v>0.97979746132782375</v>
      </c>
      <c r="N224">
        <f t="shared" si="77"/>
        <v>24.042328140186818</v>
      </c>
      <c r="O224">
        <f t="shared" si="78"/>
        <v>589.95207194869295</v>
      </c>
      <c r="P224">
        <f>SUM($N$2:N224)</f>
        <v>4865.2676223612852</v>
      </c>
      <c r="Q224">
        <f t="shared" si="79"/>
        <v>21.817343598032668</v>
      </c>
      <c r="R224">
        <f>SUM($O$2:O224)</f>
        <v>120552.70993476419</v>
      </c>
      <c r="S224">
        <f t="shared" si="80"/>
        <v>23.250701318779313</v>
      </c>
      <c r="T224">
        <f t="shared" si="81"/>
        <v>0.99999999999997913</v>
      </c>
      <c r="U224">
        <f t="shared" si="82"/>
        <v>24.538059230735399</v>
      </c>
      <c r="V224">
        <f t="shared" si="83"/>
        <v>602.11635081109125</v>
      </c>
      <c r="W224">
        <f>SUM($U$2:U224)</f>
        <v>5018.3548730358953</v>
      </c>
      <c r="X224">
        <f t="shared" si="84"/>
        <v>22.503833511371727</v>
      </c>
      <c r="Y224">
        <f>SUM($V$2:V224)</f>
        <v>123932.39885396005</v>
      </c>
      <c r="Z224">
        <f t="shared" si="85"/>
        <v>23.574364625723156</v>
      </c>
      <c r="AA224">
        <f t="shared" si="86"/>
        <v>0.95345579547955239</v>
      </c>
      <c r="AB224">
        <f t="shared" si="87"/>
        <v>23.395954783365681</v>
      </c>
      <c r="AC224">
        <f t="shared" si="88"/>
        <v>574.09132423384631</v>
      </c>
      <c r="AD224">
        <f>SUM($AB$2:AB224)</f>
        <v>4363.1856764828226</v>
      </c>
      <c r="AE224">
        <f t="shared" si="89"/>
        <v>19.565855051492477</v>
      </c>
      <c r="AF224">
        <f>SUM($AC$2:AC224)</f>
        <v>110657.07145247234</v>
      </c>
      <c r="AG224">
        <f t="shared" si="90"/>
        <v>22.275997202288796</v>
      </c>
    </row>
    <row r="225" spans="1:33" x14ac:dyDescent="0.3">
      <c r="A225">
        <v>10.5</v>
      </c>
      <c r="B225">
        <v>-12.3900342062307</v>
      </c>
      <c r="C225">
        <f t="shared" si="91"/>
        <v>224</v>
      </c>
      <c r="D225">
        <f t="shared" si="69"/>
        <v>22.890034206230702</v>
      </c>
      <c r="E225">
        <f t="shared" si="70"/>
        <v>523.95366596241161</v>
      </c>
      <c r="F225" s="2">
        <f t="shared" si="71"/>
        <v>0.21</v>
      </c>
      <c r="G225">
        <f t="shared" si="72"/>
        <v>4.8069071833084474</v>
      </c>
      <c r="H225">
        <f t="shared" si="73"/>
        <v>110.03026985210643</v>
      </c>
      <c r="I225">
        <f>SUM($G$2:G225)</f>
        <v>2497.7157553802876</v>
      </c>
      <c r="J225">
        <f t="shared" si="74"/>
        <v>11.15051676509057</v>
      </c>
      <c r="K225">
        <f>SUM($H$2:H225)</f>
        <v>69567.955203456208</v>
      </c>
      <c r="L225">
        <f t="shared" si="75"/>
        <v>17.623031197465949</v>
      </c>
      <c r="M225" s="3">
        <f t="shared" si="76"/>
        <v>0.93955265992834225</v>
      </c>
      <c r="N225">
        <f t="shared" si="77"/>
        <v>21.506392524314798</v>
      </c>
      <c r="O225">
        <f t="shared" si="78"/>
        <v>492.28206053418995</v>
      </c>
      <c r="P225">
        <f>SUM($N$2:N225)</f>
        <v>4886.7740148856001</v>
      </c>
      <c r="Q225">
        <f t="shared" si="79"/>
        <v>21.815955423596428</v>
      </c>
      <c r="R225">
        <f>SUM($O$2:O225)</f>
        <v>121044.99199529838</v>
      </c>
      <c r="S225">
        <f t="shared" si="80"/>
        <v>23.246062646186758</v>
      </c>
      <c r="T225">
        <f t="shared" si="81"/>
        <v>0.99997246430888531</v>
      </c>
      <c r="U225">
        <f t="shared" si="82"/>
        <v>22.889403913319196</v>
      </c>
      <c r="V225">
        <f t="shared" si="83"/>
        <v>523.93923853610727</v>
      </c>
      <c r="W225">
        <f>SUM($U$2:U225)</f>
        <v>5041.2442769492145</v>
      </c>
      <c r="X225">
        <f t="shared" si="84"/>
        <v>22.505554807808995</v>
      </c>
      <c r="Y225">
        <f>SUM($V$2:V225)</f>
        <v>124456.33809249617</v>
      </c>
      <c r="Z225">
        <f t="shared" si="85"/>
        <v>23.571352362532014</v>
      </c>
      <c r="AA225">
        <f t="shared" si="86"/>
        <v>0.64028776978417268</v>
      </c>
      <c r="AB225">
        <f t="shared" si="87"/>
        <v>14.656208952190882</v>
      </c>
      <c r="AC225">
        <f t="shared" si="88"/>
        <v>335.48112424931389</v>
      </c>
      <c r="AD225">
        <f>SUM($AB$2:AB225)</f>
        <v>4377.8418854350139</v>
      </c>
      <c r="AE225">
        <f t="shared" si="89"/>
        <v>19.54393698854917</v>
      </c>
      <c r="AF225">
        <f>SUM($AC$2:AC225)</f>
        <v>110992.55257672166</v>
      </c>
      <c r="AG225">
        <f t="shared" si="90"/>
        <v>22.259884700068969</v>
      </c>
    </row>
    <row r="226" spans="1:33" x14ac:dyDescent="0.3">
      <c r="A226">
        <v>16.7</v>
      </c>
      <c r="B226">
        <v>-0.77455678754886004</v>
      </c>
      <c r="C226">
        <f t="shared" si="91"/>
        <v>225</v>
      </c>
      <c r="D226">
        <f t="shared" si="69"/>
        <v>17.47455678754886</v>
      </c>
      <c r="E226">
        <f t="shared" si="70"/>
        <v>305.36013492126995</v>
      </c>
      <c r="F226" s="2">
        <f t="shared" si="71"/>
        <v>0.33399999999999996</v>
      </c>
      <c r="G226">
        <f t="shared" si="72"/>
        <v>5.8365019670413183</v>
      </c>
      <c r="H226">
        <f t="shared" si="73"/>
        <v>101.99028506370415</v>
      </c>
      <c r="I226">
        <f>SUM($G$2:G226)</f>
        <v>2503.552257347329</v>
      </c>
      <c r="J226">
        <f t="shared" si="74"/>
        <v>11.126898921543685</v>
      </c>
      <c r="K226">
        <f>SUM($H$2:H226)</f>
        <v>69669.945488519908</v>
      </c>
      <c r="L226">
        <f t="shared" si="75"/>
        <v>17.596709981448225</v>
      </c>
      <c r="M226" s="3">
        <f t="shared" si="76"/>
        <v>0.96192533297811988</v>
      </c>
      <c r="N226">
        <f t="shared" si="77"/>
        <v>16.809218856508</v>
      </c>
      <c r="O226">
        <f t="shared" si="78"/>
        <v>293.73364946238621</v>
      </c>
      <c r="P226">
        <f>SUM($N$2:N226)</f>
        <v>4903.583233742108</v>
      </c>
      <c r="Q226">
        <f t="shared" si="79"/>
        <v>21.793703261076036</v>
      </c>
      <c r="R226">
        <f>SUM($O$2:O226)</f>
        <v>121338.72564476077</v>
      </c>
      <c r="S226">
        <f t="shared" si="80"/>
        <v>23.22247241548207</v>
      </c>
      <c r="T226">
        <f t="shared" si="81"/>
        <v>0.99999994411668913</v>
      </c>
      <c r="U226">
        <f t="shared" si="82"/>
        <v>17.47455581101277</v>
      </c>
      <c r="V226">
        <f t="shared" si="83"/>
        <v>305.36011785673458</v>
      </c>
      <c r="W226">
        <f>SUM($U$2:U226)</f>
        <v>5058.7188327602271</v>
      </c>
      <c r="X226">
        <f t="shared" si="84"/>
        <v>22.483194812267676</v>
      </c>
      <c r="Y226">
        <f>SUM($V$2:V226)</f>
        <v>124761.6982103529</v>
      </c>
      <c r="Z226">
        <f t="shared" si="85"/>
        <v>23.547748013142517</v>
      </c>
      <c r="AA226">
        <f t="shared" si="86"/>
        <v>0.80332130201783958</v>
      </c>
      <c r="AB226">
        <f t="shared" si="87"/>
        <v>14.037683710758426</v>
      </c>
      <c r="AC226">
        <f t="shared" si="88"/>
        <v>245.30230116929775</v>
      </c>
      <c r="AD226">
        <f>SUM($AB$2:AB226)</f>
        <v>4391.8795691457726</v>
      </c>
      <c r="AE226">
        <f t="shared" si="89"/>
        <v>19.519464751758989</v>
      </c>
      <c r="AF226">
        <f>SUM($AC$2:AC226)</f>
        <v>111237.85487789096</v>
      </c>
      <c r="AG226">
        <f t="shared" si="90"/>
        <v>22.234892986564155</v>
      </c>
    </row>
    <row r="227" spans="1:33" x14ac:dyDescent="0.3">
      <c r="A227">
        <v>20</v>
      </c>
      <c r="B227">
        <v>-2.78692779333142</v>
      </c>
      <c r="C227">
        <f t="shared" si="91"/>
        <v>226</v>
      </c>
      <c r="D227">
        <f t="shared" si="69"/>
        <v>22.786927793331419</v>
      </c>
      <c r="E227">
        <f t="shared" si="70"/>
        <v>519.24407825849983</v>
      </c>
      <c r="F227" s="2">
        <f t="shared" si="71"/>
        <v>0.4</v>
      </c>
      <c r="G227">
        <f t="shared" si="72"/>
        <v>9.1147711173325678</v>
      </c>
      <c r="H227">
        <f t="shared" si="73"/>
        <v>207.69763130339993</v>
      </c>
      <c r="I227">
        <f>SUM($G$2:G227)</f>
        <v>2512.6670284646616</v>
      </c>
      <c r="J227">
        <f t="shared" si="74"/>
        <v>11.117995701171068</v>
      </c>
      <c r="K227">
        <f>SUM($H$2:H227)</f>
        <v>69877.643119823304</v>
      </c>
      <c r="L227">
        <f t="shared" si="75"/>
        <v>17.583887828056135</v>
      </c>
      <c r="M227" s="3">
        <f t="shared" si="76"/>
        <v>0.96819631528808914</v>
      </c>
      <c r="N227">
        <f t="shared" si="77"/>
        <v>22.062219526239229</v>
      </c>
      <c r="O227">
        <f t="shared" si="78"/>
        <v>502.73020330503971</v>
      </c>
      <c r="P227">
        <f>SUM($N$2:N227)</f>
        <v>4925.6454532683474</v>
      </c>
      <c r="Q227">
        <f t="shared" si="79"/>
        <v>21.794891386143131</v>
      </c>
      <c r="R227">
        <f>SUM($O$2:O227)</f>
        <v>121841.4558480658</v>
      </c>
      <c r="S227">
        <f t="shared" si="80"/>
        <v>23.218989772455402</v>
      </c>
      <c r="T227">
        <f t="shared" si="81"/>
        <v>0.99999999793884631</v>
      </c>
      <c r="U227">
        <f t="shared" si="82"/>
        <v>22.786927746364057</v>
      </c>
      <c r="V227">
        <f t="shared" si="83"/>
        <v>519.24407718825796</v>
      </c>
      <c r="W227">
        <f>SUM($U$2:U227)</f>
        <v>5081.5057605065913</v>
      </c>
      <c r="X227">
        <f t="shared" si="84"/>
        <v>22.484538763303501</v>
      </c>
      <c r="Y227">
        <f>SUM($V$2:V227)</f>
        <v>125280.94228754115</v>
      </c>
      <c r="Z227">
        <f t="shared" si="85"/>
        <v>23.544435703574202</v>
      </c>
      <c r="AA227">
        <f t="shared" si="86"/>
        <v>0.85737344620289246</v>
      </c>
      <c r="AB227">
        <f t="shared" si="87"/>
        <v>19.53690681054503</v>
      </c>
      <c r="AC227">
        <f t="shared" si="88"/>
        <v>445.18608479693438</v>
      </c>
      <c r="AD227">
        <f>SUM($AB$2:AB227)</f>
        <v>4411.4164759563173</v>
      </c>
      <c r="AE227">
        <f t="shared" si="89"/>
        <v>19.519541929010252</v>
      </c>
      <c r="AF227">
        <f>SUM($AC$2:AC227)</f>
        <v>111683.0409626879</v>
      </c>
      <c r="AG227">
        <f t="shared" si="90"/>
        <v>22.229996572705826</v>
      </c>
    </row>
    <row r="228" spans="1:33" x14ac:dyDescent="0.3">
      <c r="A228">
        <v>33.299999999999997</v>
      </c>
      <c r="B228">
        <v>8.7235002579816108</v>
      </c>
      <c r="C228">
        <f t="shared" si="91"/>
        <v>227</v>
      </c>
      <c r="D228">
        <f t="shared" si="69"/>
        <v>24.576499742018385</v>
      </c>
      <c r="E228">
        <f t="shared" si="70"/>
        <v>604.0043395694297</v>
      </c>
      <c r="F228" s="2">
        <f t="shared" si="71"/>
        <v>0.66599999999999993</v>
      </c>
      <c r="G228">
        <f t="shared" si="72"/>
        <v>16.367948828184243</v>
      </c>
      <c r="H228">
        <f t="shared" si="73"/>
        <v>402.26689015324013</v>
      </c>
      <c r="I228">
        <f>SUM($G$2:G228)</f>
        <v>2529.0349772928457</v>
      </c>
      <c r="J228">
        <f t="shared" si="74"/>
        <v>11.141123247986105</v>
      </c>
      <c r="K228">
        <f>SUM($H$2:H228)</f>
        <v>70279.910009976549</v>
      </c>
      <c r="L228">
        <f t="shared" si="75"/>
        <v>17.595542838947981</v>
      </c>
      <c r="M228" s="3">
        <f t="shared" si="76"/>
        <v>0.9808888613331006</v>
      </c>
      <c r="N228">
        <f t="shared" si="77"/>
        <v>24.106814847501653</v>
      </c>
      <c r="O228">
        <f t="shared" si="78"/>
        <v>592.46112888050936</v>
      </c>
      <c r="P228">
        <f>SUM($N$2:N228)</f>
        <v>4949.7522681158489</v>
      </c>
      <c r="Q228">
        <f t="shared" si="79"/>
        <v>21.805076070994929</v>
      </c>
      <c r="R228">
        <f>SUM($O$2:O228)</f>
        <v>122433.9169769463</v>
      </c>
      <c r="S228">
        <f t="shared" si="80"/>
        <v>23.224049226039543</v>
      </c>
      <c r="T228">
        <f t="shared" si="81"/>
        <v>0.99999999999999645</v>
      </c>
      <c r="U228">
        <f t="shared" si="82"/>
        <v>24.576499742018296</v>
      </c>
      <c r="V228">
        <f t="shared" si="83"/>
        <v>604.00433956942754</v>
      </c>
      <c r="W228">
        <f>SUM($U$2:U228)</f>
        <v>5106.0822602486096</v>
      </c>
      <c r="X228">
        <f t="shared" si="84"/>
        <v>22.493754450434402</v>
      </c>
      <c r="Y228">
        <f>SUM($V$2:V228)</f>
        <v>125884.94662711058</v>
      </c>
      <c r="Z228">
        <f t="shared" si="85"/>
        <v>23.54908143097683</v>
      </c>
      <c r="AA228">
        <f t="shared" si="86"/>
        <v>0.96093897393758143</v>
      </c>
      <c r="AB228">
        <f t="shared" si="87"/>
        <v>23.616516445072381</v>
      </c>
      <c r="AC228">
        <f t="shared" si="88"/>
        <v>580.41131031969428</v>
      </c>
      <c r="AD228">
        <f>SUM($AB$2:AB228)</f>
        <v>4435.0329924013895</v>
      </c>
      <c r="AE228">
        <f t="shared" si="89"/>
        <v>19.53759027489599</v>
      </c>
      <c r="AF228">
        <f>SUM($AC$2:AC228)</f>
        <v>112263.4522730076</v>
      </c>
      <c r="AG228">
        <f t="shared" si="90"/>
        <v>22.238539816837243</v>
      </c>
    </row>
    <row r="229" spans="1:33" x14ac:dyDescent="0.3">
      <c r="A229">
        <v>17.8</v>
      </c>
      <c r="B229">
        <v>-2.9612230029483499</v>
      </c>
      <c r="C229">
        <f t="shared" si="91"/>
        <v>228</v>
      </c>
      <c r="D229">
        <f t="shared" si="69"/>
        <v>20.761223002948352</v>
      </c>
      <c r="E229">
        <f t="shared" si="70"/>
        <v>431.02838057815177</v>
      </c>
      <c r="F229" s="2">
        <f t="shared" si="71"/>
        <v>0.35600000000000004</v>
      </c>
      <c r="G229">
        <f t="shared" si="72"/>
        <v>7.3909953890496141</v>
      </c>
      <c r="H229">
        <f t="shared" si="73"/>
        <v>153.44610348582205</v>
      </c>
      <c r="I229">
        <f>SUM($G$2:G229)</f>
        <v>2536.4259726818955</v>
      </c>
      <c r="J229">
        <f t="shared" si="74"/>
        <v>11.124675318780243</v>
      </c>
      <c r="K229">
        <f>SUM($H$2:H229)</f>
        <v>70433.356113462374</v>
      </c>
      <c r="L229">
        <f t="shared" si="75"/>
        <v>17.576069770225011</v>
      </c>
      <c r="M229" s="3">
        <f t="shared" si="76"/>
        <v>0.96427321457842696</v>
      </c>
      <c r="N229">
        <f t="shared" si="77"/>
        <v>20.01949124363259</v>
      </c>
      <c r="O229">
        <f t="shared" si="78"/>
        <v>415.62912211462805</v>
      </c>
      <c r="P229">
        <f>SUM($N$2:N229)</f>
        <v>4969.7717593594816</v>
      </c>
      <c r="Q229">
        <f t="shared" si="79"/>
        <v>21.797244558594219</v>
      </c>
      <c r="R229">
        <f>SUM($O$2:O229)</f>
        <v>122849.54609906093</v>
      </c>
      <c r="S229">
        <f t="shared" si="80"/>
        <v>23.212363056787041</v>
      </c>
      <c r="T229">
        <f t="shared" si="81"/>
        <v>0.99999998139806101</v>
      </c>
      <c r="U229">
        <f t="shared" si="82"/>
        <v>20.761222616749347</v>
      </c>
      <c r="V229">
        <f t="shared" si="83"/>
        <v>431.02837256018813</v>
      </c>
      <c r="W229">
        <f>SUM($U$2:U229)</f>
        <v>5126.843482865359</v>
      </c>
      <c r="X229">
        <f t="shared" si="84"/>
        <v>22.48615562660245</v>
      </c>
      <c r="Y229">
        <f>SUM($V$2:V229)</f>
        <v>126315.97499967077</v>
      </c>
      <c r="Z229">
        <f t="shared" si="85"/>
        <v>23.537574943249407</v>
      </c>
      <c r="AA229">
        <f t="shared" si="86"/>
        <v>0.8232992690783022</v>
      </c>
      <c r="AB229">
        <f t="shared" si="87"/>
        <v>17.092699723499013</v>
      </c>
      <c r="AC229">
        <f t="shared" si="88"/>
        <v>354.86535068199663</v>
      </c>
      <c r="AD229">
        <f>SUM($AB$2:AB229)</f>
        <v>4452.1256921248887</v>
      </c>
      <c r="AE229">
        <f t="shared" si="89"/>
        <v>19.526867070723195</v>
      </c>
      <c r="AF229">
        <f>SUM($AC$2:AC229)</f>
        <v>112618.3176236896</v>
      </c>
      <c r="AG229">
        <f t="shared" si="90"/>
        <v>22.224760731616122</v>
      </c>
    </row>
    <row r="230" spans="1:33" x14ac:dyDescent="0.3">
      <c r="A230">
        <v>50</v>
      </c>
      <c r="B230">
        <v>-8.1361801746931199</v>
      </c>
      <c r="C230">
        <f t="shared" si="91"/>
        <v>229</v>
      </c>
      <c r="D230">
        <f t="shared" si="69"/>
        <v>58.136180174693123</v>
      </c>
      <c r="E230">
        <f t="shared" si="70"/>
        <v>3379.8154453043817</v>
      </c>
      <c r="F230" s="2">
        <f t="shared" si="71"/>
        <v>1</v>
      </c>
      <c r="G230">
        <f t="shared" si="72"/>
        <v>58.136180174693123</v>
      </c>
      <c r="H230">
        <f t="shared" si="73"/>
        <v>3379.8154453043817</v>
      </c>
      <c r="I230">
        <f>SUM($G$2:G230)</f>
        <v>2594.5621528565885</v>
      </c>
      <c r="J230">
        <f t="shared" si="74"/>
        <v>11.329965732998202</v>
      </c>
      <c r="K230">
        <f>SUM($H$2:H230)</f>
        <v>73813.171558766757</v>
      </c>
      <c r="L230">
        <f t="shared" si="75"/>
        <v>17.953502724592518</v>
      </c>
      <c r="M230" s="3">
        <f t="shared" si="76"/>
        <v>0.98727013570946309</v>
      </c>
      <c r="N230">
        <f t="shared" si="77"/>
        <v>57.396114490699077</v>
      </c>
      <c r="O230">
        <f t="shared" si="78"/>
        <v>3336.7908533585965</v>
      </c>
      <c r="P230">
        <f>SUM($N$2:N230)</f>
        <v>5027.1678738501805</v>
      </c>
      <c r="Q230">
        <f t="shared" si="79"/>
        <v>21.952698139083758</v>
      </c>
      <c r="R230">
        <f>SUM($O$2:O230)</f>
        <v>126186.33695241953</v>
      </c>
      <c r="S230">
        <f t="shared" si="80"/>
        <v>23.474071634327419</v>
      </c>
      <c r="T230">
        <f t="shared" si="81"/>
        <v>1</v>
      </c>
      <c r="U230">
        <f t="shared" si="82"/>
        <v>58.136180174693123</v>
      </c>
      <c r="V230">
        <f t="shared" si="83"/>
        <v>3379.8154453043817</v>
      </c>
      <c r="W230">
        <f>SUM($U$2:U230)</f>
        <v>5184.9796630400524</v>
      </c>
      <c r="X230">
        <f t="shared" si="84"/>
        <v>22.641832589694552</v>
      </c>
      <c r="Y230">
        <f>SUM($V$2:V230)</f>
        <v>129695.79044497515</v>
      </c>
      <c r="Z230">
        <f t="shared" si="85"/>
        <v>23.798259674084896</v>
      </c>
      <c r="AA230">
        <f t="shared" si="86"/>
        <v>0.99231752825219632</v>
      </c>
      <c r="AB230">
        <f t="shared" si="87"/>
        <v>57.689550612975822</v>
      </c>
      <c r="AC230">
        <f t="shared" si="88"/>
        <v>3353.8501086330402</v>
      </c>
      <c r="AD230">
        <f>SUM($AB$2:AB230)</f>
        <v>4509.8152427378645</v>
      </c>
      <c r="AE230">
        <f t="shared" si="89"/>
        <v>19.693516343833469</v>
      </c>
      <c r="AF230">
        <f>SUM($AC$2:AC230)</f>
        <v>115972.16773232263</v>
      </c>
      <c r="AG230">
        <f t="shared" si="90"/>
        <v>22.503970317564203</v>
      </c>
    </row>
    <row r="231" spans="1:33" x14ac:dyDescent="0.3">
      <c r="A231">
        <v>20.5</v>
      </c>
      <c r="B231">
        <v>0.40364655495379798</v>
      </c>
      <c r="C231">
        <f t="shared" si="91"/>
        <v>230</v>
      </c>
      <c r="D231">
        <f t="shared" si="69"/>
        <v>20.096353445046201</v>
      </c>
      <c r="E231">
        <f t="shared" si="70"/>
        <v>403.86342178822031</v>
      </c>
      <c r="F231" s="2">
        <f t="shared" si="71"/>
        <v>0.41</v>
      </c>
      <c r="G231">
        <f t="shared" si="72"/>
        <v>8.2395049124689415</v>
      </c>
      <c r="H231">
        <f t="shared" si="73"/>
        <v>165.58400293317032</v>
      </c>
      <c r="I231">
        <f>SUM($G$2:G231)</f>
        <v>2602.8016577690573</v>
      </c>
      <c r="J231">
        <f t="shared" si="74"/>
        <v>11.316528946821988</v>
      </c>
      <c r="K231">
        <f>SUM($H$2:H231)</f>
        <v>73978.755561699931</v>
      </c>
      <c r="L231">
        <f t="shared" si="75"/>
        <v>17.934513188590842</v>
      </c>
      <c r="M231" s="3">
        <f t="shared" si="76"/>
        <v>0.96897079216891135</v>
      </c>
      <c r="N231">
        <f t="shared" si="77"/>
        <v>19.472779517352848</v>
      </c>
      <c r="O231">
        <f t="shared" si="78"/>
        <v>391.33185973817899</v>
      </c>
      <c r="P231">
        <f>SUM($N$2:N231)</f>
        <v>5046.6406533675336</v>
      </c>
      <c r="Q231">
        <f t="shared" si="79"/>
        <v>21.941915884206669</v>
      </c>
      <c r="R231">
        <f>SUM($O$2:O231)</f>
        <v>126577.6688121577</v>
      </c>
      <c r="S231">
        <f t="shared" si="80"/>
        <v>23.459277279738227</v>
      </c>
      <c r="T231">
        <f t="shared" si="81"/>
        <v>0.99999999874984713</v>
      </c>
      <c r="U231">
        <f t="shared" si="82"/>
        <v>20.096353419922686</v>
      </c>
      <c r="V231">
        <f t="shared" si="83"/>
        <v>403.86342128332927</v>
      </c>
      <c r="W231">
        <f>SUM($U$2:U231)</f>
        <v>5205.0760164599751</v>
      </c>
      <c r="X231">
        <f t="shared" si="84"/>
        <v>22.630765288956415</v>
      </c>
      <c r="Y231">
        <f>SUM($V$2:V231)</f>
        <v>130099.65386625848</v>
      </c>
      <c r="Z231">
        <f t="shared" si="85"/>
        <v>23.783411634661093</v>
      </c>
      <c r="AA231">
        <f t="shared" si="86"/>
        <v>0.86415132763938329</v>
      </c>
      <c r="AB231">
        <f t="shared" si="87"/>
        <v>17.366290510246969</v>
      </c>
      <c r="AC231">
        <f t="shared" si="88"/>
        <v>348.99911212327481</v>
      </c>
      <c r="AD231">
        <f>SUM($AB$2:AB231)</f>
        <v>4527.1815332481119</v>
      </c>
      <c r="AE231">
        <f t="shared" si="89"/>
        <v>19.683397970643966</v>
      </c>
      <c r="AF231">
        <f>SUM($AC$2:AC231)</f>
        <v>116321.16684444591</v>
      </c>
      <c r="AG231">
        <f t="shared" si="90"/>
        <v>22.488757272724165</v>
      </c>
    </row>
    <row r="232" spans="1:33" x14ac:dyDescent="0.3">
      <c r="A232">
        <v>23.2</v>
      </c>
      <c r="B232">
        <v>1.3944414361056701</v>
      </c>
      <c r="C232">
        <f t="shared" si="91"/>
        <v>231</v>
      </c>
      <c r="D232">
        <f t="shared" si="69"/>
        <v>21.80555856389433</v>
      </c>
      <c r="E232">
        <f t="shared" si="70"/>
        <v>475.48238428342535</v>
      </c>
      <c r="F232" s="2">
        <f t="shared" si="71"/>
        <v>0.46399999999999997</v>
      </c>
      <c r="G232">
        <f t="shared" si="72"/>
        <v>10.117779173646968</v>
      </c>
      <c r="H232">
        <f t="shared" si="73"/>
        <v>220.62382630750935</v>
      </c>
      <c r="I232">
        <f>SUM($G$2:G232)</f>
        <v>2612.9194369427041</v>
      </c>
      <c r="J232">
        <f t="shared" si="74"/>
        <v>11.311339553864521</v>
      </c>
      <c r="K232">
        <f>SUM($H$2:H232)</f>
        <v>74199.379388007437</v>
      </c>
      <c r="L232">
        <f t="shared" si="75"/>
        <v>17.922316663314451</v>
      </c>
      <c r="M232" s="3">
        <f t="shared" si="76"/>
        <v>0.97257728912501951</v>
      </c>
      <c r="N232">
        <f t="shared" si="77"/>
        <v>21.207591035929202</v>
      </c>
      <c r="O232">
        <f t="shared" si="78"/>
        <v>462.4433683330746</v>
      </c>
      <c r="P232">
        <f>SUM($N$2:N232)</f>
        <v>5067.8482444034626</v>
      </c>
      <c r="Q232">
        <f t="shared" si="79"/>
        <v>21.93873698875958</v>
      </c>
      <c r="R232">
        <f>SUM($O$2:O232)</f>
        <v>127040.11218049077</v>
      </c>
      <c r="S232">
        <f t="shared" si="80"/>
        <v>23.451166188199259</v>
      </c>
      <c r="T232">
        <f t="shared" si="81"/>
        <v>0.99999999991598276</v>
      </c>
      <c r="U232">
        <f t="shared" si="82"/>
        <v>21.805558562062288</v>
      </c>
      <c r="V232">
        <f t="shared" si="83"/>
        <v>475.48238424347664</v>
      </c>
      <c r="W232">
        <f>SUM($U$2:U232)</f>
        <v>5226.8815750220374</v>
      </c>
      <c r="X232">
        <f t="shared" si="84"/>
        <v>22.627192965463365</v>
      </c>
      <c r="Y232">
        <f>SUM($V$2:V232)</f>
        <v>130575.13625050195</v>
      </c>
      <c r="Z232">
        <f t="shared" si="85"/>
        <v>23.775204101936811</v>
      </c>
      <c r="AA232">
        <f t="shared" si="86"/>
        <v>0.89555865623260966</v>
      </c>
      <c r="AB232">
        <f t="shared" si="87"/>
        <v>19.528156725882681</v>
      </c>
      <c r="AC232">
        <f t="shared" si="88"/>
        <v>425.82236513114174</v>
      </c>
      <c r="AD232">
        <f>SUM($AB$2:AB232)</f>
        <v>4546.7096899739945</v>
      </c>
      <c r="AE232">
        <f t="shared" si="89"/>
        <v>19.682725930623352</v>
      </c>
      <c r="AF232">
        <f>SUM($AC$2:AC232)</f>
        <v>116746.98920957705</v>
      </c>
      <c r="AG232">
        <f t="shared" si="90"/>
        <v>22.481063624448037</v>
      </c>
    </row>
    <row r="233" spans="1:33" x14ac:dyDescent="0.3">
      <c r="A233">
        <v>13.1</v>
      </c>
      <c r="B233">
        <v>-2.2945024603428599</v>
      </c>
      <c r="C233">
        <f t="shared" si="91"/>
        <v>232</v>
      </c>
      <c r="D233">
        <f t="shared" si="69"/>
        <v>15.39450246034286</v>
      </c>
      <c r="E233">
        <f t="shared" si="70"/>
        <v>236.99070600150236</v>
      </c>
      <c r="F233" s="2">
        <f t="shared" si="71"/>
        <v>0.26200000000000001</v>
      </c>
      <c r="G233">
        <f t="shared" si="72"/>
        <v>4.0333596446098294</v>
      </c>
      <c r="H233">
        <f t="shared" si="73"/>
        <v>62.09156497239362</v>
      </c>
      <c r="I233">
        <f>SUM($G$2:G233)</f>
        <v>2616.952796587314</v>
      </c>
      <c r="J233">
        <f t="shared" si="74"/>
        <v>11.279968950807389</v>
      </c>
      <c r="K233">
        <f>SUM($H$2:H233)</f>
        <v>74261.470952979827</v>
      </c>
      <c r="L233">
        <f t="shared" si="75"/>
        <v>17.89113040618507</v>
      </c>
      <c r="M233" s="3">
        <f t="shared" si="76"/>
        <v>0.95149793997339505</v>
      </c>
      <c r="N233">
        <f t="shared" si="77"/>
        <v>14.647837377931593</v>
      </c>
      <c r="O233">
        <f t="shared" si="78"/>
        <v>225.49616855327</v>
      </c>
      <c r="P233">
        <f>SUM($N$2:N233)</f>
        <v>5082.4960817813944</v>
      </c>
      <c r="Q233">
        <f t="shared" si="79"/>
        <v>21.907310697333596</v>
      </c>
      <c r="R233">
        <f>SUM($O$2:O233)</f>
        <v>127265.60834904405</v>
      </c>
      <c r="S233">
        <f t="shared" si="80"/>
        <v>23.421329097148053</v>
      </c>
      <c r="T233">
        <f t="shared" si="81"/>
        <v>0.99999795477355857</v>
      </c>
      <c r="U233">
        <f t="shared" si="82"/>
        <v>15.394470975099376</v>
      </c>
      <c r="V233">
        <f t="shared" si="83"/>
        <v>236.99022130184409</v>
      </c>
      <c r="W233">
        <f>SUM($U$2:U233)</f>
        <v>5242.2760459971369</v>
      </c>
      <c r="X233">
        <f t="shared" si="84"/>
        <v>22.596017439642832</v>
      </c>
      <c r="Y233">
        <f>SUM($V$2:V233)</f>
        <v>130812.1264718038</v>
      </c>
      <c r="Z233">
        <f t="shared" si="85"/>
        <v>23.745428459459145</v>
      </c>
      <c r="AA233">
        <f t="shared" si="86"/>
        <v>0.7207448091479346</v>
      </c>
      <c r="AB233">
        <f t="shared" si="87"/>
        <v>11.095507737707225</v>
      </c>
      <c r="AC233">
        <f t="shared" si="88"/>
        <v>170.8098211668871</v>
      </c>
      <c r="AD233">
        <f>SUM($AB$2:AB233)</f>
        <v>4557.805197711702</v>
      </c>
      <c r="AE233">
        <f t="shared" si="89"/>
        <v>19.645712059102163</v>
      </c>
      <c r="AF233">
        <f>SUM($AC$2:AC233)</f>
        <v>116917.79903074393</v>
      </c>
      <c r="AG233">
        <f t="shared" si="90"/>
        <v>22.448965016341639</v>
      </c>
    </row>
    <row r="234" spans="1:33" x14ac:dyDescent="0.3">
      <c r="A234">
        <v>19.600000000000001</v>
      </c>
      <c r="B234">
        <v>-1.09999940967816</v>
      </c>
      <c r="C234">
        <f t="shared" si="91"/>
        <v>233</v>
      </c>
      <c r="D234">
        <f t="shared" si="69"/>
        <v>20.69999940967816</v>
      </c>
      <c r="E234">
        <f t="shared" si="70"/>
        <v>428.48997556067616</v>
      </c>
      <c r="F234" s="2">
        <f t="shared" si="71"/>
        <v>0.39200000000000002</v>
      </c>
      <c r="G234">
        <f t="shared" si="72"/>
        <v>8.1143997685938398</v>
      </c>
      <c r="H234">
        <f t="shared" si="73"/>
        <v>167.96807041978505</v>
      </c>
      <c r="I234">
        <f>SUM($G$2:G234)</f>
        <v>2625.067196355908</v>
      </c>
      <c r="J234">
        <f t="shared" si="74"/>
        <v>11.266382816978146</v>
      </c>
      <c r="K234">
        <f>SUM($H$2:H234)</f>
        <v>74429.439023399609</v>
      </c>
      <c r="L234">
        <f t="shared" si="75"/>
        <v>17.872874767673569</v>
      </c>
      <c r="M234" s="3">
        <f t="shared" si="76"/>
        <v>0.96754835590868538</v>
      </c>
      <c r="N234">
        <f t="shared" si="77"/>
        <v>20.028250396144863</v>
      </c>
      <c r="O234">
        <f t="shared" si="78"/>
        <v>414.58477137708502</v>
      </c>
      <c r="P234">
        <f>SUM($N$2:N234)</f>
        <v>5102.5243321775397</v>
      </c>
      <c r="Q234">
        <f t="shared" si="79"/>
        <v>21.899246060847808</v>
      </c>
      <c r="R234">
        <f>SUM($O$2:O234)</f>
        <v>127680.19312042113</v>
      </c>
      <c r="S234">
        <f t="shared" si="80"/>
        <v>23.409050844941042</v>
      </c>
      <c r="T234">
        <f t="shared" si="81"/>
        <v>0.99999999692512009</v>
      </c>
      <c r="U234">
        <f t="shared" si="82"/>
        <v>20.699999346028147</v>
      </c>
      <c r="V234">
        <f t="shared" si="83"/>
        <v>428.48997424312097</v>
      </c>
      <c r="W234">
        <f>SUM($U$2:U234)</f>
        <v>5262.9760453431654</v>
      </c>
      <c r="X234">
        <f t="shared" si="84"/>
        <v>22.58788002293204</v>
      </c>
      <c r="Y234">
        <f>SUM($V$2:V234)</f>
        <v>131240.61644604692</v>
      </c>
      <c r="Z234">
        <f t="shared" si="85"/>
        <v>23.733192963996558</v>
      </c>
      <c r="AA234">
        <f t="shared" si="86"/>
        <v>0.85170845807991769</v>
      </c>
      <c r="AB234">
        <f t="shared" si="87"/>
        <v>17.630364579472193</v>
      </c>
      <c r="AC234">
        <f t="shared" si="88"/>
        <v>364.94853638748509</v>
      </c>
      <c r="AD234">
        <f>SUM($AB$2:AB234)</f>
        <v>4575.4355622911744</v>
      </c>
      <c r="AE234">
        <f t="shared" si="89"/>
        <v>19.637062499103752</v>
      </c>
      <c r="AF234">
        <f>SUM($AC$2:AC234)</f>
        <v>117282.74756713142</v>
      </c>
      <c r="AG234">
        <f t="shared" si="90"/>
        <v>22.435673192899511</v>
      </c>
    </row>
    <row r="235" spans="1:33" x14ac:dyDescent="0.3">
      <c r="A235">
        <v>22.8</v>
      </c>
      <c r="B235">
        <v>2.1533080759121601</v>
      </c>
      <c r="C235">
        <f t="shared" si="91"/>
        <v>234</v>
      </c>
      <c r="D235">
        <f t="shared" si="69"/>
        <v>20.64669192408784</v>
      </c>
      <c r="E235">
        <f t="shared" si="70"/>
        <v>426.28588740819401</v>
      </c>
      <c r="F235" s="2">
        <f t="shared" si="71"/>
        <v>0.45600000000000002</v>
      </c>
      <c r="G235">
        <f t="shared" si="72"/>
        <v>9.4148915173840546</v>
      </c>
      <c r="H235">
        <f t="shared" si="73"/>
        <v>194.38636465813647</v>
      </c>
      <c r="I235">
        <f>SUM($G$2:G235)</f>
        <v>2634.4820878732921</v>
      </c>
      <c r="J235">
        <f t="shared" si="74"/>
        <v>11.258470460996975</v>
      </c>
      <c r="K235">
        <f>SUM($H$2:H235)</f>
        <v>74623.825388057739</v>
      </c>
      <c r="L235">
        <f t="shared" si="75"/>
        <v>17.857918039376859</v>
      </c>
      <c r="M235" s="3">
        <f t="shared" si="76"/>
        <v>0.97209678479321548</v>
      </c>
      <c r="N235">
        <f t="shared" si="77"/>
        <v>20.070582836021838</v>
      </c>
      <c r="O235">
        <f t="shared" si="78"/>
        <v>414.39114055222808</v>
      </c>
      <c r="P235">
        <f>SUM($N$2:N235)</f>
        <v>5122.5949150135611</v>
      </c>
      <c r="Q235">
        <f t="shared" si="79"/>
        <v>21.891431260741715</v>
      </c>
      <c r="R235">
        <f>SUM($O$2:O235)</f>
        <v>128094.58426097335</v>
      </c>
      <c r="S235">
        <f t="shared" si="80"/>
        <v>23.396853490416675</v>
      </c>
      <c r="T235">
        <f t="shared" si="81"/>
        <v>0.99999999987466115</v>
      </c>
      <c r="U235">
        <f t="shared" si="82"/>
        <v>20.646691921500008</v>
      </c>
      <c r="V235">
        <f t="shared" si="83"/>
        <v>426.28588735476382</v>
      </c>
      <c r="W235">
        <f>SUM($U$2:U235)</f>
        <v>5283.6227372646654</v>
      </c>
      <c r="X235">
        <f t="shared" si="84"/>
        <v>22.579584347284896</v>
      </c>
      <c r="Y235">
        <f>SUM($V$2:V235)</f>
        <v>131666.90233340167</v>
      </c>
      <c r="Z235">
        <f t="shared" si="85"/>
        <v>23.720857273734055</v>
      </c>
      <c r="AA235">
        <f t="shared" si="86"/>
        <v>0.89141034754647641</v>
      </c>
      <c r="AB235">
        <f t="shared" si="87"/>
        <v>18.404674823736169</v>
      </c>
      <c r="AC235">
        <f t="shared" si="88"/>
        <v>379.99565104869635</v>
      </c>
      <c r="AD235">
        <f>SUM($AB$2:AB235)</f>
        <v>4593.8402371149105</v>
      </c>
      <c r="AE235">
        <f t="shared" si="89"/>
        <v>19.631795885106456</v>
      </c>
      <c r="AF235">
        <f>SUM($AC$2:AC235)</f>
        <v>117662.74321818011</v>
      </c>
      <c r="AG235">
        <f t="shared" si="90"/>
        <v>22.423921066020739</v>
      </c>
    </row>
    <row r="236" spans="1:33" x14ac:dyDescent="0.3">
      <c r="A236">
        <v>28.7</v>
      </c>
      <c r="B236">
        <v>4.7309643005735804</v>
      </c>
      <c r="C236">
        <f t="shared" si="91"/>
        <v>235</v>
      </c>
      <c r="D236">
        <f t="shared" si="69"/>
        <v>23.969035699426421</v>
      </c>
      <c r="E236">
        <f t="shared" si="70"/>
        <v>574.5146723603782</v>
      </c>
      <c r="F236" s="2">
        <f t="shared" si="71"/>
        <v>0.57399999999999995</v>
      </c>
      <c r="G236">
        <f t="shared" si="72"/>
        <v>13.758226491470765</v>
      </c>
      <c r="H236">
        <f t="shared" si="73"/>
        <v>329.77142193485707</v>
      </c>
      <c r="I236">
        <f>SUM($G$2:G236)</f>
        <v>2648.240314364763</v>
      </c>
      <c r="J236">
        <f t="shared" si="74"/>
        <v>11.269107720701118</v>
      </c>
      <c r="K236">
        <f>SUM($H$2:H236)</f>
        <v>74953.596809992596</v>
      </c>
      <c r="L236">
        <f t="shared" si="75"/>
        <v>17.859212630662153</v>
      </c>
      <c r="M236" s="3">
        <f t="shared" si="76"/>
        <v>0.9778279224280485</v>
      </c>
      <c r="N236">
        <f t="shared" si="77"/>
        <v>23.437592380573864</v>
      </c>
      <c r="O236">
        <f t="shared" si="78"/>
        <v>561.77648847857961</v>
      </c>
      <c r="P236">
        <f>SUM($N$2:N236)</f>
        <v>5146.0325073941349</v>
      </c>
      <c r="Q236">
        <f t="shared" si="79"/>
        <v>21.898010669762275</v>
      </c>
      <c r="R236">
        <f>SUM($O$2:O236)</f>
        <v>128656.36074945194</v>
      </c>
      <c r="S236">
        <f t="shared" si="80"/>
        <v>23.398159661169569</v>
      </c>
      <c r="T236">
        <f t="shared" si="81"/>
        <v>0.99999999999965672</v>
      </c>
      <c r="U236">
        <f t="shared" si="82"/>
        <v>23.969035699418193</v>
      </c>
      <c r="V236">
        <f t="shared" si="83"/>
        <v>574.51467236018095</v>
      </c>
      <c r="W236">
        <f>SUM($U$2:U236)</f>
        <v>5307.5917729640832</v>
      </c>
      <c r="X236">
        <f t="shared" si="84"/>
        <v>22.585496906230141</v>
      </c>
      <c r="Y236">
        <f>SUM($V$2:V236)</f>
        <v>132241.41700576185</v>
      </c>
      <c r="Z236">
        <f t="shared" si="85"/>
        <v>23.721918852973754</v>
      </c>
      <c r="AA236">
        <f t="shared" si="86"/>
        <v>0.93886673969400125</v>
      </c>
      <c r="AB236">
        <f t="shared" si="87"/>
        <v>22.503730400729609</v>
      </c>
      <c r="AC236">
        <f t="shared" si="88"/>
        <v>539.39271734535566</v>
      </c>
      <c r="AD236">
        <f>SUM($AB$2:AB236)</f>
        <v>4616.3439675156396</v>
      </c>
      <c r="AE236">
        <f t="shared" si="89"/>
        <v>19.644016883045275</v>
      </c>
      <c r="AF236">
        <f>SUM($AC$2:AC236)</f>
        <v>118202.13593552547</v>
      </c>
      <c r="AG236">
        <f t="shared" si="90"/>
        <v>22.427389783289488</v>
      </c>
    </row>
    <row r="237" spans="1:33" x14ac:dyDescent="0.3">
      <c r="A237">
        <v>30.7</v>
      </c>
      <c r="B237">
        <v>4.5642398892588503</v>
      </c>
      <c r="C237">
        <f t="shared" si="91"/>
        <v>236</v>
      </c>
      <c r="D237">
        <f t="shared" si="69"/>
        <v>26.135760110741149</v>
      </c>
      <c r="E237">
        <f t="shared" si="70"/>
        <v>683.07795656620817</v>
      </c>
      <c r="F237" s="2">
        <f t="shared" si="71"/>
        <v>0.61399999999999999</v>
      </c>
      <c r="G237">
        <f t="shared" si="72"/>
        <v>16.047356707995064</v>
      </c>
      <c r="H237">
        <f t="shared" si="73"/>
        <v>419.40986533165182</v>
      </c>
      <c r="I237">
        <f>SUM($G$2:G237)</f>
        <v>2664.2876710727583</v>
      </c>
      <c r="J237">
        <f t="shared" si="74"/>
        <v>11.289354538443892</v>
      </c>
      <c r="K237">
        <f>SUM($H$2:H237)</f>
        <v>75373.006675324243</v>
      </c>
      <c r="L237">
        <f t="shared" si="75"/>
        <v>17.871126067747941</v>
      </c>
      <c r="M237" s="3">
        <f t="shared" si="76"/>
        <v>0.97927135613476735</v>
      </c>
      <c r="N237">
        <f t="shared" si="77"/>
        <v>25.594001247258443</v>
      </c>
      <c r="O237">
        <f t="shared" si="78"/>
        <v>668.9186768723564</v>
      </c>
      <c r="P237">
        <f>SUM($N$2:N237)</f>
        <v>5171.6265086413932</v>
      </c>
      <c r="Q237">
        <f t="shared" si="79"/>
        <v>21.913671646785563</v>
      </c>
      <c r="R237">
        <f>SUM($O$2:O237)</f>
        <v>129325.2794263243</v>
      </c>
      <c r="S237">
        <f t="shared" si="80"/>
        <v>23.409153597373869</v>
      </c>
      <c r="T237">
        <f t="shared" si="81"/>
        <v>0.99999999999995359</v>
      </c>
      <c r="U237">
        <f t="shared" si="82"/>
        <v>26.135760110739938</v>
      </c>
      <c r="V237">
        <f t="shared" si="83"/>
        <v>683.07795656617645</v>
      </c>
      <c r="W237">
        <f>SUM($U$2:U237)</f>
        <v>5333.7275330748234</v>
      </c>
      <c r="X237">
        <f t="shared" si="84"/>
        <v>22.600540394384844</v>
      </c>
      <c r="Y237">
        <f>SUM($V$2:V237)</f>
        <v>132924.49496232803</v>
      </c>
      <c r="Z237">
        <f t="shared" si="85"/>
        <v>23.732664945884046</v>
      </c>
      <c r="AA237">
        <f t="shared" si="86"/>
        <v>0.94968498613558638</v>
      </c>
      <c r="AB237">
        <f t="shared" si="87"/>
        <v>24.820738978412219</v>
      </c>
      <c r="AC237">
        <f t="shared" si="88"/>
        <v>648.70887971110403</v>
      </c>
      <c r="AD237">
        <f>SUM($AB$2:AB237)</f>
        <v>4641.1647064940516</v>
      </c>
      <c r="AE237">
        <f t="shared" si="89"/>
        <v>19.665952146161235</v>
      </c>
      <c r="AF237">
        <f>SUM($AC$2:AC237)</f>
        <v>118850.84481523657</v>
      </c>
      <c r="AG237">
        <f t="shared" si="90"/>
        <v>22.441151366202959</v>
      </c>
    </row>
    <row r="238" spans="1:33" x14ac:dyDescent="0.3">
      <c r="A238">
        <v>22.9</v>
      </c>
      <c r="B238">
        <v>5.5887158964452802E-2</v>
      </c>
      <c r="C238">
        <f t="shared" si="91"/>
        <v>237</v>
      </c>
      <c r="D238">
        <f t="shared" si="69"/>
        <v>22.844112841035546</v>
      </c>
      <c r="E238">
        <f t="shared" si="70"/>
        <v>521.85349149396518</v>
      </c>
      <c r="F238" s="2">
        <f t="shared" si="71"/>
        <v>0.45799999999999996</v>
      </c>
      <c r="G238">
        <f t="shared" si="72"/>
        <v>10.462603681194279</v>
      </c>
      <c r="H238">
        <f t="shared" si="73"/>
        <v>239.00889910423604</v>
      </c>
      <c r="I238">
        <f>SUM($G$2:G238)</f>
        <v>2674.7502747539525</v>
      </c>
      <c r="J238">
        <f t="shared" si="74"/>
        <v>11.285866138202332</v>
      </c>
      <c r="K238">
        <f>SUM($H$2:H238)</f>
        <v>75612.015574428486</v>
      </c>
      <c r="L238">
        <f t="shared" si="75"/>
        <v>17.861635994455614</v>
      </c>
      <c r="M238" s="3">
        <f t="shared" si="76"/>
        <v>0.97221848159363289</v>
      </c>
      <c r="N238">
        <f t="shared" si="77"/>
        <v>22.209468699665191</v>
      </c>
      <c r="O238">
        <f t="shared" si="78"/>
        <v>507.35560911459862</v>
      </c>
      <c r="P238">
        <f>SUM($N$2:N238)</f>
        <v>5193.8359773410584</v>
      </c>
      <c r="Q238">
        <f t="shared" si="79"/>
        <v>21.91491973561628</v>
      </c>
      <c r="R238">
        <f>SUM($O$2:O238)</f>
        <v>129832.6350354389</v>
      </c>
      <c r="S238">
        <f t="shared" si="80"/>
        <v>23.405491352799817</v>
      </c>
      <c r="T238">
        <f t="shared" si="81"/>
        <v>0.99999999988658872</v>
      </c>
      <c r="U238">
        <f t="shared" si="82"/>
        <v>22.844112838444765</v>
      </c>
      <c r="V238">
        <f t="shared" si="83"/>
        <v>521.85349143478106</v>
      </c>
      <c r="W238">
        <f>SUM($U$2:U238)</f>
        <v>5356.5716459132682</v>
      </c>
      <c r="X238">
        <f t="shared" si="84"/>
        <v>22.601568126216321</v>
      </c>
      <c r="Y238">
        <f>SUM($V$2:V238)</f>
        <v>133446.3484537628</v>
      </c>
      <c r="Z238">
        <f t="shared" si="85"/>
        <v>23.728985680139846</v>
      </c>
      <c r="AA238">
        <f t="shared" si="86"/>
        <v>0.89246262153291722</v>
      </c>
      <c r="AB238">
        <f t="shared" si="87"/>
        <v>20.38751683270436</v>
      </c>
      <c r="AC238">
        <f t="shared" si="88"/>
        <v>465.73473507481009</v>
      </c>
      <c r="AD238">
        <f>SUM($AB$2:AB238)</f>
        <v>4661.5522233267557</v>
      </c>
      <c r="AE238">
        <f t="shared" si="89"/>
        <v>19.668996722897703</v>
      </c>
      <c r="AF238">
        <f>SUM($AC$2:AC238)</f>
        <v>119316.57955031139</v>
      </c>
      <c r="AG238">
        <f t="shared" si="90"/>
        <v>22.437590854070034</v>
      </c>
    </row>
    <row r="239" spans="1:33" x14ac:dyDescent="0.3">
      <c r="A239">
        <v>21.9</v>
      </c>
      <c r="B239">
        <v>16.280470173569299</v>
      </c>
      <c r="C239">
        <f t="shared" si="91"/>
        <v>238</v>
      </c>
      <c r="D239">
        <f t="shared" si="69"/>
        <v>5.6195298264306999</v>
      </c>
      <c r="E239">
        <f t="shared" si="70"/>
        <v>31.579115470144252</v>
      </c>
      <c r="F239" s="2">
        <f t="shared" si="71"/>
        <v>0.43799999999999994</v>
      </c>
      <c r="G239">
        <f t="shared" si="72"/>
        <v>2.4613540639766462</v>
      </c>
      <c r="H239">
        <f t="shared" si="73"/>
        <v>13.831652575923181</v>
      </c>
      <c r="I239">
        <f>SUM($G$2:G239)</f>
        <v>2677.2116288179291</v>
      </c>
      <c r="J239">
        <f t="shared" si="74"/>
        <v>11.248788356377853</v>
      </c>
      <c r="K239">
        <f>SUM($H$2:H239)</f>
        <v>75625.847227004415</v>
      </c>
      <c r="L239">
        <f t="shared" si="75"/>
        <v>17.82570224753195</v>
      </c>
      <c r="M239" s="3">
        <f t="shared" si="76"/>
        <v>0.97095160238778389</v>
      </c>
      <c r="N239">
        <f t="shared" si="77"/>
        <v>5.4562914896388328</v>
      </c>
      <c r="O239">
        <f t="shared" si="78"/>
        <v>30.661792767725416</v>
      </c>
      <c r="P239">
        <f>SUM($N$2:N239)</f>
        <v>5199.2922688306971</v>
      </c>
      <c r="Q239">
        <f t="shared" si="79"/>
        <v>21.845765835423098</v>
      </c>
      <c r="R239">
        <f>SUM($O$2:O239)</f>
        <v>129863.29682820663</v>
      </c>
      <c r="S239">
        <f t="shared" si="80"/>
        <v>23.359026185185801</v>
      </c>
      <c r="T239">
        <f t="shared" si="81"/>
        <v>0.99999999969171616</v>
      </c>
      <c r="U239">
        <f t="shared" si="82"/>
        <v>5.6195298246982892</v>
      </c>
      <c r="V239">
        <f t="shared" si="83"/>
        <v>31.579115460408921</v>
      </c>
      <c r="W239">
        <f>SUM($U$2:U239)</f>
        <v>5362.1911757379667</v>
      </c>
      <c r="X239">
        <f t="shared" si="84"/>
        <v>22.530215024109104</v>
      </c>
      <c r="Y239">
        <f>SUM($V$2:V239)</f>
        <v>133477.92756922322</v>
      </c>
      <c r="Z239">
        <f t="shared" si="85"/>
        <v>23.681883971553326</v>
      </c>
      <c r="AA239">
        <f t="shared" si="86"/>
        <v>0.88146422987371642</v>
      </c>
      <c r="AB239">
        <f t="shared" si="87"/>
        <v>4.953414530707116</v>
      </c>
      <c r="AC239">
        <f t="shared" si="88"/>
        <v>27.835860697983868</v>
      </c>
      <c r="AD239">
        <f>SUM($AB$2:AB239)</f>
        <v>4666.5056378574627</v>
      </c>
      <c r="AE239">
        <f t="shared" si="89"/>
        <v>19.607166545619592</v>
      </c>
      <c r="AF239">
        <f>SUM($AC$2:AC239)</f>
        <v>119344.41541100938</v>
      </c>
      <c r="AG239">
        <f t="shared" si="90"/>
        <v>22.393015062194497</v>
      </c>
    </row>
    <row r="240" spans="1:33" x14ac:dyDescent="0.3">
      <c r="A240">
        <v>23.9</v>
      </c>
      <c r="B240">
        <v>2.7775599159056501</v>
      </c>
      <c r="C240">
        <f t="shared" si="91"/>
        <v>239</v>
      </c>
      <c r="D240">
        <f t="shared" si="69"/>
        <v>21.12244008409435</v>
      </c>
      <c r="E240">
        <f t="shared" si="70"/>
        <v>446.15747510615574</v>
      </c>
      <c r="F240" s="2">
        <f t="shared" si="71"/>
        <v>0.47799999999999998</v>
      </c>
      <c r="G240">
        <f t="shared" si="72"/>
        <v>10.0965263601971</v>
      </c>
      <c r="H240">
        <f t="shared" si="73"/>
        <v>213.26327310074242</v>
      </c>
      <c r="I240">
        <f>SUM($G$2:G240)</f>
        <v>2687.3081551781261</v>
      </c>
      <c r="J240">
        <f t="shared" si="74"/>
        <v>11.243967176477515</v>
      </c>
      <c r="K240">
        <f>SUM($H$2:H240)</f>
        <v>75839.110500105162</v>
      </c>
      <c r="L240">
        <f t="shared" si="75"/>
        <v>17.813434648470672</v>
      </c>
      <c r="M240" s="3">
        <f t="shared" si="76"/>
        <v>0.97337953939717126</v>
      </c>
      <c r="N240">
        <f t="shared" si="77"/>
        <v>20.560151000000104</v>
      </c>
      <c r="O240">
        <f t="shared" si="78"/>
        <v>434.28055761743479</v>
      </c>
      <c r="P240">
        <f>SUM($N$2:N240)</f>
        <v>5219.8524198306968</v>
      </c>
      <c r="Q240">
        <f t="shared" si="79"/>
        <v>21.840386693852288</v>
      </c>
      <c r="R240">
        <f>SUM($O$2:O240)</f>
        <v>130297.57738582406</v>
      </c>
      <c r="S240">
        <f t="shared" si="80"/>
        <v>23.349050260296266</v>
      </c>
      <c r="T240">
        <f t="shared" si="81"/>
        <v>0.99999999995827826</v>
      </c>
      <c r="U240">
        <f t="shared" si="82"/>
        <v>21.122440083213085</v>
      </c>
      <c r="V240">
        <f t="shared" si="83"/>
        <v>446.15747508754129</v>
      </c>
      <c r="W240">
        <f>SUM($U$2:U240)</f>
        <v>5383.3136158211801</v>
      </c>
      <c r="X240">
        <f t="shared" si="84"/>
        <v>22.524324752389873</v>
      </c>
      <c r="Y240">
        <f>SUM($V$2:V240)</f>
        <v>133924.08504431075</v>
      </c>
      <c r="Z240">
        <f t="shared" si="85"/>
        <v>23.671751525163547</v>
      </c>
      <c r="AA240">
        <f t="shared" si="86"/>
        <v>0.9024405227615897</v>
      </c>
      <c r="AB240">
        <f t="shared" si="87"/>
        <v>19.061745871490462</v>
      </c>
      <c r="AC240">
        <f t="shared" si="88"/>
        <v>402.63058506879014</v>
      </c>
      <c r="AD240">
        <f>SUM($AB$2:AB240)</f>
        <v>4685.5673837289532</v>
      </c>
      <c r="AE240">
        <f t="shared" si="89"/>
        <v>19.604884450748759</v>
      </c>
      <c r="AF240">
        <f>SUM($AC$2:AC240)</f>
        <v>119747.04599607817</v>
      </c>
      <c r="AG240">
        <f t="shared" si="90"/>
        <v>22.383781299314851</v>
      </c>
    </row>
    <row r="241" spans="1:33" x14ac:dyDescent="0.3">
      <c r="A241">
        <v>32.700000000000003</v>
      </c>
      <c r="B241">
        <v>7.3650838082955801</v>
      </c>
      <c r="C241">
        <f t="shared" si="91"/>
        <v>240</v>
      </c>
      <c r="D241">
        <f t="shared" si="69"/>
        <v>25.334916191704423</v>
      </c>
      <c r="E241">
        <f t="shared" si="70"/>
        <v>641.85797844068691</v>
      </c>
      <c r="F241" s="2">
        <f t="shared" si="71"/>
        <v>0.65400000000000003</v>
      </c>
      <c r="G241">
        <f t="shared" si="72"/>
        <v>16.569035189374691</v>
      </c>
      <c r="H241">
        <f t="shared" si="73"/>
        <v>419.77511790020924</v>
      </c>
      <c r="I241">
        <f>SUM($G$2:G241)</f>
        <v>2703.8771903675006</v>
      </c>
      <c r="J241">
        <f t="shared" si="74"/>
        <v>11.266154959864586</v>
      </c>
      <c r="K241">
        <f>SUM($H$2:H241)</f>
        <v>76258.88561800537</v>
      </c>
      <c r="L241">
        <f t="shared" si="75"/>
        <v>17.825413227796123</v>
      </c>
      <c r="M241" s="3">
        <f t="shared" si="76"/>
        <v>0.9805383992330442</v>
      </c>
      <c r="N241">
        <f t="shared" si="77"/>
        <v>24.841858167317188</v>
      </c>
      <c r="O241">
        <f t="shared" si="78"/>
        <v>629.3663947151889</v>
      </c>
      <c r="P241">
        <f>SUM($N$2:N241)</f>
        <v>5244.6942779980136</v>
      </c>
      <c r="Q241">
        <f t="shared" si="79"/>
        <v>21.852892824991724</v>
      </c>
      <c r="R241">
        <f>SUM($O$2:O241)</f>
        <v>130926.94378053925</v>
      </c>
      <c r="S241">
        <f t="shared" si="80"/>
        <v>23.35656080031719</v>
      </c>
      <c r="T241">
        <f t="shared" si="81"/>
        <v>0.99999999999999378</v>
      </c>
      <c r="U241">
        <f t="shared" si="82"/>
        <v>25.334916191704266</v>
      </c>
      <c r="V241">
        <f t="shared" si="83"/>
        <v>641.85797844068293</v>
      </c>
      <c r="W241">
        <f>SUM($U$2:U241)</f>
        <v>5408.6485320128841</v>
      </c>
      <c r="X241">
        <f t="shared" si="84"/>
        <v>22.536035550053683</v>
      </c>
      <c r="Y241">
        <f>SUM($V$2:V241)</f>
        <v>134565.94302275142</v>
      </c>
      <c r="Z241">
        <f t="shared" si="85"/>
        <v>23.678923735285441</v>
      </c>
      <c r="AA241">
        <f t="shared" si="86"/>
        <v>0.9585888171593604</v>
      </c>
      <c r="AB241">
        <f t="shared" si="87"/>
        <v>24.28576734503747</v>
      </c>
      <c r="AC241">
        <f t="shared" si="88"/>
        <v>615.2778803377563</v>
      </c>
      <c r="AD241">
        <f>SUM($AB$2:AB241)</f>
        <v>4709.8531510739904</v>
      </c>
      <c r="AE241">
        <f t="shared" si="89"/>
        <v>19.624388129474958</v>
      </c>
      <c r="AF241">
        <f>SUM($AC$2:AC241)</f>
        <v>120362.32387641593</v>
      </c>
      <c r="AG241">
        <f t="shared" si="90"/>
        <v>22.394411865874034</v>
      </c>
    </row>
    <row r="242" spans="1:33" x14ac:dyDescent="0.3">
      <c r="A242">
        <v>24.3</v>
      </c>
      <c r="B242">
        <v>-1.2129433414516199E-2</v>
      </c>
      <c r="C242">
        <f t="shared" si="91"/>
        <v>241</v>
      </c>
      <c r="D242">
        <f t="shared" si="69"/>
        <v>24.312129433414515</v>
      </c>
      <c r="E242">
        <f t="shared" si="70"/>
        <v>591.07963758710036</v>
      </c>
      <c r="F242" s="2">
        <f t="shared" si="71"/>
        <v>0.48599999999999999</v>
      </c>
      <c r="G242">
        <f t="shared" si="72"/>
        <v>11.815694904639454</v>
      </c>
      <c r="H242">
        <f t="shared" si="73"/>
        <v>287.26470386733075</v>
      </c>
      <c r="I242">
        <f>SUM($G$2:G242)</f>
        <v>2715.6928852721398</v>
      </c>
      <c r="J242">
        <f t="shared" si="74"/>
        <v>11.26843520859809</v>
      </c>
      <c r="K242">
        <f>SUM($H$2:H242)</f>
        <v>76546.150321872701</v>
      </c>
      <c r="L242">
        <f t="shared" si="75"/>
        <v>17.821865250405782</v>
      </c>
      <c r="M242" s="3">
        <f t="shared" si="76"/>
        <v>0.97381725203947345</v>
      </c>
      <c r="N242">
        <f t="shared" si="77"/>
        <v>23.675571076075723</v>
      </c>
      <c r="O242">
        <f t="shared" si="78"/>
        <v>575.60354841155799</v>
      </c>
      <c r="P242">
        <f>SUM($N$2:N242)</f>
        <v>5268.369849074089</v>
      </c>
      <c r="Q242">
        <f t="shared" si="79"/>
        <v>21.860455805286676</v>
      </c>
      <c r="R242">
        <f>SUM($O$2:O242)</f>
        <v>131502.54732895081</v>
      </c>
      <c r="S242">
        <f t="shared" si="80"/>
        <v>23.35923207977185</v>
      </c>
      <c r="T242">
        <f t="shared" si="81"/>
        <v>0.99999999997203304</v>
      </c>
      <c r="U242">
        <f t="shared" si="82"/>
        <v>24.312129432734579</v>
      </c>
      <c r="V242">
        <f t="shared" si="83"/>
        <v>591.07963757056962</v>
      </c>
      <c r="W242">
        <f>SUM($U$2:U242)</f>
        <v>5432.9606614456188</v>
      </c>
      <c r="X242">
        <f t="shared" si="84"/>
        <v>22.543405234214188</v>
      </c>
      <c r="Y242">
        <f>SUM($V$2:V242)</f>
        <v>135157.02266032199</v>
      </c>
      <c r="Z242">
        <f t="shared" si="85"/>
        <v>23.681586125344825</v>
      </c>
      <c r="AA242">
        <f t="shared" si="86"/>
        <v>0.90616746006821691</v>
      </c>
      <c r="AB242">
        <f t="shared" si="87"/>
        <v>22.030860577526969</v>
      </c>
      <c r="AC242">
        <f t="shared" si="88"/>
        <v>535.61713389034492</v>
      </c>
      <c r="AD242">
        <f>SUM($AB$2:AB242)</f>
        <v>4731.8840116515175</v>
      </c>
      <c r="AE242">
        <f t="shared" si="89"/>
        <v>19.634373492329949</v>
      </c>
      <c r="AF242">
        <f>SUM($AC$2:AC242)</f>
        <v>120897.94101030628</v>
      </c>
      <c r="AG242">
        <f t="shared" si="90"/>
        <v>22.397571464595092</v>
      </c>
    </row>
    <row r="243" spans="1:33" x14ac:dyDescent="0.3">
      <c r="A243">
        <v>21.5</v>
      </c>
      <c r="B243">
        <v>-0.238833993936447</v>
      </c>
      <c r="C243">
        <f t="shared" si="91"/>
        <v>242</v>
      </c>
      <c r="D243">
        <f t="shared" si="69"/>
        <v>21.738833993936446</v>
      </c>
      <c r="E243">
        <f t="shared" si="70"/>
        <v>472.57690341592678</v>
      </c>
      <c r="F243" s="2">
        <f t="shared" si="71"/>
        <v>0.43</v>
      </c>
      <c r="G243">
        <f t="shared" si="72"/>
        <v>9.3476986173926715</v>
      </c>
      <c r="H243">
        <f t="shared" si="73"/>
        <v>203.20806846884852</v>
      </c>
      <c r="I243">
        <f>SUM($G$2:G243)</f>
        <v>2725.0405838895326</v>
      </c>
      <c r="J243">
        <f t="shared" si="74"/>
        <v>11.260498280535259</v>
      </c>
      <c r="K243">
        <f>SUM($H$2:H243)</f>
        <v>76749.358390341557</v>
      </c>
      <c r="L243">
        <f t="shared" si="75"/>
        <v>17.808596493014214</v>
      </c>
      <c r="M243" s="3">
        <f t="shared" si="76"/>
        <v>0.97041192227113893</v>
      </c>
      <c r="N243">
        <f t="shared" si="77"/>
        <v>21.095623683989047</v>
      </c>
      <c r="O243">
        <f t="shared" si="78"/>
        <v>458.59426126479184</v>
      </c>
      <c r="P243">
        <f>SUM($N$2:N243)</f>
        <v>5289.4654727580782</v>
      </c>
      <c r="Q243">
        <f t="shared" si="79"/>
        <v>21.857295341975529</v>
      </c>
      <c r="R243">
        <f>SUM($O$2:O243)</f>
        <v>131961.14159021559</v>
      </c>
      <c r="S243">
        <f t="shared" si="80"/>
        <v>23.351530431928602</v>
      </c>
      <c r="T243">
        <f t="shared" si="81"/>
        <v>0.99999999954009455</v>
      </c>
      <c r="U243">
        <f t="shared" si="82"/>
        <v>21.738833983938637</v>
      </c>
      <c r="V243">
        <f t="shared" si="83"/>
        <v>472.57690319858608</v>
      </c>
      <c r="W243">
        <f>SUM($U$2:U243)</f>
        <v>5454.6994954295578</v>
      </c>
      <c r="X243">
        <f t="shared" si="84"/>
        <v>22.540080559626272</v>
      </c>
      <c r="Y243">
        <f>SUM($V$2:V243)</f>
        <v>135629.59956352058</v>
      </c>
      <c r="Z243">
        <f t="shared" si="85"/>
        <v>23.673886262258453</v>
      </c>
      <c r="AA243">
        <f t="shared" si="86"/>
        <v>0.87675610426852013</v>
      </c>
      <c r="AB243">
        <f t="shared" si="87"/>
        <v>19.059655403863793</v>
      </c>
      <c r="AC243">
        <f t="shared" si="88"/>
        <v>414.33468480622867</v>
      </c>
      <c r="AD243">
        <f>SUM($AB$2:AB243)</f>
        <v>4750.9436670553814</v>
      </c>
      <c r="AE243">
        <f t="shared" si="89"/>
        <v>19.631998624195791</v>
      </c>
      <c r="AF243">
        <f>SUM($AC$2:AC243)</f>
        <v>121312.27569511252</v>
      </c>
      <c r="AG243">
        <f t="shared" si="90"/>
        <v>22.389515301460843</v>
      </c>
    </row>
    <row r="244" spans="1:33" x14ac:dyDescent="0.3">
      <c r="A244">
        <v>24.6</v>
      </c>
      <c r="B244">
        <v>1.2713798423507201</v>
      </c>
      <c r="C244">
        <f t="shared" si="91"/>
        <v>243</v>
      </c>
      <c r="D244">
        <f t="shared" si="69"/>
        <v>23.328620157649283</v>
      </c>
      <c r="E244">
        <f t="shared" si="70"/>
        <v>544.22451845988041</v>
      </c>
      <c r="F244" s="2">
        <f t="shared" si="71"/>
        <v>0.49200000000000005</v>
      </c>
      <c r="G244">
        <f t="shared" si="72"/>
        <v>11.477681117563447</v>
      </c>
      <c r="H244">
        <f t="shared" si="73"/>
        <v>267.75846308226119</v>
      </c>
      <c r="I244">
        <f>SUM($G$2:G244)</f>
        <v>2736.518265007096</v>
      </c>
      <c r="J244">
        <f t="shared" si="74"/>
        <v>11.261392037066239</v>
      </c>
      <c r="K244">
        <f>SUM($H$2:H244)</f>
        <v>77017.116853423824</v>
      </c>
      <c r="L244">
        <f t="shared" si="75"/>
        <v>17.802889307906263</v>
      </c>
      <c r="M244" s="3">
        <f t="shared" si="76"/>
        <v>0.97413621071719958</v>
      </c>
      <c r="N244">
        <f t="shared" si="77"/>
        <v>22.725253641633351</v>
      </c>
      <c r="O244">
        <f t="shared" si="78"/>
        <v>530.14881019190057</v>
      </c>
      <c r="P244">
        <f>SUM($N$2:N244)</f>
        <v>5312.1907263997118</v>
      </c>
      <c r="Q244">
        <f t="shared" si="79"/>
        <v>21.860867186830088</v>
      </c>
      <c r="R244">
        <f>SUM($O$2:O244)</f>
        <v>132491.29040040748</v>
      </c>
      <c r="S244">
        <f t="shared" si="80"/>
        <v>23.350195882225538</v>
      </c>
      <c r="T244">
        <f t="shared" si="81"/>
        <v>0.99999999997928168</v>
      </c>
      <c r="U244">
        <f t="shared" si="82"/>
        <v>23.328620157165954</v>
      </c>
      <c r="V244">
        <f t="shared" si="83"/>
        <v>544.22451844860495</v>
      </c>
      <c r="W244">
        <f>SUM($U$2:U244)</f>
        <v>5478.0281155867242</v>
      </c>
      <c r="X244">
        <f t="shared" si="84"/>
        <v>22.543325578546192</v>
      </c>
      <c r="Y244">
        <f>SUM($V$2:V244)</f>
        <v>136173.82408196919</v>
      </c>
      <c r="Z244">
        <f t="shared" si="85"/>
        <v>23.672475733078837</v>
      </c>
      <c r="AA244">
        <f t="shared" si="86"/>
        <v>0.90886892818776943</v>
      </c>
      <c r="AB244">
        <f t="shared" si="87"/>
        <v>21.202657998782296</v>
      </c>
      <c r="AC244">
        <f t="shared" si="88"/>
        <v>494.62875478613643</v>
      </c>
      <c r="AD244">
        <f>SUM($AB$2:AB244)</f>
        <v>4772.1463250541638</v>
      </c>
      <c r="AE244">
        <f t="shared" si="89"/>
        <v>19.638462243021252</v>
      </c>
      <c r="AF244">
        <f>SUM($AC$2:AC244)</f>
        <v>121806.90444989866</v>
      </c>
      <c r="AG244">
        <f t="shared" si="90"/>
        <v>22.388903083342498</v>
      </c>
    </row>
    <row r="245" spans="1:33" x14ac:dyDescent="0.3">
      <c r="A245">
        <v>8.5</v>
      </c>
      <c r="B245">
        <v>-4.9779348129753203</v>
      </c>
      <c r="C245">
        <f t="shared" si="91"/>
        <v>244</v>
      </c>
      <c r="D245">
        <f t="shared" si="69"/>
        <v>13.47793481297532</v>
      </c>
      <c r="E245">
        <f t="shared" si="70"/>
        <v>181.65472682281208</v>
      </c>
      <c r="F245" s="2">
        <f t="shared" si="71"/>
        <v>0.17</v>
      </c>
      <c r="G245">
        <f t="shared" si="72"/>
        <v>2.2912489182058047</v>
      </c>
      <c r="H245">
        <f t="shared" si="73"/>
        <v>30.881303559878056</v>
      </c>
      <c r="I245">
        <f>SUM($G$2:G245)</f>
        <v>2738.8095139253019</v>
      </c>
      <c r="J245">
        <f t="shared" si="74"/>
        <v>11.224629155431565</v>
      </c>
      <c r="K245">
        <f>SUM($H$2:H245)</f>
        <v>77047.998156983696</v>
      </c>
      <c r="L245">
        <f t="shared" si="75"/>
        <v>17.769932027161307</v>
      </c>
      <c r="M245" s="3">
        <f t="shared" si="76"/>
        <v>0.92544703938326289</v>
      </c>
      <c r="N245">
        <f t="shared" si="77"/>
        <v>12.47311486966862</v>
      </c>
      <c r="O245">
        <f t="shared" si="78"/>
        <v>168.11182912814684</v>
      </c>
      <c r="P245">
        <f>SUM($N$2:N245)</f>
        <v>5324.6638412693801</v>
      </c>
      <c r="Q245">
        <f t="shared" si="79"/>
        <v>21.822392792087623</v>
      </c>
      <c r="R245">
        <f>SUM($O$2:O245)</f>
        <v>132659.40222953563</v>
      </c>
      <c r="S245">
        <f t="shared" si="80"/>
        <v>23.317076890365389</v>
      </c>
      <c r="T245">
        <f t="shared" si="81"/>
        <v>0.9997965730219448</v>
      </c>
      <c r="U245">
        <f t="shared" si="82"/>
        <v>13.475193037425893</v>
      </c>
      <c r="V245">
        <f t="shared" si="83"/>
        <v>181.61777335068507</v>
      </c>
      <c r="W245">
        <f>SUM($U$2:U245)</f>
        <v>5491.5033086241501</v>
      </c>
      <c r="X245">
        <f t="shared" si="84"/>
        <v>22.506161100918646</v>
      </c>
      <c r="Y245">
        <f>SUM($V$2:V245)</f>
        <v>136355.44185531986</v>
      </c>
      <c r="Z245">
        <f t="shared" si="85"/>
        <v>23.639665354982782</v>
      </c>
      <c r="AA245">
        <f t="shared" si="86"/>
        <v>0.56294593370690271</v>
      </c>
      <c r="AB245">
        <f t="shared" si="87"/>
        <v>7.587348597731161</v>
      </c>
      <c r="AC245">
        <f t="shared" si="88"/>
        <v>102.2617898035403</v>
      </c>
      <c r="AD245">
        <f>SUM($AB$2:AB245)</f>
        <v>4779.7336736518946</v>
      </c>
      <c r="AE245">
        <f t="shared" si="89"/>
        <v>19.589072432999568</v>
      </c>
      <c r="AF245">
        <f>SUM($AC$2:AC245)</f>
        <v>121909.1662397022</v>
      </c>
      <c r="AG245">
        <f t="shared" si="90"/>
        <v>22.35235402570796</v>
      </c>
    </row>
    <row r="246" spans="1:33" x14ac:dyDescent="0.3">
      <c r="A246">
        <v>26.4</v>
      </c>
      <c r="B246">
        <v>-3.68310731313094</v>
      </c>
      <c r="C246">
        <f t="shared" si="91"/>
        <v>245</v>
      </c>
      <c r="D246">
        <f t="shared" si="69"/>
        <v>30.083107313130938</v>
      </c>
      <c r="E246">
        <f t="shared" si="70"/>
        <v>904.99334561335218</v>
      </c>
      <c r="F246" s="2">
        <f t="shared" si="71"/>
        <v>0.52800000000000002</v>
      </c>
      <c r="G246">
        <f t="shared" si="72"/>
        <v>15.883880661333135</v>
      </c>
      <c r="H246">
        <f t="shared" si="73"/>
        <v>477.83648648384997</v>
      </c>
      <c r="I246">
        <f>SUM($G$2:G246)</f>
        <v>2754.6933945866349</v>
      </c>
      <c r="J246">
        <f t="shared" si="74"/>
        <v>11.243646508516877</v>
      </c>
      <c r="K246">
        <f>SUM($H$2:H246)</f>
        <v>77525.834643467548</v>
      </c>
      <c r="L246">
        <f t="shared" si="75"/>
        <v>17.788535019405117</v>
      </c>
      <c r="M246" s="3">
        <f t="shared" si="76"/>
        <v>0.97589796219765013</v>
      </c>
      <c r="N246">
        <f t="shared" si="77"/>
        <v>29.358043123457708</v>
      </c>
      <c r="O246">
        <f t="shared" si="78"/>
        <v>883.18116178650405</v>
      </c>
      <c r="P246">
        <f>SUM($N$2:N246)</f>
        <v>5354.0218843928378</v>
      </c>
      <c r="Q246">
        <f t="shared" si="79"/>
        <v>21.853150548542196</v>
      </c>
      <c r="R246">
        <f>SUM($O$2:O246)</f>
        <v>133542.58339132214</v>
      </c>
      <c r="S246">
        <f t="shared" si="80"/>
        <v>23.34677213115706</v>
      </c>
      <c r="T246">
        <f t="shared" si="81"/>
        <v>0.99999999999657518</v>
      </c>
      <c r="U246">
        <f t="shared" si="82"/>
        <v>30.083107313027909</v>
      </c>
      <c r="V246">
        <f t="shared" si="83"/>
        <v>904.99334561025273</v>
      </c>
      <c r="W246">
        <f>SUM($U$2:U246)</f>
        <v>5521.5864159371777</v>
      </c>
      <c r="X246">
        <f t="shared" si="84"/>
        <v>22.53708741198848</v>
      </c>
      <c r="Y246">
        <f>SUM($V$2:V246)</f>
        <v>137260.43520093011</v>
      </c>
      <c r="Z246">
        <f t="shared" si="85"/>
        <v>23.669530504205415</v>
      </c>
      <c r="AA246">
        <f t="shared" si="86"/>
        <v>0.92352059278207554</v>
      </c>
      <c r="AB246">
        <f t="shared" si="87"/>
        <v>27.782369098549477</v>
      </c>
      <c r="AC246">
        <f t="shared" si="88"/>
        <v>835.77999100467673</v>
      </c>
      <c r="AD246">
        <f>SUM($AB$2:AB246)</f>
        <v>4807.5160427504443</v>
      </c>
      <c r="AE246">
        <f t="shared" si="89"/>
        <v>19.622514460205895</v>
      </c>
      <c r="AF246">
        <f>SUM($AC$2:AC246)</f>
        <v>122744.94623070688</v>
      </c>
      <c r="AG246">
        <f t="shared" si="90"/>
        <v>22.383024383078741</v>
      </c>
    </row>
    <row r="247" spans="1:33" x14ac:dyDescent="0.3">
      <c r="A247">
        <v>23.1</v>
      </c>
      <c r="B247">
        <v>0.66417510267081004</v>
      </c>
      <c r="C247">
        <f t="shared" si="91"/>
        <v>246</v>
      </c>
      <c r="D247">
        <f t="shared" si="69"/>
        <v>22.435824897329191</v>
      </c>
      <c r="E247">
        <f t="shared" si="70"/>
        <v>503.36623882361641</v>
      </c>
      <c r="F247" s="2">
        <f t="shared" si="71"/>
        <v>0.46200000000000002</v>
      </c>
      <c r="G247">
        <f t="shared" si="72"/>
        <v>10.365351102566086</v>
      </c>
      <c r="H247">
        <f t="shared" si="73"/>
        <v>232.5552023365108</v>
      </c>
      <c r="I247">
        <f>SUM($G$2:G247)</f>
        <v>2765.0587456892008</v>
      </c>
      <c r="J247">
        <f t="shared" si="74"/>
        <v>11.240076201988622</v>
      </c>
      <c r="K247">
        <f>SUM($H$2:H247)</f>
        <v>77758.389845804064</v>
      </c>
      <c r="L247">
        <f t="shared" si="75"/>
        <v>17.778948665018127</v>
      </c>
      <c r="M247" s="3">
        <f t="shared" si="76"/>
        <v>0.97245872019431534</v>
      </c>
      <c r="N247">
        <f t="shared" si="77"/>
        <v>21.817913566160502</v>
      </c>
      <c r="O247">
        <f t="shared" si="78"/>
        <v>489.5028883954401</v>
      </c>
      <c r="P247">
        <f>SUM($N$2:N247)</f>
        <v>5375.8397979589981</v>
      </c>
      <c r="Q247">
        <f t="shared" si="79"/>
        <v>21.853007308776416</v>
      </c>
      <c r="R247">
        <f>SUM($O$2:O247)</f>
        <v>134032.08627971759</v>
      </c>
      <c r="S247">
        <f t="shared" si="80"/>
        <v>23.341933921289467</v>
      </c>
      <c r="T247">
        <f t="shared" si="81"/>
        <v>0.99999999990714672</v>
      </c>
      <c r="U247">
        <f t="shared" si="82"/>
        <v>22.43582489524595</v>
      </c>
      <c r="V247">
        <f t="shared" si="83"/>
        <v>503.3662387768772</v>
      </c>
      <c r="W247">
        <f>SUM($U$2:U247)</f>
        <v>5544.0222408324234</v>
      </c>
      <c r="X247">
        <f t="shared" si="84"/>
        <v>22.536675775741557</v>
      </c>
      <c r="Y247">
        <f>SUM($V$2:V247)</f>
        <v>137763.80143970699</v>
      </c>
      <c r="Z247">
        <f t="shared" si="85"/>
        <v>23.664645634510123</v>
      </c>
      <c r="AA247">
        <f t="shared" si="86"/>
        <v>0.894536677542763</v>
      </c>
      <c r="AB247">
        <f t="shared" si="87"/>
        <v>20.069668261588056</v>
      </c>
      <c r="AC247">
        <f t="shared" si="88"/>
        <v>450.27956286447477</v>
      </c>
      <c r="AD247">
        <f>SUM($AB$2:AB247)</f>
        <v>4827.5857110120323</v>
      </c>
      <c r="AE247">
        <f t="shared" si="89"/>
        <v>19.624332158585496</v>
      </c>
      <c r="AF247">
        <f>SUM($AC$2:AC247)</f>
        <v>123195.22579357136</v>
      </c>
      <c r="AG247">
        <f t="shared" si="90"/>
        <v>22.378418192242172</v>
      </c>
    </row>
    <row r="248" spans="1:33" x14ac:dyDescent="0.3">
      <c r="A248">
        <v>15</v>
      </c>
      <c r="B248">
        <v>1.74549808304603</v>
      </c>
      <c r="C248">
        <f t="shared" si="91"/>
        <v>247</v>
      </c>
      <c r="D248">
        <f t="shared" si="69"/>
        <v>13.25450191695397</v>
      </c>
      <c r="E248">
        <f t="shared" si="70"/>
        <v>175.68182106653646</v>
      </c>
      <c r="F248" s="2">
        <f t="shared" si="71"/>
        <v>0.3</v>
      </c>
      <c r="G248">
        <f t="shared" si="72"/>
        <v>3.9763505750861907</v>
      </c>
      <c r="H248">
        <f t="shared" si="73"/>
        <v>52.704546319960933</v>
      </c>
      <c r="I248">
        <f>SUM($G$2:G248)</f>
        <v>2769.0350962642869</v>
      </c>
      <c r="J248">
        <f t="shared" si="74"/>
        <v>11.210668405928287</v>
      </c>
      <c r="K248">
        <f>SUM($H$2:H248)</f>
        <v>77811.094392124025</v>
      </c>
      <c r="L248">
        <f t="shared" si="75"/>
        <v>17.748934437095766</v>
      </c>
      <c r="M248" s="3">
        <f t="shared" si="76"/>
        <v>0.95762219959897554</v>
      </c>
      <c r="N248">
        <f t="shared" si="77"/>
        <v>12.692805280302299</v>
      </c>
      <c r="O248">
        <f t="shared" si="78"/>
        <v>168.23681191929029</v>
      </c>
      <c r="P248">
        <f>SUM($N$2:N248)</f>
        <v>5388.5326032393004</v>
      </c>
      <c r="Q248">
        <f t="shared" si="79"/>
        <v>21.815921470604454</v>
      </c>
      <c r="R248">
        <f>SUM($O$2:O248)</f>
        <v>134200.32309163688</v>
      </c>
      <c r="S248">
        <f t="shared" si="80"/>
        <v>23.309250226465615</v>
      </c>
      <c r="T248">
        <f t="shared" si="81"/>
        <v>0.99999969409777301</v>
      </c>
      <c r="U248">
        <f t="shared" si="82"/>
        <v>13.254497862372316</v>
      </c>
      <c r="V248">
        <f t="shared" si="83"/>
        <v>175.68176732507615</v>
      </c>
      <c r="W248">
        <f>SUM($U$2:U248)</f>
        <v>5557.2767386947953</v>
      </c>
      <c r="X248">
        <f t="shared" si="84"/>
        <v>22.499096108076095</v>
      </c>
      <c r="Y248">
        <f>SUM($V$2:V248)</f>
        <v>137939.48320703206</v>
      </c>
      <c r="Z248">
        <f t="shared" si="85"/>
        <v>23.631746574942699</v>
      </c>
      <c r="AA248">
        <f t="shared" si="86"/>
        <v>0.76791327962322842</v>
      </c>
      <c r="AB248">
        <f t="shared" si="87"/>
        <v>10.178308036820491</v>
      </c>
      <c r="AC248">
        <f t="shared" si="88"/>
        <v>134.90840338538518</v>
      </c>
      <c r="AD248">
        <f>SUM($AB$2:AB248)</f>
        <v>4837.7640190488528</v>
      </c>
      <c r="AE248">
        <f t="shared" si="89"/>
        <v>19.586089145946772</v>
      </c>
      <c r="AF248">
        <f>SUM($AC$2:AC248)</f>
        <v>123330.13419695674</v>
      </c>
      <c r="AG248">
        <f t="shared" si="90"/>
        <v>22.345296690762588</v>
      </c>
    </row>
    <row r="249" spans="1:33" x14ac:dyDescent="0.3">
      <c r="A249">
        <v>8.8000000000000007</v>
      </c>
      <c r="B249">
        <v>-13.121184916796601</v>
      </c>
      <c r="C249">
        <f t="shared" si="91"/>
        <v>248</v>
      </c>
      <c r="D249">
        <f t="shared" si="69"/>
        <v>21.921184916796602</v>
      </c>
      <c r="E249">
        <f t="shared" si="70"/>
        <v>480.53834815639084</v>
      </c>
      <c r="F249" s="2">
        <f t="shared" si="71"/>
        <v>0.17600000000000002</v>
      </c>
      <c r="G249">
        <f t="shared" si="72"/>
        <v>3.8581285453562022</v>
      </c>
      <c r="H249">
        <f t="shared" si="73"/>
        <v>84.574749275524795</v>
      </c>
      <c r="I249">
        <f>SUM($G$2:G249)</f>
        <v>2772.893224809643</v>
      </c>
      <c r="J249">
        <f t="shared" si="74"/>
        <v>11.181021067780819</v>
      </c>
      <c r="K249">
        <f>SUM($H$2:H249)</f>
        <v>77895.669141399543</v>
      </c>
      <c r="L249">
        <f t="shared" si="75"/>
        <v>17.722737939897673</v>
      </c>
      <c r="M249" s="3">
        <f t="shared" si="76"/>
        <v>0.92796663167657911</v>
      </c>
      <c r="N249">
        <f t="shared" si="77"/>
        <v>20.342128129599175</v>
      </c>
      <c r="O249">
        <f t="shared" si="78"/>
        <v>445.9235523301133</v>
      </c>
      <c r="P249">
        <f>SUM($N$2:N249)</f>
        <v>5408.8747313689</v>
      </c>
      <c r="Q249">
        <f t="shared" si="79"/>
        <v>21.809978755519758</v>
      </c>
      <c r="R249">
        <f>SUM($O$2:O249)</f>
        <v>134646.246643967</v>
      </c>
      <c r="S249">
        <f t="shared" si="80"/>
        <v>23.300824317756735</v>
      </c>
      <c r="T249">
        <f t="shared" si="81"/>
        <v>0.99984928964194031</v>
      </c>
      <c r="U249">
        <f t="shared" si="82"/>
        <v>21.917881167168698</v>
      </c>
      <c r="V249">
        <f t="shared" si="83"/>
        <v>480.46592604987876</v>
      </c>
      <c r="W249">
        <f>SUM($U$2:U249)</f>
        <v>5579.1946198619644</v>
      </c>
      <c r="X249">
        <f t="shared" si="84"/>
        <v>22.496752499443406</v>
      </c>
      <c r="Y249">
        <f>SUM($V$2:V249)</f>
        <v>138419.94913308194</v>
      </c>
      <c r="Z249">
        <f t="shared" si="85"/>
        <v>23.625091665045069</v>
      </c>
      <c r="AA249">
        <f t="shared" si="86"/>
        <v>0.57552885672561216</v>
      </c>
      <c r="AB249">
        <f t="shared" si="87"/>
        <v>12.616274493234682</v>
      </c>
      <c r="AC249">
        <f t="shared" si="88"/>
        <v>276.5636861272618</v>
      </c>
      <c r="AD249">
        <f>SUM($AB$2:AB249)</f>
        <v>4850.3802935420872</v>
      </c>
      <c r="AE249">
        <f t="shared" si="89"/>
        <v>19.55798505460519</v>
      </c>
      <c r="AF249">
        <f>SUM($AC$2:AC249)</f>
        <v>123606.69788308401</v>
      </c>
      <c r="AG249">
        <f t="shared" si="90"/>
        <v>22.325189906634034</v>
      </c>
    </row>
    <row r="250" spans="1:33" x14ac:dyDescent="0.3">
      <c r="A250">
        <v>19.3</v>
      </c>
      <c r="B250">
        <v>-2.0207128154498699</v>
      </c>
      <c r="C250">
        <f t="shared" si="91"/>
        <v>249</v>
      </c>
      <c r="D250">
        <f t="shared" si="69"/>
        <v>21.32071281544987</v>
      </c>
      <c r="E250">
        <f t="shared" si="70"/>
        <v>454.57279495888832</v>
      </c>
      <c r="F250" s="2">
        <f t="shared" si="71"/>
        <v>0.38600000000000001</v>
      </c>
      <c r="G250">
        <f t="shared" si="72"/>
        <v>8.2297951467636494</v>
      </c>
      <c r="H250">
        <f t="shared" si="73"/>
        <v>175.4650988541309</v>
      </c>
      <c r="I250">
        <f>SUM($G$2:G250)</f>
        <v>2781.1230199564066</v>
      </c>
      <c r="J250">
        <f t="shared" si="74"/>
        <v>11.169168754845007</v>
      </c>
      <c r="K250">
        <f>SUM($H$2:H250)</f>
        <v>78071.134240253668</v>
      </c>
      <c r="L250">
        <f t="shared" si="75"/>
        <v>17.707023796446606</v>
      </c>
      <c r="M250" s="3">
        <f t="shared" si="76"/>
        <v>0.96704480693905859</v>
      </c>
      <c r="N250">
        <f t="shared" si="77"/>
        <v>20.618084608419831</v>
      </c>
      <c r="O250">
        <f t="shared" si="78"/>
        <v>439.59226074076645</v>
      </c>
      <c r="P250">
        <f>SUM($N$2:N250)</f>
        <v>5429.4928159773199</v>
      </c>
      <c r="Q250">
        <f t="shared" si="79"/>
        <v>21.805192032037429</v>
      </c>
      <c r="R250">
        <f>SUM($O$2:O250)</f>
        <v>135085.83890470775</v>
      </c>
      <c r="S250">
        <f t="shared" si="80"/>
        <v>23.291917251610148</v>
      </c>
      <c r="T250">
        <f t="shared" si="81"/>
        <v>0.9999999958493464</v>
      </c>
      <c r="U250">
        <f t="shared" si="82"/>
        <v>21.320712726954977</v>
      </c>
      <c r="V250">
        <f t="shared" si="83"/>
        <v>454.57279307211411</v>
      </c>
      <c r="W250">
        <f>SUM($U$2:U250)</f>
        <v>5600.5153325889196</v>
      </c>
      <c r="X250">
        <f t="shared" si="84"/>
        <v>22.492029448148273</v>
      </c>
      <c r="Y250">
        <f>SUM($V$2:V250)</f>
        <v>138874.52192615406</v>
      </c>
      <c r="Z250">
        <f t="shared" si="85"/>
        <v>23.616286831750124</v>
      </c>
      <c r="AA250">
        <f t="shared" si="86"/>
        <v>0.84731253839050802</v>
      </c>
      <c r="AB250">
        <f t="shared" si="87"/>
        <v>18.065307295953865</v>
      </c>
      <c r="AC250">
        <f t="shared" si="88"/>
        <v>385.16522877988359</v>
      </c>
      <c r="AD250">
        <f>SUM($AB$2:AB250)</f>
        <v>4868.4456008380412</v>
      </c>
      <c r="AE250">
        <f t="shared" si="89"/>
        <v>19.55199036481141</v>
      </c>
      <c r="AF250">
        <f>SUM($AC$2:AC250)</f>
        <v>123991.86311186389</v>
      </c>
      <c r="AG250">
        <f t="shared" si="90"/>
        <v>22.31500144758855</v>
      </c>
    </row>
    <row r="251" spans="1:33" x14ac:dyDescent="0.3">
      <c r="A251">
        <v>23.9</v>
      </c>
      <c r="B251">
        <v>2.1968405388751502</v>
      </c>
      <c r="C251">
        <f t="shared" si="91"/>
        <v>250</v>
      </c>
      <c r="D251">
        <f t="shared" si="69"/>
        <v>21.703159461124848</v>
      </c>
      <c r="E251">
        <f t="shared" si="70"/>
        <v>471.02713059501298</v>
      </c>
      <c r="F251" s="2">
        <f t="shared" si="71"/>
        <v>0.47799999999999998</v>
      </c>
      <c r="G251">
        <f t="shared" si="72"/>
        <v>10.374110222417677</v>
      </c>
      <c r="H251">
        <f t="shared" si="73"/>
        <v>225.15096842441619</v>
      </c>
      <c r="I251">
        <f>SUM($G$2:G251)</f>
        <v>2791.4971301788241</v>
      </c>
      <c r="J251">
        <f t="shared" si="74"/>
        <v>11.165988520715297</v>
      </c>
      <c r="K251">
        <f>SUM($H$2:H251)</f>
        <v>78296.285208678091</v>
      </c>
      <c r="L251">
        <f t="shared" si="75"/>
        <v>17.697037628787264</v>
      </c>
      <c r="M251" s="3">
        <f t="shared" si="76"/>
        <v>0.97337953939717126</v>
      </c>
      <c r="N251">
        <f t="shared" si="77"/>
        <v>21.125411359733064</v>
      </c>
      <c r="O251">
        <f t="shared" si="78"/>
        <v>458.48817142214494</v>
      </c>
      <c r="P251">
        <f>SUM($N$2:N251)</f>
        <v>5450.6182273370532</v>
      </c>
      <c r="Q251">
        <f t="shared" si="79"/>
        <v>21.802472909348214</v>
      </c>
      <c r="R251">
        <f>SUM($O$2:O251)</f>
        <v>135544.32707612991</v>
      </c>
      <c r="S251">
        <f t="shared" si="80"/>
        <v>23.284701164166133</v>
      </c>
      <c r="T251">
        <f t="shared" si="81"/>
        <v>0.99999999995827826</v>
      </c>
      <c r="U251">
        <f t="shared" si="82"/>
        <v>21.703159460219354</v>
      </c>
      <c r="V251">
        <f t="shared" si="83"/>
        <v>471.0271305753609</v>
      </c>
      <c r="W251">
        <f>SUM($U$2:U251)</f>
        <v>5622.2184920491391</v>
      </c>
      <c r="X251">
        <f t="shared" si="84"/>
        <v>22.488873968196557</v>
      </c>
      <c r="Y251">
        <f>SUM($V$2:V251)</f>
        <v>139345.54905672942</v>
      </c>
      <c r="Z251">
        <f t="shared" si="85"/>
        <v>23.608943140829446</v>
      </c>
      <c r="AA251">
        <f t="shared" si="86"/>
        <v>0.9024405227615897</v>
      </c>
      <c r="AB251">
        <f t="shared" si="87"/>
        <v>19.585810569675647</v>
      </c>
      <c r="AC251">
        <f t="shared" si="88"/>
        <v>425.0739699690551</v>
      </c>
      <c r="AD251">
        <f>SUM($AB$2:AB251)</f>
        <v>4888.0314114077164</v>
      </c>
      <c r="AE251">
        <f t="shared" si="89"/>
        <v>19.552125645630866</v>
      </c>
      <c r="AF251">
        <f>SUM($AC$2:AC251)</f>
        <v>124416.93708183295</v>
      </c>
      <c r="AG251">
        <f t="shared" si="90"/>
        <v>22.308468085624611</v>
      </c>
    </row>
    <row r="252" spans="1:33" x14ac:dyDescent="0.3">
      <c r="A252">
        <v>24.7</v>
      </c>
      <c r="B252">
        <v>-1.61363934981991</v>
      </c>
      <c r="C252">
        <f t="shared" si="91"/>
        <v>251</v>
      </c>
      <c r="D252">
        <f t="shared" si="69"/>
        <v>26.313639349819908</v>
      </c>
      <c r="E252">
        <f t="shared" si="70"/>
        <v>692.40761583239066</v>
      </c>
      <c r="F252" s="2">
        <f t="shared" si="71"/>
        <v>0.49399999999999999</v>
      </c>
      <c r="G252">
        <f t="shared" si="72"/>
        <v>12.998937838811035</v>
      </c>
      <c r="H252">
        <f t="shared" si="73"/>
        <v>342.04936222120097</v>
      </c>
      <c r="I252">
        <f>SUM($G$2:G252)</f>
        <v>2804.496068017635</v>
      </c>
      <c r="J252">
        <f t="shared" si="74"/>
        <v>11.173291107639979</v>
      </c>
      <c r="K252">
        <f>SUM($H$2:H252)</f>
        <v>78638.334570899286</v>
      </c>
      <c r="L252">
        <f t="shared" si="75"/>
        <v>17.700286374312324</v>
      </c>
      <c r="M252" s="3">
        <f t="shared" si="76"/>
        <v>0.97424081133899465</v>
      </c>
      <c r="N252">
        <f t="shared" si="77"/>
        <v>25.635821349450243</v>
      </c>
      <c r="O252">
        <f t="shared" si="78"/>
        <v>674.57175742584718</v>
      </c>
      <c r="P252">
        <f>SUM($N$2:N252)</f>
        <v>5476.2540486865037</v>
      </c>
      <c r="Q252">
        <f t="shared" si="79"/>
        <v>21.817745213890454</v>
      </c>
      <c r="R252">
        <f>SUM($O$2:O252)</f>
        <v>136218.89883355575</v>
      </c>
      <c r="S252">
        <f t="shared" si="80"/>
        <v>23.296024901886284</v>
      </c>
      <c r="T252">
        <f t="shared" si="81"/>
        <v>0.99999999998125322</v>
      </c>
      <c r="U252">
        <f t="shared" si="82"/>
        <v>26.313639349326614</v>
      </c>
      <c r="V252">
        <f t="shared" si="83"/>
        <v>692.40761581941024</v>
      </c>
      <c r="W252">
        <f>SUM($U$2:U252)</f>
        <v>5648.5321313984659</v>
      </c>
      <c r="X252">
        <f t="shared" si="84"/>
        <v>22.504112077284724</v>
      </c>
      <c r="Y252">
        <f>SUM($V$2:V252)</f>
        <v>140037.95667254884</v>
      </c>
      <c r="Z252">
        <f t="shared" si="85"/>
        <v>23.620333319108184</v>
      </c>
      <c r="AA252">
        <f t="shared" si="86"/>
        <v>0.90975202205590322</v>
      </c>
      <c r="AB252">
        <f t="shared" si="87"/>
        <v>23.938886606148444</v>
      </c>
      <c r="AC252">
        <f t="shared" si="88"/>
        <v>629.91922859042438</v>
      </c>
      <c r="AD252">
        <f>SUM($AB$2:AB252)</f>
        <v>4911.9702980138645</v>
      </c>
      <c r="AE252">
        <f t="shared" si="89"/>
        <v>19.569602780931731</v>
      </c>
      <c r="AF252">
        <f>SUM($AC$2:AC252)</f>
        <v>125046.85631042338</v>
      </c>
      <c r="AG252">
        <f t="shared" si="90"/>
        <v>22.32027434094557</v>
      </c>
    </row>
    <row r="253" spans="1:33" x14ac:dyDescent="0.3">
      <c r="A253">
        <v>19.8</v>
      </c>
      <c r="B253">
        <v>-2.5562900935967598</v>
      </c>
      <c r="C253">
        <f t="shared" si="91"/>
        <v>252</v>
      </c>
      <c r="D253">
        <f t="shared" si="69"/>
        <v>22.356290093596762</v>
      </c>
      <c r="E253">
        <f t="shared" si="70"/>
        <v>499.80370674905271</v>
      </c>
      <c r="F253" s="2">
        <f t="shared" si="71"/>
        <v>0.39600000000000002</v>
      </c>
      <c r="G253">
        <f t="shared" si="72"/>
        <v>8.853090877064318</v>
      </c>
      <c r="H253">
        <f t="shared" si="73"/>
        <v>197.92226787262487</v>
      </c>
      <c r="I253">
        <f>SUM($G$2:G253)</f>
        <v>2813.3491588946995</v>
      </c>
      <c r="J253">
        <f t="shared" si="74"/>
        <v>11.164083963867855</v>
      </c>
      <c r="K253">
        <f>SUM($H$2:H253)</f>
        <v>78836.256838771907</v>
      </c>
      <c r="L253">
        <f t="shared" si="75"/>
        <v>17.687348276175989</v>
      </c>
      <c r="M253" s="3">
        <f t="shared" si="76"/>
        <v>0.96787559979376103</v>
      </c>
      <c r="N253">
        <f t="shared" si="77"/>
        <v>21.638107683503282</v>
      </c>
      <c r="O253">
        <f t="shared" si="78"/>
        <v>483.74781244888442</v>
      </c>
      <c r="P253">
        <f>SUM($N$2:N253)</f>
        <v>5497.8921563700069</v>
      </c>
      <c r="Q253">
        <f t="shared" si="79"/>
        <v>21.817032366547647</v>
      </c>
      <c r="R253">
        <f>SUM($O$2:O253)</f>
        <v>136702.64664600464</v>
      </c>
      <c r="S253">
        <f t="shared" si="80"/>
        <v>23.291002984496565</v>
      </c>
      <c r="T253">
        <f t="shared" si="81"/>
        <v>0.99999999748250135</v>
      </c>
      <c r="U253">
        <f t="shared" si="82"/>
        <v>22.356290037314832</v>
      </c>
      <c r="V253">
        <f t="shared" si="83"/>
        <v>499.80370549079754</v>
      </c>
      <c r="W253">
        <f>SUM($U$2:U253)</f>
        <v>5670.8884214357804</v>
      </c>
      <c r="X253">
        <f t="shared" si="84"/>
        <v>22.503525481888019</v>
      </c>
      <c r="Y253">
        <f>SUM($V$2:V253)</f>
        <v>140537.76037803965</v>
      </c>
      <c r="Z253">
        <f t="shared" si="85"/>
        <v>23.61545098679424</v>
      </c>
      <c r="AA253">
        <f t="shared" si="86"/>
        <v>0.85456853304280855</v>
      </c>
      <c r="AB253">
        <f t="shared" si="87"/>
        <v>19.104982029564457</v>
      </c>
      <c r="AC253">
        <f t="shared" si="88"/>
        <v>427.11652048589605</v>
      </c>
      <c r="AD253">
        <f>SUM($AB$2:AB253)</f>
        <v>4931.0752800434293</v>
      </c>
      <c r="AE253">
        <f t="shared" si="89"/>
        <v>19.567759047791387</v>
      </c>
      <c r="AF253">
        <f>SUM($AC$2:AC253)</f>
        <v>125473.97283090928</v>
      </c>
      <c r="AG253">
        <f t="shared" si="90"/>
        <v>22.31395506401423</v>
      </c>
    </row>
    <row r="254" spans="1:33" x14ac:dyDescent="0.3">
      <c r="A254">
        <v>23.8</v>
      </c>
      <c r="B254">
        <v>-1.0044327496550201</v>
      </c>
      <c r="C254">
        <f t="shared" si="91"/>
        <v>253</v>
      </c>
      <c r="D254">
        <f t="shared" si="69"/>
        <v>24.804432749655021</v>
      </c>
      <c r="E254">
        <f t="shared" si="70"/>
        <v>615.25988403215854</v>
      </c>
      <c r="F254" s="2">
        <f t="shared" si="71"/>
        <v>0.47600000000000003</v>
      </c>
      <c r="G254">
        <f t="shared" si="72"/>
        <v>11.806909988835791</v>
      </c>
      <c r="H254">
        <f t="shared" si="73"/>
        <v>292.86370479930747</v>
      </c>
      <c r="I254">
        <f>SUM($G$2:G254)</f>
        <v>2825.1560688835352</v>
      </c>
      <c r="J254">
        <f t="shared" si="74"/>
        <v>11.166624778195791</v>
      </c>
      <c r="K254">
        <f>SUM($H$2:H254)</f>
        <v>79129.120543571218</v>
      </c>
      <c r="L254">
        <f t="shared" si="75"/>
        <v>17.68511584091565</v>
      </c>
      <c r="M254" s="3">
        <f t="shared" si="76"/>
        <v>0.97326781634365223</v>
      </c>
      <c r="N254">
        <f t="shared" si="77"/>
        <v>24.141356097899717</v>
      </c>
      <c r="O254">
        <f t="shared" si="78"/>
        <v>598.81264381582764</v>
      </c>
      <c r="P254">
        <f>SUM($N$2:N254)</f>
        <v>5522.0335124679068</v>
      </c>
      <c r="Q254">
        <f t="shared" si="79"/>
        <v>21.826219416869197</v>
      </c>
      <c r="R254">
        <f>SUM($O$2:O254)</f>
        <v>137301.45928982046</v>
      </c>
      <c r="S254">
        <f t="shared" si="80"/>
        <v>23.295783201676812</v>
      </c>
      <c r="T254">
        <f t="shared" si="81"/>
        <v>0.99999999995389044</v>
      </c>
      <c r="U254">
        <f t="shared" si="82"/>
        <v>24.804432748511299</v>
      </c>
      <c r="V254">
        <f t="shared" si="83"/>
        <v>615.25988400378913</v>
      </c>
      <c r="W254">
        <f>SUM($U$2:U254)</f>
        <v>5695.6928541842917</v>
      </c>
      <c r="X254">
        <f t="shared" si="84"/>
        <v>22.51261997701301</v>
      </c>
      <c r="Y254">
        <f>SUM($V$2:V254)</f>
        <v>141153.02026204343</v>
      </c>
      <c r="Z254">
        <f t="shared" si="85"/>
        <v>23.620268333246322</v>
      </c>
      <c r="AA254">
        <f t="shared" si="86"/>
        <v>0.90148588446286859</v>
      </c>
      <c r="AB254">
        <f t="shared" si="87"/>
        <v>22.360845995922499</v>
      </c>
      <c r="AC254">
        <f t="shared" si="88"/>
        <v>554.64810073125238</v>
      </c>
      <c r="AD254">
        <f>SUM($AB$2:AB254)</f>
        <v>4953.4361260393516</v>
      </c>
      <c r="AE254">
        <f t="shared" si="89"/>
        <v>19.578798917151587</v>
      </c>
      <c r="AF254">
        <f>SUM($AC$2:AC254)</f>
        <v>126028.62093164053</v>
      </c>
      <c r="AG254">
        <f t="shared" si="90"/>
        <v>22.318979403795275</v>
      </c>
    </row>
    <row r="255" spans="1:33" x14ac:dyDescent="0.3">
      <c r="A255">
        <v>13.3</v>
      </c>
      <c r="B255">
        <v>-3.1216162406554799</v>
      </c>
      <c r="C255">
        <f t="shared" si="91"/>
        <v>254</v>
      </c>
      <c r="D255">
        <f t="shared" si="69"/>
        <v>16.421616240655482</v>
      </c>
      <c r="E255">
        <f t="shared" si="70"/>
        <v>269.66947995535986</v>
      </c>
      <c r="F255" s="2">
        <f t="shared" si="71"/>
        <v>0.26600000000000001</v>
      </c>
      <c r="G255">
        <f t="shared" si="72"/>
        <v>4.3681499200143588</v>
      </c>
      <c r="H255">
        <f t="shared" si="73"/>
        <v>71.73208166812573</v>
      </c>
      <c r="I255">
        <f>SUM($G$2:G255)</f>
        <v>2829.5242188035495</v>
      </c>
      <c r="J255">
        <f t="shared" si="74"/>
        <v>11.139859129147833</v>
      </c>
      <c r="K255">
        <f>SUM($H$2:H255)</f>
        <v>79200.852625239349</v>
      </c>
      <c r="L255">
        <f t="shared" si="75"/>
        <v>17.658266631080416</v>
      </c>
      <c r="M255" s="3">
        <f t="shared" si="76"/>
        <v>0.95222455075197987</v>
      </c>
      <c r="N255">
        <f t="shared" si="77"/>
        <v>15.637066147379583</v>
      </c>
      <c r="O255">
        <f t="shared" si="78"/>
        <v>256.7858994020126</v>
      </c>
      <c r="P255">
        <f>SUM($N$2:N255)</f>
        <v>5537.6705786152861</v>
      </c>
      <c r="Q255">
        <f t="shared" si="79"/>
        <v>21.801852671713725</v>
      </c>
      <c r="R255">
        <f>SUM($O$2:O255)</f>
        <v>137558.24518922248</v>
      </c>
      <c r="S255">
        <f t="shared" si="80"/>
        <v>23.271611341842185</v>
      </c>
      <c r="T255">
        <f t="shared" si="81"/>
        <v>0.99999832550959444</v>
      </c>
      <c r="U255">
        <f t="shared" si="82"/>
        <v>16.421588742816642</v>
      </c>
      <c r="V255">
        <f t="shared" si="83"/>
        <v>269.66902839640301</v>
      </c>
      <c r="W255">
        <f>SUM($U$2:U255)</f>
        <v>5712.114442927108</v>
      </c>
      <c r="X255">
        <f t="shared" si="84"/>
        <v>22.488639539083103</v>
      </c>
      <c r="Y255">
        <f>SUM($V$2:V255)</f>
        <v>141422.68929043983</v>
      </c>
      <c r="Z255">
        <f t="shared" si="85"/>
        <v>23.596233625325549</v>
      </c>
      <c r="AA255">
        <f t="shared" si="86"/>
        <v>0.72613075880677469</v>
      </c>
      <c r="AB255">
        <f t="shared" si="87"/>
        <v>11.92424066166082</v>
      </c>
      <c r="AC255">
        <f t="shared" si="88"/>
        <v>195.81530410701379</v>
      </c>
      <c r="AD255">
        <f>SUM($AB$2:AB255)</f>
        <v>4965.360366701012</v>
      </c>
      <c r="AE255">
        <f t="shared" si="89"/>
        <v>19.548662861027605</v>
      </c>
      <c r="AF255">
        <f>SUM($AC$2:AC255)</f>
        <v>126224.43623574755</v>
      </c>
      <c r="AG255">
        <f t="shared" si="90"/>
        <v>22.292299104249807</v>
      </c>
    </row>
    <row r="256" spans="1:33" x14ac:dyDescent="0.3">
      <c r="A256">
        <v>29</v>
      </c>
      <c r="B256">
        <v>6.4482062310429704</v>
      </c>
      <c r="C256">
        <f t="shared" si="91"/>
        <v>255</v>
      </c>
      <c r="D256">
        <f t="shared" si="69"/>
        <v>22.55179376895703</v>
      </c>
      <c r="E256">
        <f t="shared" si="70"/>
        <v>508.58340219756911</v>
      </c>
      <c r="F256" s="2">
        <f t="shared" si="71"/>
        <v>0.57999999999999996</v>
      </c>
      <c r="G256">
        <f t="shared" si="72"/>
        <v>13.080040385995076</v>
      </c>
      <c r="H256">
        <f t="shared" si="73"/>
        <v>294.97837327459007</v>
      </c>
      <c r="I256">
        <f>SUM($G$2:G256)</f>
        <v>2842.6042591895448</v>
      </c>
      <c r="J256">
        <f t="shared" si="74"/>
        <v>11.147467683096254</v>
      </c>
      <c r="K256">
        <f>SUM($H$2:H256)</f>
        <v>79495.830998513935</v>
      </c>
      <c r="L256">
        <f t="shared" si="75"/>
        <v>17.656397051972903</v>
      </c>
      <c r="M256" s="3">
        <f t="shared" si="76"/>
        <v>0.97805711489748104</v>
      </c>
      <c r="N256">
        <f t="shared" si="77"/>
        <v>22.056942349429104</v>
      </c>
      <c r="O256">
        <f t="shared" si="78"/>
        <v>497.42361503809968</v>
      </c>
      <c r="P256">
        <f>SUM($N$2:N256)</f>
        <v>5559.727520964715</v>
      </c>
      <c r="Q256">
        <f t="shared" si="79"/>
        <v>21.802853023391041</v>
      </c>
      <c r="R256">
        <f>SUM($O$2:O256)</f>
        <v>138055.66880426058</v>
      </c>
      <c r="S256">
        <f t="shared" si="80"/>
        <v>23.26789160247553</v>
      </c>
      <c r="T256">
        <f t="shared" si="81"/>
        <v>0.99999999999974554</v>
      </c>
      <c r="U256">
        <f t="shared" si="82"/>
        <v>22.551793768951292</v>
      </c>
      <c r="V256">
        <f t="shared" si="83"/>
        <v>508.58340219743968</v>
      </c>
      <c r="W256">
        <f>SUM($U$2:U256)</f>
        <v>5734.6662366960591</v>
      </c>
      <c r="X256">
        <f t="shared" si="84"/>
        <v>22.488887202729643</v>
      </c>
      <c r="Y256">
        <f>SUM($V$2:V256)</f>
        <v>141931.27269263726</v>
      </c>
      <c r="Z256">
        <f t="shared" si="85"/>
        <v>23.592228089895119</v>
      </c>
      <c r="AA256">
        <f t="shared" si="86"/>
        <v>0.9406267853442738</v>
      </c>
      <c r="AB256">
        <f t="shared" si="87"/>
        <v>21.212821276641076</v>
      </c>
      <c r="AC256">
        <f t="shared" si="88"/>
        <v>478.38717068855328</v>
      </c>
      <c r="AD256">
        <f>SUM($AB$2:AB256)</f>
        <v>4986.5731879776531</v>
      </c>
      <c r="AE256">
        <f t="shared" si="89"/>
        <v>19.555188972461384</v>
      </c>
      <c r="AF256">
        <f>SUM($AC$2:AC256)</f>
        <v>126702.8234064361</v>
      </c>
      <c r="AG256">
        <f t="shared" si="90"/>
        <v>22.290666595688464</v>
      </c>
    </row>
    <row r="257" spans="1:33" x14ac:dyDescent="0.3">
      <c r="A257">
        <v>27.1</v>
      </c>
      <c r="B257">
        <v>3.1271866596720601</v>
      </c>
      <c r="C257">
        <f t="shared" si="91"/>
        <v>256</v>
      </c>
      <c r="D257">
        <f t="shared" si="69"/>
        <v>23.972813340327942</v>
      </c>
      <c r="E257">
        <f t="shared" si="70"/>
        <v>574.69577945020535</v>
      </c>
      <c r="F257" s="2">
        <f t="shared" si="71"/>
        <v>0.54200000000000004</v>
      </c>
      <c r="G257">
        <f t="shared" si="72"/>
        <v>12.993264830457745</v>
      </c>
      <c r="H257">
        <f t="shared" si="73"/>
        <v>311.48511246201133</v>
      </c>
      <c r="I257">
        <f>SUM($G$2:G257)</f>
        <v>2855.5975240200023</v>
      </c>
      <c r="J257">
        <f t="shared" si="74"/>
        <v>11.154677828203134</v>
      </c>
      <c r="K257">
        <f>SUM($H$2:H257)</f>
        <v>79807.316110975953</v>
      </c>
      <c r="L257">
        <f t="shared" si="75"/>
        <v>17.656367932236229</v>
      </c>
      <c r="M257" s="3">
        <f t="shared" si="76"/>
        <v>0.97651997391567658</v>
      </c>
      <c r="N257">
        <f t="shared" si="77"/>
        <v>23.409931057782426</v>
      </c>
      <c r="O257">
        <f t="shared" si="78"/>
        <v>561.20190755816395</v>
      </c>
      <c r="P257">
        <f>SUM($N$2:N257)</f>
        <v>5583.1374520224972</v>
      </c>
      <c r="Q257">
        <f t="shared" si="79"/>
        <v>21.80913067196288</v>
      </c>
      <c r="R257">
        <f>SUM($O$2:O257)</f>
        <v>138616.87071181874</v>
      </c>
      <c r="S257">
        <f t="shared" si="80"/>
        <v>23.269554168871434</v>
      </c>
      <c r="T257">
        <f t="shared" si="81"/>
        <v>0.99999999999829936</v>
      </c>
      <c r="U257">
        <f t="shared" si="82"/>
        <v>23.972813340287175</v>
      </c>
      <c r="V257">
        <f t="shared" si="83"/>
        <v>574.69577944922798</v>
      </c>
      <c r="W257">
        <f>SUM($U$2:U257)</f>
        <v>5758.6390500363459</v>
      </c>
      <c r="X257">
        <f t="shared" si="84"/>
        <v>22.494683789204476</v>
      </c>
      <c r="Y257">
        <f>SUM($V$2:V257)</f>
        <v>142505.96847208648</v>
      </c>
      <c r="Z257">
        <f t="shared" si="85"/>
        <v>23.593726694697637</v>
      </c>
      <c r="AA257">
        <f t="shared" si="86"/>
        <v>0.92855998670122575</v>
      </c>
      <c r="AB257">
        <f t="shared" si="87"/>
        <v>22.260195236485881</v>
      </c>
      <c r="AC257">
        <f t="shared" si="88"/>
        <v>533.63950532353329</v>
      </c>
      <c r="AD257">
        <f>SUM($AB$2:AB257)</f>
        <v>5008.8333832141388</v>
      </c>
      <c r="AE257">
        <f t="shared" si="89"/>
        <v>19.56575540318023</v>
      </c>
      <c r="AF257">
        <f>SUM($AC$2:AC257)</f>
        <v>127236.46291175963</v>
      </c>
      <c r="AG257">
        <f t="shared" si="90"/>
        <v>22.293887800225896</v>
      </c>
    </row>
    <row r="258" spans="1:33" x14ac:dyDescent="0.3">
      <c r="A258">
        <v>34.6</v>
      </c>
      <c r="B258">
        <v>8.9075074636499796</v>
      </c>
      <c r="C258">
        <f t="shared" si="91"/>
        <v>257</v>
      </c>
      <c r="D258">
        <f t="shared" si="69"/>
        <v>25.692492536350024</v>
      </c>
      <c r="E258">
        <f t="shared" si="70"/>
        <v>660.10417273040161</v>
      </c>
      <c r="F258" s="2">
        <f t="shared" si="71"/>
        <v>0.69200000000000006</v>
      </c>
      <c r="G258">
        <f t="shared" si="72"/>
        <v>17.779204835154218</v>
      </c>
      <c r="H258">
        <f t="shared" si="73"/>
        <v>456.79208752943794</v>
      </c>
      <c r="I258">
        <f>SUM($G$2:G258)</f>
        <v>2873.3767288551567</v>
      </c>
      <c r="J258">
        <f t="shared" si="74"/>
        <v>11.180454197879987</v>
      </c>
      <c r="K258">
        <f>SUM($H$2:H258)</f>
        <v>80264.10819850539</v>
      </c>
      <c r="L258">
        <f t="shared" si="75"/>
        <v>17.67234294179892</v>
      </c>
      <c r="M258" s="3">
        <f t="shared" si="76"/>
        <v>0.98160653424846589</v>
      </c>
      <c r="N258">
        <f t="shared" si="77"/>
        <v>25.219918554811123</v>
      </c>
      <c r="O258">
        <f t="shared" si="78"/>
        <v>647.96256923684018</v>
      </c>
      <c r="P258">
        <f>SUM($N$2:N258)</f>
        <v>5608.3573705773088</v>
      </c>
      <c r="Q258">
        <f t="shared" si="79"/>
        <v>21.822402220145172</v>
      </c>
      <c r="R258">
        <f>SUM($O$2:O258)</f>
        <v>139264.83328105559</v>
      </c>
      <c r="S258">
        <f t="shared" si="80"/>
        <v>23.278455937222898</v>
      </c>
      <c r="T258">
        <f t="shared" si="81"/>
        <v>0.99999999999999911</v>
      </c>
      <c r="U258">
        <f t="shared" si="82"/>
        <v>25.692492536350002</v>
      </c>
      <c r="V258">
        <f t="shared" si="83"/>
        <v>660.10417273040105</v>
      </c>
      <c r="W258">
        <f>SUM($U$2:U258)</f>
        <v>5784.331542572696</v>
      </c>
      <c r="X258">
        <f t="shared" si="84"/>
        <v>22.507126624796481</v>
      </c>
      <c r="Y258">
        <f>SUM($V$2:V258)</f>
        <v>143166.07264481689</v>
      </c>
      <c r="Z258">
        <f t="shared" si="85"/>
        <v>23.602254776283122</v>
      </c>
      <c r="AA258">
        <f t="shared" si="86"/>
        <v>0.96558350237615354</v>
      </c>
      <c r="AB258">
        <f t="shared" si="87"/>
        <v>24.80824692802204</v>
      </c>
      <c r="AC258">
        <f t="shared" si="88"/>
        <v>637.38569903813459</v>
      </c>
      <c r="AD258">
        <f>SUM($AB$2:AB258)</f>
        <v>5033.6416301421605</v>
      </c>
      <c r="AE258">
        <f t="shared" si="89"/>
        <v>19.586154202887784</v>
      </c>
      <c r="AF258">
        <f>SUM($AC$2:AC258)</f>
        <v>127873.84861079777</v>
      </c>
      <c r="AG258">
        <f t="shared" si="90"/>
        <v>22.30613398309054</v>
      </c>
    </row>
    <row r="259" spans="1:33" x14ac:dyDescent="0.3">
      <c r="A259">
        <v>13.3</v>
      </c>
      <c r="B259">
        <v>-0.28965413592383998</v>
      </c>
      <c r="C259">
        <f t="shared" si="91"/>
        <v>258</v>
      </c>
      <c r="D259">
        <f t="shared" ref="D259:D322" si="92">ABS(A259-B259)</f>
        <v>13.589654135923841</v>
      </c>
      <c r="E259">
        <f t="shared" ref="E259:E322" si="93">POWER((B259-A259),2)</f>
        <v>184.67869953403195</v>
      </c>
      <c r="F259" s="2">
        <f t="shared" ref="F259:F322" si="94">A259/50</f>
        <v>0.26600000000000001</v>
      </c>
      <c r="G259">
        <f t="shared" ref="G259:G322" si="95">F259*D259</f>
        <v>3.6148480001557419</v>
      </c>
      <c r="H259">
        <f t="shared" ref="H259:H322" si="96">F259*E259</f>
        <v>49.124534076052498</v>
      </c>
      <c r="I259">
        <f>SUM($G$2:G259)</f>
        <v>2876.9915768553124</v>
      </c>
      <c r="J259">
        <f t="shared" ref="J259:J322" si="97">I259/C259</f>
        <v>11.151130142850048</v>
      </c>
      <c r="K259">
        <f>SUM($H$2:H259)</f>
        <v>80313.23273258144</v>
      </c>
      <c r="L259">
        <f t="shared" ref="L259:L322" si="98">SQRT(K259/C259)</f>
        <v>17.643457703599026</v>
      </c>
      <c r="M259" s="3">
        <f t="shared" ref="M259:M322" si="99">(2*ATAN(A259))/3.14159</f>
        <v>0.95222455075197987</v>
      </c>
      <c r="N259">
        <f t="shared" ref="N259:N322" si="100">M259*D259</f>
        <v>12.940402304454864</v>
      </c>
      <c r="O259">
        <f t="shared" ref="O259:O322" si="101">M259*E259</f>
        <v>175.85559169725346</v>
      </c>
      <c r="P259">
        <f>SUM($N$2:N259)</f>
        <v>5621.2977728817632</v>
      </c>
      <c r="Q259">
        <f t="shared" ref="Q259:Q322" si="102">P259/C259</f>
        <v>21.787975863882803</v>
      </c>
      <c r="R259">
        <f>SUM($O$2:O259)</f>
        <v>139440.68887275283</v>
      </c>
      <c r="S259">
        <f t="shared" ref="S259:S322" si="103">SQRT(R259/C259)</f>
        <v>23.247963057620755</v>
      </c>
      <c r="T259">
        <f t="shared" ref="T259:T322" si="104">1/(1+EXP(-A259))</f>
        <v>0.99999832550959444</v>
      </c>
      <c r="U259">
        <f t="shared" ref="U259:U322" si="105">T259*D259</f>
        <v>13.589631380178375</v>
      </c>
      <c r="V259">
        <f t="shared" ref="V259:V322" si="106">T259*E259</f>
        <v>184.67839029132148</v>
      </c>
      <c r="W259">
        <f>SUM($U$2:U259)</f>
        <v>5797.9211739528746</v>
      </c>
      <c r="X259">
        <f t="shared" ref="X259:X322" si="107">W259/C259</f>
        <v>22.472562689739824</v>
      </c>
      <c r="Y259">
        <f>SUM($V$2:V259)</f>
        <v>143350.7510351082</v>
      </c>
      <c r="Z259">
        <f t="shared" ref="Z259:Z322" si="108">SQRT(Y259/C259)</f>
        <v>23.571658109423513</v>
      </c>
      <c r="AA259">
        <f t="shared" ref="AA259:AA322" si="109">1-POWER(POWER(2.78,(-A259/21)),2)</f>
        <v>0.72613075880677469</v>
      </c>
      <c r="AB259">
        <f t="shared" ref="AB259:AB322" si="110">D259*AA259</f>
        <v>9.8678658696400028</v>
      </c>
      <c r="AC259">
        <f t="shared" ref="AC259:AC322" si="111">AA259*E259</f>
        <v>134.10088422809497</v>
      </c>
      <c r="AD259">
        <f>SUM($AB$2:AB259)</f>
        <v>5043.5094960118004</v>
      </c>
      <c r="AE259">
        <f t="shared" ref="AE259:AE322" si="112">AD259/C259</f>
        <v>19.548486418650388</v>
      </c>
      <c r="AF259">
        <f>SUM($AC$2:AC259)</f>
        <v>128007.94949502587</v>
      </c>
      <c r="AG259">
        <f t="shared" ref="AG259:AG322" si="113">SQRT(AF259/C259)</f>
        <v>22.274533508111372</v>
      </c>
    </row>
    <row r="260" spans="1:33" x14ac:dyDescent="0.3">
      <c r="A260">
        <v>15.6</v>
      </c>
      <c r="B260">
        <v>-2.72118058977619</v>
      </c>
      <c r="C260">
        <f t="shared" ref="C260:C323" si="114">C259+1</f>
        <v>259</v>
      </c>
      <c r="D260">
        <f t="shared" si="92"/>
        <v>18.321180589776191</v>
      </c>
      <c r="E260">
        <f t="shared" si="93"/>
        <v>335.66565820319187</v>
      </c>
      <c r="F260" s="2">
        <f t="shared" si="94"/>
        <v>0.312</v>
      </c>
      <c r="G260">
        <f t="shared" si="95"/>
        <v>5.7162083440101714</v>
      </c>
      <c r="H260">
        <f t="shared" si="96"/>
        <v>104.72768535939586</v>
      </c>
      <c r="I260">
        <f>SUM($G$2:G260)</f>
        <v>2882.7077851993226</v>
      </c>
      <c r="J260">
        <f t="shared" si="97"/>
        <v>11.130145888800474</v>
      </c>
      <c r="K260">
        <f>SUM($H$2:H260)</f>
        <v>80417.960417940834</v>
      </c>
      <c r="L260">
        <f t="shared" si="98"/>
        <v>17.62084151417648</v>
      </c>
      <c r="M260" s="3">
        <f t="shared" si="99"/>
        <v>0.95924760962477773</v>
      </c>
      <c r="N260">
        <f t="shared" si="100"/>
        <v>17.574548686246686</v>
      </c>
      <c r="O260">
        <f t="shared" si="101"/>
        <v>321.98648026453947</v>
      </c>
      <c r="P260">
        <f>SUM($N$2:N260)</f>
        <v>5638.8723215680102</v>
      </c>
      <c r="Q260">
        <f t="shared" si="102"/>
        <v>21.771707805281892</v>
      </c>
      <c r="R260">
        <f>SUM($O$2:O260)</f>
        <v>139762.67535301737</v>
      </c>
      <c r="S260">
        <f t="shared" si="103"/>
        <v>23.229813369078737</v>
      </c>
      <c r="T260">
        <f t="shared" si="104"/>
        <v>0.99999983211727517</v>
      </c>
      <c r="U260">
        <f t="shared" si="105"/>
        <v>18.321177513966472</v>
      </c>
      <c r="V260">
        <f t="shared" si="106"/>
        <v>335.66560185072655</v>
      </c>
      <c r="W260">
        <f>SUM($U$2:U260)</f>
        <v>5816.2423514668408</v>
      </c>
      <c r="X260">
        <f t="shared" si="107"/>
        <v>22.456534175547649</v>
      </c>
      <c r="Y260">
        <f>SUM($V$2:V260)</f>
        <v>143686.41663695892</v>
      </c>
      <c r="Z260">
        <f t="shared" si="108"/>
        <v>23.55363686162092</v>
      </c>
      <c r="AA260">
        <f t="shared" si="109"/>
        <v>0.78108460537665003</v>
      </c>
      <c r="AB260">
        <f t="shared" si="110"/>
        <v>14.310392110999675</v>
      </c>
      <c r="AC260">
        <f t="shared" si="111"/>
        <v>262.18327817613363</v>
      </c>
      <c r="AD260">
        <f>SUM($AB$2:AB260)</f>
        <v>5057.8198881228</v>
      </c>
      <c r="AE260">
        <f t="shared" si="112"/>
        <v>19.528262116304248</v>
      </c>
      <c r="AF260">
        <f>SUM($AC$2:AC260)</f>
        <v>128270.132773202</v>
      </c>
      <c r="AG260">
        <f t="shared" si="113"/>
        <v>22.254246288940248</v>
      </c>
    </row>
    <row r="261" spans="1:33" x14ac:dyDescent="0.3">
      <c r="A261">
        <v>12.5</v>
      </c>
      <c r="B261">
        <v>-1.6422099318819701</v>
      </c>
      <c r="C261">
        <f t="shared" si="114"/>
        <v>260</v>
      </c>
      <c r="D261">
        <f t="shared" si="92"/>
        <v>14.14220993188197</v>
      </c>
      <c r="E261">
        <f t="shared" si="93"/>
        <v>200.00210175742103</v>
      </c>
      <c r="F261" s="2">
        <f t="shared" si="94"/>
        <v>0.25</v>
      </c>
      <c r="G261">
        <f t="shared" si="95"/>
        <v>3.5355524829704925</v>
      </c>
      <c r="H261">
        <f t="shared" si="96"/>
        <v>50.000525439355258</v>
      </c>
      <c r="I261">
        <f>SUM($G$2:G261)</f>
        <v>2886.2433376822933</v>
      </c>
      <c r="J261">
        <f t="shared" si="97"/>
        <v>11.100935914162667</v>
      </c>
      <c r="K261">
        <f>SUM($H$2:H261)</f>
        <v>80467.960943380196</v>
      </c>
      <c r="L261">
        <f t="shared" si="98"/>
        <v>17.592389191765264</v>
      </c>
      <c r="M261" s="3">
        <f t="shared" si="99"/>
        <v>0.94917945440535478</v>
      </c>
      <c r="N261">
        <f t="shared" si="100"/>
        <v>13.423495107229718</v>
      </c>
      <c r="O261">
        <f t="shared" si="101"/>
        <v>189.83788582603313</v>
      </c>
      <c r="P261">
        <f>SUM($N$2:N261)</f>
        <v>5652.2958166752396</v>
      </c>
      <c r="Q261">
        <f t="shared" si="102"/>
        <v>21.739599294904767</v>
      </c>
      <c r="R261">
        <f>SUM($O$2:O261)</f>
        <v>139952.51323884341</v>
      </c>
      <c r="S261">
        <f t="shared" si="103"/>
        <v>23.200838283830926</v>
      </c>
      <c r="T261">
        <f t="shared" si="104"/>
        <v>0.99999627336071584</v>
      </c>
      <c r="U261">
        <f t="shared" si="105"/>
        <v>14.142157228966873</v>
      </c>
      <c r="V261">
        <f t="shared" si="106"/>
        <v>200.00135642173171</v>
      </c>
      <c r="W261">
        <f>SUM($U$2:U261)</f>
        <v>5830.3845086958072</v>
      </c>
      <c r="X261">
        <f t="shared" si="107"/>
        <v>22.424555802676181</v>
      </c>
      <c r="Y261">
        <f>SUM($V$2:V261)</f>
        <v>143886.41799338066</v>
      </c>
      <c r="Z261">
        <f t="shared" si="108"/>
        <v>23.524653025592983</v>
      </c>
      <c r="AA261">
        <f t="shared" si="109"/>
        <v>0.70394306209229751</v>
      </c>
      <c r="AB261">
        <f t="shared" si="110"/>
        <v>9.9553105642010955</v>
      </c>
      <c r="AC261">
        <f t="shared" si="111"/>
        <v>140.79009193601425</v>
      </c>
      <c r="AD261">
        <f>SUM($AB$2:AB261)</f>
        <v>5067.7751986870007</v>
      </c>
      <c r="AE261">
        <f t="shared" si="112"/>
        <v>19.491443071873078</v>
      </c>
      <c r="AF261">
        <f>SUM($AC$2:AC261)</f>
        <v>128410.92286513801</v>
      </c>
      <c r="AG261">
        <f t="shared" si="113"/>
        <v>22.223594778206234</v>
      </c>
    </row>
    <row r="262" spans="1:33" x14ac:dyDescent="0.3">
      <c r="A262">
        <v>14.6</v>
      </c>
      <c r="B262">
        <v>-6.2679220887663698</v>
      </c>
      <c r="C262">
        <f t="shared" si="114"/>
        <v>261</v>
      </c>
      <c r="D262">
        <f t="shared" si="92"/>
        <v>20.86792208876637</v>
      </c>
      <c r="E262">
        <f t="shared" si="93"/>
        <v>435.47017230282341</v>
      </c>
      <c r="F262" s="2">
        <f t="shared" si="94"/>
        <v>0.29199999999999998</v>
      </c>
      <c r="G262">
        <f t="shared" si="95"/>
        <v>6.0934332499197801</v>
      </c>
      <c r="H262">
        <f t="shared" si="96"/>
        <v>127.15729031242442</v>
      </c>
      <c r="I262">
        <f>SUM($G$2:G262)</f>
        <v>2892.3367709322129</v>
      </c>
      <c r="J262">
        <f t="shared" si="97"/>
        <v>11.081750080200049</v>
      </c>
      <c r="K262">
        <f>SUM($H$2:H262)</f>
        <v>80595.118233692614</v>
      </c>
      <c r="L262">
        <f t="shared" si="98"/>
        <v>17.572522768542072</v>
      </c>
      <c r="M262" s="3">
        <f t="shared" si="99"/>
        <v>0.95646470940154071</v>
      </c>
      <c r="N262">
        <f t="shared" si="100"/>
        <v>19.95943103644592</v>
      </c>
      <c r="O262">
        <f t="shared" si="101"/>
        <v>416.51185180465887</v>
      </c>
      <c r="P262">
        <f>SUM($N$2:N262)</f>
        <v>5672.2552477116851</v>
      </c>
      <c r="Q262">
        <f t="shared" si="102"/>
        <v>21.732778726864694</v>
      </c>
      <c r="R262">
        <f>SUM($O$2:O262)</f>
        <v>140369.02509064807</v>
      </c>
      <c r="S262">
        <f t="shared" si="103"/>
        <v>23.190781717509001</v>
      </c>
      <c r="T262">
        <f t="shared" si="104"/>
        <v>0.99999954364757149</v>
      </c>
      <c r="U262">
        <f t="shared" si="105"/>
        <v>20.867912565639447</v>
      </c>
      <c r="V262">
        <f t="shared" si="106"/>
        <v>435.46997357495275</v>
      </c>
      <c r="W262">
        <f>SUM($U$2:U262)</f>
        <v>5851.2524212614462</v>
      </c>
      <c r="X262">
        <f t="shared" si="107"/>
        <v>22.418591652342705</v>
      </c>
      <c r="Y262">
        <f>SUM($V$2:V262)</f>
        <v>144321.8879669556</v>
      </c>
      <c r="Z262">
        <f t="shared" si="108"/>
        <v>23.515046782023408</v>
      </c>
      <c r="AA262">
        <f t="shared" si="109"/>
        <v>0.75869502061442606</v>
      </c>
      <c r="AB262">
        <f t="shared" si="110"/>
        <v>15.832388579316838</v>
      </c>
      <c r="AC262">
        <f t="shared" si="111"/>
        <v>330.38905135225826</v>
      </c>
      <c r="AD262">
        <f>SUM($AB$2:AB262)</f>
        <v>5083.6075872663178</v>
      </c>
      <c r="AE262">
        <f t="shared" si="112"/>
        <v>19.477423706001218</v>
      </c>
      <c r="AF262">
        <f>SUM($AC$2:AC262)</f>
        <v>128741.31191649027</v>
      </c>
      <c r="AG262">
        <f t="shared" si="113"/>
        <v>22.20949642564652</v>
      </c>
    </row>
    <row r="263" spans="1:33" x14ac:dyDescent="0.3">
      <c r="A263">
        <v>11</v>
      </c>
      <c r="B263">
        <v>-2.7243417795868101</v>
      </c>
      <c r="C263">
        <f t="shared" si="114"/>
        <v>262</v>
      </c>
      <c r="D263">
        <f t="shared" si="92"/>
        <v>13.72434177958681</v>
      </c>
      <c r="E263">
        <f t="shared" si="93"/>
        <v>188.35755728291204</v>
      </c>
      <c r="F263" s="2">
        <f t="shared" si="94"/>
        <v>0.22</v>
      </c>
      <c r="G263">
        <f t="shared" si="95"/>
        <v>3.0193551915090984</v>
      </c>
      <c r="H263">
        <f t="shared" si="96"/>
        <v>41.438662602240647</v>
      </c>
      <c r="I263">
        <f>SUM($G$2:G263)</f>
        <v>2895.3561261237219</v>
      </c>
      <c r="J263">
        <f t="shared" si="97"/>
        <v>11.050977580624894</v>
      </c>
      <c r="K263">
        <f>SUM($H$2:H263)</f>
        <v>80636.55689629486</v>
      </c>
      <c r="L263">
        <f t="shared" si="98"/>
        <v>17.543463680949365</v>
      </c>
      <c r="M263" s="3">
        <f t="shared" si="99"/>
        <v>0.94228491916141288</v>
      </c>
      <c r="N263">
        <f t="shared" si="100"/>
        <v>12.932240284321558</v>
      </c>
      <c r="O263">
        <f t="shared" si="101"/>
        <v>177.48648563776996</v>
      </c>
      <c r="P263">
        <f>SUM($N$2:N263)</f>
        <v>5685.1874879960069</v>
      </c>
      <c r="Q263">
        <f t="shared" si="102"/>
        <v>21.699188885480943</v>
      </c>
      <c r="R263">
        <f>SUM($O$2:O263)</f>
        <v>140546.51157628585</v>
      </c>
      <c r="S263">
        <f t="shared" si="103"/>
        <v>23.161111093491616</v>
      </c>
      <c r="T263">
        <f t="shared" si="104"/>
        <v>0.99998329857815205</v>
      </c>
      <c r="U263">
        <f t="shared" si="105"/>
        <v>13.724112563565164</v>
      </c>
      <c r="V263">
        <f t="shared" si="106"/>
        <v>188.3544114438896</v>
      </c>
      <c r="W263">
        <f>SUM($U$2:U263)</f>
        <v>5864.9765338250118</v>
      </c>
      <c r="X263">
        <f t="shared" si="107"/>
        <v>22.385406617652716</v>
      </c>
      <c r="Y263">
        <f>SUM($V$2:V263)</f>
        <v>144510.2423783995</v>
      </c>
      <c r="Z263">
        <f t="shared" si="108"/>
        <v>23.485438267245051</v>
      </c>
      <c r="AA263">
        <f t="shared" si="109"/>
        <v>0.657381969866486</v>
      </c>
      <c r="AB263">
        <f t="shared" si="110"/>
        <v>9.0221348341856906</v>
      </c>
      <c r="AC263">
        <f t="shared" si="111"/>
        <v>123.8228620458802</v>
      </c>
      <c r="AD263">
        <f>SUM($AB$2:AB263)</f>
        <v>5092.6297221005034</v>
      </c>
      <c r="AE263">
        <f t="shared" si="112"/>
        <v>19.437518023284365</v>
      </c>
      <c r="AF263">
        <f>SUM($AC$2:AC263)</f>
        <v>128865.13477853616</v>
      </c>
      <c r="AG263">
        <f t="shared" si="113"/>
        <v>22.177728906722205</v>
      </c>
    </row>
    <row r="264" spans="1:33" x14ac:dyDescent="0.3">
      <c r="A264">
        <v>24.8</v>
      </c>
      <c r="B264">
        <v>3.14494155459542</v>
      </c>
      <c r="C264">
        <f t="shared" si="114"/>
        <v>263</v>
      </c>
      <c r="D264">
        <f t="shared" si="92"/>
        <v>21.655058445404581</v>
      </c>
      <c r="E264">
        <f t="shared" si="93"/>
        <v>468.9415562738883</v>
      </c>
      <c r="F264" s="2">
        <f t="shared" si="94"/>
        <v>0.496</v>
      </c>
      <c r="G264">
        <f t="shared" si="95"/>
        <v>10.740908988920673</v>
      </c>
      <c r="H264">
        <f t="shared" si="96"/>
        <v>232.59501191184859</v>
      </c>
      <c r="I264">
        <f>SUM($G$2:G264)</f>
        <v>2906.0970351126425</v>
      </c>
      <c r="J264">
        <f t="shared" si="97"/>
        <v>11.049798612595598</v>
      </c>
      <c r="K264">
        <f>SUM($H$2:H264)</f>
        <v>80869.15190820671</v>
      </c>
      <c r="L264">
        <f t="shared" si="98"/>
        <v>17.535314927681032</v>
      </c>
      <c r="M264" s="3">
        <f t="shared" si="99"/>
        <v>0.9743445697822537</v>
      </c>
      <c r="N264">
        <f t="shared" si="100"/>
        <v>21.099488604597287</v>
      </c>
      <c r="O264">
        <f t="shared" si="101"/>
        <v>456.91065890070223</v>
      </c>
      <c r="P264">
        <f>SUM($N$2:N264)</f>
        <v>5706.2869766006042</v>
      </c>
      <c r="Q264">
        <f t="shared" si="102"/>
        <v>21.696908656276062</v>
      </c>
      <c r="R264">
        <f>SUM($O$2:O264)</f>
        <v>141003.42223518656</v>
      </c>
      <c r="S264">
        <f t="shared" si="103"/>
        <v>23.154582382433329</v>
      </c>
      <c r="T264">
        <f t="shared" si="104"/>
        <v>0.99999999998303712</v>
      </c>
      <c r="U264">
        <f t="shared" si="105"/>
        <v>21.655058445037248</v>
      </c>
      <c r="V264">
        <f t="shared" si="106"/>
        <v>468.94155626593368</v>
      </c>
      <c r="W264">
        <f>SUM($U$2:U264)</f>
        <v>5886.6315922700487</v>
      </c>
      <c r="X264">
        <f t="shared" si="107"/>
        <v>22.382629628403226</v>
      </c>
      <c r="Y264">
        <f>SUM($V$2:V264)</f>
        <v>144979.18393466543</v>
      </c>
      <c r="Z264">
        <f t="shared" si="108"/>
        <v>23.478748900690892</v>
      </c>
      <c r="AA264">
        <f t="shared" si="109"/>
        <v>0.91062655841709195</v>
      </c>
      <c r="AB264">
        <f t="shared" si="110"/>
        <v>19.719671344459755</v>
      </c>
      <c r="AC264">
        <f t="shared" si="111"/>
        <v>427.03063548844597</v>
      </c>
      <c r="AD264">
        <f>SUM($AB$2:AB264)</f>
        <v>5112.3493934449634</v>
      </c>
      <c r="AE264">
        <f t="shared" si="112"/>
        <v>19.438590849600622</v>
      </c>
      <c r="AF264">
        <f>SUM($AC$2:AC264)</f>
        <v>129292.16541402461</v>
      </c>
      <c r="AG264">
        <f t="shared" si="113"/>
        <v>22.172171560050369</v>
      </c>
    </row>
    <row r="265" spans="1:33" x14ac:dyDescent="0.3">
      <c r="A265">
        <v>17.3</v>
      </c>
      <c r="B265">
        <v>-4.0574603478680498</v>
      </c>
      <c r="C265">
        <f t="shared" si="114"/>
        <v>264</v>
      </c>
      <c r="D265">
        <f t="shared" si="92"/>
        <v>21.357460347868049</v>
      </c>
      <c r="E265">
        <f t="shared" si="93"/>
        <v>456.14111251075599</v>
      </c>
      <c r="F265" s="2">
        <f t="shared" si="94"/>
        <v>0.34600000000000003</v>
      </c>
      <c r="G265">
        <f t="shared" si="95"/>
        <v>7.3896812803623453</v>
      </c>
      <c r="H265">
        <f t="shared" si="96"/>
        <v>157.8248249287216</v>
      </c>
      <c r="I265">
        <f>SUM($G$2:G265)</f>
        <v>2913.4867163930048</v>
      </c>
      <c r="J265">
        <f t="shared" si="97"/>
        <v>11.035934531791685</v>
      </c>
      <c r="K265">
        <f>SUM($H$2:H265)</f>
        <v>81026.976733135438</v>
      </c>
      <c r="L265">
        <f t="shared" si="98"/>
        <v>17.519142856127175</v>
      </c>
      <c r="M265" s="3">
        <f t="shared" si="99"/>
        <v>0.96324288546232484</v>
      </c>
      <c r="N265">
        <f t="shared" si="100"/>
        <v>20.572421731627607</v>
      </c>
      <c r="O265">
        <f t="shared" si="101"/>
        <v>439.37468139285556</v>
      </c>
      <c r="P265">
        <f>SUM($N$2:N265)</f>
        <v>5726.8593983322316</v>
      </c>
      <c r="Q265">
        <f t="shared" si="102"/>
        <v>21.692649236106938</v>
      </c>
      <c r="R265">
        <f>SUM($O$2:O265)</f>
        <v>141442.79691657942</v>
      </c>
      <c r="S265">
        <f t="shared" si="103"/>
        <v>23.146666501648966</v>
      </c>
      <c r="T265">
        <f t="shared" si="104"/>
        <v>0.99999996933058788</v>
      </c>
      <c r="U265">
        <f t="shared" si="105"/>
        <v>21.357459692847296</v>
      </c>
      <c r="V265">
        <f t="shared" si="106"/>
        <v>456.14109852117622</v>
      </c>
      <c r="W265">
        <f>SUM($U$2:U265)</f>
        <v>5907.9890519628962</v>
      </c>
      <c r="X265">
        <f t="shared" si="107"/>
        <v>22.378746408950363</v>
      </c>
      <c r="Y265">
        <f>SUM($V$2:V265)</f>
        <v>145435.32503318661</v>
      </c>
      <c r="Z265">
        <f t="shared" si="108"/>
        <v>23.471075448335647</v>
      </c>
      <c r="AA265">
        <f t="shared" si="109"/>
        <v>0.81448316080784888</v>
      </c>
      <c r="AB265">
        <f t="shared" si="110"/>
        <v>17.395291810959868</v>
      </c>
      <c r="AC265">
        <f t="shared" si="111"/>
        <v>371.51925509216915</v>
      </c>
      <c r="AD265">
        <f>SUM($AB$2:AB265)</f>
        <v>5129.7446852559233</v>
      </c>
      <c r="AE265">
        <f t="shared" si="112"/>
        <v>19.430851080514859</v>
      </c>
      <c r="AF265">
        <f>SUM($AC$2:AC265)</f>
        <v>129663.68466911677</v>
      </c>
      <c r="AG265">
        <f t="shared" si="113"/>
        <v>22.161911486068874</v>
      </c>
    </row>
    <row r="266" spans="1:33" x14ac:dyDescent="0.3">
      <c r="A266">
        <v>8.1</v>
      </c>
      <c r="B266">
        <v>-8.3372317367668192</v>
      </c>
      <c r="C266">
        <f t="shared" si="114"/>
        <v>265</v>
      </c>
      <c r="D266">
        <f t="shared" si="92"/>
        <v>16.437231736766819</v>
      </c>
      <c r="E266">
        <f t="shared" si="93"/>
        <v>270.18258716817434</v>
      </c>
      <c r="F266" s="2">
        <f t="shared" si="94"/>
        <v>0.16200000000000001</v>
      </c>
      <c r="G266">
        <f t="shared" si="95"/>
        <v>2.6628315413562249</v>
      </c>
      <c r="H266">
        <f t="shared" si="96"/>
        <v>43.769579121244242</v>
      </c>
      <c r="I266">
        <f>SUM($G$2:G266)</f>
        <v>2916.1495479343612</v>
      </c>
      <c r="J266">
        <f t="shared" si="97"/>
        <v>11.004337916733439</v>
      </c>
      <c r="K266">
        <f>SUM($H$2:H266)</f>
        <v>81070.746312256684</v>
      </c>
      <c r="L266">
        <f t="shared" si="98"/>
        <v>17.49077884413823</v>
      </c>
      <c r="M266" s="3">
        <f t="shared" si="99"/>
        <v>0.92180143679920135</v>
      </c>
      <c r="N266">
        <f t="shared" si="100"/>
        <v>15.151863831953085</v>
      </c>
      <c r="O266">
        <f t="shared" si="101"/>
        <v>249.05469704974857</v>
      </c>
      <c r="P266">
        <f>SUM($N$2:N266)</f>
        <v>5742.0112621641847</v>
      </c>
      <c r="Q266">
        <f t="shared" si="102"/>
        <v>21.66796702703466</v>
      </c>
      <c r="R266">
        <f>SUM($O$2:O266)</f>
        <v>141691.85161362917</v>
      </c>
      <c r="S266">
        <f t="shared" si="103"/>
        <v>23.123283341780446</v>
      </c>
      <c r="T266">
        <f t="shared" si="104"/>
        <v>0.99969655296997117</v>
      </c>
      <c r="U266">
        <f t="shared" si="105"/>
        <v>16.432243907614403</v>
      </c>
      <c r="V266">
        <f t="shared" si="106"/>
        <v>270.10060106453267</v>
      </c>
      <c r="W266">
        <f>SUM($U$2:U266)</f>
        <v>5924.4212958705102</v>
      </c>
      <c r="X266">
        <f t="shared" si="107"/>
        <v>22.35630677686985</v>
      </c>
      <c r="Y266">
        <f>SUM($V$2:V266)</f>
        <v>145705.42563425115</v>
      </c>
      <c r="Z266">
        <f t="shared" si="108"/>
        <v>23.448492378961824</v>
      </c>
      <c r="AA266">
        <f t="shared" si="109"/>
        <v>0.54558657089028195</v>
      </c>
      <c r="AB266">
        <f t="shared" si="110"/>
        <v>8.9679328981915223</v>
      </c>
      <c r="AC266">
        <f t="shared" si="111"/>
        <v>147.40799124734892</v>
      </c>
      <c r="AD266">
        <f>SUM($AB$2:AB266)</f>
        <v>5138.7126181541153</v>
      </c>
      <c r="AE266">
        <f t="shared" si="112"/>
        <v>19.391368370392886</v>
      </c>
      <c r="AF266">
        <f>SUM($AC$2:AC266)</f>
        <v>129811.09266036413</v>
      </c>
      <c r="AG266">
        <f t="shared" si="113"/>
        <v>22.132627043585014</v>
      </c>
    </row>
    <row r="267" spans="1:33" x14ac:dyDescent="0.3">
      <c r="A267">
        <v>21.4</v>
      </c>
      <c r="B267">
        <v>-0.43565481332398798</v>
      </c>
      <c r="C267">
        <f t="shared" si="114"/>
        <v>266</v>
      </c>
      <c r="D267">
        <f t="shared" si="92"/>
        <v>21.835654813323988</v>
      </c>
      <c r="E267">
        <f t="shared" si="93"/>
        <v>476.79582112663905</v>
      </c>
      <c r="F267" s="2">
        <f t="shared" si="94"/>
        <v>0.42799999999999999</v>
      </c>
      <c r="G267">
        <f t="shared" si="95"/>
        <v>9.345660260102667</v>
      </c>
      <c r="H267">
        <f t="shared" si="96"/>
        <v>204.0686114422015</v>
      </c>
      <c r="I267">
        <f>SUM($G$2:G267)</f>
        <v>2925.4952081944639</v>
      </c>
      <c r="J267">
        <f t="shared" si="97"/>
        <v>10.998102286445352</v>
      </c>
      <c r="K267">
        <f>SUM($H$2:H267)</f>
        <v>81274.814923698883</v>
      </c>
      <c r="L267">
        <f t="shared" si="98"/>
        <v>17.479828860900977</v>
      </c>
      <c r="M267" s="3">
        <f t="shared" si="99"/>
        <v>0.97027385671049782</v>
      </c>
      <c r="N267">
        <f t="shared" si="100"/>
        <v>21.186565009523012</v>
      </c>
      <c r="O267">
        <f t="shared" si="101"/>
        <v>462.62252022799271</v>
      </c>
      <c r="P267">
        <f>SUM($N$2:N267)</f>
        <v>5763.197827173708</v>
      </c>
      <c r="Q267">
        <f t="shared" si="102"/>
        <v>21.666157245013938</v>
      </c>
      <c r="R267">
        <f>SUM($O$2:O267)</f>
        <v>142154.47413385718</v>
      </c>
      <c r="S267">
        <f t="shared" si="103"/>
        <v>23.11742451685949</v>
      </c>
      <c r="T267">
        <f t="shared" si="104"/>
        <v>0.99999999949172569</v>
      </c>
      <c r="U267">
        <f t="shared" si="105"/>
        <v>21.835654802225484</v>
      </c>
      <c r="V267">
        <f t="shared" si="106"/>
        <v>476.79582088429601</v>
      </c>
      <c r="W267">
        <f>SUM($U$2:U267)</f>
        <v>5946.2569506727359</v>
      </c>
      <c r="X267">
        <f t="shared" si="107"/>
        <v>22.354349438619309</v>
      </c>
      <c r="Y267">
        <f>SUM($V$2:V267)</f>
        <v>146182.22145513544</v>
      </c>
      <c r="Z267">
        <f t="shared" si="108"/>
        <v>23.442636872065965</v>
      </c>
      <c r="AA267">
        <f t="shared" si="109"/>
        <v>0.87555013898170997</v>
      </c>
      <c r="AB267">
        <f t="shared" si="110"/>
        <v>19.11821060656246</v>
      </c>
      <c r="AC267">
        <f t="shared" si="111"/>
        <v>417.45864745332733</v>
      </c>
      <c r="AD267">
        <f>SUM($AB$2:AB267)</f>
        <v>5157.8308287606778</v>
      </c>
      <c r="AE267">
        <f t="shared" si="112"/>
        <v>19.390341461506306</v>
      </c>
      <c r="AF267">
        <f>SUM($AC$2:AC267)</f>
        <v>130228.55130781746</v>
      </c>
      <c r="AG267">
        <f t="shared" si="113"/>
        <v>22.126477802718647</v>
      </c>
    </row>
    <row r="268" spans="1:33" x14ac:dyDescent="0.3">
      <c r="A268">
        <v>15.6</v>
      </c>
      <c r="B268">
        <v>-2.73823397032344</v>
      </c>
      <c r="C268">
        <f t="shared" si="114"/>
        <v>267</v>
      </c>
      <c r="D268">
        <f t="shared" si="92"/>
        <v>18.33823397032344</v>
      </c>
      <c r="E268">
        <f t="shared" si="93"/>
        <v>336.29082515032462</v>
      </c>
      <c r="F268" s="2">
        <f t="shared" si="94"/>
        <v>0.312</v>
      </c>
      <c r="G268">
        <f t="shared" si="95"/>
        <v>5.7215289987409133</v>
      </c>
      <c r="H268">
        <f t="shared" si="96"/>
        <v>104.92273744690128</v>
      </c>
      <c r="I268">
        <f>SUM($G$2:G268)</f>
        <v>2931.2167371932046</v>
      </c>
      <c r="J268">
        <f t="shared" si="97"/>
        <v>10.978339839674923</v>
      </c>
      <c r="K268">
        <f>SUM($H$2:H268)</f>
        <v>81379.737661145788</v>
      </c>
      <c r="L268">
        <f t="shared" si="98"/>
        <v>17.45832251243262</v>
      </c>
      <c r="M268" s="3">
        <f t="shared" si="99"/>
        <v>0.95924760962477773</v>
      </c>
      <c r="N268">
        <f t="shared" si="100"/>
        <v>17.590907100772657</v>
      </c>
      <c r="O268">
        <f t="shared" si="101"/>
        <v>322.58617016419299</v>
      </c>
      <c r="P268">
        <f>SUM($N$2:N268)</f>
        <v>5780.7887342744807</v>
      </c>
      <c r="Q268">
        <f t="shared" si="102"/>
        <v>21.650894135859478</v>
      </c>
      <c r="R268">
        <f>SUM($O$2:O268)</f>
        <v>142477.06030402138</v>
      </c>
      <c r="S268">
        <f t="shared" si="103"/>
        <v>23.100258628513227</v>
      </c>
      <c r="T268">
        <f t="shared" si="104"/>
        <v>0.99999983211727517</v>
      </c>
      <c r="U268">
        <f t="shared" si="105"/>
        <v>18.338230891650753</v>
      </c>
      <c r="V268">
        <f t="shared" si="106"/>
        <v>336.29076869290458</v>
      </c>
      <c r="W268">
        <f>SUM($U$2:U268)</f>
        <v>5964.5951815643866</v>
      </c>
      <c r="X268">
        <f t="shared" si="107"/>
        <v>22.339307796121297</v>
      </c>
      <c r="Y268">
        <f>SUM($V$2:V268)</f>
        <v>146518.51222382835</v>
      </c>
      <c r="Z268">
        <f t="shared" si="108"/>
        <v>23.425594394773011</v>
      </c>
      <c r="AA268">
        <f t="shared" si="109"/>
        <v>0.78108460537665003</v>
      </c>
      <c r="AB268">
        <f t="shared" si="110"/>
        <v>14.323712244014763</v>
      </c>
      <c r="AC268">
        <f t="shared" si="111"/>
        <v>262.67158645432932</v>
      </c>
      <c r="AD268">
        <f>SUM($AB$2:AB268)</f>
        <v>5172.1545410046929</v>
      </c>
      <c r="AE268">
        <f t="shared" si="112"/>
        <v>19.371365322114954</v>
      </c>
      <c r="AF268">
        <f>SUM($AC$2:AC268)</f>
        <v>130491.22289427178</v>
      </c>
      <c r="AG268">
        <f t="shared" si="113"/>
        <v>22.107265138154432</v>
      </c>
    </row>
    <row r="269" spans="1:33" x14ac:dyDescent="0.3">
      <c r="A269">
        <v>23.3</v>
      </c>
      <c r="B269">
        <v>3.2749772216483</v>
      </c>
      <c r="C269">
        <f t="shared" si="114"/>
        <v>268</v>
      </c>
      <c r="D269">
        <f t="shared" si="92"/>
        <v>20.025022778351701</v>
      </c>
      <c r="E269">
        <f t="shared" si="93"/>
        <v>401.00153727350448</v>
      </c>
      <c r="F269" s="2">
        <f t="shared" si="94"/>
        <v>0.46600000000000003</v>
      </c>
      <c r="G269">
        <f t="shared" si="95"/>
        <v>9.3316606147118932</v>
      </c>
      <c r="H269">
        <f t="shared" si="96"/>
        <v>186.86671636945309</v>
      </c>
      <c r="I269">
        <f>SUM($G$2:G269)</f>
        <v>2940.5483978079164</v>
      </c>
      <c r="J269">
        <f t="shared" si="97"/>
        <v>10.972195514208643</v>
      </c>
      <c r="K269">
        <f>SUM($H$2:H269)</f>
        <v>81566.604377515236</v>
      </c>
      <c r="L269">
        <f t="shared" si="98"/>
        <v>17.445715846838699</v>
      </c>
      <c r="M269" s="3">
        <f t="shared" si="99"/>
        <v>0.97269484217599489</v>
      </c>
      <c r="N269">
        <f t="shared" si="100"/>
        <v>19.478236370959511</v>
      </c>
      <c r="O269">
        <f t="shared" si="101"/>
        <v>390.05212701058275</v>
      </c>
      <c r="P269">
        <f>SUM($N$2:N269)</f>
        <v>5800.2669706454399</v>
      </c>
      <c r="Q269">
        <f t="shared" si="102"/>
        <v>21.642787203900895</v>
      </c>
      <c r="R269">
        <f>SUM($O$2:O269)</f>
        <v>142867.11243103197</v>
      </c>
      <c r="S269">
        <f t="shared" si="103"/>
        <v>23.088660429186845</v>
      </c>
      <c r="T269">
        <f t="shared" si="104"/>
        <v>0.99999999992397814</v>
      </c>
      <c r="U269">
        <f t="shared" si="105"/>
        <v>20.025022776829363</v>
      </c>
      <c r="V269">
        <f t="shared" si="106"/>
        <v>401.00153724301958</v>
      </c>
      <c r="W269">
        <f>SUM($U$2:U269)</f>
        <v>5984.6202043412159</v>
      </c>
      <c r="X269">
        <f t="shared" si="107"/>
        <v>22.330672404258269</v>
      </c>
      <c r="Y269">
        <f>SUM($V$2:V269)</f>
        <v>146919.51376107137</v>
      </c>
      <c r="Z269">
        <f t="shared" si="108"/>
        <v>23.413823713770462</v>
      </c>
      <c r="AA269">
        <f t="shared" si="109"/>
        <v>0.89657073157010458</v>
      </c>
      <c r="AB269">
        <f t="shared" si="110"/>
        <v>17.953849322094793</v>
      </c>
      <c r="AC269">
        <f t="shared" si="111"/>
        <v>359.52624163404249</v>
      </c>
      <c r="AD269">
        <f>SUM($AB$2:AB269)</f>
        <v>5190.1083903267872</v>
      </c>
      <c r="AE269">
        <f t="shared" si="112"/>
        <v>19.366076083308908</v>
      </c>
      <c r="AF269">
        <f>SUM($AC$2:AC269)</f>
        <v>130850.74913590582</v>
      </c>
      <c r="AG269">
        <f t="shared" si="113"/>
        <v>22.096358612675235</v>
      </c>
    </row>
    <row r="270" spans="1:33" x14ac:dyDescent="0.3">
      <c r="A270">
        <v>32</v>
      </c>
      <c r="B270">
        <v>3.7295576319831198</v>
      </c>
      <c r="C270">
        <f t="shared" si="114"/>
        <v>269</v>
      </c>
      <c r="D270">
        <f t="shared" si="92"/>
        <v>28.27044236801688</v>
      </c>
      <c r="E270">
        <f t="shared" si="93"/>
        <v>799.21791168336392</v>
      </c>
      <c r="F270" s="2">
        <f t="shared" si="94"/>
        <v>0.64</v>
      </c>
      <c r="G270">
        <f t="shared" si="95"/>
        <v>18.093083115530803</v>
      </c>
      <c r="H270">
        <f t="shared" si="96"/>
        <v>511.49946347735295</v>
      </c>
      <c r="I270">
        <f>SUM($G$2:G270)</f>
        <v>2958.641480923447</v>
      </c>
      <c r="J270">
        <f t="shared" si="97"/>
        <v>10.998667215328799</v>
      </c>
      <c r="K270">
        <f>SUM($H$2:H270)</f>
        <v>82078.103840992582</v>
      </c>
      <c r="L270">
        <f t="shared" si="98"/>
        <v>17.467772113407033</v>
      </c>
      <c r="M270" s="3">
        <f t="shared" si="99"/>
        <v>0.98011293221879903</v>
      </c>
      <c r="N270">
        <f t="shared" si="100"/>
        <v>27.708226164439594</v>
      </c>
      <c r="O270">
        <f t="shared" si="101"/>
        <v>783.32381090176693</v>
      </c>
      <c r="P270">
        <f>SUM($N$2:N270)</f>
        <v>5827.9751968098799</v>
      </c>
      <c r="Q270">
        <f t="shared" si="102"/>
        <v>21.665335304125946</v>
      </c>
      <c r="R270">
        <f>SUM($O$2:O270)</f>
        <v>143650.43624193373</v>
      </c>
      <c r="S270">
        <f t="shared" si="103"/>
        <v>23.108796844615291</v>
      </c>
      <c r="T270">
        <f t="shared" si="104"/>
        <v>0.99999999999998734</v>
      </c>
      <c r="U270">
        <f t="shared" si="105"/>
        <v>28.270442368016521</v>
      </c>
      <c r="V270">
        <f t="shared" si="106"/>
        <v>799.2179116833538</v>
      </c>
      <c r="W270">
        <f>SUM($U$2:U270)</f>
        <v>6012.890646709232</v>
      </c>
      <c r="X270">
        <f t="shared" si="107"/>
        <v>22.35275333349157</v>
      </c>
      <c r="Y270">
        <f>SUM($V$2:V270)</f>
        <v>147718.73167275471</v>
      </c>
      <c r="Z270">
        <f t="shared" si="108"/>
        <v>23.433742049477871</v>
      </c>
      <c r="AA270">
        <f t="shared" si="109"/>
        <v>0.95566766340594245</v>
      </c>
      <c r="AB270">
        <f t="shared" si="110"/>
        <v>27.017147601295051</v>
      </c>
      <c r="AC270">
        <f t="shared" si="111"/>
        <v>763.78671421061722</v>
      </c>
      <c r="AD270">
        <f>SUM($AB$2:AB270)</f>
        <v>5217.1255379280819</v>
      </c>
      <c r="AE270">
        <f t="shared" si="112"/>
        <v>19.39451872835718</v>
      </c>
      <c r="AF270">
        <f>SUM($AC$2:AC270)</f>
        <v>131614.53585011643</v>
      </c>
      <c r="AG270">
        <f t="shared" si="113"/>
        <v>22.119524576096833</v>
      </c>
    </row>
    <row r="271" spans="1:33" x14ac:dyDescent="0.3">
      <c r="A271">
        <v>38.700000000000003</v>
      </c>
      <c r="B271">
        <v>9.1991684181740805</v>
      </c>
      <c r="C271">
        <f t="shared" si="114"/>
        <v>270</v>
      </c>
      <c r="D271">
        <f t="shared" si="92"/>
        <v>29.500831581825921</v>
      </c>
      <c r="E271">
        <f t="shared" si="93"/>
        <v>870.29906401925768</v>
      </c>
      <c r="F271" s="2">
        <f t="shared" si="94"/>
        <v>0.77400000000000002</v>
      </c>
      <c r="G271">
        <f t="shared" si="95"/>
        <v>22.833643644333264</v>
      </c>
      <c r="H271">
        <f t="shared" si="96"/>
        <v>673.61147555090542</v>
      </c>
      <c r="I271">
        <f>SUM($G$2:G271)</f>
        <v>2981.4751245677803</v>
      </c>
      <c r="J271">
        <f t="shared" si="97"/>
        <v>11.042500461362149</v>
      </c>
      <c r="K271">
        <f>SUM($H$2:H271)</f>
        <v>82751.715316543487</v>
      </c>
      <c r="L271">
        <f t="shared" si="98"/>
        <v>17.506793952797771</v>
      </c>
      <c r="M271" s="3">
        <f t="shared" si="99"/>
        <v>0.98355436721103351</v>
      </c>
      <c r="N271">
        <f t="shared" si="100"/>
        <v>29.015671738662068</v>
      </c>
      <c r="O271">
        <f t="shared" si="101"/>
        <v>855.98644519581569</v>
      </c>
      <c r="P271">
        <f>SUM($N$2:N271)</f>
        <v>5856.9908685485416</v>
      </c>
      <c r="Q271">
        <f t="shared" si="102"/>
        <v>21.692558772402005</v>
      </c>
      <c r="R271">
        <f>SUM($O$2:O271)</f>
        <v>144506.42268712955</v>
      </c>
      <c r="S271">
        <f t="shared" si="103"/>
        <v>23.134583914894485</v>
      </c>
      <c r="T271">
        <f t="shared" si="104"/>
        <v>1</v>
      </c>
      <c r="U271">
        <f t="shared" si="105"/>
        <v>29.500831581825921</v>
      </c>
      <c r="V271">
        <f t="shared" si="106"/>
        <v>870.29906401925768</v>
      </c>
      <c r="W271">
        <f>SUM($U$2:U271)</f>
        <v>6042.3914782910579</v>
      </c>
      <c r="X271">
        <f t="shared" si="107"/>
        <v>22.37922769737429</v>
      </c>
      <c r="Y271">
        <f>SUM($V$2:V271)</f>
        <v>148589.03073677397</v>
      </c>
      <c r="Z271">
        <f t="shared" si="108"/>
        <v>23.459107900121293</v>
      </c>
      <c r="AA271">
        <f t="shared" si="109"/>
        <v>0.97691245514598435</v>
      </c>
      <c r="AB271">
        <f t="shared" si="110"/>
        <v>28.819729809449754</v>
      </c>
      <c r="AC271">
        <f t="shared" si="111"/>
        <v>850.20599534230519</v>
      </c>
      <c r="AD271">
        <f>SUM($AB$2:AB271)</f>
        <v>5245.945267737532</v>
      </c>
      <c r="AE271">
        <f t="shared" si="112"/>
        <v>19.429426917546415</v>
      </c>
      <c r="AF271">
        <f>SUM($AC$2:AC271)</f>
        <v>132464.74184545875</v>
      </c>
      <c r="AG271">
        <f t="shared" si="113"/>
        <v>22.149721329695787</v>
      </c>
    </row>
    <row r="272" spans="1:33" x14ac:dyDescent="0.3">
      <c r="A272">
        <v>30.1</v>
      </c>
      <c r="B272">
        <v>5.7320624998876104</v>
      </c>
      <c r="C272">
        <f t="shared" si="114"/>
        <v>271</v>
      </c>
      <c r="D272">
        <f t="shared" si="92"/>
        <v>24.36793750011239</v>
      </c>
      <c r="E272">
        <f t="shared" si="93"/>
        <v>593.79637800938372</v>
      </c>
      <c r="F272" s="2">
        <f t="shared" si="94"/>
        <v>0.60199999999999998</v>
      </c>
      <c r="G272">
        <f t="shared" si="95"/>
        <v>14.669498375067658</v>
      </c>
      <c r="H272">
        <f t="shared" si="96"/>
        <v>357.46541956164896</v>
      </c>
      <c r="I272">
        <f>SUM($G$2:G272)</f>
        <v>2996.1446229428479</v>
      </c>
      <c r="J272">
        <f t="shared" si="97"/>
        <v>11.055884217501283</v>
      </c>
      <c r="K272">
        <f>SUM($H$2:H272)</f>
        <v>83109.180736105132</v>
      </c>
      <c r="L272">
        <f t="shared" si="98"/>
        <v>17.512165590687655</v>
      </c>
      <c r="M272" s="3">
        <f t="shared" si="99"/>
        <v>0.97885844453619009</v>
      </c>
      <c r="N272">
        <f t="shared" si="100"/>
        <v>23.85276139791511</v>
      </c>
      <c r="O272">
        <f t="shared" si="101"/>
        <v>581.24259894948887</v>
      </c>
      <c r="P272">
        <f>SUM($N$2:N272)</f>
        <v>5880.8436299464565</v>
      </c>
      <c r="Q272">
        <f t="shared" si="102"/>
        <v>21.700529999802423</v>
      </c>
      <c r="R272">
        <f>SUM($O$2:O272)</f>
        <v>145087.66528607905</v>
      </c>
      <c r="S272">
        <f t="shared" si="103"/>
        <v>23.138254875725149</v>
      </c>
      <c r="T272">
        <f t="shared" si="104"/>
        <v>0.9999999999999154</v>
      </c>
      <c r="U272">
        <f t="shared" si="105"/>
        <v>24.36793750011033</v>
      </c>
      <c r="V272">
        <f t="shared" si="106"/>
        <v>593.79637800933347</v>
      </c>
      <c r="W272">
        <f>SUM($U$2:U272)</f>
        <v>6066.7594157911681</v>
      </c>
      <c r="X272">
        <f t="shared" si="107"/>
        <v>22.386566109930509</v>
      </c>
      <c r="Y272">
        <f>SUM($V$2:V272)</f>
        <v>149182.82711478331</v>
      </c>
      <c r="Z272">
        <f t="shared" si="108"/>
        <v>23.462526227048102</v>
      </c>
      <c r="AA272">
        <f t="shared" si="109"/>
        <v>0.94665771873378335</v>
      </c>
      <c r="AB272">
        <f t="shared" si="110"/>
        <v>23.068096124103807</v>
      </c>
      <c r="AC272">
        <f t="shared" si="111"/>
        <v>562.12192459874643</v>
      </c>
      <c r="AD272">
        <f>SUM($AB$2:AB272)</f>
        <v>5269.0133638616362</v>
      </c>
      <c r="AE272">
        <f t="shared" si="112"/>
        <v>19.442853741186848</v>
      </c>
      <c r="AF272">
        <f>SUM($AC$2:AC272)</f>
        <v>133026.86377005751</v>
      </c>
      <c r="AG272">
        <f t="shared" si="113"/>
        <v>22.155677287139582</v>
      </c>
    </row>
    <row r="273" spans="1:33" x14ac:dyDescent="0.3">
      <c r="A273">
        <v>20.5</v>
      </c>
      <c r="B273">
        <v>-2.8791955029832499</v>
      </c>
      <c r="C273">
        <f t="shared" si="114"/>
        <v>272</v>
      </c>
      <c r="D273">
        <f t="shared" si="92"/>
        <v>23.379195502983251</v>
      </c>
      <c r="E273">
        <f t="shared" si="93"/>
        <v>546.58678236671221</v>
      </c>
      <c r="F273" s="2">
        <f t="shared" si="94"/>
        <v>0.41</v>
      </c>
      <c r="G273">
        <f t="shared" si="95"/>
        <v>9.585470156223133</v>
      </c>
      <c r="H273">
        <f t="shared" si="96"/>
        <v>224.100580770352</v>
      </c>
      <c r="I273">
        <f>SUM($G$2:G273)</f>
        <v>3005.7300930990709</v>
      </c>
      <c r="J273">
        <f t="shared" si="97"/>
        <v>11.050478283452467</v>
      </c>
      <c r="K273">
        <f>SUM($H$2:H273)</f>
        <v>83333.28131687548</v>
      </c>
      <c r="L273">
        <f t="shared" si="98"/>
        <v>17.503495587528523</v>
      </c>
      <c r="M273" s="3">
        <f t="shared" si="99"/>
        <v>0.96897079216891135</v>
      </c>
      <c r="N273">
        <f t="shared" si="100"/>
        <v>22.653757586797532</v>
      </c>
      <c r="O273">
        <f t="shared" si="101"/>
        <v>529.62662749892945</v>
      </c>
      <c r="P273">
        <f>SUM($N$2:N273)</f>
        <v>5903.4973875332544</v>
      </c>
      <c r="Q273">
        <f t="shared" si="102"/>
        <v>21.704034512989907</v>
      </c>
      <c r="R273">
        <f>SUM($O$2:O273)</f>
        <v>145617.29191357797</v>
      </c>
      <c r="S273">
        <f t="shared" si="103"/>
        <v>23.137797882658205</v>
      </c>
      <c r="T273">
        <f t="shared" si="104"/>
        <v>0.99999999874984713</v>
      </c>
      <c r="U273">
        <f t="shared" si="105"/>
        <v>23.379195473755683</v>
      </c>
      <c r="V273">
        <f t="shared" si="106"/>
        <v>546.5867816833952</v>
      </c>
      <c r="W273">
        <f>SUM($U$2:U273)</f>
        <v>6090.1386112649234</v>
      </c>
      <c r="X273">
        <f t="shared" si="107"/>
        <v>22.390215482591628</v>
      </c>
      <c r="Y273">
        <f>SUM($V$2:V273)</f>
        <v>149729.41389646672</v>
      </c>
      <c r="Z273">
        <f t="shared" si="108"/>
        <v>23.462220406092616</v>
      </c>
      <c r="AA273">
        <f t="shared" si="109"/>
        <v>0.86415132763938329</v>
      </c>
      <c r="AB273">
        <f t="shared" si="110"/>
        <v>20.203162833043674</v>
      </c>
      <c r="AC273">
        <f t="shared" si="111"/>
        <v>472.33369365233301</v>
      </c>
      <c r="AD273">
        <f>SUM($AB$2:AB273)</f>
        <v>5289.2165266946795</v>
      </c>
      <c r="AE273">
        <f t="shared" si="112"/>
        <v>19.445648995201026</v>
      </c>
      <c r="AF273">
        <f>SUM($AC$2:AC273)</f>
        <v>133499.19746370983</v>
      </c>
      <c r="AG273">
        <f t="shared" si="113"/>
        <v>22.154138959308369</v>
      </c>
    </row>
    <row r="274" spans="1:33" x14ac:dyDescent="0.3">
      <c r="A274">
        <v>32.5</v>
      </c>
      <c r="B274">
        <v>2.0834658665700099</v>
      </c>
      <c r="C274">
        <f t="shared" si="114"/>
        <v>273</v>
      </c>
      <c r="D274">
        <f t="shared" si="92"/>
        <v>30.416534133429991</v>
      </c>
      <c r="E274">
        <f t="shared" si="93"/>
        <v>925.16554869011179</v>
      </c>
      <c r="F274" s="2">
        <f t="shared" si="94"/>
        <v>0.65</v>
      </c>
      <c r="G274">
        <f t="shared" si="95"/>
        <v>19.770747186729494</v>
      </c>
      <c r="H274">
        <f t="shared" si="96"/>
        <v>601.35760664857264</v>
      </c>
      <c r="I274">
        <f>SUM($G$2:G274)</f>
        <v>3025.5008402858002</v>
      </c>
      <c r="J274">
        <f t="shared" si="97"/>
        <v>11.082420660387546</v>
      </c>
      <c r="K274">
        <f>SUM($H$2:H274)</f>
        <v>83934.638923524049</v>
      </c>
      <c r="L274">
        <f t="shared" si="98"/>
        <v>17.534334599001994</v>
      </c>
      <c r="M274" s="3">
        <f t="shared" si="99"/>
        <v>0.98041870563913647</v>
      </c>
      <c r="N274">
        <f t="shared" si="100"/>
        <v>29.820939025126044</v>
      </c>
      <c r="O274">
        <f t="shared" si="101"/>
        <v>907.04960974868084</v>
      </c>
      <c r="P274">
        <f>SUM($N$2:N274)</f>
        <v>5933.3183265583802</v>
      </c>
      <c r="Q274">
        <f t="shared" si="102"/>
        <v>21.733766763950111</v>
      </c>
      <c r="R274">
        <f>SUM($O$2:O274)</f>
        <v>146524.34152332664</v>
      </c>
      <c r="S274">
        <f t="shared" si="103"/>
        <v>23.167200947010091</v>
      </c>
      <c r="T274">
        <f t="shared" si="104"/>
        <v>0.99999999999999223</v>
      </c>
      <c r="U274">
        <f t="shared" si="105"/>
        <v>30.416534133429753</v>
      </c>
      <c r="V274">
        <f t="shared" si="106"/>
        <v>925.16554869010463</v>
      </c>
      <c r="W274">
        <f>SUM($U$2:U274)</f>
        <v>6120.5551453983535</v>
      </c>
      <c r="X274">
        <f t="shared" si="107"/>
        <v>22.419615917210088</v>
      </c>
      <c r="Y274">
        <f>SUM($V$2:V274)</f>
        <v>150654.57944515682</v>
      </c>
      <c r="Z274">
        <f t="shared" si="108"/>
        <v>23.491451133463123</v>
      </c>
      <c r="AA274">
        <f t="shared" si="109"/>
        <v>0.95777441921850015</v>
      </c>
      <c r="AB274">
        <f t="shared" si="110"/>
        <v>29.132178314285596</v>
      </c>
      <c r="AC274">
        <f t="shared" si="111"/>
        <v>886.0998960776368</v>
      </c>
      <c r="AD274">
        <f>SUM($AB$2:AB274)</f>
        <v>5318.3487050089652</v>
      </c>
      <c r="AE274">
        <f t="shared" si="112"/>
        <v>19.481130787578628</v>
      </c>
      <c r="AF274">
        <f>SUM($AC$2:AC274)</f>
        <v>134385.29735978748</v>
      </c>
      <c r="AG274">
        <f t="shared" si="113"/>
        <v>22.186794191201621</v>
      </c>
    </row>
    <row r="275" spans="1:33" x14ac:dyDescent="0.3">
      <c r="A275">
        <v>42.3</v>
      </c>
      <c r="B275">
        <v>10.1012956936134</v>
      </c>
      <c r="C275">
        <f t="shared" si="114"/>
        <v>274</v>
      </c>
      <c r="D275">
        <f t="shared" si="92"/>
        <v>32.198704306386595</v>
      </c>
      <c r="E275">
        <f t="shared" si="93"/>
        <v>1036.7565590101187</v>
      </c>
      <c r="F275" s="2">
        <f t="shared" si="94"/>
        <v>0.84599999999999997</v>
      </c>
      <c r="G275">
        <f t="shared" si="95"/>
        <v>27.240103843203059</v>
      </c>
      <c r="H275">
        <f t="shared" si="96"/>
        <v>877.09604892256039</v>
      </c>
      <c r="I275">
        <f>SUM($G$2:G275)</f>
        <v>3052.7409441290033</v>
      </c>
      <c r="J275">
        <f t="shared" si="97"/>
        <v>11.141390307040158</v>
      </c>
      <c r="K275">
        <f>SUM($H$2:H275)</f>
        <v>84811.734972446604</v>
      </c>
      <c r="L275">
        <f t="shared" si="98"/>
        <v>17.593518109277746</v>
      </c>
      <c r="M275" s="3">
        <f t="shared" si="99"/>
        <v>0.98495352193310526</v>
      </c>
      <c r="N275">
        <f t="shared" si="100"/>
        <v>31.714227208258119</v>
      </c>
      <c r="O275">
        <f t="shared" si="101"/>
        <v>1021.1570241842637</v>
      </c>
      <c r="P275">
        <f>SUM($N$2:N275)</f>
        <v>5965.0325537666386</v>
      </c>
      <c r="Q275">
        <f t="shared" si="102"/>
        <v>21.770191802068023</v>
      </c>
      <c r="R275">
        <f>SUM($O$2:O275)</f>
        <v>147545.49854751091</v>
      </c>
      <c r="S275">
        <f t="shared" si="103"/>
        <v>23.205327426612993</v>
      </c>
      <c r="T275">
        <f t="shared" si="104"/>
        <v>1</v>
      </c>
      <c r="U275">
        <f t="shared" si="105"/>
        <v>32.198704306386595</v>
      </c>
      <c r="V275">
        <f t="shared" si="106"/>
        <v>1036.7565590101187</v>
      </c>
      <c r="W275">
        <f>SUM($U$2:U275)</f>
        <v>6152.7538497047399</v>
      </c>
      <c r="X275">
        <f t="shared" si="107"/>
        <v>22.455306020820217</v>
      </c>
      <c r="Y275">
        <f>SUM($V$2:V275)</f>
        <v>151691.33600416695</v>
      </c>
      <c r="Z275">
        <f t="shared" si="108"/>
        <v>23.529088690677078</v>
      </c>
      <c r="AA275">
        <f t="shared" si="109"/>
        <v>0.98373950275503375</v>
      </c>
      <c r="AB275">
        <f t="shared" si="110"/>
        <v>31.675137363721113</v>
      </c>
      <c r="AC275">
        <f t="shared" si="111"/>
        <v>1019.898381838634</v>
      </c>
      <c r="AD275">
        <f>SUM($AB$2:AB275)</f>
        <v>5350.023842372686</v>
      </c>
      <c r="AE275">
        <f t="shared" si="112"/>
        <v>19.525634461214182</v>
      </c>
      <c r="AF275">
        <f>SUM($AC$2:AC275)</f>
        <v>135405.19574162611</v>
      </c>
      <c r="AG275">
        <f t="shared" si="113"/>
        <v>22.23014949347586</v>
      </c>
    </row>
    <row r="276" spans="1:33" x14ac:dyDescent="0.3">
      <c r="A276">
        <v>24.3</v>
      </c>
      <c r="B276">
        <v>0.38380254573134898</v>
      </c>
      <c r="C276">
        <f t="shared" si="114"/>
        <v>275</v>
      </c>
      <c r="D276">
        <f t="shared" si="92"/>
        <v>23.916197454268652</v>
      </c>
      <c r="E276">
        <f t="shared" si="93"/>
        <v>571.98450067156637</v>
      </c>
      <c r="F276" s="2">
        <f t="shared" si="94"/>
        <v>0.48599999999999999</v>
      </c>
      <c r="G276">
        <f t="shared" si="95"/>
        <v>11.623271962774565</v>
      </c>
      <c r="H276">
        <f t="shared" si="96"/>
        <v>277.98446732638126</v>
      </c>
      <c r="I276">
        <f>SUM($G$2:G276)</f>
        <v>3064.364216091778</v>
      </c>
      <c r="J276">
        <f t="shared" si="97"/>
        <v>11.143142603970102</v>
      </c>
      <c r="K276">
        <f>SUM($H$2:H276)</f>
        <v>85089.719439772991</v>
      </c>
      <c r="L276">
        <f t="shared" si="98"/>
        <v>17.590257576260061</v>
      </c>
      <c r="M276" s="3">
        <f t="shared" si="99"/>
        <v>0.97381725203947345</v>
      </c>
      <c r="N276">
        <f t="shared" si="100"/>
        <v>23.290005684149349</v>
      </c>
      <c r="O276">
        <f t="shared" si="101"/>
        <v>557.0083746531551</v>
      </c>
      <c r="P276">
        <f>SUM($N$2:N276)</f>
        <v>5988.3225594507876</v>
      </c>
      <c r="Q276">
        <f t="shared" si="102"/>
        <v>21.775718398002866</v>
      </c>
      <c r="R276">
        <f>SUM($O$2:O276)</f>
        <v>148102.50692216406</v>
      </c>
      <c r="S276">
        <f t="shared" si="103"/>
        <v>23.206778549080248</v>
      </c>
      <c r="T276">
        <f t="shared" si="104"/>
        <v>0.99999999997203304</v>
      </c>
      <c r="U276">
        <f t="shared" si="105"/>
        <v>23.916197453599789</v>
      </c>
      <c r="V276">
        <f t="shared" si="106"/>
        <v>571.98450065556972</v>
      </c>
      <c r="W276">
        <f>SUM($U$2:U276)</f>
        <v>6176.6700471583399</v>
      </c>
      <c r="X276">
        <f t="shared" si="107"/>
        <v>22.460618353303055</v>
      </c>
      <c r="Y276">
        <f>SUM($V$2:V276)</f>
        <v>152263.32050482254</v>
      </c>
      <c r="Z276">
        <f t="shared" si="108"/>
        <v>23.530507895830006</v>
      </c>
      <c r="AA276">
        <f t="shared" si="109"/>
        <v>0.90616746006821691</v>
      </c>
      <c r="AB276">
        <f t="shared" si="110"/>
        <v>21.672079901624578</v>
      </c>
      <c r="AC276">
        <f t="shared" si="111"/>
        <v>518.31374217194059</v>
      </c>
      <c r="AD276">
        <f>SUM($AB$2:AB276)</f>
        <v>5371.6959222743108</v>
      </c>
      <c r="AE276">
        <f t="shared" si="112"/>
        <v>19.53343971736113</v>
      </c>
      <c r="AF276">
        <f>SUM($AC$2:AC276)</f>
        <v>135923.50948379806</v>
      </c>
      <c r="AG276">
        <f t="shared" si="113"/>
        <v>22.232123317708794</v>
      </c>
    </row>
    <row r="277" spans="1:33" x14ac:dyDescent="0.3">
      <c r="A277">
        <v>20.6</v>
      </c>
      <c r="B277">
        <v>-3.6892555997743202</v>
      </c>
      <c r="C277">
        <f t="shared" si="114"/>
        <v>276</v>
      </c>
      <c r="D277">
        <f t="shared" si="92"/>
        <v>24.289255599774322</v>
      </c>
      <c r="E277">
        <f t="shared" si="93"/>
        <v>589.96793759116827</v>
      </c>
      <c r="F277" s="2">
        <f t="shared" si="94"/>
        <v>0.41200000000000003</v>
      </c>
      <c r="G277">
        <f t="shared" si="95"/>
        <v>10.007173307107021</v>
      </c>
      <c r="H277">
        <f t="shared" si="96"/>
        <v>243.06679028756133</v>
      </c>
      <c r="I277">
        <f>SUM($G$2:G277)</f>
        <v>3074.3713893988852</v>
      </c>
      <c r="J277">
        <f t="shared" si="97"/>
        <v>11.139026773184366</v>
      </c>
      <c r="K277">
        <f>SUM($H$2:H277)</f>
        <v>85332.786230060548</v>
      </c>
      <c r="L277">
        <f t="shared" si="98"/>
        <v>17.583422923399127</v>
      </c>
      <c r="M277" s="3">
        <f t="shared" si="99"/>
        <v>0.96912118675862424</v>
      </c>
      <c r="N277">
        <f t="shared" si="100"/>
        <v>23.539232212336849</v>
      </c>
      <c r="O277">
        <f t="shared" si="101"/>
        <v>571.75042782789092</v>
      </c>
      <c r="P277">
        <f>SUM($N$2:N277)</f>
        <v>6011.8617916631247</v>
      </c>
      <c r="Q277">
        <f t="shared" si="102"/>
        <v>21.782107940808423</v>
      </c>
      <c r="R277">
        <f>SUM($O$2:O277)</f>
        <v>148674.25734999194</v>
      </c>
      <c r="S277">
        <f t="shared" si="103"/>
        <v>23.209369777548577</v>
      </c>
      <c r="T277">
        <f t="shared" si="104"/>
        <v>0.99999999886881485</v>
      </c>
      <c r="U277">
        <f t="shared" si="105"/>
        <v>24.289255572298675</v>
      </c>
      <c r="V277">
        <f t="shared" si="106"/>
        <v>589.96793692380527</v>
      </c>
      <c r="W277">
        <f>SUM($U$2:U277)</f>
        <v>6200.9593027306382</v>
      </c>
      <c r="X277">
        <f t="shared" si="107"/>
        <v>22.467243850473327</v>
      </c>
      <c r="Y277">
        <f>SUM($V$2:V277)</f>
        <v>152853.28844174635</v>
      </c>
      <c r="Z277">
        <f t="shared" si="108"/>
        <v>23.533301138388882</v>
      </c>
      <c r="AA277">
        <f t="shared" si="109"/>
        <v>0.86546775163363809</v>
      </c>
      <c r="AB277">
        <f t="shared" si="110"/>
        <v>21.021567432791436</v>
      </c>
      <c r="AC277">
        <f t="shared" si="111"/>
        <v>510.59822448296291</v>
      </c>
      <c r="AD277">
        <f>SUM($AB$2:AB277)</f>
        <v>5392.7174897071018</v>
      </c>
      <c r="AE277">
        <f t="shared" si="112"/>
        <v>19.538831484446021</v>
      </c>
      <c r="AF277">
        <f>SUM($AC$2:AC277)</f>
        <v>136434.10770828102</v>
      </c>
      <c r="AG277">
        <f t="shared" si="113"/>
        <v>22.233454009755587</v>
      </c>
    </row>
    <row r="278" spans="1:33" x14ac:dyDescent="0.3">
      <c r="A278">
        <v>22</v>
      </c>
      <c r="B278">
        <v>3.72697218470821</v>
      </c>
      <c r="C278">
        <f t="shared" si="114"/>
        <v>277</v>
      </c>
      <c r="D278">
        <f t="shared" si="92"/>
        <v>18.27302781529179</v>
      </c>
      <c r="E278">
        <f t="shared" si="93"/>
        <v>333.90354553842747</v>
      </c>
      <c r="F278" s="2">
        <f t="shared" si="94"/>
        <v>0.44</v>
      </c>
      <c r="G278">
        <f t="shared" si="95"/>
        <v>8.040132238728388</v>
      </c>
      <c r="H278">
        <f t="shared" si="96"/>
        <v>146.9175600369081</v>
      </c>
      <c r="I278">
        <f>SUM($G$2:G278)</f>
        <v>3082.4115216376135</v>
      </c>
      <c r="J278">
        <f t="shared" si="97"/>
        <v>11.127839428294633</v>
      </c>
      <c r="K278">
        <f>SUM($H$2:H278)</f>
        <v>85479.703790097454</v>
      </c>
      <c r="L278">
        <f t="shared" si="98"/>
        <v>17.566758050702017</v>
      </c>
      <c r="M278" s="3">
        <f t="shared" si="99"/>
        <v>0.97108346243355725</v>
      </c>
      <c r="N278">
        <f t="shared" si="100"/>
        <v>17.744635120018252</v>
      </c>
      <c r="O278">
        <f t="shared" si="101"/>
        <v>324.24821112029713</v>
      </c>
      <c r="P278">
        <f>SUM($N$2:N278)</f>
        <v>6029.6064267831425</v>
      </c>
      <c r="Q278">
        <f t="shared" si="102"/>
        <v>21.767532226653945</v>
      </c>
      <c r="R278">
        <f>SUM($O$2:O278)</f>
        <v>148998.50556111222</v>
      </c>
      <c r="S278">
        <f t="shared" si="103"/>
        <v>23.192687254776622</v>
      </c>
      <c r="T278">
        <f t="shared" si="104"/>
        <v>0.99999999972105313</v>
      </c>
      <c r="U278">
        <f t="shared" si="105"/>
        <v>18.273027810194588</v>
      </c>
      <c r="V278">
        <f t="shared" si="106"/>
        <v>333.90354544528611</v>
      </c>
      <c r="W278">
        <f>SUM($U$2:U278)</f>
        <v>6219.2323305408327</v>
      </c>
      <c r="X278">
        <f t="shared" si="107"/>
        <v>22.452102276320694</v>
      </c>
      <c r="Y278">
        <f>SUM($V$2:V278)</f>
        <v>153187.19198719165</v>
      </c>
      <c r="Z278">
        <f t="shared" si="108"/>
        <v>23.516427316758261</v>
      </c>
      <c r="AA278">
        <f t="shared" si="109"/>
        <v>0.88261288542743044</v>
      </c>
      <c r="AB278">
        <f t="shared" si="110"/>
        <v>16.128009805550384</v>
      </c>
      <c r="AC278">
        <f t="shared" si="111"/>
        <v>294.70757178212091</v>
      </c>
      <c r="AD278">
        <f>SUM($AB$2:AB278)</f>
        <v>5408.8454995126522</v>
      </c>
      <c r="AE278">
        <f t="shared" si="112"/>
        <v>19.526518048782137</v>
      </c>
      <c r="AF278">
        <f>SUM($AC$2:AC278)</f>
        <v>136728.81528006314</v>
      </c>
      <c r="AG278">
        <f t="shared" si="113"/>
        <v>22.217241758057366</v>
      </c>
    </row>
    <row r="279" spans="1:33" x14ac:dyDescent="0.3">
      <c r="A279">
        <v>18.2</v>
      </c>
      <c r="B279">
        <v>-1.91744170515987</v>
      </c>
      <c r="C279">
        <f t="shared" si="114"/>
        <v>278</v>
      </c>
      <c r="D279">
        <f t="shared" si="92"/>
        <v>20.11744170515987</v>
      </c>
      <c r="E279">
        <f t="shared" si="93"/>
        <v>404.71146076050564</v>
      </c>
      <c r="F279" s="2">
        <f t="shared" si="94"/>
        <v>0.36399999999999999</v>
      </c>
      <c r="G279">
        <f t="shared" si="95"/>
        <v>7.3227487806781921</v>
      </c>
      <c r="H279">
        <f t="shared" si="96"/>
        <v>147.31497171682406</v>
      </c>
      <c r="I279">
        <f>SUM($G$2:G279)</f>
        <v>3089.7342704182915</v>
      </c>
      <c r="J279">
        <f t="shared" si="97"/>
        <v>11.114152051864359</v>
      </c>
      <c r="K279">
        <f>SUM($H$2:H279)</f>
        <v>85627.018761814281</v>
      </c>
      <c r="L279">
        <f t="shared" si="98"/>
        <v>17.550238142414109</v>
      </c>
      <c r="M279" s="3">
        <f t="shared" si="99"/>
        <v>0.96505684331866526</v>
      </c>
      <c r="N279">
        <f t="shared" si="100"/>
        <v>19.414474787628851</v>
      </c>
      <c r="O279">
        <f t="shared" si="101"/>
        <v>390.56956477641944</v>
      </c>
      <c r="P279">
        <f>SUM($N$2:N279)</f>
        <v>6049.0209015707715</v>
      </c>
      <c r="Q279">
        <f t="shared" si="102"/>
        <v>21.759067991261769</v>
      </c>
      <c r="R279">
        <f>SUM($O$2:O279)</f>
        <v>149389.07512588863</v>
      </c>
      <c r="S279">
        <f t="shared" si="103"/>
        <v>23.181259108040955</v>
      </c>
      <c r="T279">
        <f t="shared" si="104"/>
        <v>0.99999998753074737</v>
      </c>
      <c r="U279">
        <f t="shared" si="105"/>
        <v>20.117441454310406</v>
      </c>
      <c r="V279">
        <f t="shared" si="106"/>
        <v>404.71145571405617</v>
      </c>
      <c r="W279">
        <f>SUM($U$2:U279)</f>
        <v>6239.3497719951429</v>
      </c>
      <c r="X279">
        <f t="shared" si="107"/>
        <v>22.443704215809866</v>
      </c>
      <c r="Y279">
        <f>SUM($V$2:V279)</f>
        <v>153591.90344290569</v>
      </c>
      <c r="Z279">
        <f t="shared" si="108"/>
        <v>23.505081606014819</v>
      </c>
      <c r="AA279">
        <f t="shared" si="109"/>
        <v>0.83004953634932344</v>
      </c>
      <c r="AB279">
        <f t="shared" si="110"/>
        <v>16.698473159902491</v>
      </c>
      <c r="AC279">
        <f t="shared" si="111"/>
        <v>335.93056035951514</v>
      </c>
      <c r="AD279">
        <f>SUM($AB$2:AB279)</f>
        <v>5425.5439726725544</v>
      </c>
      <c r="AE279">
        <f t="shared" si="112"/>
        <v>19.516345225440844</v>
      </c>
      <c r="AF279">
        <f>SUM($AC$2:AC279)</f>
        <v>137064.74584042266</v>
      </c>
      <c r="AG279">
        <f t="shared" si="113"/>
        <v>22.204473740718104</v>
      </c>
    </row>
    <row r="280" spans="1:33" x14ac:dyDescent="0.3">
      <c r="A280">
        <v>15</v>
      </c>
      <c r="B280">
        <v>-5.6157678518641996</v>
      </c>
      <c r="C280">
        <f t="shared" si="114"/>
        <v>279</v>
      </c>
      <c r="D280">
        <f t="shared" si="92"/>
        <v>20.615767851864199</v>
      </c>
      <c r="E280">
        <f t="shared" si="93"/>
        <v>425.00988412195738</v>
      </c>
      <c r="F280" s="2">
        <f t="shared" si="94"/>
        <v>0.3</v>
      </c>
      <c r="G280">
        <f t="shared" si="95"/>
        <v>6.1847303555592594</v>
      </c>
      <c r="H280">
        <f t="shared" si="96"/>
        <v>127.50296523658722</v>
      </c>
      <c r="I280">
        <f>SUM($G$2:G280)</f>
        <v>3095.9190007738507</v>
      </c>
      <c r="J280">
        <f t="shared" si="97"/>
        <v>11.0964838737414</v>
      </c>
      <c r="K280">
        <f>SUM($H$2:H280)</f>
        <v>85754.521727050873</v>
      </c>
      <c r="L280">
        <f t="shared" si="98"/>
        <v>17.531796176030809</v>
      </c>
      <c r="M280" s="3">
        <f t="shared" si="99"/>
        <v>0.95762219959897554</v>
      </c>
      <c r="N280">
        <f t="shared" si="100"/>
        <v>19.74211695672404</v>
      </c>
      <c r="O280">
        <f t="shared" si="101"/>
        <v>406.99890008417452</v>
      </c>
      <c r="P280">
        <f>SUM($N$2:N280)</f>
        <v>6068.7630185274957</v>
      </c>
      <c r="Q280">
        <f t="shared" si="102"/>
        <v>21.751838776084213</v>
      </c>
      <c r="R280">
        <f>SUM($O$2:O280)</f>
        <v>149796.0740259728</v>
      </c>
      <c r="S280">
        <f t="shared" si="103"/>
        <v>23.171178026430141</v>
      </c>
      <c r="T280">
        <f t="shared" si="104"/>
        <v>0.99999969409777301</v>
      </c>
      <c r="U280">
        <f t="shared" si="105"/>
        <v>20.615761545454902</v>
      </c>
      <c r="V280">
        <f t="shared" si="106"/>
        <v>425.00975411048734</v>
      </c>
      <c r="W280">
        <f>SUM($U$2:U280)</f>
        <v>6259.9655335405978</v>
      </c>
      <c r="X280">
        <f t="shared" si="107"/>
        <v>22.437152449966302</v>
      </c>
      <c r="Y280">
        <f>SUM($V$2:V280)</f>
        <v>154016.91319701617</v>
      </c>
      <c r="Z280">
        <f t="shared" si="108"/>
        <v>23.495360115195304</v>
      </c>
      <c r="AA280">
        <f t="shared" si="109"/>
        <v>0.76791327962322842</v>
      </c>
      <c r="AB280">
        <f t="shared" si="110"/>
        <v>15.831121903076156</v>
      </c>
      <c r="AC280">
        <f t="shared" si="111"/>
        <v>326.37073398838055</v>
      </c>
      <c r="AD280">
        <f>SUM($AB$2:AB280)</f>
        <v>5441.375094575631</v>
      </c>
      <c r="AE280">
        <f t="shared" si="112"/>
        <v>19.503136539697604</v>
      </c>
      <c r="AF280">
        <f>SUM($AC$2:AC280)</f>
        <v>137391.11657441105</v>
      </c>
      <c r="AG280">
        <f t="shared" si="113"/>
        <v>22.191017958725645</v>
      </c>
    </row>
    <row r="281" spans="1:33" x14ac:dyDescent="0.3">
      <c r="A281">
        <v>6.3</v>
      </c>
      <c r="B281">
        <v>-5.7412790417953303</v>
      </c>
      <c r="C281">
        <f t="shared" si="114"/>
        <v>280</v>
      </c>
      <c r="D281">
        <f t="shared" si="92"/>
        <v>12.041279041795331</v>
      </c>
      <c r="E281">
        <f t="shared" si="93"/>
        <v>144.99240096237949</v>
      </c>
      <c r="F281" s="2">
        <f t="shared" si="94"/>
        <v>0.126</v>
      </c>
      <c r="G281">
        <f t="shared" si="95"/>
        <v>1.5172011592662118</v>
      </c>
      <c r="H281">
        <f t="shared" si="96"/>
        <v>18.269042521259816</v>
      </c>
      <c r="I281">
        <f>SUM($G$2:G281)</f>
        <v>3097.436201933117</v>
      </c>
      <c r="J281">
        <f t="shared" si="97"/>
        <v>11.062272149761132</v>
      </c>
      <c r="K281">
        <f>SUM($H$2:H281)</f>
        <v>85772.790769572137</v>
      </c>
      <c r="L281">
        <f t="shared" si="98"/>
        <v>17.502325434227725</v>
      </c>
      <c r="M281" s="3">
        <f t="shared" si="99"/>
        <v>0.89978606633475788</v>
      </c>
      <c r="N281">
        <f t="shared" si="100"/>
        <v>10.834575102656183</v>
      </c>
      <c r="O281">
        <f t="shared" si="101"/>
        <v>130.46214211037142</v>
      </c>
      <c r="P281">
        <f>SUM($N$2:N281)</f>
        <v>6079.597593630152</v>
      </c>
      <c r="Q281">
        <f t="shared" si="102"/>
        <v>21.712848548679116</v>
      </c>
      <c r="R281">
        <f>SUM($O$2:O281)</f>
        <v>149926.53616808317</v>
      </c>
      <c r="S281">
        <f t="shared" si="103"/>
        <v>23.139833942489979</v>
      </c>
      <c r="T281">
        <f t="shared" si="104"/>
        <v>0.99816706105750719</v>
      </c>
      <c r="U281">
        <f t="shared" si="105"/>
        <v>12.019208112522202</v>
      </c>
      <c r="V281">
        <f t="shared" si="106"/>
        <v>144.72663874429</v>
      </c>
      <c r="W281">
        <f>SUM($U$2:U281)</f>
        <v>6271.9847416531202</v>
      </c>
      <c r="X281">
        <f t="shared" si="107"/>
        <v>22.399945505904</v>
      </c>
      <c r="Y281">
        <f>SUM($V$2:V281)</f>
        <v>154161.63983576046</v>
      </c>
      <c r="Z281">
        <f t="shared" si="108"/>
        <v>23.464383331503004</v>
      </c>
      <c r="AA281">
        <f t="shared" si="109"/>
        <v>0.45853159239793206</v>
      </c>
      <c r="AB281">
        <f t="shared" si="110"/>
        <v>5.5213068535422591</v>
      </c>
      <c r="AC281">
        <f t="shared" si="111"/>
        <v>66.483596498879322</v>
      </c>
      <c r="AD281">
        <f>SUM($AB$2:AB281)</f>
        <v>5446.8964014291732</v>
      </c>
      <c r="AE281">
        <f t="shared" si="112"/>
        <v>19.45320143367562</v>
      </c>
      <c r="AF281">
        <f>SUM($AC$2:AC281)</f>
        <v>137457.60017090992</v>
      </c>
      <c r="AG281">
        <f t="shared" si="113"/>
        <v>22.156714571668623</v>
      </c>
    </row>
    <row r="282" spans="1:33" x14ac:dyDescent="0.3">
      <c r="A282">
        <v>20.100000000000001</v>
      </c>
      <c r="B282">
        <v>2.37956710037755</v>
      </c>
      <c r="C282">
        <f t="shared" si="114"/>
        <v>281</v>
      </c>
      <c r="D282">
        <f t="shared" si="92"/>
        <v>17.720432899622452</v>
      </c>
      <c r="E282">
        <f t="shared" si="93"/>
        <v>314.01374215002176</v>
      </c>
      <c r="F282" s="2">
        <f t="shared" si="94"/>
        <v>0.40200000000000002</v>
      </c>
      <c r="G282">
        <f t="shared" si="95"/>
        <v>7.1236140256482257</v>
      </c>
      <c r="H282">
        <f t="shared" si="96"/>
        <v>126.23352434430875</v>
      </c>
      <c r="I282">
        <f>SUM($G$2:G282)</f>
        <v>3104.5598159587653</v>
      </c>
      <c r="J282">
        <f t="shared" si="97"/>
        <v>11.048255572806994</v>
      </c>
      <c r="K282">
        <f>SUM($H$2:H282)</f>
        <v>85899.024293916445</v>
      </c>
      <c r="L282">
        <f t="shared" si="98"/>
        <v>17.48400634620948</v>
      </c>
      <c r="M282" s="3">
        <f t="shared" si="99"/>
        <v>0.96835428558511927</v>
      </c>
      <c r="N282">
        <f t="shared" si="100"/>
        <v>17.159657140772943</v>
      </c>
      <c r="O282">
        <f t="shared" si="101"/>
        <v>304.07655294359415</v>
      </c>
      <c r="P282">
        <f>SUM($N$2:N282)</f>
        <v>6096.7572507709247</v>
      </c>
      <c r="Q282">
        <f t="shared" si="102"/>
        <v>21.696645020537098</v>
      </c>
      <c r="R282">
        <f>SUM($O$2:O282)</f>
        <v>150230.61272102676</v>
      </c>
      <c r="S282">
        <f t="shared" si="103"/>
        <v>23.122035269877252</v>
      </c>
      <c r="T282">
        <f t="shared" si="104"/>
        <v>0.99999999813499119</v>
      </c>
      <c r="U282">
        <f t="shared" si="105"/>
        <v>17.720432866573688</v>
      </c>
      <c r="V282">
        <f t="shared" si="106"/>
        <v>314.01374156438334</v>
      </c>
      <c r="W282">
        <f>SUM($U$2:U282)</f>
        <v>6289.7051745196941</v>
      </c>
      <c r="X282">
        <f t="shared" si="107"/>
        <v>22.383292436013146</v>
      </c>
      <c r="Y282">
        <f>SUM($V$2:V282)</f>
        <v>154475.65357732485</v>
      </c>
      <c r="Z282">
        <f t="shared" si="108"/>
        <v>23.446437298305312</v>
      </c>
      <c r="AA282">
        <f t="shared" si="109"/>
        <v>0.85875555038082629</v>
      </c>
      <c r="AB282">
        <f t="shared" si="110"/>
        <v>15.21752010770178</v>
      </c>
      <c r="AC282">
        <f t="shared" si="111"/>
        <v>269.66104396718481</v>
      </c>
      <c r="AD282">
        <f>SUM($AB$2:AB282)</f>
        <v>5462.1139215368748</v>
      </c>
      <c r="AE282">
        <f t="shared" si="112"/>
        <v>19.4381278346508</v>
      </c>
      <c r="AF282">
        <f>SUM($AC$2:AC282)</f>
        <v>137727.2612148771</v>
      </c>
      <c r="AG282">
        <f t="shared" si="113"/>
        <v>22.138938596693716</v>
      </c>
    </row>
    <row r="283" spans="1:33" x14ac:dyDescent="0.3">
      <c r="A283">
        <v>21.4</v>
      </c>
      <c r="B283">
        <v>-2.6402643644710899</v>
      </c>
      <c r="C283">
        <f t="shared" si="114"/>
        <v>282</v>
      </c>
      <c r="D283">
        <f t="shared" si="92"/>
        <v>24.040264364471088</v>
      </c>
      <c r="E283">
        <f t="shared" si="93"/>
        <v>577.93431071365853</v>
      </c>
      <c r="F283" s="2">
        <f t="shared" si="94"/>
        <v>0.42799999999999999</v>
      </c>
      <c r="G283">
        <f t="shared" si="95"/>
        <v>10.289233147993626</v>
      </c>
      <c r="H283">
        <f t="shared" si="96"/>
        <v>247.35588498544584</v>
      </c>
      <c r="I283">
        <f>SUM($G$2:G283)</f>
        <v>3114.8490491067587</v>
      </c>
      <c r="J283">
        <f t="shared" si="97"/>
        <v>11.045564003924676</v>
      </c>
      <c r="K283">
        <f>SUM($H$2:H283)</f>
        <v>86146.380178901891</v>
      </c>
      <c r="L283">
        <f t="shared" si="98"/>
        <v>17.478089645487017</v>
      </c>
      <c r="M283" s="3">
        <f t="shared" si="99"/>
        <v>0.97027385671049782</v>
      </c>
      <c r="N283">
        <f t="shared" si="100"/>
        <v>23.325640021255307</v>
      </c>
      <c r="O283">
        <f t="shared" si="101"/>
        <v>560.75455258146462</v>
      </c>
      <c r="P283">
        <f>SUM($N$2:N283)</f>
        <v>6120.0828907921796</v>
      </c>
      <c r="Q283">
        <f t="shared" si="102"/>
        <v>21.70242159855383</v>
      </c>
      <c r="R283">
        <f>SUM($O$2:O283)</f>
        <v>150791.36727360822</v>
      </c>
      <c r="S283">
        <f t="shared" si="103"/>
        <v>23.124038586386895</v>
      </c>
      <c r="T283">
        <f t="shared" si="104"/>
        <v>0.99999999949172569</v>
      </c>
      <c r="U283">
        <f t="shared" si="105"/>
        <v>24.040264352252041</v>
      </c>
      <c r="V283">
        <f t="shared" si="106"/>
        <v>577.93431041990937</v>
      </c>
      <c r="W283">
        <f>SUM($U$2:U283)</f>
        <v>6313.7454388719461</v>
      </c>
      <c r="X283">
        <f t="shared" si="107"/>
        <v>22.389168222950165</v>
      </c>
      <c r="Y283">
        <f>SUM($V$2:V283)</f>
        <v>155053.58788774477</v>
      </c>
      <c r="Z283">
        <f t="shared" si="108"/>
        <v>23.448569637435206</v>
      </c>
      <c r="AA283">
        <f t="shared" si="109"/>
        <v>0.87555013898170997</v>
      </c>
      <c r="AB283">
        <f t="shared" si="110"/>
        <v>21.048456805469712</v>
      </c>
      <c r="AC283">
        <f t="shared" si="111"/>
        <v>506.01046606764248</v>
      </c>
      <c r="AD283">
        <f>SUM($AB$2:AB283)</f>
        <v>5483.1623783423447</v>
      </c>
      <c r="AE283">
        <f t="shared" si="112"/>
        <v>19.443838221072145</v>
      </c>
      <c r="AF283">
        <f>SUM($AC$2:AC283)</f>
        <v>138233.27168094474</v>
      </c>
      <c r="AG283">
        <f t="shared" si="113"/>
        <v>22.14021017673538</v>
      </c>
    </row>
    <row r="284" spans="1:33" x14ac:dyDescent="0.3">
      <c r="A284">
        <v>28.4</v>
      </c>
      <c r="B284">
        <v>1.8445208270160001</v>
      </c>
      <c r="C284">
        <f t="shared" si="114"/>
        <v>283</v>
      </c>
      <c r="D284">
        <f t="shared" si="92"/>
        <v>26.555479172983997</v>
      </c>
      <c r="E284">
        <f t="shared" si="93"/>
        <v>705.19347410678688</v>
      </c>
      <c r="F284" s="2">
        <f t="shared" si="94"/>
        <v>0.56799999999999995</v>
      </c>
      <c r="G284">
        <f t="shared" si="95"/>
        <v>15.08351217025491</v>
      </c>
      <c r="H284">
        <f t="shared" si="96"/>
        <v>400.54989329265493</v>
      </c>
      <c r="I284">
        <f>SUM($G$2:G284)</f>
        <v>3129.9325612770135</v>
      </c>
      <c r="J284">
        <f t="shared" si="97"/>
        <v>11.059832372003582</v>
      </c>
      <c r="K284">
        <f>SUM($H$2:H284)</f>
        <v>86546.930072194547</v>
      </c>
      <c r="L284">
        <f t="shared" si="98"/>
        <v>17.487696843528219</v>
      </c>
      <c r="M284" s="3">
        <f t="shared" si="99"/>
        <v>0.97759389379798023</v>
      </c>
      <c r="N284">
        <f t="shared" si="100"/>
        <v>25.960474286388592</v>
      </c>
      <c r="O284">
        <f t="shared" si="101"/>
        <v>689.39283423297888</v>
      </c>
      <c r="P284">
        <f>SUM($N$2:N284)</f>
        <v>6146.0433650785681</v>
      </c>
      <c r="Q284">
        <f t="shared" si="102"/>
        <v>21.717467721125683</v>
      </c>
      <c r="R284">
        <f>SUM($O$2:O284)</f>
        <v>151480.7601078412</v>
      </c>
      <c r="S284">
        <f t="shared" si="103"/>
        <v>23.135853205820535</v>
      </c>
      <c r="T284">
        <f t="shared" si="104"/>
        <v>0.99999999999953659</v>
      </c>
      <c r="U284">
        <f t="shared" si="105"/>
        <v>26.55547917297169</v>
      </c>
      <c r="V284">
        <f t="shared" si="106"/>
        <v>705.19347410646014</v>
      </c>
      <c r="W284">
        <f>SUM($U$2:U284)</f>
        <v>6340.300918044918</v>
      </c>
      <c r="X284">
        <f t="shared" si="107"/>
        <v>22.40389016977003</v>
      </c>
      <c r="Y284">
        <f>SUM($V$2:V284)</f>
        <v>155758.78136185123</v>
      </c>
      <c r="Z284">
        <f t="shared" si="108"/>
        <v>23.460272514138381</v>
      </c>
      <c r="AA284">
        <f t="shared" si="109"/>
        <v>0.93705451966326081</v>
      </c>
      <c r="AB284">
        <f t="shared" si="110"/>
        <v>24.883931780868245</v>
      </c>
      <c r="AC284">
        <f t="shared" si="111"/>
        <v>660.80473214880135</v>
      </c>
      <c r="AD284">
        <f>SUM($AB$2:AB284)</f>
        <v>5508.0463101232126</v>
      </c>
      <c r="AE284">
        <f t="shared" si="112"/>
        <v>19.463061166513118</v>
      </c>
      <c r="AF284">
        <f>SUM($AC$2:AC284)</f>
        <v>138894.07641309354</v>
      </c>
      <c r="AG284">
        <f t="shared" si="113"/>
        <v>22.153821102589959</v>
      </c>
    </row>
    <row r="285" spans="1:33" x14ac:dyDescent="0.3">
      <c r="A285">
        <v>30.1</v>
      </c>
      <c r="B285">
        <v>2.5349147161231902</v>
      </c>
      <c r="C285">
        <f t="shared" si="114"/>
        <v>284</v>
      </c>
      <c r="D285">
        <f t="shared" si="92"/>
        <v>27.565085283876812</v>
      </c>
      <c r="E285">
        <f t="shared" si="93"/>
        <v>759.83392670740193</v>
      </c>
      <c r="F285" s="2">
        <f t="shared" si="94"/>
        <v>0.60199999999999998</v>
      </c>
      <c r="G285">
        <f t="shared" si="95"/>
        <v>16.59418134089384</v>
      </c>
      <c r="H285">
        <f t="shared" si="96"/>
        <v>457.42002387785595</v>
      </c>
      <c r="I285">
        <f>SUM($G$2:G285)</f>
        <v>3146.5267426179075</v>
      </c>
      <c r="J285">
        <f t="shared" si="97"/>
        <v>11.079319516260238</v>
      </c>
      <c r="K285">
        <f>SUM($H$2:H285)</f>
        <v>87004.350096072405</v>
      </c>
      <c r="L285">
        <f t="shared" si="98"/>
        <v>17.50295247690245</v>
      </c>
      <c r="M285" s="3">
        <f t="shared" si="99"/>
        <v>0.97885844453619009</v>
      </c>
      <c r="N285">
        <f t="shared" si="100"/>
        <v>26.98231650448308</v>
      </c>
      <c r="O285">
        <f t="shared" si="101"/>
        <v>743.7698556026329</v>
      </c>
      <c r="P285">
        <f>SUM($N$2:N285)</f>
        <v>6173.0256815830508</v>
      </c>
      <c r="Q285">
        <f t="shared" si="102"/>
        <v>21.736005921067079</v>
      </c>
      <c r="R285">
        <f>SUM($O$2:O285)</f>
        <v>152224.52996344384</v>
      </c>
      <c r="S285">
        <f t="shared" si="103"/>
        <v>23.151714106486029</v>
      </c>
      <c r="T285">
        <f t="shared" si="104"/>
        <v>0.9999999999999154</v>
      </c>
      <c r="U285">
        <f t="shared" si="105"/>
        <v>27.565085283874481</v>
      </c>
      <c r="V285">
        <f t="shared" si="106"/>
        <v>759.8339267073377</v>
      </c>
      <c r="W285">
        <f>SUM($U$2:U285)</f>
        <v>6367.8660033287924</v>
      </c>
      <c r="X285">
        <f t="shared" si="107"/>
        <v>22.422063392002791</v>
      </c>
      <c r="Y285">
        <f>SUM($V$2:V285)</f>
        <v>156518.61528855856</v>
      </c>
      <c r="Z285">
        <f t="shared" si="108"/>
        <v>23.475985278979625</v>
      </c>
      <c r="AA285">
        <f t="shared" si="109"/>
        <v>0.94665771873378335</v>
      </c>
      <c r="AB285">
        <f t="shared" si="110"/>
        <v>26.094700751537005</v>
      </c>
      <c r="AC285">
        <f t="shared" si="111"/>
        <v>719.30265167336188</v>
      </c>
      <c r="AD285">
        <f>SUM($AB$2:AB285)</f>
        <v>5534.1410108747496</v>
      </c>
      <c r="AE285">
        <f t="shared" si="112"/>
        <v>19.486412010122358</v>
      </c>
      <c r="AF285">
        <f>SUM($AC$2:AC285)</f>
        <v>139613.37906476689</v>
      </c>
      <c r="AG285">
        <f t="shared" si="113"/>
        <v>22.17197341595082</v>
      </c>
    </row>
    <row r="286" spans="1:33" x14ac:dyDescent="0.3">
      <c r="A286">
        <v>20.8</v>
      </c>
      <c r="B286">
        <v>-5.3252338848938798</v>
      </c>
      <c r="C286">
        <f t="shared" si="114"/>
        <v>285</v>
      </c>
      <c r="D286">
        <f t="shared" si="92"/>
        <v>26.125233884893881</v>
      </c>
      <c r="E286">
        <f t="shared" si="93"/>
        <v>682.52784554040738</v>
      </c>
      <c r="F286" s="2">
        <f t="shared" si="94"/>
        <v>0.41600000000000004</v>
      </c>
      <c r="G286">
        <f t="shared" si="95"/>
        <v>10.868097296115856</v>
      </c>
      <c r="H286">
        <f t="shared" si="96"/>
        <v>283.93158374480947</v>
      </c>
      <c r="I286">
        <f>SUM($G$2:G286)</f>
        <v>3157.3948399140236</v>
      </c>
      <c r="J286">
        <f t="shared" si="97"/>
        <v>11.07857838566324</v>
      </c>
      <c r="K286">
        <f>SUM($H$2:H286)</f>
        <v>87288.281679817213</v>
      </c>
      <c r="L286">
        <f t="shared" si="98"/>
        <v>17.500704916110156</v>
      </c>
      <c r="M286" s="3">
        <f t="shared" si="99"/>
        <v>0.96941764771796068</v>
      </c>
      <c r="N286">
        <f t="shared" si="100"/>
        <v>25.326262778775384</v>
      </c>
      <c r="O286">
        <f t="shared" si="101"/>
        <v>661.65453852578935</v>
      </c>
      <c r="P286">
        <f>SUM($N$2:N286)</f>
        <v>6198.3519443618261</v>
      </c>
      <c r="Q286">
        <f t="shared" si="102"/>
        <v>21.748603313550266</v>
      </c>
      <c r="R286">
        <f>SUM($O$2:O286)</f>
        <v>152886.18450196963</v>
      </c>
      <c r="S286">
        <f t="shared" si="103"/>
        <v>23.161233832386607</v>
      </c>
      <c r="T286">
        <f t="shared" si="104"/>
        <v>0.99999999907386394</v>
      </c>
      <c r="U286">
        <f t="shared" si="105"/>
        <v>26.125233860698359</v>
      </c>
      <c r="V286">
        <f t="shared" si="106"/>
        <v>682.52784490829379</v>
      </c>
      <c r="W286">
        <f>SUM($U$2:U286)</f>
        <v>6393.9912371894907</v>
      </c>
      <c r="X286">
        <f t="shared" si="107"/>
        <v>22.435056972594705</v>
      </c>
      <c r="Y286">
        <f>SUM($V$2:V286)</f>
        <v>157201.14313346686</v>
      </c>
      <c r="Z286">
        <f t="shared" si="108"/>
        <v>23.485803336548692</v>
      </c>
      <c r="AA286">
        <f t="shared" si="109"/>
        <v>0.86806245332917664</v>
      </c>
      <c r="AB286">
        <f t="shared" si="110"/>
        <v>22.678334619919518</v>
      </c>
      <c r="AC286">
        <f t="shared" si="111"/>
        <v>592.47679606528334</v>
      </c>
      <c r="AD286">
        <f>SUM($AB$2:AB286)</f>
        <v>5556.8193454946695</v>
      </c>
      <c r="AE286">
        <f t="shared" si="112"/>
        <v>19.497611738577788</v>
      </c>
      <c r="AF286">
        <f>SUM($AC$2:AC286)</f>
        <v>140205.85586083218</v>
      </c>
      <c r="AG286">
        <f t="shared" si="113"/>
        <v>22.179954270501018</v>
      </c>
    </row>
    <row r="287" spans="1:33" x14ac:dyDescent="0.3">
      <c r="A287">
        <v>23</v>
      </c>
      <c r="B287">
        <v>2.52038334486409</v>
      </c>
      <c r="C287">
        <f t="shared" si="114"/>
        <v>286</v>
      </c>
      <c r="D287">
        <f t="shared" si="92"/>
        <v>20.47961665513591</v>
      </c>
      <c r="E287">
        <f t="shared" si="93"/>
        <v>419.41469834132016</v>
      </c>
      <c r="F287" s="2">
        <f t="shared" si="94"/>
        <v>0.46</v>
      </c>
      <c r="G287">
        <f t="shared" si="95"/>
        <v>9.4206236613625194</v>
      </c>
      <c r="H287">
        <f t="shared" si="96"/>
        <v>192.93076123700729</v>
      </c>
      <c r="I287">
        <f>SUM($G$2:G287)</f>
        <v>3166.8154635753863</v>
      </c>
      <c r="J287">
        <f t="shared" si="97"/>
        <v>11.072781341172679</v>
      </c>
      <c r="K287">
        <f>SUM($H$2:H287)</f>
        <v>87481.212441054216</v>
      </c>
      <c r="L287">
        <f t="shared" si="98"/>
        <v>17.489378639005768</v>
      </c>
      <c r="M287" s="3">
        <f t="shared" si="99"/>
        <v>0.97233912216639717</v>
      </c>
      <c r="N287">
        <f t="shared" si="100"/>
        <v>19.913132480759177</v>
      </c>
      <c r="O287">
        <f t="shared" si="101"/>
        <v>407.81331960888355</v>
      </c>
      <c r="P287">
        <f>SUM($N$2:N287)</f>
        <v>6218.2650768425856</v>
      </c>
      <c r="Q287">
        <f t="shared" si="102"/>
        <v>21.742185583365686</v>
      </c>
      <c r="R287">
        <f>SUM($O$2:O287)</f>
        <v>153293.99782157852</v>
      </c>
      <c r="S287">
        <f t="shared" si="103"/>
        <v>23.151522614639163</v>
      </c>
      <c r="T287">
        <f t="shared" si="104"/>
        <v>0.9999999998973812</v>
      </c>
      <c r="U287">
        <f t="shared" si="105"/>
        <v>20.479616653034316</v>
      </c>
      <c r="V287">
        <f t="shared" si="106"/>
        <v>419.41469829828031</v>
      </c>
      <c r="W287">
        <f>SUM($U$2:U287)</f>
        <v>6414.4708538425248</v>
      </c>
      <c r="X287">
        <f t="shared" si="107"/>
        <v>22.428219768680158</v>
      </c>
      <c r="Y287">
        <f>SUM($V$2:V287)</f>
        <v>157620.55783176515</v>
      </c>
      <c r="Z287">
        <f t="shared" si="108"/>
        <v>23.47596284669914</v>
      </c>
      <c r="AA287">
        <f t="shared" si="109"/>
        <v>0.89350469859435155</v>
      </c>
      <c r="AB287">
        <f t="shared" si="110"/>
        <v>18.298633706775075</v>
      </c>
      <c r="AC287">
        <f t="shared" si="111"/>
        <v>374.74900362750213</v>
      </c>
      <c r="AD287">
        <f>SUM($AB$2:AB287)</f>
        <v>5575.1179792014445</v>
      </c>
      <c r="AE287">
        <f t="shared" si="112"/>
        <v>19.493419507697357</v>
      </c>
      <c r="AF287">
        <f>SUM($AC$2:AC287)</f>
        <v>140580.60486445969</v>
      </c>
      <c r="AG287">
        <f t="shared" si="113"/>
        <v>22.170714387433701</v>
      </c>
    </row>
    <row r="288" spans="1:33" x14ac:dyDescent="0.3">
      <c r="A288">
        <v>14.3</v>
      </c>
      <c r="B288">
        <v>-5.5210357474537997</v>
      </c>
      <c r="C288">
        <f t="shared" si="114"/>
        <v>287</v>
      </c>
      <c r="D288">
        <f t="shared" si="92"/>
        <v>19.821035747453799</v>
      </c>
      <c r="E288">
        <f t="shared" si="93"/>
        <v>392.87345810184138</v>
      </c>
      <c r="F288" s="2">
        <f t="shared" si="94"/>
        <v>0.28600000000000003</v>
      </c>
      <c r="G288">
        <f t="shared" si="95"/>
        <v>5.6688162237717874</v>
      </c>
      <c r="H288">
        <f t="shared" si="96"/>
        <v>112.36180901712665</v>
      </c>
      <c r="I288">
        <f>SUM($G$2:G288)</f>
        <v>3172.4842797991582</v>
      </c>
      <c r="J288">
        <f t="shared" si="97"/>
        <v>11.053952194422154</v>
      </c>
      <c r="K288">
        <f>SUM($H$2:H288)</f>
        <v>87593.574250071339</v>
      </c>
      <c r="L288">
        <f t="shared" si="98"/>
        <v>17.470091341022325</v>
      </c>
      <c r="M288" s="3">
        <f t="shared" si="99"/>
        <v>0.95555429867204156</v>
      </c>
      <c r="N288">
        <f t="shared" si="100"/>
        <v>18.940075912611679</v>
      </c>
      <c r="O288">
        <f t="shared" si="101"/>
        <v>375.41192172336474</v>
      </c>
      <c r="P288">
        <f>SUM($N$2:N288)</f>
        <v>6237.2051527551976</v>
      </c>
      <c r="Q288">
        <f t="shared" si="102"/>
        <v>21.732422135035531</v>
      </c>
      <c r="R288">
        <f>SUM($O$2:O288)</f>
        <v>153669.40974330189</v>
      </c>
      <c r="S288">
        <f t="shared" si="103"/>
        <v>23.139435676483966</v>
      </c>
      <c r="T288">
        <f t="shared" si="104"/>
        <v>0.99999938398875332</v>
      </c>
      <c r="U288">
        <f t="shared" si="105"/>
        <v>19.821023537472858</v>
      </c>
      <c r="V288">
        <f t="shared" si="106"/>
        <v>392.87321608737267</v>
      </c>
      <c r="W288">
        <f>SUM($U$2:U288)</f>
        <v>6434.2918773799975</v>
      </c>
      <c r="X288">
        <f t="shared" si="107"/>
        <v>22.419135461254346</v>
      </c>
      <c r="Y288">
        <f>SUM($V$2:V288)</f>
        <v>158013.43104785253</v>
      </c>
      <c r="Z288">
        <f t="shared" si="108"/>
        <v>23.464216291190397</v>
      </c>
      <c r="AA288">
        <f t="shared" si="109"/>
        <v>0.75154183239951555</v>
      </c>
      <c r="AB288">
        <f t="shared" si="110"/>
        <v>14.89633752569773</v>
      </c>
      <c r="AC288">
        <f t="shared" si="111"/>
        <v>295.26083860299218</v>
      </c>
      <c r="AD288">
        <f>SUM($AB$2:AB288)</f>
        <v>5590.0143167271426</v>
      </c>
      <c r="AE288">
        <f t="shared" si="112"/>
        <v>19.477401800443005</v>
      </c>
      <c r="AF288">
        <f>SUM($AC$2:AC288)</f>
        <v>140875.86570306268</v>
      </c>
      <c r="AG288">
        <f t="shared" si="113"/>
        <v>22.155285485038629</v>
      </c>
    </row>
    <row r="289" spans="1:33" x14ac:dyDescent="0.3">
      <c r="A289">
        <v>11.7</v>
      </c>
      <c r="B289">
        <v>-5.7979247958107996</v>
      </c>
      <c r="C289">
        <f t="shared" si="114"/>
        <v>288</v>
      </c>
      <c r="D289">
        <f t="shared" si="92"/>
        <v>17.4979247958108</v>
      </c>
      <c r="E289">
        <f t="shared" si="93"/>
        <v>306.17737215985039</v>
      </c>
      <c r="F289" s="2">
        <f t="shared" si="94"/>
        <v>0.23399999999999999</v>
      </c>
      <c r="G289">
        <f t="shared" si="95"/>
        <v>4.0945144022197271</v>
      </c>
      <c r="H289">
        <f t="shared" si="96"/>
        <v>71.645505085404992</v>
      </c>
      <c r="I289">
        <f>SUM($G$2:G289)</f>
        <v>3176.5787942013781</v>
      </c>
      <c r="J289">
        <f t="shared" si="97"/>
        <v>11.029787479865895</v>
      </c>
      <c r="K289">
        <f>SUM($H$2:H289)</f>
        <v>87665.219755156737</v>
      </c>
      <c r="L289">
        <f t="shared" si="98"/>
        <v>17.446865740007567</v>
      </c>
      <c r="M289" s="3">
        <f t="shared" si="99"/>
        <v>0.94572077028152457</v>
      </c>
      <c r="N289">
        <f t="shared" si="100"/>
        <v>16.548150916222379</v>
      </c>
      <c r="O289">
        <f t="shared" si="101"/>
        <v>289.55830024178675</v>
      </c>
      <c r="P289">
        <f>SUM($N$2:N289)</f>
        <v>6253.7533036714203</v>
      </c>
      <c r="Q289">
        <f t="shared" si="102"/>
        <v>21.714421193303544</v>
      </c>
      <c r="R289">
        <f>SUM($O$2:O289)</f>
        <v>153958.96804354369</v>
      </c>
      <c r="S289">
        <f t="shared" si="103"/>
        <v>23.120980735063842</v>
      </c>
      <c r="T289">
        <f t="shared" si="104"/>
        <v>0.99999170624962608</v>
      </c>
      <c r="U289">
        <f t="shared" si="105"/>
        <v>17.497779672390482</v>
      </c>
      <c r="V289">
        <f t="shared" si="106"/>
        <v>306.17483280115556</v>
      </c>
      <c r="W289">
        <f>SUM($U$2:U289)</f>
        <v>6451.7896570523881</v>
      </c>
      <c r="X289">
        <f t="shared" si="107"/>
        <v>22.402047420320791</v>
      </c>
      <c r="Y289">
        <f>SUM($V$2:V289)</f>
        <v>158319.60588065369</v>
      </c>
      <c r="Z289">
        <f t="shared" si="108"/>
        <v>23.44612662578341</v>
      </c>
      <c r="AA289">
        <f t="shared" si="109"/>
        <v>0.67995781453440052</v>
      </c>
      <c r="AB289">
        <f t="shared" si="110"/>
        <v>11.897850703046808</v>
      </c>
      <c r="AC289">
        <f t="shared" si="111"/>
        <v>208.18769683369769</v>
      </c>
      <c r="AD289">
        <f>SUM($AB$2:AB289)</f>
        <v>5601.9121674301896</v>
      </c>
      <c r="AE289">
        <f t="shared" si="112"/>
        <v>19.451083914688159</v>
      </c>
      <c r="AF289">
        <f>SUM($AC$2:AC289)</f>
        <v>141084.05339989637</v>
      </c>
      <c r="AG289">
        <f t="shared" si="113"/>
        <v>22.133124167552733</v>
      </c>
    </row>
    <row r="290" spans="1:33" x14ac:dyDescent="0.3">
      <c r="A290">
        <v>37.299999999999997</v>
      </c>
      <c r="B290">
        <v>5.2198334176060603</v>
      </c>
      <c r="C290">
        <f t="shared" si="114"/>
        <v>289</v>
      </c>
      <c r="D290">
        <f t="shared" si="92"/>
        <v>32.080166582393936</v>
      </c>
      <c r="E290">
        <f t="shared" si="93"/>
        <v>1029.1370879541446</v>
      </c>
      <c r="F290" s="2">
        <f t="shared" si="94"/>
        <v>0.746</v>
      </c>
      <c r="G290">
        <f t="shared" si="95"/>
        <v>23.931804270465875</v>
      </c>
      <c r="H290">
        <f t="shared" si="96"/>
        <v>767.73626761379182</v>
      </c>
      <c r="I290">
        <f>SUM($G$2:G290)</f>
        <v>3200.5105984718439</v>
      </c>
      <c r="J290">
        <f t="shared" si="97"/>
        <v>11.074431136580774</v>
      </c>
      <c r="K290">
        <f>SUM($H$2:H290)</f>
        <v>88432.956022770522</v>
      </c>
      <c r="L290">
        <f t="shared" si="98"/>
        <v>17.492752431279744</v>
      </c>
      <c r="M290" s="3">
        <f t="shared" si="99"/>
        <v>0.98293736341384697</v>
      </c>
      <c r="N290">
        <f t="shared" si="100"/>
        <v>31.532794358375298</v>
      </c>
      <c r="O290">
        <f t="shared" si="101"/>
        <v>1011.5772958250512</v>
      </c>
      <c r="P290">
        <f>SUM($N$2:N290)</f>
        <v>6285.2860980297955</v>
      </c>
      <c r="Q290">
        <f t="shared" si="102"/>
        <v>21.748394802871264</v>
      </c>
      <c r="R290">
        <f>SUM($O$2:O290)</f>
        <v>154970.54533936875</v>
      </c>
      <c r="S290">
        <f t="shared" si="103"/>
        <v>23.156646145110418</v>
      </c>
      <c r="T290">
        <f t="shared" si="104"/>
        <v>1</v>
      </c>
      <c r="U290">
        <f t="shared" si="105"/>
        <v>32.080166582393936</v>
      </c>
      <c r="V290">
        <f t="shared" si="106"/>
        <v>1029.1370879541446</v>
      </c>
      <c r="W290">
        <f>SUM($U$2:U290)</f>
        <v>6483.8698236347818</v>
      </c>
      <c r="X290">
        <f t="shared" si="107"/>
        <v>22.43553572191966</v>
      </c>
      <c r="Y290">
        <f>SUM($V$2:V290)</f>
        <v>159348.74296860784</v>
      </c>
      <c r="Z290">
        <f t="shared" si="108"/>
        <v>23.481476390026895</v>
      </c>
      <c r="AA290">
        <f t="shared" si="109"/>
        <v>0.97354037255469128</v>
      </c>
      <c r="AB290">
        <f t="shared" si="110"/>
        <v>31.23133732624035</v>
      </c>
      <c r="AC290">
        <f t="shared" si="111"/>
        <v>1001.906504016728</v>
      </c>
      <c r="AD290">
        <f>SUM($AB$2:AB290)</f>
        <v>5633.14350475643</v>
      </c>
      <c r="AE290">
        <f t="shared" si="112"/>
        <v>19.491846037219482</v>
      </c>
      <c r="AF290">
        <f>SUM($AC$2:AC290)</f>
        <v>142085.95990391308</v>
      </c>
      <c r="AG290">
        <f t="shared" si="113"/>
        <v>22.173112548371378</v>
      </c>
    </row>
    <row r="291" spans="1:33" x14ac:dyDescent="0.3">
      <c r="A291">
        <v>17.100000000000001</v>
      </c>
      <c r="B291">
        <v>-0.433830794341801</v>
      </c>
      <c r="C291">
        <f t="shared" si="114"/>
        <v>290</v>
      </c>
      <c r="D291">
        <f t="shared" si="92"/>
        <v>17.533830794341803</v>
      </c>
      <c r="E291">
        <f t="shared" si="93"/>
        <v>307.4352223246089</v>
      </c>
      <c r="F291" s="2">
        <f t="shared" si="94"/>
        <v>0.34200000000000003</v>
      </c>
      <c r="G291">
        <f t="shared" si="95"/>
        <v>5.9965701316648969</v>
      </c>
      <c r="H291">
        <f t="shared" si="96"/>
        <v>105.14284603501625</v>
      </c>
      <c r="I291">
        <f>SUM($G$2:G291)</f>
        <v>3206.5071686035089</v>
      </c>
      <c r="J291">
        <f t="shared" si="97"/>
        <v>11.056921271046583</v>
      </c>
      <c r="K291">
        <f>SUM($H$2:H291)</f>
        <v>88538.098868805537</v>
      </c>
      <c r="L291">
        <f t="shared" si="98"/>
        <v>17.472944491492488</v>
      </c>
      <c r="M291" s="3">
        <f t="shared" si="99"/>
        <v>0.96281393945702998</v>
      </c>
      <c r="N291">
        <f t="shared" si="100"/>
        <v>16.881816700873216</v>
      </c>
      <c r="O291">
        <f t="shared" si="101"/>
        <v>296.00291753420453</v>
      </c>
      <c r="P291">
        <f>SUM($N$2:N291)</f>
        <v>6302.1679147306686</v>
      </c>
      <c r="Q291">
        <f t="shared" si="102"/>
        <v>21.731613499071273</v>
      </c>
      <c r="R291">
        <f>SUM($O$2:O291)</f>
        <v>155266.54825690296</v>
      </c>
      <c r="S291">
        <f t="shared" si="103"/>
        <v>23.138753003155649</v>
      </c>
      <c r="T291">
        <f t="shared" si="104"/>
        <v>0.99999996254029588</v>
      </c>
      <c r="U291">
        <f t="shared" si="105"/>
        <v>17.533830137529691</v>
      </c>
      <c r="V291">
        <f t="shared" si="106"/>
        <v>307.43521080817646</v>
      </c>
      <c r="W291">
        <f>SUM($U$2:U291)</f>
        <v>6501.4036537723114</v>
      </c>
      <c r="X291">
        <f t="shared" si="107"/>
        <v>22.418633288870041</v>
      </c>
      <c r="Y291">
        <f>SUM($V$2:V291)</f>
        <v>159656.17817941602</v>
      </c>
      <c r="Z291">
        <f t="shared" si="108"/>
        <v>23.463557817310274</v>
      </c>
      <c r="AA291">
        <f t="shared" si="109"/>
        <v>0.81083476147536937</v>
      </c>
      <c r="AB291">
        <f t="shared" si="110"/>
        <v>14.217039509879623</v>
      </c>
      <c r="AC291">
        <f t="shared" si="111"/>
        <v>249.27916516270142</v>
      </c>
      <c r="AD291">
        <f>SUM($AB$2:AB291)</f>
        <v>5647.3605442663093</v>
      </c>
      <c r="AE291">
        <f t="shared" si="112"/>
        <v>19.47365704919417</v>
      </c>
      <c r="AF291">
        <f>SUM($AC$2:AC291)</f>
        <v>142335.23906907579</v>
      </c>
      <c r="AG291">
        <f t="shared" si="113"/>
        <v>22.154258489141757</v>
      </c>
    </row>
    <row r="292" spans="1:33" x14ac:dyDescent="0.3">
      <c r="A292">
        <v>10.4</v>
      </c>
      <c r="B292">
        <v>-0.33785443657911501</v>
      </c>
      <c r="C292">
        <f t="shared" si="114"/>
        <v>291</v>
      </c>
      <c r="D292">
        <f t="shared" si="92"/>
        <v>10.737854436579115</v>
      </c>
      <c r="E292">
        <f t="shared" si="93"/>
        <v>115.30151790116177</v>
      </c>
      <c r="F292" s="2">
        <f t="shared" si="94"/>
        <v>0.20800000000000002</v>
      </c>
      <c r="G292">
        <f t="shared" si="95"/>
        <v>2.2334737228084562</v>
      </c>
      <c r="H292">
        <f t="shared" si="96"/>
        <v>23.98271572344165</v>
      </c>
      <c r="I292">
        <f>SUM($G$2:G292)</f>
        <v>3208.7406423263174</v>
      </c>
      <c r="J292">
        <f t="shared" si="97"/>
        <v>11.026600145451262</v>
      </c>
      <c r="K292">
        <f>SUM($H$2:H292)</f>
        <v>88562.081584528976</v>
      </c>
      <c r="L292">
        <f t="shared" si="98"/>
        <v>17.445258671589144</v>
      </c>
      <c r="M292" s="3">
        <f t="shared" si="99"/>
        <v>0.93897496470569575</v>
      </c>
      <c r="N292">
        <f t="shared" si="100"/>
        <v>10.082576490601772</v>
      </c>
      <c r="O292">
        <f t="shared" si="101"/>
        <v>108.26523870175652</v>
      </c>
      <c r="P292">
        <f>SUM($N$2:N292)</f>
        <v>6312.2504912212707</v>
      </c>
      <c r="Q292">
        <f t="shared" si="102"/>
        <v>21.69158244405935</v>
      </c>
      <c r="R292">
        <f>SUM($O$2:O292)</f>
        <v>155374.8134956047</v>
      </c>
      <c r="S292">
        <f t="shared" si="103"/>
        <v>23.107013372463459</v>
      </c>
      <c r="T292">
        <f t="shared" si="104"/>
        <v>0.99996956844309937</v>
      </c>
      <c r="U292">
        <f t="shared" si="105"/>
        <v>10.737527666950838</v>
      </c>
      <c r="V292">
        <f t="shared" si="106"/>
        <v>115.29800909645904</v>
      </c>
      <c r="W292">
        <f>SUM($U$2:U292)</f>
        <v>6512.1411814392623</v>
      </c>
      <c r="X292">
        <f t="shared" si="107"/>
        <v>22.378492032437329</v>
      </c>
      <c r="Y292">
        <f>SUM($V$2:V292)</f>
        <v>159771.47618851249</v>
      </c>
      <c r="Z292">
        <f t="shared" si="108"/>
        <v>23.431663908054905</v>
      </c>
      <c r="AA292">
        <f t="shared" si="109"/>
        <v>0.63676791624248907</v>
      </c>
      <c r="AB292">
        <f t="shared" si="110"/>
        <v>6.8375211944956495</v>
      </c>
      <c r="AC292">
        <f t="shared" si="111"/>
        <v>73.420307293518832</v>
      </c>
      <c r="AD292">
        <f>SUM($AB$2:AB292)</f>
        <v>5654.1980654608051</v>
      </c>
      <c r="AE292">
        <f t="shared" si="112"/>
        <v>19.430233901927163</v>
      </c>
      <c r="AF292">
        <f>SUM($AC$2:AC292)</f>
        <v>142408.65937636929</v>
      </c>
      <c r="AG292">
        <f t="shared" si="113"/>
        <v>22.121863310872158</v>
      </c>
    </row>
    <row r="293" spans="1:33" x14ac:dyDescent="0.3">
      <c r="A293">
        <v>23</v>
      </c>
      <c r="B293">
        <v>-1.31205818573359</v>
      </c>
      <c r="C293">
        <f t="shared" si="114"/>
        <v>292</v>
      </c>
      <c r="D293">
        <f t="shared" si="92"/>
        <v>24.312058185733591</v>
      </c>
      <c r="E293">
        <f t="shared" si="93"/>
        <v>591.07617322649571</v>
      </c>
      <c r="F293" s="2">
        <f t="shared" si="94"/>
        <v>0.46</v>
      </c>
      <c r="G293">
        <f t="shared" si="95"/>
        <v>11.183546765437452</v>
      </c>
      <c r="H293">
        <f t="shared" si="96"/>
        <v>271.89503968418802</v>
      </c>
      <c r="I293">
        <f>SUM($G$2:G293)</f>
        <v>3219.9241890917547</v>
      </c>
      <c r="J293">
        <f t="shared" si="97"/>
        <v>11.027137633875872</v>
      </c>
      <c r="K293">
        <f>SUM($H$2:H293)</f>
        <v>88833.976624213159</v>
      </c>
      <c r="L293">
        <f t="shared" si="98"/>
        <v>17.442074055088625</v>
      </c>
      <c r="M293" s="3">
        <f t="shared" si="99"/>
        <v>0.97233912216639717</v>
      </c>
      <c r="N293">
        <f t="shared" si="100"/>
        <v>23.639565314374572</v>
      </c>
      <c r="O293">
        <f t="shared" si="101"/>
        <v>574.72648740852412</v>
      </c>
      <c r="P293">
        <f>SUM($N$2:N293)</f>
        <v>6335.8900565356453</v>
      </c>
      <c r="Q293">
        <f t="shared" si="102"/>
        <v>21.698253618272759</v>
      </c>
      <c r="R293">
        <f>SUM($O$2:O293)</f>
        <v>155949.53998301324</v>
      </c>
      <c r="S293">
        <f t="shared" si="103"/>
        <v>23.110036068018452</v>
      </c>
      <c r="T293">
        <f t="shared" si="104"/>
        <v>0.9999999998973812</v>
      </c>
      <c r="U293">
        <f t="shared" si="105"/>
        <v>24.312058183238715</v>
      </c>
      <c r="V293">
        <f t="shared" si="106"/>
        <v>591.07617316584015</v>
      </c>
      <c r="W293">
        <f>SUM($U$2:U293)</f>
        <v>6536.4532396225013</v>
      </c>
      <c r="X293">
        <f t="shared" si="107"/>
        <v>22.385113834323633</v>
      </c>
      <c r="Y293">
        <f>SUM($V$2:V293)</f>
        <v>160362.55236167833</v>
      </c>
      <c r="Z293">
        <f t="shared" si="108"/>
        <v>23.434735397619335</v>
      </c>
      <c r="AA293">
        <f t="shared" si="109"/>
        <v>0.89350469859435155</v>
      </c>
      <c r="AB293">
        <f t="shared" si="110"/>
        <v>21.722938221452228</v>
      </c>
      <c r="AC293">
        <f t="shared" si="111"/>
        <v>528.12933800504277</v>
      </c>
      <c r="AD293">
        <f>SUM($AB$2:AB293)</f>
        <v>5675.9210036822569</v>
      </c>
      <c r="AE293">
        <f t="shared" si="112"/>
        <v>19.438085629048825</v>
      </c>
      <c r="AF293">
        <f>SUM($AC$2:AC293)</f>
        <v>142936.78871437433</v>
      </c>
      <c r="AG293">
        <f t="shared" si="113"/>
        <v>22.124862720290331</v>
      </c>
    </row>
    <row r="294" spans="1:33" x14ac:dyDescent="0.3">
      <c r="A294">
        <v>22.7</v>
      </c>
      <c r="B294">
        <v>-1.4241483045396499</v>
      </c>
      <c r="C294">
        <f t="shared" si="114"/>
        <v>293</v>
      </c>
      <c r="D294">
        <f t="shared" si="92"/>
        <v>24.124148304539649</v>
      </c>
      <c r="E294">
        <f t="shared" si="93"/>
        <v>581.97453141942322</v>
      </c>
      <c r="F294" s="2">
        <f t="shared" si="94"/>
        <v>0.45399999999999996</v>
      </c>
      <c r="G294">
        <f t="shared" si="95"/>
        <v>10.952363330260999</v>
      </c>
      <c r="H294">
        <f t="shared" si="96"/>
        <v>264.21643726441812</v>
      </c>
      <c r="I294">
        <f>SUM($G$2:G294)</f>
        <v>3230.8765524220157</v>
      </c>
      <c r="J294">
        <f t="shared" si="97"/>
        <v>11.026882431474457</v>
      </c>
      <c r="K294">
        <f>SUM($H$2:H294)</f>
        <v>89098.193061477577</v>
      </c>
      <c r="L294">
        <f t="shared" si="98"/>
        <v>17.438159195117411</v>
      </c>
      <c r="M294" s="3">
        <f t="shared" si="99"/>
        <v>0.97197401784200332</v>
      </c>
      <c r="N294">
        <f t="shared" si="100"/>
        <v>23.448045354579754</v>
      </c>
      <c r="O294">
        <f t="shared" si="101"/>
        <v>565.66412358545404</v>
      </c>
      <c r="P294">
        <f>SUM($N$2:N294)</f>
        <v>6359.3381018902246</v>
      </c>
      <c r="Q294">
        <f t="shared" si="102"/>
        <v>21.704225603720904</v>
      </c>
      <c r="R294">
        <f>SUM($O$2:O294)</f>
        <v>156515.20410659869</v>
      </c>
      <c r="S294">
        <f t="shared" si="103"/>
        <v>23.112368636329023</v>
      </c>
      <c r="T294">
        <f t="shared" si="104"/>
        <v>0.99999999986147903</v>
      </c>
      <c r="U294">
        <f t="shared" si="105"/>
        <v>24.124148301197948</v>
      </c>
      <c r="V294">
        <f t="shared" si="106"/>
        <v>581.97453133880754</v>
      </c>
      <c r="W294">
        <f>SUM($U$2:U294)</f>
        <v>6560.5773879236995</v>
      </c>
      <c r="X294">
        <f t="shared" si="107"/>
        <v>22.391049105541637</v>
      </c>
      <c r="Y294">
        <f>SUM($V$2:V294)</f>
        <v>160944.52689301714</v>
      </c>
      <c r="Z294">
        <f t="shared" si="108"/>
        <v>23.437122831041531</v>
      </c>
      <c r="AA294">
        <f t="shared" si="109"/>
        <v>0.89034777685615152</v>
      </c>
      <c r="AB294">
        <f t="shared" si="110"/>
        <v>21.478881811494972</v>
      </c>
      <c r="AC294">
        <f t="shared" si="111"/>
        <v>518.15973023618392</v>
      </c>
      <c r="AD294">
        <f>SUM($AB$2:AB294)</f>
        <v>5697.3998854937518</v>
      </c>
      <c r="AE294">
        <f t="shared" si="112"/>
        <v>19.44505080373294</v>
      </c>
      <c r="AF294">
        <f>SUM($AC$2:AC294)</f>
        <v>143454.94844461052</v>
      </c>
      <c r="AG294">
        <f t="shared" si="113"/>
        <v>22.127072390523391</v>
      </c>
    </row>
    <row r="295" spans="1:33" x14ac:dyDescent="0.3">
      <c r="A295">
        <v>20.3</v>
      </c>
      <c r="B295">
        <v>-0.13815738182449899</v>
      </c>
      <c r="C295">
        <f t="shared" si="114"/>
        <v>294</v>
      </c>
      <c r="D295">
        <f t="shared" si="92"/>
        <v>20.438157381824499</v>
      </c>
      <c r="E295">
        <f t="shared" si="93"/>
        <v>417.71827716422729</v>
      </c>
      <c r="F295" s="2">
        <f t="shared" si="94"/>
        <v>0.40600000000000003</v>
      </c>
      <c r="G295">
        <f t="shared" si="95"/>
        <v>8.2978918970207474</v>
      </c>
      <c r="H295">
        <f t="shared" si="96"/>
        <v>169.5936205286763</v>
      </c>
      <c r="I295">
        <f>SUM($G$2:G295)</f>
        <v>3239.1744443190364</v>
      </c>
      <c r="J295">
        <f t="shared" si="97"/>
        <v>11.017600150745022</v>
      </c>
      <c r="K295">
        <f>SUM($H$2:H295)</f>
        <v>89267.786682006248</v>
      </c>
      <c r="L295">
        <f t="shared" si="98"/>
        <v>17.425037374129708</v>
      </c>
      <c r="M295" s="3">
        <f t="shared" si="99"/>
        <v>0.96866556850293106</v>
      </c>
      <c r="N295">
        <f t="shared" si="100"/>
        <v>19.797739339417404</v>
      </c>
      <c r="O295">
        <f t="shared" si="101"/>
        <v>404.62931242335117</v>
      </c>
      <c r="P295">
        <f>SUM($N$2:N295)</f>
        <v>6379.1358412296422</v>
      </c>
      <c r="Q295">
        <f t="shared" si="102"/>
        <v>21.697740956563408</v>
      </c>
      <c r="R295">
        <f>SUM($O$2:O295)</f>
        <v>156919.83341902203</v>
      </c>
      <c r="S295">
        <f t="shared" si="103"/>
        <v>23.102833808792237</v>
      </c>
      <c r="T295">
        <f t="shared" si="104"/>
        <v>0.99999999847305987</v>
      </c>
      <c r="U295">
        <f t="shared" si="105"/>
        <v>20.438157350616656</v>
      </c>
      <c r="V295">
        <f t="shared" si="106"/>
        <v>417.71827652639649</v>
      </c>
      <c r="W295">
        <f>SUM($U$2:U295)</f>
        <v>6581.0155452743165</v>
      </c>
      <c r="X295">
        <f t="shared" si="107"/>
        <v>22.384406616579309</v>
      </c>
      <c r="Y295">
        <f>SUM($V$2:V295)</f>
        <v>161362.24516954354</v>
      </c>
      <c r="Z295">
        <f t="shared" si="108"/>
        <v>23.427572943992011</v>
      </c>
      <c r="AA295">
        <f t="shared" si="109"/>
        <v>0.86147970921532557</v>
      </c>
      <c r="AB295">
        <f t="shared" si="110"/>
        <v>17.607057878191231</v>
      </c>
      <c r="AC295">
        <f t="shared" si="111"/>
        <v>359.85581994536528</v>
      </c>
      <c r="AD295">
        <f>SUM($AB$2:AB295)</f>
        <v>5715.0069433719427</v>
      </c>
      <c r="AE295">
        <f t="shared" si="112"/>
        <v>19.438799127115452</v>
      </c>
      <c r="AF295">
        <f>SUM($AC$2:AC295)</f>
        <v>143814.80426455589</v>
      </c>
      <c r="AG295">
        <f t="shared" si="113"/>
        <v>22.117097479096348</v>
      </c>
    </row>
    <row r="296" spans="1:33" x14ac:dyDescent="0.3">
      <c r="A296">
        <v>21.7</v>
      </c>
      <c r="B296">
        <v>1.1314493073171801</v>
      </c>
      <c r="C296">
        <f t="shared" si="114"/>
        <v>295</v>
      </c>
      <c r="D296">
        <f t="shared" si="92"/>
        <v>20.56855069268282</v>
      </c>
      <c r="E296">
        <f t="shared" si="93"/>
        <v>423.06527759746291</v>
      </c>
      <c r="F296" s="2">
        <f t="shared" si="94"/>
        <v>0.434</v>
      </c>
      <c r="G296">
        <f t="shared" si="95"/>
        <v>8.9267510006243445</v>
      </c>
      <c r="H296">
        <f t="shared" si="96"/>
        <v>183.6103304772989</v>
      </c>
      <c r="I296">
        <f>SUM($G$2:G296)</f>
        <v>3248.1011953196607</v>
      </c>
      <c r="J296">
        <f t="shared" si="97"/>
        <v>11.010512526507325</v>
      </c>
      <c r="K296">
        <f>SUM($H$2:H296)</f>
        <v>89451.397012483547</v>
      </c>
      <c r="L296">
        <f t="shared" si="98"/>
        <v>17.413359084868958</v>
      </c>
      <c r="M296" s="3">
        <f t="shared" si="99"/>
        <v>0.97068424406400311</v>
      </c>
      <c r="N296">
        <f t="shared" si="100"/>
        <v>19.965568080618951</v>
      </c>
      <c r="O296">
        <f t="shared" si="101"/>
        <v>410.66279917442091</v>
      </c>
      <c r="P296">
        <f>SUM($N$2:N296)</f>
        <v>6399.1014093102613</v>
      </c>
      <c r="Q296">
        <f t="shared" si="102"/>
        <v>21.691869184102579</v>
      </c>
      <c r="R296">
        <f>SUM($O$2:O296)</f>
        <v>157330.49621819647</v>
      </c>
      <c r="S296">
        <f t="shared" si="103"/>
        <v>23.093802545139386</v>
      </c>
      <c r="T296">
        <f t="shared" si="104"/>
        <v>0.9999999996234612</v>
      </c>
      <c r="U296">
        <f t="shared" si="105"/>
        <v>20.568550684937961</v>
      </c>
      <c r="V296">
        <f t="shared" si="106"/>
        <v>423.06527743816241</v>
      </c>
      <c r="W296">
        <f>SUM($U$2:U296)</f>
        <v>6601.5840959592542</v>
      </c>
      <c r="X296">
        <f t="shared" si="107"/>
        <v>22.378251172743234</v>
      </c>
      <c r="Y296">
        <f>SUM($V$2:V296)</f>
        <v>161785.31044698172</v>
      </c>
      <c r="Z296">
        <f t="shared" si="108"/>
        <v>23.41847094018329</v>
      </c>
      <c r="AA296">
        <f t="shared" si="109"/>
        <v>0.87913308933420042</v>
      </c>
      <c r="AB296">
        <f t="shared" si="110"/>
        <v>18.082493513585355</v>
      </c>
      <c r="AC296">
        <f t="shared" si="111"/>
        <v>371.93068448428863</v>
      </c>
      <c r="AD296">
        <f>SUM($AB$2:AB296)</f>
        <v>5733.0894368855279</v>
      </c>
      <c r="AE296">
        <f t="shared" si="112"/>
        <v>19.434201480967893</v>
      </c>
      <c r="AF296">
        <f>SUM($AC$2:AC296)</f>
        <v>144186.73494904017</v>
      </c>
      <c r="AG296">
        <f t="shared" si="113"/>
        <v>22.10811147627933</v>
      </c>
    </row>
    <row r="297" spans="1:33" x14ac:dyDescent="0.3">
      <c r="A297">
        <v>50</v>
      </c>
      <c r="B297">
        <v>4.2104781386006698</v>
      </c>
      <c r="C297">
        <f t="shared" si="114"/>
        <v>296</v>
      </c>
      <c r="D297">
        <f t="shared" si="92"/>
        <v>45.789521861399329</v>
      </c>
      <c r="E297">
        <f t="shared" si="93"/>
        <v>2096.6803122955671</v>
      </c>
      <c r="F297" s="2">
        <f t="shared" si="94"/>
        <v>1</v>
      </c>
      <c r="G297">
        <f t="shared" si="95"/>
        <v>45.789521861399329</v>
      </c>
      <c r="H297">
        <f t="shared" si="96"/>
        <v>2096.6803122955671</v>
      </c>
      <c r="I297">
        <f>SUM($G$2:G297)</f>
        <v>3293.8907171810602</v>
      </c>
      <c r="J297">
        <f t="shared" si="97"/>
        <v>11.128009179665744</v>
      </c>
      <c r="K297">
        <f>SUM($H$2:H297)</f>
        <v>91548.077324779108</v>
      </c>
      <c r="L297">
        <f t="shared" si="98"/>
        <v>17.586473353579041</v>
      </c>
      <c r="M297" s="3">
        <f t="shared" si="99"/>
        <v>0.98727013570946309</v>
      </c>
      <c r="N297">
        <f t="shared" si="100"/>
        <v>45.206627462175142</v>
      </c>
      <c r="O297">
        <f t="shared" si="101"/>
        <v>2069.9898564594041</v>
      </c>
      <c r="P297">
        <f>SUM($N$2:N297)</f>
        <v>6444.308036772436</v>
      </c>
      <c r="Q297">
        <f t="shared" si="102"/>
        <v>21.771310935042013</v>
      </c>
      <c r="R297">
        <f>SUM($O$2:O297)</f>
        <v>159400.48607465587</v>
      </c>
      <c r="S297">
        <f t="shared" si="103"/>
        <v>23.205929321137329</v>
      </c>
      <c r="T297">
        <f t="shared" si="104"/>
        <v>1</v>
      </c>
      <c r="U297">
        <f t="shared" si="105"/>
        <v>45.789521861399329</v>
      </c>
      <c r="V297">
        <f t="shared" si="106"/>
        <v>2096.6803122955671</v>
      </c>
      <c r="W297">
        <f>SUM($U$2:U297)</f>
        <v>6647.3736178206536</v>
      </c>
      <c r="X297">
        <f t="shared" si="107"/>
        <v>22.457343303448155</v>
      </c>
      <c r="Y297">
        <f>SUM($V$2:V297)</f>
        <v>163881.99075927728</v>
      </c>
      <c r="Z297">
        <f t="shared" si="108"/>
        <v>23.529882579110922</v>
      </c>
      <c r="AA297">
        <f t="shared" si="109"/>
        <v>0.99231752825219632</v>
      </c>
      <c r="AB297">
        <f t="shared" si="110"/>
        <v>45.437745153353688</v>
      </c>
      <c r="AC297">
        <f t="shared" si="111"/>
        <v>2080.57262503218</v>
      </c>
      <c r="AD297">
        <f>SUM($AB$2:AB297)</f>
        <v>5778.5271820388816</v>
      </c>
      <c r="AE297">
        <f t="shared" si="112"/>
        <v>19.522051290671897</v>
      </c>
      <c r="AF297">
        <f>SUM($AC$2:AC297)</f>
        <v>146267.30757407236</v>
      </c>
      <c r="AG297">
        <f t="shared" si="113"/>
        <v>22.229401912149282</v>
      </c>
    </row>
    <row r="298" spans="1:33" x14ac:dyDescent="0.3">
      <c r="A298">
        <v>8.4</v>
      </c>
      <c r="B298">
        <v>-6.12228320234476</v>
      </c>
      <c r="C298">
        <f t="shared" si="114"/>
        <v>297</v>
      </c>
      <c r="D298">
        <f t="shared" si="92"/>
        <v>14.522283202344759</v>
      </c>
      <c r="E298">
        <f t="shared" si="93"/>
        <v>210.89670940910477</v>
      </c>
      <c r="F298" s="2">
        <f t="shared" si="94"/>
        <v>0.16800000000000001</v>
      </c>
      <c r="G298">
        <f t="shared" si="95"/>
        <v>2.4397435779939198</v>
      </c>
      <c r="H298">
        <f t="shared" si="96"/>
        <v>35.430647180729601</v>
      </c>
      <c r="I298">
        <f>SUM($G$2:G298)</f>
        <v>3296.3304607590539</v>
      </c>
      <c r="J298">
        <f t="shared" si="97"/>
        <v>11.098755760131494</v>
      </c>
      <c r="K298">
        <f>SUM($H$2:H298)</f>
        <v>91583.507971959843</v>
      </c>
      <c r="L298">
        <f t="shared" si="98"/>
        <v>17.56023860041681</v>
      </c>
      <c r="M298" s="3">
        <f t="shared" si="99"/>
        <v>0.92456773012185478</v>
      </c>
      <c r="N298">
        <f t="shared" si="100"/>
        <v>13.426834416578634</v>
      </c>
      <c r="O298">
        <f t="shared" si="101"/>
        <v>194.98829190854443</v>
      </c>
      <c r="P298">
        <f>SUM($N$2:N298)</f>
        <v>6457.7348711890145</v>
      </c>
      <c r="Q298">
        <f t="shared" si="102"/>
        <v>21.743215054508465</v>
      </c>
      <c r="R298">
        <f>SUM($O$2:O298)</f>
        <v>159595.47436656442</v>
      </c>
      <c r="S298">
        <f t="shared" si="103"/>
        <v>23.180994360698204</v>
      </c>
      <c r="T298">
        <f t="shared" si="104"/>
        <v>0.99977518322976666</v>
      </c>
      <c r="U298">
        <f t="shared" si="105"/>
        <v>14.519018349538795</v>
      </c>
      <c r="V298">
        <f t="shared" si="106"/>
        <v>210.84929629204257</v>
      </c>
      <c r="W298">
        <f>SUM($U$2:U298)</f>
        <v>6661.8926361701924</v>
      </c>
      <c r="X298">
        <f t="shared" si="107"/>
        <v>22.430614936599973</v>
      </c>
      <c r="Y298">
        <f>SUM($V$2:V298)</f>
        <v>164092.84005556931</v>
      </c>
      <c r="Z298">
        <f t="shared" si="108"/>
        <v>23.505342902588058</v>
      </c>
      <c r="AA298">
        <f t="shared" si="109"/>
        <v>0.55866927538414857</v>
      </c>
      <c r="AB298">
        <f t="shared" si="110"/>
        <v>8.1131534335773399</v>
      </c>
      <c r="AC298">
        <f t="shared" si="111"/>
        <v>117.82151182648592</v>
      </c>
      <c r="AD298">
        <f>SUM($AB$2:AB298)</f>
        <v>5786.6403354724589</v>
      </c>
      <c r="AE298">
        <f t="shared" si="112"/>
        <v>19.483637493173262</v>
      </c>
      <c r="AF298">
        <f>SUM($AC$2:AC298)</f>
        <v>146385.12908589884</v>
      </c>
      <c r="AG298">
        <f t="shared" si="113"/>
        <v>22.200883372322011</v>
      </c>
    </row>
    <row r="299" spans="1:33" x14ac:dyDescent="0.3">
      <c r="A299">
        <v>18.8</v>
      </c>
      <c r="B299">
        <v>-2.1438325093151098</v>
      </c>
      <c r="C299">
        <f t="shared" si="114"/>
        <v>298</v>
      </c>
      <c r="D299">
        <f t="shared" si="92"/>
        <v>20.943832509315111</v>
      </c>
      <c r="E299">
        <f t="shared" si="93"/>
        <v>438.64412017824452</v>
      </c>
      <c r="F299" s="2">
        <f t="shared" si="94"/>
        <v>0.376</v>
      </c>
      <c r="G299">
        <f t="shared" si="95"/>
        <v>7.874881023502482</v>
      </c>
      <c r="H299">
        <f t="shared" si="96"/>
        <v>164.93018918701995</v>
      </c>
      <c r="I299">
        <f>SUM($G$2:G299)</f>
        <v>3304.2053417825564</v>
      </c>
      <c r="J299">
        <f t="shared" si="97"/>
        <v>11.087937388532069</v>
      </c>
      <c r="K299">
        <f>SUM($H$2:H299)</f>
        <v>91748.438161146856</v>
      </c>
      <c r="L299">
        <f t="shared" si="98"/>
        <v>17.546528573204771</v>
      </c>
      <c r="M299" s="3">
        <f t="shared" si="99"/>
        <v>0.96616994448668425</v>
      </c>
      <c r="N299">
        <f t="shared" si="100"/>
        <v>20.235301492863393</v>
      </c>
      <c r="O299">
        <f t="shared" si="101"/>
        <v>423.80476524202498</v>
      </c>
      <c r="P299">
        <f>SUM($N$2:N299)</f>
        <v>6477.9701726818776</v>
      </c>
      <c r="Q299">
        <f t="shared" si="102"/>
        <v>21.738154941885494</v>
      </c>
      <c r="R299">
        <f>SUM($O$2:O299)</f>
        <v>160019.27913180646</v>
      </c>
      <c r="S299">
        <f t="shared" si="103"/>
        <v>23.172773825138595</v>
      </c>
      <c r="T299">
        <f t="shared" si="104"/>
        <v>0.99999999315672894</v>
      </c>
      <c r="U299">
        <f t="shared" si="105"/>
        <v>20.94383236599079</v>
      </c>
      <c r="V299">
        <f t="shared" si="106"/>
        <v>438.64411717648392</v>
      </c>
      <c r="W299">
        <f>SUM($U$2:U299)</f>
        <v>6682.836468536183</v>
      </c>
      <c r="X299">
        <f t="shared" si="107"/>
        <v>22.425625733342898</v>
      </c>
      <c r="Y299">
        <f>SUM($V$2:V299)</f>
        <v>164531.48417274578</v>
      </c>
      <c r="Z299">
        <f t="shared" si="108"/>
        <v>23.497214183923745</v>
      </c>
      <c r="AA299">
        <f t="shared" si="109"/>
        <v>0.83969452127157207</v>
      </c>
      <c r="AB299">
        <f t="shared" si="110"/>
        <v>17.586421412501341</v>
      </c>
      <c r="AC299">
        <f t="shared" si="111"/>
        <v>368.32706450166097</v>
      </c>
      <c r="AD299">
        <f>SUM($AB$2:AB299)</f>
        <v>5804.2267568849602</v>
      </c>
      <c r="AE299">
        <f t="shared" si="112"/>
        <v>19.477270996258255</v>
      </c>
      <c r="AF299">
        <f>SUM($AC$2:AC299)</f>
        <v>146753.45615040051</v>
      </c>
      <c r="AG299">
        <f t="shared" si="113"/>
        <v>22.191468231049207</v>
      </c>
    </row>
    <row r="300" spans="1:33" x14ac:dyDescent="0.3">
      <c r="A300">
        <v>37.200000000000003</v>
      </c>
      <c r="B300">
        <v>3.9689983322143401</v>
      </c>
      <c r="C300">
        <f t="shared" si="114"/>
        <v>299</v>
      </c>
      <c r="D300">
        <f t="shared" si="92"/>
        <v>33.231001667785662</v>
      </c>
      <c r="E300">
        <f t="shared" si="93"/>
        <v>1104.2994718443736</v>
      </c>
      <c r="F300" s="2">
        <f t="shared" si="94"/>
        <v>0.74400000000000011</v>
      </c>
      <c r="G300">
        <f t="shared" si="95"/>
        <v>24.723865240832538</v>
      </c>
      <c r="H300">
        <f t="shared" si="96"/>
        <v>821.59880705221406</v>
      </c>
      <c r="I300">
        <f>SUM($G$2:G300)</f>
        <v>3328.9292070233887</v>
      </c>
      <c r="J300">
        <f t="shared" si="97"/>
        <v>11.133542498405982</v>
      </c>
      <c r="K300">
        <f>SUM($H$2:H300)</f>
        <v>92570.036968199071</v>
      </c>
      <c r="L300">
        <f t="shared" si="98"/>
        <v>17.595419456404546</v>
      </c>
      <c r="M300" s="3">
        <f t="shared" si="99"/>
        <v>0.98289151589490664</v>
      </c>
      <c r="N300">
        <f t="shared" si="100"/>
        <v>32.662469603956019</v>
      </c>
      <c r="O300">
        <f t="shared" si="101"/>
        <v>1085.4065818830611</v>
      </c>
      <c r="P300">
        <f>SUM($N$2:N300)</f>
        <v>6510.6326422858338</v>
      </c>
      <c r="Q300">
        <f t="shared" si="102"/>
        <v>21.774691111323857</v>
      </c>
      <c r="R300">
        <f>SUM($O$2:O300)</f>
        <v>161104.68571368951</v>
      </c>
      <c r="S300">
        <f t="shared" si="103"/>
        <v>23.212316943926904</v>
      </c>
      <c r="T300">
        <f t="shared" si="104"/>
        <v>1</v>
      </c>
      <c r="U300">
        <f t="shared" si="105"/>
        <v>33.231001667785662</v>
      </c>
      <c r="V300">
        <f t="shared" si="106"/>
        <v>1104.2994718443736</v>
      </c>
      <c r="W300">
        <f>SUM($U$2:U300)</f>
        <v>6716.0674702039687</v>
      </c>
      <c r="X300">
        <f t="shared" si="107"/>
        <v>22.461764114394544</v>
      </c>
      <c r="Y300">
        <f>SUM($V$2:V300)</f>
        <v>165635.78364459015</v>
      </c>
      <c r="Z300">
        <f t="shared" si="108"/>
        <v>23.536478742311008</v>
      </c>
      <c r="AA300">
        <f t="shared" si="109"/>
        <v>0.97328145999750881</v>
      </c>
      <c r="AB300">
        <f t="shared" si="110"/>
        <v>32.343117820402078</v>
      </c>
      <c r="AC300">
        <f t="shared" si="111"/>
        <v>1074.7942022311697</v>
      </c>
      <c r="AD300">
        <f>SUM($AB$2:AB300)</f>
        <v>5836.5698747053621</v>
      </c>
      <c r="AE300">
        <f t="shared" si="112"/>
        <v>19.520300584298869</v>
      </c>
      <c r="AF300">
        <f>SUM($AC$2:AC300)</f>
        <v>147828.25035263167</v>
      </c>
      <c r="AG300">
        <f t="shared" si="113"/>
        <v>22.235306700282422</v>
      </c>
    </row>
    <row r="301" spans="1:33" x14ac:dyDescent="0.3">
      <c r="A301">
        <v>16.100000000000001</v>
      </c>
      <c r="B301">
        <v>-6.4423528197864401</v>
      </c>
      <c r="C301">
        <f t="shared" si="114"/>
        <v>300</v>
      </c>
      <c r="D301">
        <f t="shared" si="92"/>
        <v>22.542352819786441</v>
      </c>
      <c r="E301">
        <f t="shared" si="93"/>
        <v>508.15767065173367</v>
      </c>
      <c r="F301" s="2">
        <f t="shared" si="94"/>
        <v>0.32200000000000001</v>
      </c>
      <c r="G301">
        <f t="shared" si="95"/>
        <v>7.2586376079712345</v>
      </c>
      <c r="H301">
        <f t="shared" si="96"/>
        <v>163.62676994985824</v>
      </c>
      <c r="I301">
        <f>SUM($G$2:G301)</f>
        <v>3336.1878446313599</v>
      </c>
      <c r="J301">
        <f t="shared" si="97"/>
        <v>11.120626148771199</v>
      </c>
      <c r="K301">
        <f>SUM($H$2:H301)</f>
        <v>92733.663738148927</v>
      </c>
      <c r="L301">
        <f t="shared" si="98"/>
        <v>17.581587313450864</v>
      </c>
      <c r="M301" s="3">
        <f t="shared" si="99"/>
        <v>0.96050994202435025</v>
      </c>
      <c r="N301">
        <f t="shared" si="100"/>
        <v>21.652154000025522</v>
      </c>
      <c r="O301">
        <f t="shared" si="101"/>
        <v>488.0904947769256</v>
      </c>
      <c r="P301">
        <f>SUM($N$2:N301)</f>
        <v>6532.2847962858596</v>
      </c>
      <c r="Q301">
        <f t="shared" si="102"/>
        <v>21.7742826542862</v>
      </c>
      <c r="R301">
        <f>SUM($O$2:O301)</f>
        <v>161592.77620846644</v>
      </c>
      <c r="S301">
        <f t="shared" si="103"/>
        <v>23.208674829932768</v>
      </c>
      <c r="T301">
        <f t="shared" si="104"/>
        <v>0.99999989817397339</v>
      </c>
      <c r="U301">
        <f t="shared" si="105"/>
        <v>22.542350524388223</v>
      </c>
      <c r="V301">
        <f t="shared" si="106"/>
        <v>508.15761890805715</v>
      </c>
      <c r="W301">
        <f>SUM($U$2:U301)</f>
        <v>6738.6098207283567</v>
      </c>
      <c r="X301">
        <f t="shared" si="107"/>
        <v>22.462032735761188</v>
      </c>
      <c r="Y301">
        <f>SUM($V$2:V301)</f>
        <v>166143.94126349821</v>
      </c>
      <c r="Z301">
        <f t="shared" si="108"/>
        <v>23.533234744611587</v>
      </c>
      <c r="AA301">
        <f t="shared" si="109"/>
        <v>0.79148787566452661</v>
      </c>
      <c r="AB301">
        <f t="shared" si="110"/>
        <v>17.841998945813021</v>
      </c>
      <c r="AC301">
        <f t="shared" si="111"/>
        <v>402.20063524677482</v>
      </c>
      <c r="AD301">
        <f>SUM($AB$2:AB301)</f>
        <v>5854.4118736511755</v>
      </c>
      <c r="AE301">
        <f t="shared" si="112"/>
        <v>19.51470624550392</v>
      </c>
      <c r="AF301">
        <f>SUM($AC$2:AC301)</f>
        <v>148230.45098787846</v>
      </c>
      <c r="AG301">
        <f t="shared" si="113"/>
        <v>22.228394078136375</v>
      </c>
    </row>
    <row r="302" spans="1:33" x14ac:dyDescent="0.3">
      <c r="A302">
        <v>16.5</v>
      </c>
      <c r="B302">
        <v>3.3681478366581099</v>
      </c>
      <c r="C302">
        <f t="shared" si="114"/>
        <v>301</v>
      </c>
      <c r="D302">
        <f t="shared" si="92"/>
        <v>13.13185216334189</v>
      </c>
      <c r="E302">
        <f t="shared" si="93"/>
        <v>172.44554123986705</v>
      </c>
      <c r="F302" s="2">
        <f t="shared" si="94"/>
        <v>0.33</v>
      </c>
      <c r="G302">
        <f t="shared" si="95"/>
        <v>4.333511213902824</v>
      </c>
      <c r="H302">
        <f t="shared" si="96"/>
        <v>56.907028609156129</v>
      </c>
      <c r="I302">
        <f>SUM($G$2:G302)</f>
        <v>3340.5213558452629</v>
      </c>
      <c r="J302">
        <f t="shared" si="97"/>
        <v>11.098077594170309</v>
      </c>
      <c r="K302">
        <f>SUM($H$2:H302)</f>
        <v>92790.570766758086</v>
      </c>
      <c r="L302">
        <f t="shared" si="98"/>
        <v>17.557742493961065</v>
      </c>
      <c r="M302" s="3">
        <f t="shared" si="99"/>
        <v>0.96146493146005019</v>
      </c>
      <c r="N302">
        <f t="shared" si="100"/>
        <v>12.625815340171021</v>
      </c>
      <c r="O302">
        <f t="shared" si="101"/>
        <v>165.80034048878002</v>
      </c>
      <c r="P302">
        <f>SUM($N$2:N302)</f>
        <v>6544.9106116260309</v>
      </c>
      <c r="Q302">
        <f t="shared" si="102"/>
        <v>21.743889075169538</v>
      </c>
      <c r="R302">
        <f>SUM($O$2:O302)</f>
        <v>161758.57654895523</v>
      </c>
      <c r="S302">
        <f t="shared" si="103"/>
        <v>23.181973790005799</v>
      </c>
      <c r="T302">
        <f t="shared" si="104"/>
        <v>0.99999993174397095</v>
      </c>
      <c r="U302">
        <f t="shared" si="105"/>
        <v>13.131851267013808</v>
      </c>
      <c r="V302">
        <f t="shared" si="106"/>
        <v>172.44552946941917</v>
      </c>
      <c r="W302">
        <f>SUM($U$2:U302)</f>
        <v>6751.7416719953708</v>
      </c>
      <c r="X302">
        <f t="shared" si="107"/>
        <v>22.431035455134122</v>
      </c>
      <c r="Y302">
        <f>SUM($V$2:V302)</f>
        <v>166316.38679296762</v>
      </c>
      <c r="Z302">
        <f t="shared" si="108"/>
        <v>23.506299911402674</v>
      </c>
      <c r="AA302">
        <f t="shared" si="109"/>
        <v>0.79945339205583432</v>
      </c>
      <c r="AB302">
        <f t="shared" si="110"/>
        <v>10.498303755959419</v>
      </c>
      <c r="AC302">
        <f t="shared" si="111"/>
        <v>137.86217288911598</v>
      </c>
      <c r="AD302">
        <f>SUM($AB$2:AB302)</f>
        <v>5864.9101774071351</v>
      </c>
      <c r="AE302">
        <f t="shared" si="112"/>
        <v>19.484751419957259</v>
      </c>
      <c r="AF302">
        <f>SUM($AC$2:AC302)</f>
        <v>148368.31316076758</v>
      </c>
      <c r="AG302">
        <f t="shared" si="113"/>
        <v>22.201756325183283</v>
      </c>
    </row>
    <row r="303" spans="1:33" x14ac:dyDescent="0.3">
      <c r="A303">
        <v>22.2</v>
      </c>
      <c r="B303">
        <v>0.69485716622510696</v>
      </c>
      <c r="C303">
        <f t="shared" si="114"/>
        <v>302</v>
      </c>
      <c r="D303">
        <f t="shared" si="92"/>
        <v>21.505142833774894</v>
      </c>
      <c r="E303">
        <f t="shared" si="93"/>
        <v>462.47116830105966</v>
      </c>
      <c r="F303" s="2">
        <f t="shared" si="94"/>
        <v>0.44400000000000001</v>
      </c>
      <c r="G303">
        <f t="shared" si="95"/>
        <v>9.5482834181960534</v>
      </c>
      <c r="H303">
        <f t="shared" si="96"/>
        <v>205.3371987256705</v>
      </c>
      <c r="I303">
        <f>SUM($G$2:G303)</f>
        <v>3350.0696392634591</v>
      </c>
      <c r="J303">
        <f t="shared" si="97"/>
        <v>11.092945825375692</v>
      </c>
      <c r="K303">
        <f>SUM($H$2:H303)</f>
        <v>92995.907965483755</v>
      </c>
      <c r="L303">
        <f t="shared" si="98"/>
        <v>17.548033225532237</v>
      </c>
      <c r="M303" s="3">
        <f t="shared" si="99"/>
        <v>0.97134362601126789</v>
      </c>
      <c r="N303">
        <f t="shared" si="100"/>
        <v>20.888883418049137</v>
      </c>
      <c r="O303">
        <f t="shared" si="101"/>
        <v>449.21842154321865</v>
      </c>
      <c r="P303">
        <f>SUM($N$2:N303)</f>
        <v>6565.7994950440798</v>
      </c>
      <c r="Q303">
        <f t="shared" si="102"/>
        <v>21.741057930609536</v>
      </c>
      <c r="R303">
        <f>SUM($O$2:O303)</f>
        <v>162207.79497049845</v>
      </c>
      <c r="S303">
        <f t="shared" si="103"/>
        <v>23.175674831077146</v>
      </c>
      <c r="T303">
        <f t="shared" si="104"/>
        <v>0.99999999977161758</v>
      </c>
      <c r="U303">
        <f t="shared" si="105"/>
        <v>21.505142828863498</v>
      </c>
      <c r="V303">
        <f t="shared" si="106"/>
        <v>462.47116819543936</v>
      </c>
      <c r="W303">
        <f>SUM($U$2:U303)</f>
        <v>6773.2468148242342</v>
      </c>
      <c r="X303">
        <f t="shared" si="107"/>
        <v>22.427969585510709</v>
      </c>
      <c r="Y303">
        <f>SUM($V$2:V303)</f>
        <v>166778.85796116307</v>
      </c>
      <c r="Z303">
        <f t="shared" si="108"/>
        <v>23.499954766841281</v>
      </c>
      <c r="AA303">
        <f t="shared" si="109"/>
        <v>0.88487691170302174</v>
      </c>
      <c r="AB303">
        <f t="shared" si="110"/>
        <v>19.029404376483097</v>
      </c>
      <c r="AC303">
        <f t="shared" si="111"/>
        <v>409.2300591579301</v>
      </c>
      <c r="AD303">
        <f>SUM($AB$2:AB303)</f>
        <v>5883.9395817836185</v>
      </c>
      <c r="AE303">
        <f t="shared" si="112"/>
        <v>19.483243648290127</v>
      </c>
      <c r="AF303">
        <f>SUM($AC$2:AC303)</f>
        <v>148777.54321992552</v>
      </c>
      <c r="AG303">
        <f t="shared" si="113"/>
        <v>22.195514672770202</v>
      </c>
    </row>
    <row r="304" spans="1:33" x14ac:dyDescent="0.3">
      <c r="A304">
        <v>20.6</v>
      </c>
      <c r="B304">
        <v>-3.18198995939122</v>
      </c>
      <c r="C304">
        <f t="shared" si="114"/>
        <v>303</v>
      </c>
      <c r="D304">
        <f t="shared" si="92"/>
        <v>23.781989959391222</v>
      </c>
      <c r="E304">
        <f t="shared" si="93"/>
        <v>565.58304642858491</v>
      </c>
      <c r="F304" s="2">
        <f t="shared" si="94"/>
        <v>0.41200000000000003</v>
      </c>
      <c r="G304">
        <f t="shared" si="95"/>
        <v>9.7981798632691834</v>
      </c>
      <c r="H304">
        <f t="shared" si="96"/>
        <v>233.02021512857701</v>
      </c>
      <c r="I304">
        <f>SUM($G$2:G304)</f>
        <v>3359.8678191267281</v>
      </c>
      <c r="J304">
        <f t="shared" si="97"/>
        <v>11.088672670385241</v>
      </c>
      <c r="K304">
        <f>SUM($H$2:H304)</f>
        <v>93228.928180612333</v>
      </c>
      <c r="L304">
        <f t="shared" si="98"/>
        <v>17.540987190554088</v>
      </c>
      <c r="M304" s="3">
        <f t="shared" si="99"/>
        <v>0.96912118675862424</v>
      </c>
      <c r="N304">
        <f t="shared" si="100"/>
        <v>23.047630332926907</v>
      </c>
      <c r="O304">
        <f t="shared" si="101"/>
        <v>548.11851316542823</v>
      </c>
      <c r="P304">
        <f>SUM($N$2:N304)</f>
        <v>6588.8471253770067</v>
      </c>
      <c r="Q304">
        <f t="shared" si="102"/>
        <v>21.745370050749198</v>
      </c>
      <c r="R304">
        <f>SUM($O$2:O304)</f>
        <v>162755.91348366387</v>
      </c>
      <c r="S304">
        <f t="shared" si="103"/>
        <v>23.176458515463978</v>
      </c>
      <c r="T304">
        <f t="shared" si="104"/>
        <v>0.99999999886881485</v>
      </c>
      <c r="U304">
        <f t="shared" si="105"/>
        <v>23.781989932489388</v>
      </c>
      <c r="V304">
        <f t="shared" si="106"/>
        <v>565.58304578880575</v>
      </c>
      <c r="W304">
        <f>SUM($U$2:U304)</f>
        <v>6797.0288047567237</v>
      </c>
      <c r="X304">
        <f t="shared" si="107"/>
        <v>22.432438299527142</v>
      </c>
      <c r="Y304">
        <f>SUM($V$2:V304)</f>
        <v>167344.44100695188</v>
      </c>
      <c r="Z304">
        <f t="shared" si="108"/>
        <v>23.500891142920356</v>
      </c>
      <c r="AA304">
        <f t="shared" si="109"/>
        <v>0.86546775163363809</v>
      </c>
      <c r="AB304">
        <f t="shared" si="110"/>
        <v>20.582545379528078</v>
      </c>
      <c r="AC304">
        <f t="shared" si="111"/>
        <v>489.49388755465094</v>
      </c>
      <c r="AD304">
        <f>SUM($AB$2:AB304)</f>
        <v>5904.5221271631463</v>
      </c>
      <c r="AE304">
        <f t="shared" si="112"/>
        <v>19.486871706809062</v>
      </c>
      <c r="AF304">
        <f>SUM($AC$2:AC304)</f>
        <v>149267.03710748017</v>
      </c>
      <c r="AG304">
        <f t="shared" si="113"/>
        <v>22.195280703411591</v>
      </c>
    </row>
    <row r="305" spans="1:33" x14ac:dyDescent="0.3">
      <c r="A305">
        <v>13.5</v>
      </c>
      <c r="B305">
        <v>-4.2674804597271896</v>
      </c>
      <c r="C305">
        <f t="shared" si="114"/>
        <v>304</v>
      </c>
      <c r="D305">
        <f t="shared" si="92"/>
        <v>17.767480459727189</v>
      </c>
      <c r="E305">
        <f t="shared" si="93"/>
        <v>315.68336188678745</v>
      </c>
      <c r="F305" s="2">
        <f t="shared" si="94"/>
        <v>0.27</v>
      </c>
      <c r="G305">
        <f t="shared" si="95"/>
        <v>4.7972197241263412</v>
      </c>
      <c r="H305">
        <f t="shared" si="96"/>
        <v>85.23450770943262</v>
      </c>
      <c r="I305">
        <f>SUM($G$2:G305)</f>
        <v>3364.6650388508547</v>
      </c>
      <c r="J305">
        <f t="shared" si="97"/>
        <v>11.067977101483075</v>
      </c>
      <c r="K305">
        <f>SUM($H$2:H305)</f>
        <v>93314.162688321769</v>
      </c>
      <c r="L305">
        <f t="shared" si="98"/>
        <v>17.520116510097022</v>
      </c>
      <c r="M305" s="3">
        <f t="shared" si="99"/>
        <v>0.95292975158245108</v>
      </c>
      <c r="N305">
        <f t="shared" si="100"/>
        <v>16.931160740733883</v>
      </c>
      <c r="O305">
        <f t="shared" si="101"/>
        <v>300.82406762148935</v>
      </c>
      <c r="P305">
        <f>SUM($N$2:N305)</f>
        <v>6605.7782861177402</v>
      </c>
      <c r="Q305">
        <f t="shared" si="102"/>
        <v>21.729533835913617</v>
      </c>
      <c r="R305">
        <f>SUM($O$2:O305)</f>
        <v>163056.73755128536</v>
      </c>
      <c r="S305">
        <f t="shared" si="103"/>
        <v>23.15968150057715</v>
      </c>
      <c r="T305">
        <f t="shared" si="104"/>
        <v>0.99999862904279302</v>
      </c>
      <c r="U305">
        <f t="shared" si="105"/>
        <v>17.767456101271801</v>
      </c>
      <c r="V305">
        <f t="shared" si="106"/>
        <v>315.68292909840733</v>
      </c>
      <c r="W305">
        <f>SUM($U$2:U305)</f>
        <v>6814.7962608579955</v>
      </c>
      <c r="X305">
        <f t="shared" si="107"/>
        <v>22.417092963348669</v>
      </c>
      <c r="Y305">
        <f>SUM($V$2:V305)</f>
        <v>167660.12393605028</v>
      </c>
      <c r="Z305">
        <f t="shared" si="108"/>
        <v>23.484325955392308</v>
      </c>
      <c r="AA305">
        <f t="shared" si="109"/>
        <v>0.73141283052644712</v>
      </c>
      <c r="AB305">
        <f t="shared" si="110"/>
        <v>12.995363174372404</v>
      </c>
      <c r="AC305">
        <f t="shared" si="111"/>
        <v>230.89486126771996</v>
      </c>
      <c r="AD305">
        <f>SUM($AB$2:AB305)</f>
        <v>5917.5174903375182</v>
      </c>
      <c r="AE305">
        <f t="shared" si="112"/>
        <v>19.465518060320782</v>
      </c>
      <c r="AF305">
        <f>SUM($AC$2:AC305)</f>
        <v>149497.9319687479</v>
      </c>
      <c r="AG305">
        <f t="shared" si="113"/>
        <v>22.175876827198778</v>
      </c>
    </row>
    <row r="306" spans="1:33" x14ac:dyDescent="0.3">
      <c r="A306">
        <v>48.3</v>
      </c>
      <c r="B306">
        <v>9.7968040115892592</v>
      </c>
      <c r="C306">
        <f t="shared" si="114"/>
        <v>305</v>
      </c>
      <c r="D306">
        <f t="shared" si="92"/>
        <v>38.503195988410738</v>
      </c>
      <c r="E306">
        <f t="shared" si="93"/>
        <v>1482.4961013219688</v>
      </c>
      <c r="F306" s="2">
        <f t="shared" si="94"/>
        <v>0.96599999999999997</v>
      </c>
      <c r="G306">
        <f t="shared" si="95"/>
        <v>37.194087324804769</v>
      </c>
      <c r="H306">
        <f t="shared" si="96"/>
        <v>1432.0912338770218</v>
      </c>
      <c r="I306">
        <f>SUM($G$2:G306)</f>
        <v>3401.8591261756596</v>
      </c>
      <c r="J306">
        <f t="shared" si="97"/>
        <v>11.153636479264458</v>
      </c>
      <c r="K306">
        <f>SUM($H$2:H306)</f>
        <v>94746.253922198797</v>
      </c>
      <c r="L306">
        <f t="shared" si="98"/>
        <v>17.625080297196352</v>
      </c>
      <c r="M306" s="3">
        <f t="shared" si="99"/>
        <v>0.98682218275062472</v>
      </c>
      <c r="N306">
        <f t="shared" si="100"/>
        <v>37.995807908158582</v>
      </c>
      <c r="O306">
        <f t="shared" si="101"/>
        <v>1462.9600386258367</v>
      </c>
      <c r="P306">
        <f>SUM($N$2:N306)</f>
        <v>6643.7740940258991</v>
      </c>
      <c r="Q306">
        <f t="shared" si="102"/>
        <v>21.782865882052128</v>
      </c>
      <c r="R306">
        <f>SUM($O$2:O306)</f>
        <v>164519.6975899112</v>
      </c>
      <c r="S306">
        <f t="shared" si="103"/>
        <v>23.225176954268527</v>
      </c>
      <c r="T306">
        <f t="shared" si="104"/>
        <v>1</v>
      </c>
      <c r="U306">
        <f t="shared" si="105"/>
        <v>38.503195988410738</v>
      </c>
      <c r="V306">
        <f t="shared" si="106"/>
        <v>1482.4961013219688</v>
      </c>
      <c r="W306">
        <f>SUM($U$2:U306)</f>
        <v>6853.2994568464064</v>
      </c>
      <c r="X306">
        <f t="shared" si="107"/>
        <v>22.469834284742316</v>
      </c>
      <c r="Y306">
        <f>SUM($V$2:V306)</f>
        <v>169142.62003737225</v>
      </c>
      <c r="Z306">
        <f t="shared" si="108"/>
        <v>23.549224346794244</v>
      </c>
      <c r="AA306">
        <f t="shared" si="109"/>
        <v>0.99093445456662166</v>
      </c>
      <c r="AB306">
        <f t="shared" si="110"/>
        <v>38.154143515847529</v>
      </c>
      <c r="AC306">
        <f t="shared" si="111"/>
        <v>1469.0564655606283</v>
      </c>
      <c r="AD306">
        <f>SUM($AB$2:AB306)</f>
        <v>5955.6716338533661</v>
      </c>
      <c r="AE306">
        <f t="shared" si="112"/>
        <v>19.526792242142182</v>
      </c>
      <c r="AF306">
        <f>SUM($AC$2:AC306)</f>
        <v>150966.98843430853</v>
      </c>
      <c r="AG306">
        <f t="shared" si="113"/>
        <v>22.24800513689943</v>
      </c>
    </row>
    <row r="307" spans="1:33" x14ac:dyDescent="0.3">
      <c r="A307">
        <v>23.8</v>
      </c>
      <c r="B307">
        <v>1.69123197229494</v>
      </c>
      <c r="C307">
        <f t="shared" si="114"/>
        <v>306</v>
      </c>
      <c r="D307">
        <f t="shared" si="92"/>
        <v>22.108768027705061</v>
      </c>
      <c r="E307">
        <f t="shared" si="93"/>
        <v>488.79762370287352</v>
      </c>
      <c r="F307" s="2">
        <f t="shared" si="94"/>
        <v>0.47600000000000003</v>
      </c>
      <c r="G307">
        <f t="shared" si="95"/>
        <v>10.52377358118761</v>
      </c>
      <c r="H307">
        <f t="shared" si="96"/>
        <v>232.66766888256782</v>
      </c>
      <c r="I307">
        <f>SUM($G$2:G307)</f>
        <v>3412.3828997568471</v>
      </c>
      <c r="J307">
        <f t="shared" si="97"/>
        <v>11.151578103780546</v>
      </c>
      <c r="K307">
        <f>SUM($H$2:H307)</f>
        <v>94978.921591081365</v>
      </c>
      <c r="L307">
        <f t="shared" si="98"/>
        <v>17.617849830515432</v>
      </c>
      <c r="M307" s="3">
        <f t="shared" si="99"/>
        <v>0.97326781634365223</v>
      </c>
      <c r="N307">
        <f t="shared" si="100"/>
        <v>21.517752380372858</v>
      </c>
      <c r="O307">
        <f t="shared" si="101"/>
        <v>475.73099585526194</v>
      </c>
      <c r="P307">
        <f>SUM($N$2:N307)</f>
        <v>6665.2918464062723</v>
      </c>
      <c r="Q307">
        <f t="shared" si="102"/>
        <v>21.781999498059712</v>
      </c>
      <c r="R307">
        <f>SUM($O$2:O307)</f>
        <v>164995.42858576647</v>
      </c>
      <c r="S307">
        <f t="shared" si="103"/>
        <v>23.220696522979424</v>
      </c>
      <c r="T307">
        <f t="shared" si="104"/>
        <v>0.99999999995389044</v>
      </c>
      <c r="U307">
        <f t="shared" si="105"/>
        <v>22.108768026685635</v>
      </c>
      <c r="V307">
        <f t="shared" si="106"/>
        <v>488.79762368033528</v>
      </c>
      <c r="W307">
        <f>SUM($U$2:U307)</f>
        <v>6875.408224873092</v>
      </c>
      <c r="X307">
        <f t="shared" si="107"/>
        <v>22.468654329650626</v>
      </c>
      <c r="Y307">
        <f>SUM($V$2:V307)</f>
        <v>169631.41766105258</v>
      </c>
      <c r="Z307">
        <f t="shared" si="108"/>
        <v>23.544660501014128</v>
      </c>
      <c r="AA307">
        <f t="shared" si="109"/>
        <v>0.90148588446286859</v>
      </c>
      <c r="AB307">
        <f t="shared" si="110"/>
        <v>19.930742299840087</v>
      </c>
      <c r="AC307">
        <f t="shared" si="111"/>
        <v>440.64415812713338</v>
      </c>
      <c r="AD307">
        <f>SUM($AB$2:AB307)</f>
        <v>5975.602376153206</v>
      </c>
      <c r="AE307">
        <f t="shared" si="112"/>
        <v>19.528112340369955</v>
      </c>
      <c r="AF307">
        <f>SUM($AC$2:AC307)</f>
        <v>151407.63259243566</v>
      </c>
      <c r="AG307">
        <f t="shared" si="113"/>
        <v>22.244014586908548</v>
      </c>
    </row>
    <row r="308" spans="1:33" x14ac:dyDescent="0.3">
      <c r="A308">
        <v>22.7</v>
      </c>
      <c r="B308">
        <v>-0.91412980086602202</v>
      </c>
      <c r="C308">
        <f t="shared" si="114"/>
        <v>307</v>
      </c>
      <c r="D308">
        <f t="shared" si="92"/>
        <v>23.614129800866021</v>
      </c>
      <c r="E308">
        <f t="shared" si="93"/>
        <v>557.62712625214874</v>
      </c>
      <c r="F308" s="2">
        <f t="shared" si="94"/>
        <v>0.45399999999999996</v>
      </c>
      <c r="G308">
        <f t="shared" si="95"/>
        <v>10.720814929593173</v>
      </c>
      <c r="H308">
        <f t="shared" si="96"/>
        <v>253.16271531847551</v>
      </c>
      <c r="I308">
        <f>SUM($G$2:G308)</f>
        <v>3423.1037146864401</v>
      </c>
      <c r="J308">
        <f t="shared" si="97"/>
        <v>11.150174966405343</v>
      </c>
      <c r="K308">
        <f>SUM($H$2:H308)</f>
        <v>95232.084306399847</v>
      </c>
      <c r="L308">
        <f t="shared" si="98"/>
        <v>17.612558843367264</v>
      </c>
      <c r="M308" s="3">
        <f t="shared" si="99"/>
        <v>0.97197401784200332</v>
      </c>
      <c r="N308">
        <f t="shared" si="100"/>
        <v>22.952320620390331</v>
      </c>
      <c r="O308">
        <f t="shared" si="101"/>
        <v>541.99907836099101</v>
      </c>
      <c r="P308">
        <f>SUM($N$2:N308)</f>
        <v>6688.2441670266626</v>
      </c>
      <c r="Q308">
        <f t="shared" si="102"/>
        <v>21.785811618979356</v>
      </c>
      <c r="R308">
        <f>SUM($O$2:O308)</f>
        <v>165537.42766412746</v>
      </c>
      <c r="S308">
        <f t="shared" si="103"/>
        <v>23.22089279287373</v>
      </c>
      <c r="T308">
        <f t="shared" si="104"/>
        <v>0.99999999986147903</v>
      </c>
      <c r="U308">
        <f t="shared" si="105"/>
        <v>23.61412979759497</v>
      </c>
      <c r="V308">
        <f t="shared" si="106"/>
        <v>557.6271261749057</v>
      </c>
      <c r="W308">
        <f>SUM($U$2:U308)</f>
        <v>6899.0223546706866</v>
      </c>
      <c r="X308">
        <f t="shared" si="107"/>
        <v>22.472385520099955</v>
      </c>
      <c r="Y308">
        <f>SUM($V$2:V308)</f>
        <v>170189.04478722747</v>
      </c>
      <c r="Z308">
        <f t="shared" si="108"/>
        <v>23.544887118112285</v>
      </c>
      <c r="AA308">
        <f t="shared" si="109"/>
        <v>0.89034777685615152</v>
      </c>
      <c r="AB308">
        <f t="shared" si="110"/>
        <v>21.024787970593657</v>
      </c>
      <c r="AC308">
        <f t="shared" si="111"/>
        <v>496.48207217328513</v>
      </c>
      <c r="AD308">
        <f>SUM($AB$2:AB308)</f>
        <v>5996.6271641238</v>
      </c>
      <c r="AE308">
        <f t="shared" si="112"/>
        <v>19.532987505289249</v>
      </c>
      <c r="AF308">
        <f>SUM($AC$2:AC308)</f>
        <v>151904.11466460896</v>
      </c>
      <c r="AG308">
        <f t="shared" si="113"/>
        <v>22.244138024026714</v>
      </c>
    </row>
    <row r="309" spans="1:33" x14ac:dyDescent="0.3">
      <c r="A309">
        <v>17.399999999999999</v>
      </c>
      <c r="B309">
        <v>-3.8805056001921998</v>
      </c>
      <c r="C309">
        <f t="shared" si="114"/>
        <v>308</v>
      </c>
      <c r="D309">
        <f t="shared" si="92"/>
        <v>21.2805056001922</v>
      </c>
      <c r="E309">
        <f t="shared" si="93"/>
        <v>452.85991859981158</v>
      </c>
      <c r="F309" s="2">
        <f t="shared" si="94"/>
        <v>0.34799999999999998</v>
      </c>
      <c r="G309">
        <f t="shared" si="95"/>
        <v>7.4056159488668847</v>
      </c>
      <c r="H309">
        <f t="shared" si="96"/>
        <v>157.59525167273441</v>
      </c>
      <c r="I309">
        <f>SUM($G$2:G309)</f>
        <v>3430.5093306353069</v>
      </c>
      <c r="J309">
        <f t="shared" si="97"/>
        <v>11.13801730725749</v>
      </c>
      <c r="K309">
        <f>SUM($H$2:H309)</f>
        <v>95389.679558072588</v>
      </c>
      <c r="L309">
        <f t="shared" si="98"/>
        <v>17.598487202368389</v>
      </c>
      <c r="M309" s="3">
        <f t="shared" si="99"/>
        <v>0.96345367292237183</v>
      </c>
      <c r="N309">
        <f t="shared" si="100"/>
        <v>20.502781282150277</v>
      </c>
      <c r="O309">
        <f t="shared" si="101"/>
        <v>436.30955189431478</v>
      </c>
      <c r="P309">
        <f>SUM($N$2:N309)</f>
        <v>6708.7469483088125</v>
      </c>
      <c r="Q309">
        <f t="shared" si="102"/>
        <v>21.781645936067573</v>
      </c>
      <c r="R309">
        <f>SUM($O$2:O309)</f>
        <v>165973.73721602178</v>
      </c>
      <c r="S309">
        <f t="shared" si="103"/>
        <v>23.213697899772214</v>
      </c>
      <c r="T309">
        <f t="shared" si="104"/>
        <v>0.99999997224916826</v>
      </c>
      <c r="U309">
        <f t="shared" si="105"/>
        <v>21.280505009640468</v>
      </c>
      <c r="V309">
        <f t="shared" si="106"/>
        <v>452.85990603257216</v>
      </c>
      <c r="W309">
        <f>SUM($U$2:U309)</f>
        <v>6920.3028596803269</v>
      </c>
      <c r="X309">
        <f t="shared" si="107"/>
        <v>22.46851577818288</v>
      </c>
      <c r="Y309">
        <f>SUM($V$2:V309)</f>
        <v>170641.90469326003</v>
      </c>
      <c r="Z309">
        <f t="shared" si="108"/>
        <v>23.537887715234774</v>
      </c>
      <c r="AA309">
        <f t="shared" si="109"/>
        <v>0.81628088775068242</v>
      </c>
      <c r="AB309">
        <f t="shared" si="110"/>
        <v>17.370870003108259</v>
      </c>
      <c r="AC309">
        <f t="shared" si="111"/>
        <v>369.660896381356</v>
      </c>
      <c r="AD309">
        <f>SUM($AB$2:AB309)</f>
        <v>6013.9980341269084</v>
      </c>
      <c r="AE309">
        <f t="shared" si="112"/>
        <v>19.525967643269183</v>
      </c>
      <c r="AF309">
        <f>SUM($AC$2:AC309)</f>
        <v>152273.77556099033</v>
      </c>
      <c r="AG309">
        <f t="shared" si="113"/>
        <v>22.235003377513134</v>
      </c>
    </row>
    <row r="310" spans="1:33" x14ac:dyDescent="0.3">
      <c r="A310">
        <v>30.3</v>
      </c>
      <c r="B310">
        <v>8.2133331583163205</v>
      </c>
      <c r="C310">
        <f t="shared" si="114"/>
        <v>309</v>
      </c>
      <c r="D310">
        <f t="shared" si="92"/>
        <v>22.08666684168368</v>
      </c>
      <c r="E310">
        <f t="shared" si="93"/>
        <v>487.82085217552935</v>
      </c>
      <c r="F310" s="2">
        <f t="shared" si="94"/>
        <v>0.60599999999999998</v>
      </c>
      <c r="G310">
        <f t="shared" si="95"/>
        <v>13.384520106060309</v>
      </c>
      <c r="H310">
        <f t="shared" si="96"/>
        <v>295.61943641837075</v>
      </c>
      <c r="I310">
        <f>SUM($G$2:G310)</f>
        <v>3443.8938507413673</v>
      </c>
      <c r="J310">
        <f t="shared" si="97"/>
        <v>11.145287542852321</v>
      </c>
      <c r="K310">
        <f>SUM($H$2:H310)</f>
        <v>95685.298994490964</v>
      </c>
      <c r="L310">
        <f t="shared" si="98"/>
        <v>17.597191872411607</v>
      </c>
      <c r="M310" s="3">
        <f t="shared" si="99"/>
        <v>0.97899789675570448</v>
      </c>
      <c r="N310">
        <f t="shared" si="100"/>
        <v>21.622800384352281</v>
      </c>
      <c r="O310">
        <f t="shared" si="101"/>
        <v>477.57558827341865</v>
      </c>
      <c r="P310">
        <f>SUM($N$2:N310)</f>
        <v>6730.3697486931651</v>
      </c>
      <c r="Q310">
        <f t="shared" si="102"/>
        <v>21.781131872793413</v>
      </c>
      <c r="R310">
        <f>SUM($O$2:O310)</f>
        <v>166451.31280429519</v>
      </c>
      <c r="S310">
        <f t="shared" si="103"/>
        <v>23.209424545131782</v>
      </c>
      <c r="T310">
        <f t="shared" si="104"/>
        <v>0.99999999999993072</v>
      </c>
      <c r="U310">
        <f t="shared" si="105"/>
        <v>22.086666841682149</v>
      </c>
      <c r="V310">
        <f t="shared" si="106"/>
        <v>487.82085217549553</v>
      </c>
      <c r="W310">
        <f>SUM($U$2:U310)</f>
        <v>6942.389526522009</v>
      </c>
      <c r="X310">
        <f t="shared" si="107"/>
        <v>22.467280021106824</v>
      </c>
      <c r="Y310">
        <f>SUM($V$2:V310)</f>
        <v>171129.72554543553</v>
      </c>
      <c r="Z310">
        <f t="shared" si="108"/>
        <v>23.533335548197652</v>
      </c>
      <c r="AA310">
        <f t="shared" si="109"/>
        <v>0.94768652267726927</v>
      </c>
      <c r="AB310">
        <f t="shared" si="110"/>
        <v>20.931236496726552</v>
      </c>
      <c r="AC310">
        <f t="shared" si="111"/>
        <v>462.3012470876896</v>
      </c>
      <c r="AD310">
        <f>SUM($AB$2:AB310)</f>
        <v>6034.9292706236347</v>
      </c>
      <c r="AE310">
        <f t="shared" si="112"/>
        <v>19.53051543891144</v>
      </c>
      <c r="AF310">
        <f>SUM($AC$2:AC310)</f>
        <v>152736.07680807801</v>
      </c>
      <c r="AG310">
        <f t="shared" si="113"/>
        <v>22.232667647085314</v>
      </c>
    </row>
    <row r="311" spans="1:33" x14ac:dyDescent="0.3">
      <c r="A311">
        <v>36</v>
      </c>
      <c r="B311">
        <v>7.1398721191721499</v>
      </c>
      <c r="C311">
        <f t="shared" si="114"/>
        <v>310</v>
      </c>
      <c r="D311">
        <f t="shared" si="92"/>
        <v>28.86012788082785</v>
      </c>
      <c r="E311">
        <f t="shared" si="93"/>
        <v>832.90698129773705</v>
      </c>
      <c r="F311" s="2">
        <f t="shared" si="94"/>
        <v>0.72</v>
      </c>
      <c r="G311">
        <f t="shared" si="95"/>
        <v>20.77929207419605</v>
      </c>
      <c r="H311">
        <f t="shared" si="96"/>
        <v>599.69302653437069</v>
      </c>
      <c r="I311">
        <f>SUM($G$2:G311)</f>
        <v>3464.6731428155631</v>
      </c>
      <c r="J311">
        <f t="shared" si="97"/>
        <v>11.176364976824397</v>
      </c>
      <c r="K311">
        <f>SUM($H$2:H311)</f>
        <v>96284.992021025333</v>
      </c>
      <c r="L311">
        <f t="shared" si="98"/>
        <v>17.623755231360892</v>
      </c>
      <c r="M311" s="3">
        <f t="shared" si="99"/>
        <v>0.98232149338486285</v>
      </c>
      <c r="N311">
        <f t="shared" si="100"/>
        <v>28.34992391917293</v>
      </c>
      <c r="O311">
        <f t="shared" si="101"/>
        <v>818.18242971907114</v>
      </c>
      <c r="P311">
        <f>SUM($N$2:N311)</f>
        <v>6758.7196726123384</v>
      </c>
      <c r="Q311">
        <f t="shared" si="102"/>
        <v>21.802321524555932</v>
      </c>
      <c r="R311">
        <f>SUM($O$2:O311)</f>
        <v>167269.49523401426</v>
      </c>
      <c r="S311">
        <f t="shared" si="103"/>
        <v>23.228840196701967</v>
      </c>
      <c r="T311">
        <f t="shared" si="104"/>
        <v>0.99999999999999978</v>
      </c>
      <c r="U311">
        <f t="shared" si="105"/>
        <v>28.860127880827843</v>
      </c>
      <c r="V311">
        <f t="shared" si="106"/>
        <v>832.90698129773682</v>
      </c>
      <c r="W311">
        <f>SUM($U$2:U311)</f>
        <v>6971.2496544028372</v>
      </c>
      <c r="X311">
        <f t="shared" si="107"/>
        <v>22.487902110976894</v>
      </c>
      <c r="Y311">
        <f>SUM($V$2:V311)</f>
        <v>171962.63252673327</v>
      </c>
      <c r="Z311">
        <f t="shared" si="108"/>
        <v>23.552455698739251</v>
      </c>
      <c r="AA311">
        <f t="shared" si="109"/>
        <v>0.96996962885244398</v>
      </c>
      <c r="AB311">
        <f t="shared" si="110"/>
        <v>27.993447529200662</v>
      </c>
      <c r="AC311">
        <f t="shared" si="111"/>
        <v>807.89447551797548</v>
      </c>
      <c r="AD311">
        <f>SUM($AB$2:AB311)</f>
        <v>6062.9227181528349</v>
      </c>
      <c r="AE311">
        <f t="shared" si="112"/>
        <v>19.557815219847853</v>
      </c>
      <c r="AF311">
        <f>SUM($AC$2:AC311)</f>
        <v>153543.97128359598</v>
      </c>
      <c r="AG311">
        <f t="shared" si="113"/>
        <v>22.255406830091655</v>
      </c>
    </row>
    <row r="312" spans="1:33" x14ac:dyDescent="0.3">
      <c r="A312">
        <v>41.7</v>
      </c>
      <c r="B312">
        <v>11.5819096051431</v>
      </c>
      <c r="C312">
        <f t="shared" si="114"/>
        <v>311</v>
      </c>
      <c r="D312">
        <f t="shared" si="92"/>
        <v>30.118090394856903</v>
      </c>
      <c r="E312">
        <f t="shared" si="93"/>
        <v>907.09936903277162</v>
      </c>
      <c r="F312" s="2">
        <f t="shared" si="94"/>
        <v>0.83400000000000007</v>
      </c>
      <c r="G312">
        <f t="shared" si="95"/>
        <v>25.118487389310658</v>
      </c>
      <c r="H312">
        <f t="shared" si="96"/>
        <v>756.52087377333157</v>
      </c>
      <c r="I312">
        <f>SUM($G$2:G312)</f>
        <v>3489.7916302048739</v>
      </c>
      <c r="J312">
        <f t="shared" si="97"/>
        <v>11.221194952427247</v>
      </c>
      <c r="K312">
        <f>SUM($H$2:H312)</f>
        <v>97041.512894798667</v>
      </c>
      <c r="L312">
        <f t="shared" si="98"/>
        <v>17.664387566122109</v>
      </c>
      <c r="M312" s="3">
        <f t="shared" si="99"/>
        <v>0.98473709606926896</v>
      </c>
      <c r="N312">
        <f t="shared" si="100"/>
        <v>29.65840087458313</v>
      </c>
      <c r="O312">
        <f t="shared" si="101"/>
        <v>893.25439850759767</v>
      </c>
      <c r="P312">
        <f>SUM($N$2:N312)</f>
        <v>6788.3780734869215</v>
      </c>
      <c r="Q312">
        <f t="shared" si="102"/>
        <v>21.827582229861484</v>
      </c>
      <c r="R312">
        <f>SUM($O$2:O312)</f>
        <v>168162.74963252185</v>
      </c>
      <c r="S312">
        <f t="shared" si="103"/>
        <v>23.253305931856666</v>
      </c>
      <c r="T312">
        <f t="shared" si="104"/>
        <v>1</v>
      </c>
      <c r="U312">
        <f t="shared" si="105"/>
        <v>30.118090394856903</v>
      </c>
      <c r="V312">
        <f t="shared" si="106"/>
        <v>907.09936903277162</v>
      </c>
      <c r="W312">
        <f>SUM($U$2:U312)</f>
        <v>7001.3677447976943</v>
      </c>
      <c r="X312">
        <f t="shared" si="107"/>
        <v>22.512436478449178</v>
      </c>
      <c r="Y312">
        <f>SUM($V$2:V312)</f>
        <v>172869.73189576605</v>
      </c>
      <c r="Z312">
        <f t="shared" si="108"/>
        <v>23.576497364126475</v>
      </c>
      <c r="AA312">
        <f t="shared" si="109"/>
        <v>0.9827611690636342</v>
      </c>
      <c r="AB312">
        <f t="shared" si="110"/>
        <v>29.598889726413784</v>
      </c>
      <c r="AC312">
        <f t="shared" si="111"/>
        <v>891.4620363675316</v>
      </c>
      <c r="AD312">
        <f>SUM($AB$2:AB312)</f>
        <v>6092.5216078792491</v>
      </c>
      <c r="AE312">
        <f t="shared" si="112"/>
        <v>19.590101633052249</v>
      </c>
      <c r="AF312">
        <f>SUM($AC$2:AC312)</f>
        <v>154435.43331996351</v>
      </c>
      <c r="AG312">
        <f t="shared" si="113"/>
        <v>22.28400673157196</v>
      </c>
    </row>
    <row r="313" spans="1:33" x14ac:dyDescent="0.3">
      <c r="A313">
        <v>18.3</v>
      </c>
      <c r="B313">
        <v>-2.01086668742705</v>
      </c>
      <c r="C313">
        <f t="shared" si="114"/>
        <v>312</v>
      </c>
      <c r="D313">
        <f t="shared" si="92"/>
        <v>20.310866687427051</v>
      </c>
      <c r="E313">
        <f t="shared" si="93"/>
        <v>412.53130559443389</v>
      </c>
      <c r="F313" s="2">
        <f t="shared" si="94"/>
        <v>0.36599999999999999</v>
      </c>
      <c r="G313">
        <f t="shared" si="95"/>
        <v>7.4337772075983004</v>
      </c>
      <c r="H313">
        <f t="shared" si="96"/>
        <v>150.9864578475628</v>
      </c>
      <c r="I313">
        <f>SUM($G$2:G313)</f>
        <v>3497.2254074124721</v>
      </c>
      <c r="J313">
        <f t="shared" si="97"/>
        <v>11.209055792988693</v>
      </c>
      <c r="K313">
        <f>SUM($H$2:H313)</f>
        <v>97192.499352646235</v>
      </c>
      <c r="L313">
        <f t="shared" si="98"/>
        <v>17.64977113171928</v>
      </c>
      <c r="M313" s="3">
        <f t="shared" si="99"/>
        <v>0.96524741396198754</v>
      </c>
      <c r="N313">
        <f t="shared" si="100"/>
        <v>19.605011545365642</v>
      </c>
      <c r="O313">
        <f t="shared" si="101"/>
        <v>398.19477590338971</v>
      </c>
      <c r="P313">
        <f>SUM($N$2:N313)</f>
        <v>6807.9830850322869</v>
      </c>
      <c r="Q313">
        <f t="shared" si="102"/>
        <v>21.820458605872716</v>
      </c>
      <c r="R313">
        <f>SUM($O$2:O313)</f>
        <v>168560.94440842525</v>
      </c>
      <c r="S313">
        <f t="shared" si="103"/>
        <v>23.243481606818097</v>
      </c>
      <c r="T313">
        <f t="shared" si="104"/>
        <v>0.99999998871735352</v>
      </c>
      <c r="U313">
        <f t="shared" si="105"/>
        <v>20.310866458266723</v>
      </c>
      <c r="V313">
        <f t="shared" si="106"/>
        <v>412.53130093998902</v>
      </c>
      <c r="W313">
        <f>SUM($U$2:U313)</f>
        <v>7021.6786112559612</v>
      </c>
      <c r="X313">
        <f t="shared" si="107"/>
        <v>22.505380164281927</v>
      </c>
      <c r="Y313">
        <f>SUM($V$2:V313)</f>
        <v>173282.26319670604</v>
      </c>
      <c r="Z313">
        <f t="shared" si="108"/>
        <v>23.566753472216146</v>
      </c>
      <c r="AA313">
        <f t="shared" si="109"/>
        <v>0.83169641934270711</v>
      </c>
      <c r="AB313">
        <f t="shared" si="110"/>
        <v>16.892475097680148</v>
      </c>
      <c r="AC313">
        <f t="shared" si="111"/>
        <v>343.10080972966273</v>
      </c>
      <c r="AD313">
        <f>SUM($AB$2:AB313)</f>
        <v>6109.4140829769294</v>
      </c>
      <c r="AE313">
        <f t="shared" si="112"/>
        <v>19.581455394156826</v>
      </c>
      <c r="AF313">
        <f>SUM($AC$2:AC313)</f>
        <v>154778.53412969317</v>
      </c>
      <c r="AG313">
        <f t="shared" si="113"/>
        <v>22.272966692550817</v>
      </c>
    </row>
    <row r="314" spans="1:33" x14ac:dyDescent="0.3">
      <c r="A314">
        <v>22</v>
      </c>
      <c r="B314">
        <v>-3.0450096951628201</v>
      </c>
      <c r="C314">
        <f t="shared" si="114"/>
        <v>313</v>
      </c>
      <c r="D314">
        <f t="shared" si="92"/>
        <v>25.045009695162818</v>
      </c>
      <c r="E314">
        <f t="shared" si="93"/>
        <v>627.25251063079952</v>
      </c>
      <c r="F314" s="2">
        <f t="shared" si="94"/>
        <v>0.44</v>
      </c>
      <c r="G314">
        <f t="shared" si="95"/>
        <v>11.01980426587164</v>
      </c>
      <c r="H314">
        <f t="shared" si="96"/>
        <v>275.99110467755179</v>
      </c>
      <c r="I314">
        <f>SUM($G$2:G314)</f>
        <v>3508.2452116783438</v>
      </c>
      <c r="J314">
        <f t="shared" si="97"/>
        <v>11.208451155521866</v>
      </c>
      <c r="K314">
        <f>SUM($H$2:H314)</f>
        <v>97468.490457323787</v>
      </c>
      <c r="L314">
        <f t="shared" si="98"/>
        <v>17.64655569732151</v>
      </c>
      <c r="M314" s="3">
        <f t="shared" si="99"/>
        <v>0.97108346243355725</v>
      </c>
      <c r="N314">
        <f t="shared" si="100"/>
        <v>24.320794731460719</v>
      </c>
      <c r="O314">
        <f t="shared" si="101"/>
        <v>609.11453984349851</v>
      </c>
      <c r="P314">
        <f>SUM($N$2:N314)</f>
        <v>6832.3038797637473</v>
      </c>
      <c r="Q314">
        <f t="shared" si="102"/>
        <v>21.828446900203666</v>
      </c>
      <c r="R314">
        <f>SUM($O$2:O314)</f>
        <v>169170.05894826874</v>
      </c>
      <c r="S314">
        <f t="shared" si="103"/>
        <v>23.248213298229267</v>
      </c>
      <c r="T314">
        <f t="shared" si="104"/>
        <v>0.99999999972105313</v>
      </c>
      <c r="U314">
        <f t="shared" si="105"/>
        <v>25.045009688176592</v>
      </c>
      <c r="V314">
        <f t="shared" si="106"/>
        <v>627.25251045582945</v>
      </c>
      <c r="W314">
        <f>SUM($U$2:U314)</f>
        <v>7046.723620944138</v>
      </c>
      <c r="X314">
        <f t="shared" si="107"/>
        <v>22.513493996626639</v>
      </c>
      <c r="Y314">
        <f>SUM($V$2:V314)</f>
        <v>173909.51570716186</v>
      </c>
      <c r="Z314">
        <f t="shared" si="108"/>
        <v>23.571623956219575</v>
      </c>
      <c r="AA314">
        <f t="shared" si="109"/>
        <v>0.88261288542743044</v>
      </c>
      <c r="AB314">
        <f t="shared" si="110"/>
        <v>22.105048272605625</v>
      </c>
      <c r="AC314">
        <f t="shared" si="111"/>
        <v>553.62114829944994</v>
      </c>
      <c r="AD314">
        <f>SUM($AB$2:AB314)</f>
        <v>6131.5191312495353</v>
      </c>
      <c r="AE314">
        <f t="shared" si="112"/>
        <v>19.589517991212574</v>
      </c>
      <c r="AF314">
        <f>SUM($AC$2:AC314)</f>
        <v>155332.15527799263</v>
      </c>
      <c r="AG314">
        <f t="shared" si="113"/>
        <v>22.277092869197539</v>
      </c>
    </row>
    <row r="315" spans="1:33" x14ac:dyDescent="0.3">
      <c r="A315">
        <v>18.600000000000001</v>
      </c>
      <c r="B315">
        <v>0.184641126941506</v>
      </c>
      <c r="C315">
        <f t="shared" si="114"/>
        <v>314</v>
      </c>
      <c r="D315">
        <f t="shared" si="92"/>
        <v>18.415358873058494</v>
      </c>
      <c r="E315">
        <f t="shared" si="93"/>
        <v>339.1254424235342</v>
      </c>
      <c r="F315" s="2">
        <f t="shared" si="94"/>
        <v>0.37200000000000005</v>
      </c>
      <c r="G315">
        <f t="shared" si="95"/>
        <v>6.8505135007777609</v>
      </c>
      <c r="H315">
        <f t="shared" si="96"/>
        <v>126.15466458155474</v>
      </c>
      <c r="I315">
        <f>SUM($G$2:G315)</f>
        <v>3515.0957251791215</v>
      </c>
      <c r="J315">
        <f t="shared" si="97"/>
        <v>11.194572373181915</v>
      </c>
      <c r="K315">
        <f>SUM($H$2:H315)</f>
        <v>97594.645121905342</v>
      </c>
      <c r="L315">
        <f t="shared" si="98"/>
        <v>17.629831868903718</v>
      </c>
      <c r="M315" s="3">
        <f t="shared" si="99"/>
        <v>0.9658068668996681</v>
      </c>
      <c r="N315">
        <f t="shared" si="100"/>
        <v>17.785680056021626</v>
      </c>
      <c r="O315">
        <f t="shared" si="101"/>
        <v>327.52968103303738</v>
      </c>
      <c r="P315">
        <f>SUM($N$2:N315)</f>
        <v>6850.0895598197685</v>
      </c>
      <c r="Q315">
        <f t="shared" si="102"/>
        <v>21.815571846559774</v>
      </c>
      <c r="R315">
        <f>SUM($O$2:O315)</f>
        <v>169497.58862930178</v>
      </c>
      <c r="S315">
        <f t="shared" si="103"/>
        <v>23.233622999285661</v>
      </c>
      <c r="T315">
        <f t="shared" si="104"/>
        <v>0.99999999164160991</v>
      </c>
      <c r="U315">
        <f t="shared" si="105"/>
        <v>18.415358719135742</v>
      </c>
      <c r="V315">
        <f t="shared" si="106"/>
        <v>339.12543958899147</v>
      </c>
      <c r="W315">
        <f>SUM($U$2:U315)</f>
        <v>7065.1389796632739</v>
      </c>
      <c r="X315">
        <f t="shared" si="107"/>
        <v>22.500442610392593</v>
      </c>
      <c r="Y315">
        <f>SUM($V$2:V315)</f>
        <v>174248.64114675086</v>
      </c>
      <c r="Z315">
        <f t="shared" si="108"/>
        <v>23.556994251694459</v>
      </c>
      <c r="AA315">
        <f t="shared" si="109"/>
        <v>0.83654193197492155</v>
      </c>
      <c r="AB315">
        <f t="shared" si="110"/>
        <v>15.405219889679866</v>
      </c>
      <c r="AC315">
        <f t="shared" si="111"/>
        <v>283.69265278683332</v>
      </c>
      <c r="AD315">
        <f>SUM($AB$2:AB315)</f>
        <v>6146.9243511392151</v>
      </c>
      <c r="AE315">
        <f t="shared" si="112"/>
        <v>19.576192201080303</v>
      </c>
      <c r="AF315">
        <f>SUM($AC$2:AC315)</f>
        <v>155615.84793077945</v>
      </c>
      <c r="AG315">
        <f t="shared" si="113"/>
        <v>22.261892830373103</v>
      </c>
    </row>
    <row r="316" spans="1:33" x14ac:dyDescent="0.3">
      <c r="A316">
        <v>44.8</v>
      </c>
      <c r="B316">
        <v>11.093285853068799</v>
      </c>
      <c r="C316">
        <f t="shared" si="114"/>
        <v>315</v>
      </c>
      <c r="D316">
        <f t="shared" si="92"/>
        <v>33.706714146931198</v>
      </c>
      <c r="E316">
        <f t="shared" si="93"/>
        <v>1136.1425785829317</v>
      </c>
      <c r="F316" s="2">
        <f t="shared" si="94"/>
        <v>0.89599999999999991</v>
      </c>
      <c r="G316">
        <f t="shared" si="95"/>
        <v>30.201215875650352</v>
      </c>
      <c r="H316">
        <f t="shared" si="96"/>
        <v>1017.9837504103067</v>
      </c>
      <c r="I316">
        <f>SUM($G$2:G316)</f>
        <v>3545.2969410547717</v>
      </c>
      <c r="J316">
        <f t="shared" si="97"/>
        <v>11.254910923983402</v>
      </c>
      <c r="K316">
        <f>SUM($H$2:H316)</f>
        <v>98612.628872315647</v>
      </c>
      <c r="L316">
        <f t="shared" si="98"/>
        <v>17.693387597461882</v>
      </c>
      <c r="M316" s="3">
        <f t="shared" si="99"/>
        <v>0.98579292925200135</v>
      </c>
      <c r="N316">
        <f t="shared" si="100"/>
        <v>33.227840474363177</v>
      </c>
      <c r="O316">
        <f t="shared" si="101"/>
        <v>1120.0013205891903</v>
      </c>
      <c r="P316">
        <f>SUM($N$2:N316)</f>
        <v>6883.3174002941314</v>
      </c>
      <c r="Q316">
        <f t="shared" si="102"/>
        <v>21.85180127077502</v>
      </c>
      <c r="R316">
        <f>SUM($O$2:O316)</f>
        <v>170617.58994989097</v>
      </c>
      <c r="S316">
        <f t="shared" si="103"/>
        <v>23.273228024880144</v>
      </c>
      <c r="T316">
        <f t="shared" si="104"/>
        <v>1</v>
      </c>
      <c r="U316">
        <f t="shared" si="105"/>
        <v>33.706714146931198</v>
      </c>
      <c r="V316">
        <f t="shared" si="106"/>
        <v>1136.1425785829317</v>
      </c>
      <c r="W316">
        <f>SUM($U$2:U316)</f>
        <v>7098.8456938102054</v>
      </c>
      <c r="X316">
        <f t="shared" si="107"/>
        <v>22.536018075587954</v>
      </c>
      <c r="Y316">
        <f>SUM($V$2:V316)</f>
        <v>175384.78372533378</v>
      </c>
      <c r="Z316">
        <f t="shared" si="108"/>
        <v>23.596124495169452</v>
      </c>
      <c r="AA316">
        <f t="shared" si="109"/>
        <v>0.98725297402604273</v>
      </c>
      <c r="AB316">
        <f t="shared" si="110"/>
        <v>33.27705378620351</v>
      </c>
      <c r="AC316">
        <f t="shared" si="111"/>
        <v>1121.6601396236163</v>
      </c>
      <c r="AD316">
        <f>SUM($AB$2:AB316)</f>
        <v>6180.2014049254185</v>
      </c>
      <c r="AE316">
        <f t="shared" si="112"/>
        <v>19.619686999763232</v>
      </c>
      <c r="AF316">
        <f>SUM($AC$2:AC316)</f>
        <v>156737.50807040307</v>
      </c>
      <c r="AG316">
        <f t="shared" si="113"/>
        <v>22.306487637001311</v>
      </c>
    </row>
    <row r="317" spans="1:33" x14ac:dyDescent="0.3">
      <c r="A317">
        <v>11.9</v>
      </c>
      <c r="B317">
        <v>-14.5008367601739</v>
      </c>
      <c r="C317">
        <f t="shared" si="114"/>
        <v>316</v>
      </c>
      <c r="D317">
        <f t="shared" si="92"/>
        <v>26.400836760173902</v>
      </c>
      <c r="E317">
        <f t="shared" si="93"/>
        <v>697.00418163734969</v>
      </c>
      <c r="F317" s="2">
        <f t="shared" si="94"/>
        <v>0.23800000000000002</v>
      </c>
      <c r="G317">
        <f t="shared" si="95"/>
        <v>6.2833991489213892</v>
      </c>
      <c r="H317">
        <f t="shared" si="96"/>
        <v>165.88699522968923</v>
      </c>
      <c r="I317">
        <f>SUM($G$2:G317)</f>
        <v>3551.5803402036931</v>
      </c>
      <c r="J317">
        <f t="shared" si="97"/>
        <v>11.239178291783839</v>
      </c>
      <c r="K317">
        <f>SUM($H$2:H317)</f>
        <v>98778.515867545342</v>
      </c>
      <c r="L317">
        <f t="shared" si="98"/>
        <v>17.680221720531925</v>
      </c>
      <c r="M317" s="3">
        <f t="shared" si="99"/>
        <v>0.94662873559343019</v>
      </c>
      <c r="N317">
        <f t="shared" si="100"/>
        <v>24.991790720891974</v>
      </c>
      <c r="O317">
        <f t="shared" si="101"/>
        <v>659.80418716669794</v>
      </c>
      <c r="P317">
        <f>SUM($N$2:N317)</f>
        <v>6908.3091910150233</v>
      </c>
      <c r="Q317">
        <f t="shared" si="102"/>
        <v>21.861737946250074</v>
      </c>
      <c r="R317">
        <f>SUM($O$2:O317)</f>
        <v>171277.39413705768</v>
      </c>
      <c r="S317">
        <f t="shared" si="103"/>
        <v>23.281260061559813</v>
      </c>
      <c r="T317">
        <f t="shared" si="104"/>
        <v>0.99999320964130201</v>
      </c>
      <c r="U317">
        <f t="shared" si="105"/>
        <v>26.400657489022375</v>
      </c>
      <c r="V317">
        <f t="shared" si="106"/>
        <v>696.99944872894241</v>
      </c>
      <c r="W317">
        <f>SUM($U$2:U317)</f>
        <v>7125.2463512992281</v>
      </c>
      <c r="X317">
        <f t="shared" si="107"/>
        <v>22.548247947149456</v>
      </c>
      <c r="Y317">
        <f>SUM($V$2:V317)</f>
        <v>176081.78317406273</v>
      </c>
      <c r="Z317">
        <f t="shared" si="108"/>
        <v>23.605525472425146</v>
      </c>
      <c r="AA317">
        <f t="shared" si="109"/>
        <v>0.68613041635556438</v>
      </c>
      <c r="AB317">
        <f t="shared" si="110"/>
        <v>18.114417118393408</v>
      </c>
      <c r="AC317">
        <f t="shared" si="111"/>
        <v>478.23576934840418</v>
      </c>
      <c r="AD317">
        <f>SUM($AB$2:AB317)</f>
        <v>6198.3158220438117</v>
      </c>
      <c r="AE317">
        <f t="shared" si="112"/>
        <v>19.614923487480418</v>
      </c>
      <c r="AF317">
        <f>SUM($AC$2:AC317)</f>
        <v>157215.74383975146</v>
      </c>
      <c r="AG317">
        <f t="shared" si="113"/>
        <v>22.305115482957586</v>
      </c>
    </row>
    <row r="318" spans="1:33" x14ac:dyDescent="0.3">
      <c r="A318">
        <v>18.7</v>
      </c>
      <c r="B318">
        <v>-1.8083117920404099</v>
      </c>
      <c r="C318">
        <f t="shared" si="114"/>
        <v>317</v>
      </c>
      <c r="D318">
        <f t="shared" si="92"/>
        <v>20.508311792040409</v>
      </c>
      <c r="E318">
        <f t="shared" si="93"/>
        <v>420.59085255954369</v>
      </c>
      <c r="F318" s="2">
        <f t="shared" si="94"/>
        <v>0.374</v>
      </c>
      <c r="G318">
        <f t="shared" si="95"/>
        <v>7.6701086102231129</v>
      </c>
      <c r="H318">
        <f t="shared" si="96"/>
        <v>157.30097885726934</v>
      </c>
      <c r="I318">
        <f>SUM($G$2:G318)</f>
        <v>3559.2504488139161</v>
      </c>
      <c r="J318">
        <f t="shared" si="97"/>
        <v>11.227919396889325</v>
      </c>
      <c r="K318">
        <f>SUM($H$2:H318)</f>
        <v>98935.816846402609</v>
      </c>
      <c r="L318">
        <f t="shared" si="98"/>
        <v>17.666362630735257</v>
      </c>
      <c r="M318" s="3">
        <f t="shared" si="99"/>
        <v>0.96598937372056637</v>
      </c>
      <c r="N318">
        <f t="shared" si="100"/>
        <v>19.810811264059222</v>
      </c>
      <c r="O318">
        <f t="shared" si="101"/>
        <v>406.28629425659267</v>
      </c>
      <c r="P318">
        <f>SUM($N$2:N318)</f>
        <v>6928.1200022790827</v>
      </c>
      <c r="Q318">
        <f t="shared" si="102"/>
        <v>21.855268145990799</v>
      </c>
      <c r="R318">
        <f>SUM($O$2:O318)</f>
        <v>171683.68043131428</v>
      </c>
      <c r="S318">
        <f t="shared" si="103"/>
        <v>23.27206259143496</v>
      </c>
      <c r="T318">
        <f t="shared" si="104"/>
        <v>0.99999999243701609</v>
      </c>
      <c r="U318">
        <f t="shared" si="105"/>
        <v>20.508311636936376</v>
      </c>
      <c r="V318">
        <f t="shared" si="106"/>
        <v>420.59084937862184</v>
      </c>
      <c r="W318">
        <f>SUM($U$2:U318)</f>
        <v>7145.7546629361641</v>
      </c>
      <c r="X318">
        <f t="shared" si="107"/>
        <v>22.541812816833325</v>
      </c>
      <c r="Y318">
        <f>SUM($V$2:V318)</f>
        <v>176502.37402344134</v>
      </c>
      <c r="Z318">
        <f t="shared" si="108"/>
        <v>23.596394288488145</v>
      </c>
      <c r="AA318">
        <f t="shared" si="109"/>
        <v>0.83812590124796327</v>
      </c>
      <c r="AB318">
        <f t="shared" si="110"/>
        <v>17.188547303778101</v>
      </c>
      <c r="AC318">
        <f t="shared" si="111"/>
        <v>352.50808735811677</v>
      </c>
      <c r="AD318">
        <f>SUM($AB$2:AB318)</f>
        <v>6215.50436934759</v>
      </c>
      <c r="AE318">
        <f t="shared" si="112"/>
        <v>19.607269303935617</v>
      </c>
      <c r="AF318">
        <f>SUM($AC$2:AC318)</f>
        <v>157568.25192710958</v>
      </c>
      <c r="AG318">
        <f t="shared" si="113"/>
        <v>22.294858860985428</v>
      </c>
    </row>
    <row r="319" spans="1:33" x14ac:dyDescent="0.3">
      <c r="A319">
        <v>16.2</v>
      </c>
      <c r="B319">
        <v>-5.1963769360450298</v>
      </c>
      <c r="C319">
        <f t="shared" si="114"/>
        <v>318</v>
      </c>
      <c r="D319">
        <f t="shared" si="92"/>
        <v>21.39637693604503</v>
      </c>
      <c r="E319">
        <f t="shared" si="93"/>
        <v>457.80494598931972</v>
      </c>
      <c r="F319" s="2">
        <f t="shared" si="94"/>
        <v>0.32400000000000001</v>
      </c>
      <c r="G319">
        <f t="shared" si="95"/>
        <v>6.9324261272785899</v>
      </c>
      <c r="H319">
        <f t="shared" si="96"/>
        <v>148.32880250053958</v>
      </c>
      <c r="I319">
        <f>SUM($G$2:G319)</f>
        <v>3566.1828749411948</v>
      </c>
      <c r="J319">
        <f t="shared" si="97"/>
        <v>11.214411556418851</v>
      </c>
      <c r="K319">
        <f>SUM($H$2:H319)</f>
        <v>99084.145648903155</v>
      </c>
      <c r="L319">
        <f t="shared" si="98"/>
        <v>17.651780750841997</v>
      </c>
      <c r="M319" s="3">
        <f t="shared" si="99"/>
        <v>0.96075309391463415</v>
      </c>
      <c r="N319">
        <f t="shared" si="100"/>
        <v>20.556635339868983</v>
      </c>
      <c r="O319">
        <f t="shared" si="101"/>
        <v>439.83751826866092</v>
      </c>
      <c r="P319">
        <f>SUM($N$2:N319)</f>
        <v>6948.6766376189516</v>
      </c>
      <c r="Q319">
        <f t="shared" si="102"/>
        <v>21.851184395028149</v>
      </c>
      <c r="R319">
        <f>SUM($O$2:O319)</f>
        <v>172123.51794958295</v>
      </c>
      <c r="S319">
        <f t="shared" si="103"/>
        <v>23.265186961848332</v>
      </c>
      <c r="T319">
        <f t="shared" si="104"/>
        <v>0.99999990786400006</v>
      </c>
      <c r="U319">
        <f t="shared" si="105"/>
        <v>21.396374964668446</v>
      </c>
      <c r="V319">
        <f t="shared" si="106"/>
        <v>457.80490380900324</v>
      </c>
      <c r="W319">
        <f>SUM($U$2:U319)</f>
        <v>7167.1510379008323</v>
      </c>
      <c r="X319">
        <f t="shared" si="107"/>
        <v>22.538210811008906</v>
      </c>
      <c r="Y319">
        <f>SUM($V$2:V319)</f>
        <v>176960.17892725035</v>
      </c>
      <c r="Z319">
        <f t="shared" si="108"/>
        <v>23.589797584669796</v>
      </c>
      <c r="AA319">
        <f t="shared" si="109"/>
        <v>0.79350843544474725</v>
      </c>
      <c r="AB319">
        <f t="shared" si="110"/>
        <v>16.978205586707166</v>
      </c>
      <c r="AC319">
        <f t="shared" si="111"/>
        <v>363.27208643085208</v>
      </c>
      <c r="AD319">
        <f>SUM($AB$2:AB319)</f>
        <v>6232.4825749342972</v>
      </c>
      <c r="AE319">
        <f t="shared" si="112"/>
        <v>19.599001807969486</v>
      </c>
      <c r="AF319">
        <f>SUM($AC$2:AC319)</f>
        <v>157931.52401354045</v>
      </c>
      <c r="AG319">
        <f t="shared" si="113"/>
        <v>22.28542152666618</v>
      </c>
    </row>
    <row r="320" spans="1:33" x14ac:dyDescent="0.3">
      <c r="A320">
        <v>22</v>
      </c>
      <c r="B320">
        <v>4.1021478891853302</v>
      </c>
      <c r="C320">
        <f t="shared" si="114"/>
        <v>319</v>
      </c>
      <c r="D320">
        <f t="shared" si="92"/>
        <v>17.897852110814668</v>
      </c>
      <c r="E320">
        <f t="shared" si="93"/>
        <v>320.33311018059305</v>
      </c>
      <c r="F320" s="2">
        <f t="shared" si="94"/>
        <v>0.44</v>
      </c>
      <c r="G320">
        <f t="shared" si="95"/>
        <v>7.8750549287584537</v>
      </c>
      <c r="H320">
        <f t="shared" si="96"/>
        <v>140.94656847946095</v>
      </c>
      <c r="I320">
        <f>SUM($G$2:G320)</f>
        <v>3574.0579298699531</v>
      </c>
      <c r="J320">
        <f t="shared" si="97"/>
        <v>11.203943353824304</v>
      </c>
      <c r="K320">
        <f>SUM($H$2:H320)</f>
        <v>99225.092217382611</v>
      </c>
      <c r="L320">
        <f t="shared" si="98"/>
        <v>17.63662229063479</v>
      </c>
      <c r="M320" s="3">
        <f t="shared" si="99"/>
        <v>0.97108346243355725</v>
      </c>
      <c r="N320">
        <f t="shared" si="100"/>
        <v>17.380308197893658</v>
      </c>
      <c r="O320">
        <f t="shared" si="101"/>
        <v>311.07018576628047</v>
      </c>
      <c r="P320">
        <f>SUM($N$2:N320)</f>
        <v>6966.0569458168457</v>
      </c>
      <c r="Q320">
        <f t="shared" si="102"/>
        <v>21.837169109143716</v>
      </c>
      <c r="R320">
        <f>SUM($O$2:O320)</f>
        <v>172434.58813534924</v>
      </c>
      <c r="S320">
        <f t="shared" si="103"/>
        <v>23.249673077915201</v>
      </c>
      <c r="T320">
        <f t="shared" si="104"/>
        <v>0.99999999972105313</v>
      </c>
      <c r="U320">
        <f t="shared" si="105"/>
        <v>17.897852105822118</v>
      </c>
      <c r="V320">
        <f t="shared" si="106"/>
        <v>320.33311009123713</v>
      </c>
      <c r="W320">
        <f>SUM($U$2:U320)</f>
        <v>7185.0488900066548</v>
      </c>
      <c r="X320">
        <f t="shared" si="107"/>
        <v>22.523664231995784</v>
      </c>
      <c r="Y320">
        <f>SUM($V$2:V320)</f>
        <v>177280.5120373416</v>
      </c>
      <c r="Z320">
        <f t="shared" si="108"/>
        <v>23.57410193938933</v>
      </c>
      <c r="AA320">
        <f t="shared" si="109"/>
        <v>0.88261288542743044</v>
      </c>
      <c r="AB320">
        <f t="shared" si="110"/>
        <v>15.796874894479561</v>
      </c>
      <c r="AC320">
        <f t="shared" si="111"/>
        <v>282.73013067443623</v>
      </c>
      <c r="AD320">
        <f>SUM($AB$2:AB320)</f>
        <v>6248.2794498287767</v>
      </c>
      <c r="AE320">
        <f t="shared" si="112"/>
        <v>19.58708291482375</v>
      </c>
      <c r="AF320">
        <f>SUM($AC$2:AC320)</f>
        <v>158214.25414421488</v>
      </c>
      <c r="AG320">
        <f t="shared" si="113"/>
        <v>22.2703715444522</v>
      </c>
    </row>
    <row r="321" spans="1:33" x14ac:dyDescent="0.3">
      <c r="A321">
        <v>7.2</v>
      </c>
      <c r="B321">
        <v>-2.9323898132350701</v>
      </c>
      <c r="C321">
        <f t="shared" si="114"/>
        <v>320</v>
      </c>
      <c r="D321">
        <f t="shared" si="92"/>
        <v>10.13238981323507</v>
      </c>
      <c r="E321">
        <f t="shared" si="93"/>
        <v>102.66532332734982</v>
      </c>
      <c r="F321" s="2">
        <f t="shared" si="94"/>
        <v>0.14400000000000002</v>
      </c>
      <c r="G321">
        <f t="shared" si="95"/>
        <v>1.4590641331058503</v>
      </c>
      <c r="H321">
        <f t="shared" si="96"/>
        <v>14.783806559138377</v>
      </c>
      <c r="I321">
        <f>SUM($G$2:G321)</f>
        <v>3575.5169940030592</v>
      </c>
      <c r="J321">
        <f t="shared" si="97"/>
        <v>11.173490606259559</v>
      </c>
      <c r="K321">
        <f>SUM($H$2:H321)</f>
        <v>99239.876023941746</v>
      </c>
      <c r="L321">
        <f t="shared" si="98"/>
        <v>17.610355265434539</v>
      </c>
      <c r="M321" s="3">
        <f t="shared" si="99"/>
        <v>0.91214340708837072</v>
      </c>
      <c r="N321">
        <f t="shared" si="100"/>
        <v>9.2421925661917363</v>
      </c>
      <c r="O321">
        <f t="shared" si="101"/>
        <v>93.645497809638059</v>
      </c>
      <c r="P321">
        <f>SUM($N$2:N321)</f>
        <v>6975.2991383830376</v>
      </c>
      <c r="Q321">
        <f t="shared" si="102"/>
        <v>21.797809807446992</v>
      </c>
      <c r="R321">
        <f>SUM($O$2:O321)</f>
        <v>172528.23363315887</v>
      </c>
      <c r="S321">
        <f t="shared" si="103"/>
        <v>23.219619508157784</v>
      </c>
      <c r="T321">
        <f t="shared" si="104"/>
        <v>0.99925397116616332</v>
      </c>
      <c r="U321">
        <f t="shared" si="105"/>
        <v>10.124830758278724</v>
      </c>
      <c r="V321">
        <f t="shared" si="106"/>
        <v>102.58873203591246</v>
      </c>
      <c r="W321">
        <f>SUM($U$2:U321)</f>
        <v>7195.1737207649339</v>
      </c>
      <c r="X321">
        <f t="shared" si="107"/>
        <v>22.484917877390419</v>
      </c>
      <c r="Y321">
        <f>SUM($V$2:V321)</f>
        <v>177383.10076937752</v>
      </c>
      <c r="Z321">
        <f t="shared" si="108"/>
        <v>23.544047865741032</v>
      </c>
      <c r="AA321">
        <f t="shared" si="109"/>
        <v>0.50396520701362668</v>
      </c>
      <c r="AB321">
        <f t="shared" si="110"/>
        <v>5.1063719297697743</v>
      </c>
      <c r="AC321">
        <f t="shared" si="111"/>
        <v>51.739750923788769</v>
      </c>
      <c r="AD321">
        <f>SUM($AB$2:AB321)</f>
        <v>6253.3858217585466</v>
      </c>
      <c r="AE321">
        <f t="shared" si="112"/>
        <v>19.541830692995457</v>
      </c>
      <c r="AF321">
        <f>SUM($AC$2:AC321)</f>
        <v>158265.99389513867</v>
      </c>
      <c r="AG321">
        <f t="shared" si="113"/>
        <v>22.239182334841097</v>
      </c>
    </row>
    <row r="322" spans="1:33" x14ac:dyDescent="0.3">
      <c r="A322">
        <v>20.399999999999999</v>
      </c>
      <c r="B322">
        <v>-2.0794680348405299</v>
      </c>
      <c r="C322">
        <f t="shared" si="114"/>
        <v>321</v>
      </c>
      <c r="D322">
        <f t="shared" si="92"/>
        <v>22.479468034840529</v>
      </c>
      <c r="E322">
        <f t="shared" si="93"/>
        <v>505.32648312941711</v>
      </c>
      <c r="F322" s="2">
        <f t="shared" si="94"/>
        <v>0.40799999999999997</v>
      </c>
      <c r="G322">
        <f t="shared" si="95"/>
        <v>9.171622958214936</v>
      </c>
      <c r="H322">
        <f t="shared" si="96"/>
        <v>206.17320511680217</v>
      </c>
      <c r="I322">
        <f>SUM($G$2:G322)</f>
        <v>3584.688616961274</v>
      </c>
      <c r="J322">
        <f t="shared" si="97"/>
        <v>11.167254258446336</v>
      </c>
      <c r="K322">
        <f>SUM($H$2:H322)</f>
        <v>99446.049229058553</v>
      </c>
      <c r="L322">
        <f t="shared" si="98"/>
        <v>17.601158382746082</v>
      </c>
      <c r="M322" s="3">
        <f t="shared" si="99"/>
        <v>0.96881892663980307</v>
      </c>
      <c r="N322">
        <f t="shared" si="100"/>
        <v>21.778534092947964</v>
      </c>
      <c r="O322">
        <f t="shared" si="101"/>
        <v>489.56986098810842</v>
      </c>
      <c r="P322">
        <f>SUM($N$2:N322)</f>
        <v>6997.0776724759853</v>
      </c>
      <c r="Q322">
        <f t="shared" si="102"/>
        <v>21.797749758492166</v>
      </c>
      <c r="R322">
        <f>SUM($O$2:O322)</f>
        <v>173017.803494147</v>
      </c>
      <c r="S322">
        <f t="shared" si="103"/>
        <v>23.216293256405859</v>
      </c>
      <c r="T322">
        <f t="shared" si="104"/>
        <v>0.99999999861836741</v>
      </c>
      <c r="U322">
        <f t="shared" si="105"/>
        <v>22.479468003782163</v>
      </c>
      <c r="V322">
        <f t="shared" si="106"/>
        <v>505.32648243124157</v>
      </c>
      <c r="W322">
        <f>SUM($U$2:U322)</f>
        <v>7217.6531887687161</v>
      </c>
      <c r="X322">
        <f t="shared" si="107"/>
        <v>22.484900899591015</v>
      </c>
      <c r="Y322">
        <f>SUM($V$2:V322)</f>
        <v>177888.42725180875</v>
      </c>
      <c r="Z322">
        <f t="shared" si="108"/>
        <v>23.540806173569862</v>
      </c>
      <c r="AA322">
        <f t="shared" si="109"/>
        <v>0.86282202218247783</v>
      </c>
      <c r="AB322">
        <f t="shared" si="110"/>
        <v>19.395780067407475</v>
      </c>
      <c r="AC322">
        <f t="shared" si="111"/>
        <v>436.00681803608342</v>
      </c>
      <c r="AD322">
        <f>SUM($AB$2:AB322)</f>
        <v>6272.7816018259537</v>
      </c>
      <c r="AE322">
        <f t="shared" si="112"/>
        <v>19.541375706622908</v>
      </c>
      <c r="AF322">
        <f>SUM($AC$2:AC322)</f>
        <v>158702.00071317476</v>
      </c>
      <c r="AG322">
        <f t="shared" si="113"/>
        <v>22.235079404306369</v>
      </c>
    </row>
    <row r="323" spans="1:33" x14ac:dyDescent="0.3">
      <c r="A323">
        <v>13.8</v>
      </c>
      <c r="B323">
        <v>-14.652855750280199</v>
      </c>
      <c r="C323">
        <f t="shared" si="114"/>
        <v>322</v>
      </c>
      <c r="D323">
        <f t="shared" ref="D323:D386" si="115">ABS(A323-B323)</f>
        <v>28.4528557502802</v>
      </c>
      <c r="E323">
        <f t="shared" ref="E323:E386" si="116">POWER((B323-A323),2)</f>
        <v>809.5650003462531</v>
      </c>
      <c r="F323" s="2">
        <f t="shared" ref="F323:F386" si="117">A323/50</f>
        <v>0.27600000000000002</v>
      </c>
      <c r="G323">
        <f t="shared" ref="G323:G386" si="118">F323*D323</f>
        <v>7.8529881870773357</v>
      </c>
      <c r="H323">
        <f t="shared" ref="H323:H386" si="119">F323*E323</f>
        <v>223.43994009556587</v>
      </c>
      <c r="I323">
        <f>SUM($G$2:G323)</f>
        <v>3592.5416051483512</v>
      </c>
      <c r="J323">
        <f t="shared" ref="J323:J386" si="120">I323/C323</f>
        <v>11.156961506671898</v>
      </c>
      <c r="K323">
        <f>SUM($H$2:H323)</f>
        <v>99669.489169154112</v>
      </c>
      <c r="L323">
        <f t="shared" ref="L323:L386" si="121">SQRT(K323/C323)</f>
        <v>17.59353787785404</v>
      </c>
      <c r="M323" s="3">
        <f t="shared" ref="M323:M386" si="122">(2*ATAN(A323))/3.14159</f>
        <v>0.95394943086545458</v>
      </c>
      <c r="N323">
        <f t="shared" ref="N323:N386" si="123">M323*D323</f>
        <v>27.142585549476674</v>
      </c>
      <c r="O323">
        <f t="shared" ref="O323:O386" si="124">M323*E323</f>
        <v>772.2840713288997</v>
      </c>
      <c r="P323">
        <f>SUM($N$2:N323)</f>
        <v>7024.2202580254616</v>
      </c>
      <c r="Q323">
        <f t="shared" ref="Q323:Q386" si="125">P323/C323</f>
        <v>21.814348627408265</v>
      </c>
      <c r="R323">
        <f>SUM($O$2:O323)</f>
        <v>173790.0875654759</v>
      </c>
      <c r="S323">
        <f t="shared" ref="S323:S386" si="126">SQRT(R323/C323)</f>
        <v>23.231891202329649</v>
      </c>
      <c r="T323">
        <f t="shared" ref="T323:T386" si="127">1/(1+EXP(-A323))</f>
        <v>0.99999898436956058</v>
      </c>
      <c r="U323">
        <f t="shared" ref="U323:U386" si="128">T323*D323</f>
        <v>28.452826852693811</v>
      </c>
      <c r="V323">
        <f t="shared" ref="V323:V386" si="129">T323*E323</f>
        <v>809.56417812739608</v>
      </c>
      <c r="W323">
        <f>SUM($U$2:U323)</f>
        <v>7246.1060156214098</v>
      </c>
      <c r="X323">
        <f t="shared" ref="X323:X386" si="130">W323/C323</f>
        <v>22.503434831122391</v>
      </c>
      <c r="Y323">
        <f>SUM($V$2:V323)</f>
        <v>178697.99142993614</v>
      </c>
      <c r="Z323">
        <f t="shared" ref="Z323:Z386" si="131">SQRT(Y323/C323)</f>
        <v>23.557646450869186</v>
      </c>
      <c r="AA323">
        <f t="shared" ref="AA323:AA386" si="132">1-POWER(POWER(2.78,(-A323/21)),2)</f>
        <v>0.73914553898964297</v>
      </c>
      <c r="AB323">
        <f t="shared" ref="AB323:AB386" si="133">D323*AA323</f>
        <v>21.03080139933542</v>
      </c>
      <c r="AC323">
        <f t="shared" ref="AC323:AC386" si="134">AA323*E323</f>
        <v>598.3863585280817</v>
      </c>
      <c r="AD323">
        <f>SUM($AB$2:AB323)</f>
        <v>6293.812403225289</v>
      </c>
      <c r="AE323">
        <f t="shared" ref="AE323:AE386" si="135">AD323/C323</f>
        <v>19.546001252252449</v>
      </c>
      <c r="AF323">
        <f>SUM($AC$2:AC323)</f>
        <v>159300.38707170283</v>
      </c>
      <c r="AG323">
        <f t="shared" ref="AG323:AG386" si="136">SQRT(AF323/C323)</f>
        <v>22.242340231649269</v>
      </c>
    </row>
    <row r="324" spans="1:33" x14ac:dyDescent="0.3">
      <c r="A324">
        <v>13</v>
      </c>
      <c r="B324">
        <v>-2.0444008651601</v>
      </c>
      <c r="C324">
        <f t="shared" ref="C324:C387" si="137">C323+1</f>
        <v>323</v>
      </c>
      <c r="D324">
        <f t="shared" si="115"/>
        <v>15.0444008651601</v>
      </c>
      <c r="E324">
        <f t="shared" si="116"/>
        <v>226.33399739162996</v>
      </c>
      <c r="F324" s="2">
        <f t="shared" si="117"/>
        <v>0.26</v>
      </c>
      <c r="G324">
        <f t="shared" si="118"/>
        <v>3.9115442249416259</v>
      </c>
      <c r="H324">
        <f t="shared" si="119"/>
        <v>58.846839321823794</v>
      </c>
      <c r="I324">
        <f>SUM($G$2:G324)</f>
        <v>3596.4531493732929</v>
      </c>
      <c r="J324">
        <f t="shared" si="120"/>
        <v>11.134529874220721</v>
      </c>
      <c r="K324">
        <f>SUM($H$2:H324)</f>
        <v>99728.336008475933</v>
      </c>
      <c r="L324">
        <f t="shared" si="121"/>
        <v>17.571467162151702</v>
      </c>
      <c r="M324" s="3">
        <f t="shared" si="122"/>
        <v>0.9511262994376215</v>
      </c>
      <c r="N324">
        <f t="shared" si="123"/>
        <v>14.309125322135877</v>
      </c>
      <c r="O324">
        <f t="shared" si="124"/>
        <v>215.27221737602528</v>
      </c>
      <c r="P324">
        <f>SUM($N$2:N324)</f>
        <v>7038.5293833475971</v>
      </c>
      <c r="Q324">
        <f t="shared" si="125"/>
        <v>21.791112641943027</v>
      </c>
      <c r="R324">
        <f>SUM($O$2:O324)</f>
        <v>174005.35978285191</v>
      </c>
      <c r="S324">
        <f t="shared" si="126"/>
        <v>23.210262474979388</v>
      </c>
      <c r="T324">
        <f t="shared" si="127"/>
        <v>0.99999773967570205</v>
      </c>
      <c r="U324">
        <f t="shared" si="128"/>
        <v>15.044366859935275</v>
      </c>
      <c r="V324">
        <f t="shared" si="129"/>
        <v>226.3334858033962</v>
      </c>
      <c r="W324">
        <f>SUM($U$2:U324)</f>
        <v>7261.1503824813453</v>
      </c>
      <c r="X324">
        <f t="shared" si="130"/>
        <v>22.480341741428315</v>
      </c>
      <c r="Y324">
        <f>SUM($V$2:V324)</f>
        <v>178924.32491573953</v>
      </c>
      <c r="Z324">
        <f t="shared" si="131"/>
        <v>23.536042113679663</v>
      </c>
      <c r="AA324">
        <f t="shared" si="132"/>
        <v>0.71801224325223423</v>
      </c>
      <c r="AB324">
        <f t="shared" si="133"/>
        <v>10.802064013579457</v>
      </c>
      <c r="AC324">
        <f t="shared" si="134"/>
        <v>162.51058119140956</v>
      </c>
      <c r="AD324">
        <f>SUM($AB$2:AB324)</f>
        <v>6304.6144672388682</v>
      </c>
      <c r="AE324">
        <f t="shared" si="135"/>
        <v>19.518930239129624</v>
      </c>
      <c r="AF324">
        <f>SUM($AC$2:AC324)</f>
        <v>159462.89765289423</v>
      </c>
      <c r="AG324">
        <f t="shared" si="136"/>
        <v>22.219207492345621</v>
      </c>
    </row>
    <row r="325" spans="1:33" x14ac:dyDescent="0.3">
      <c r="A325">
        <v>18.399999999999999</v>
      </c>
      <c r="B325">
        <v>-3.8827663846795599</v>
      </c>
      <c r="C325">
        <f t="shared" si="137"/>
        <v>324</v>
      </c>
      <c r="D325">
        <f t="shared" si="115"/>
        <v>22.282766384679558</v>
      </c>
      <c r="E325">
        <f t="shared" si="116"/>
        <v>496.52167775420531</v>
      </c>
      <c r="F325" s="2">
        <f t="shared" si="117"/>
        <v>0.36799999999999999</v>
      </c>
      <c r="G325">
        <f t="shared" si="118"/>
        <v>8.2000580295620775</v>
      </c>
      <c r="H325">
        <f t="shared" si="119"/>
        <v>182.71997741354755</v>
      </c>
      <c r="I325">
        <f>SUM($G$2:G325)</f>
        <v>3604.6532074028551</v>
      </c>
      <c r="J325">
        <f t="shared" si="120"/>
        <v>11.12547286235449</v>
      </c>
      <c r="K325">
        <f>SUM($H$2:H325)</f>
        <v>99911.055985889485</v>
      </c>
      <c r="L325">
        <f t="shared" si="121"/>
        <v>17.560394549854866</v>
      </c>
      <c r="M325" s="3">
        <f t="shared" si="122"/>
        <v>0.96543591931893769</v>
      </c>
      <c r="N325">
        <f t="shared" si="123"/>
        <v>21.512583049562231</v>
      </c>
      <c r="O325">
        <f t="shared" si="124"/>
        <v>479.35986242441254</v>
      </c>
      <c r="P325">
        <f>SUM($N$2:N325)</f>
        <v>7060.0419663971597</v>
      </c>
      <c r="Q325">
        <f t="shared" si="125"/>
        <v>21.790252982707283</v>
      </c>
      <c r="R325">
        <f>SUM($O$2:O325)</f>
        <v>174484.71964527632</v>
      </c>
      <c r="S325">
        <f t="shared" si="126"/>
        <v>23.206315634432944</v>
      </c>
      <c r="T325">
        <f t="shared" si="127"/>
        <v>0.99999998979103932</v>
      </c>
      <c r="U325">
        <f t="shared" si="128"/>
        <v>22.282766157195674</v>
      </c>
      <c r="V325">
        <f t="shared" si="129"/>
        <v>496.52167268523505</v>
      </c>
      <c r="W325">
        <f>SUM($U$2:U325)</f>
        <v>7283.4331486385408</v>
      </c>
      <c r="X325">
        <f t="shared" si="130"/>
        <v>22.479731940242409</v>
      </c>
      <c r="Y325">
        <f>SUM($V$2:V325)</f>
        <v>179420.84658842476</v>
      </c>
      <c r="Z325">
        <f t="shared" si="131"/>
        <v>23.532276664742881</v>
      </c>
      <c r="AA325">
        <f t="shared" si="132"/>
        <v>0.83332734342938575</v>
      </c>
      <c r="AB325">
        <f t="shared" si="133"/>
        <v>18.568838515602636</v>
      </c>
      <c r="AC325">
        <f t="shared" si="134"/>
        <v>413.76509067801345</v>
      </c>
      <c r="AD325">
        <f>SUM($AB$2:AB325)</f>
        <v>6323.1833057544709</v>
      </c>
      <c r="AE325">
        <f t="shared" si="135"/>
        <v>19.515997857266886</v>
      </c>
      <c r="AF325">
        <f>SUM($AC$2:AC325)</f>
        <v>159876.66274357223</v>
      </c>
      <c r="AG325">
        <f t="shared" si="136"/>
        <v>22.213655483717602</v>
      </c>
    </row>
    <row r="326" spans="1:33" x14ac:dyDescent="0.3">
      <c r="A326">
        <v>23.1</v>
      </c>
      <c r="B326">
        <v>-12.9138069848907</v>
      </c>
      <c r="C326">
        <f t="shared" si="137"/>
        <v>325</v>
      </c>
      <c r="D326">
        <f t="shared" si="115"/>
        <v>36.013806984890699</v>
      </c>
      <c r="E326">
        <f t="shared" si="116"/>
        <v>1296.9942935449621</v>
      </c>
      <c r="F326" s="2">
        <f t="shared" si="117"/>
        <v>0.46200000000000002</v>
      </c>
      <c r="G326">
        <f t="shared" si="118"/>
        <v>16.638378827019505</v>
      </c>
      <c r="H326">
        <f t="shared" si="119"/>
        <v>599.21136361777258</v>
      </c>
      <c r="I326">
        <f>SUM($G$2:G326)</f>
        <v>3621.2915862298746</v>
      </c>
      <c r="J326">
        <f t="shared" si="120"/>
        <v>11.142435649938076</v>
      </c>
      <c r="K326">
        <f>SUM($H$2:H326)</f>
        <v>100510.26734950725</v>
      </c>
      <c r="L326">
        <f t="shared" si="121"/>
        <v>17.585856847916364</v>
      </c>
      <c r="M326" s="3">
        <f t="shared" si="122"/>
        <v>0.97245872019431534</v>
      </c>
      <c r="N326">
        <f t="shared" si="123"/>
        <v>35.021940649851906</v>
      </c>
      <c r="O326">
        <f t="shared" si="124"/>
        <v>1261.2734108000641</v>
      </c>
      <c r="P326">
        <f>SUM($N$2:N326)</f>
        <v>7095.0639070470115</v>
      </c>
      <c r="Q326">
        <f t="shared" si="125"/>
        <v>21.830965867836959</v>
      </c>
      <c r="R326">
        <f>SUM($O$2:O326)</f>
        <v>175745.99305607638</v>
      </c>
      <c r="S326">
        <f t="shared" si="126"/>
        <v>23.2541803061515</v>
      </c>
      <c r="T326">
        <f t="shared" si="127"/>
        <v>0.99999999990714672</v>
      </c>
      <c r="U326">
        <f t="shared" si="128"/>
        <v>36.013806981546701</v>
      </c>
      <c r="V326">
        <f t="shared" si="129"/>
        <v>1296.9942934245319</v>
      </c>
      <c r="W326">
        <f>SUM($U$2:U326)</f>
        <v>7319.4469556200875</v>
      </c>
      <c r="X326">
        <f t="shared" si="130"/>
        <v>22.521375248061808</v>
      </c>
      <c r="Y326">
        <f>SUM($V$2:V326)</f>
        <v>180717.84088184929</v>
      </c>
      <c r="Z326">
        <f t="shared" si="131"/>
        <v>23.580816250102004</v>
      </c>
      <c r="AA326">
        <f t="shared" si="132"/>
        <v>0.894536677542763</v>
      </c>
      <c r="AB326">
        <f t="shared" si="133"/>
        <v>32.21567124593048</v>
      </c>
      <c r="AC326">
        <f t="shared" si="134"/>
        <v>1160.2089661396335</v>
      </c>
      <c r="AD326">
        <f>SUM($AB$2:AB326)</f>
        <v>6355.3989770004009</v>
      </c>
      <c r="AE326">
        <f t="shared" si="135"/>
        <v>19.55507377538585</v>
      </c>
      <c r="AF326">
        <f>SUM($AC$2:AC326)</f>
        <v>161036.87170971188</v>
      </c>
      <c r="AG326">
        <f t="shared" si="136"/>
        <v>22.259785865976191</v>
      </c>
    </row>
    <row r="327" spans="1:33" x14ac:dyDescent="0.3">
      <c r="A327">
        <v>21.2</v>
      </c>
      <c r="B327">
        <v>0.386724401978917</v>
      </c>
      <c r="C327">
        <f t="shared" si="137"/>
        <v>326</v>
      </c>
      <c r="D327">
        <f t="shared" si="115"/>
        <v>20.813275598021082</v>
      </c>
      <c r="E327">
        <f t="shared" si="116"/>
        <v>433.19244111917982</v>
      </c>
      <c r="F327" s="2">
        <f t="shared" si="117"/>
        <v>0.42399999999999999</v>
      </c>
      <c r="G327">
        <f t="shared" si="118"/>
        <v>8.8248288535609394</v>
      </c>
      <c r="H327">
        <f t="shared" si="119"/>
        <v>183.67359503453224</v>
      </c>
      <c r="I327">
        <f>SUM($G$2:G327)</f>
        <v>3630.1164150834356</v>
      </c>
      <c r="J327">
        <f t="shared" si="120"/>
        <v>11.135326426636306</v>
      </c>
      <c r="K327">
        <f>SUM($H$2:H327)</f>
        <v>100693.94094454178</v>
      </c>
      <c r="L327">
        <f t="shared" si="121"/>
        <v>17.574900268900095</v>
      </c>
      <c r="M327" s="3">
        <f t="shared" si="122"/>
        <v>0.96999382668100942</v>
      </c>
      <c r="N327">
        <f t="shared" si="123"/>
        <v>20.188748843090945</v>
      </c>
      <c r="O327">
        <f t="shared" si="124"/>
        <v>420.1939936504811</v>
      </c>
      <c r="P327">
        <f>SUM($N$2:N327)</f>
        <v>7115.2526558901027</v>
      </c>
      <c r="Q327">
        <f t="shared" si="125"/>
        <v>21.825928392300927</v>
      </c>
      <c r="R327">
        <f>SUM($O$2:O327)</f>
        <v>176166.18704972687</v>
      </c>
      <c r="S327">
        <f t="shared" si="126"/>
        <v>23.246227152801655</v>
      </c>
      <c r="T327">
        <f t="shared" si="127"/>
        <v>0.99999999937919237</v>
      </c>
      <c r="U327">
        <f t="shared" si="128"/>
        <v>20.81327558510004</v>
      </c>
      <c r="V327">
        <f t="shared" si="129"/>
        <v>433.19244085025065</v>
      </c>
      <c r="W327">
        <f>SUM($U$2:U327)</f>
        <v>7340.2602312051877</v>
      </c>
      <c r="X327">
        <f t="shared" si="130"/>
        <v>22.51613567854352</v>
      </c>
      <c r="Y327">
        <f>SUM($V$2:V327)</f>
        <v>181151.03332269954</v>
      </c>
      <c r="Z327">
        <f t="shared" si="131"/>
        <v>23.572823681674183</v>
      </c>
      <c r="AA327">
        <f t="shared" si="132"/>
        <v>0.87310269112822425</v>
      </c>
      <c r="AB327">
        <f t="shared" si="133"/>
        <v>18.172126935825609</v>
      </c>
      <c r="AC327">
        <f t="shared" si="134"/>
        <v>378.22148611756074</v>
      </c>
      <c r="AD327">
        <f>SUM($AB$2:AB327)</f>
        <v>6373.5711039362268</v>
      </c>
      <c r="AE327">
        <f t="shared" si="135"/>
        <v>19.550831607166341</v>
      </c>
      <c r="AF327">
        <f>SUM($AC$2:AC327)</f>
        <v>161415.09319582945</v>
      </c>
      <c r="AG327">
        <f t="shared" si="136"/>
        <v>22.251703815361946</v>
      </c>
    </row>
    <row r="328" spans="1:33" x14ac:dyDescent="0.3">
      <c r="A328">
        <v>23.1</v>
      </c>
      <c r="B328">
        <v>-3.5022365968225899</v>
      </c>
      <c r="C328">
        <f t="shared" si="137"/>
        <v>327</v>
      </c>
      <c r="D328">
        <f t="shared" si="115"/>
        <v>26.602236596822593</v>
      </c>
      <c r="E328">
        <f t="shared" si="116"/>
        <v>707.67899195332723</v>
      </c>
      <c r="F328" s="2">
        <f t="shared" si="117"/>
        <v>0.46200000000000002</v>
      </c>
      <c r="G328">
        <f t="shared" si="118"/>
        <v>12.290233307732038</v>
      </c>
      <c r="H328">
        <f t="shared" si="119"/>
        <v>326.94769428243717</v>
      </c>
      <c r="I328">
        <f>SUM($G$2:G328)</f>
        <v>3642.4066483911679</v>
      </c>
      <c r="J328">
        <f t="shared" si="120"/>
        <v>11.138858251960759</v>
      </c>
      <c r="K328">
        <f>SUM($H$2:H328)</f>
        <v>101020.88863882422</v>
      </c>
      <c r="L328">
        <f t="shared" si="121"/>
        <v>17.576472375265858</v>
      </c>
      <c r="M328" s="3">
        <f t="shared" si="122"/>
        <v>0.97245872019431534</v>
      </c>
      <c r="N328">
        <f t="shared" si="123"/>
        <v>25.869576955252477</v>
      </c>
      <c r="O328">
        <f t="shared" si="124"/>
        <v>688.18860682333582</v>
      </c>
      <c r="P328">
        <f>SUM($N$2:N328)</f>
        <v>7141.122232845355</v>
      </c>
      <c r="Q328">
        <f t="shared" si="125"/>
        <v>21.838294290046957</v>
      </c>
      <c r="R328">
        <f>SUM($O$2:O328)</f>
        <v>176854.3756565502</v>
      </c>
      <c r="S328">
        <f t="shared" si="126"/>
        <v>23.255946966014655</v>
      </c>
      <c r="T328">
        <f t="shared" si="127"/>
        <v>0.99999999990714672</v>
      </c>
      <c r="U328">
        <f t="shared" si="128"/>
        <v>26.602236594352487</v>
      </c>
      <c r="V328">
        <f t="shared" si="129"/>
        <v>707.67899188761692</v>
      </c>
      <c r="W328">
        <f>SUM($U$2:U328)</f>
        <v>7366.8624677995404</v>
      </c>
      <c r="X328">
        <f t="shared" si="130"/>
        <v>22.528631399998595</v>
      </c>
      <c r="Y328">
        <f>SUM($V$2:V328)</f>
        <v>181858.71231458717</v>
      </c>
      <c r="Z328">
        <f t="shared" si="131"/>
        <v>23.582681168920246</v>
      </c>
      <c r="AA328">
        <f t="shared" si="132"/>
        <v>0.894536677542763</v>
      </c>
      <c r="AB328">
        <f t="shared" si="133"/>
        <v>23.79667634052818</v>
      </c>
      <c r="AC328">
        <f t="shared" si="134"/>
        <v>633.04481422874107</v>
      </c>
      <c r="AD328">
        <f>SUM($AB$2:AB328)</f>
        <v>6397.3677802767552</v>
      </c>
      <c r="AE328">
        <f t="shared" si="135"/>
        <v>19.56381584182494</v>
      </c>
      <c r="AF328">
        <f>SUM($AC$2:AC328)</f>
        <v>162048.1380100582</v>
      </c>
      <c r="AG328">
        <f t="shared" si="136"/>
        <v>22.261178205041858</v>
      </c>
    </row>
    <row r="329" spans="1:33" x14ac:dyDescent="0.3">
      <c r="A329">
        <v>23.5</v>
      </c>
      <c r="B329">
        <v>2.9433231884987099</v>
      </c>
      <c r="C329">
        <f t="shared" si="137"/>
        <v>328</v>
      </c>
      <c r="D329">
        <f t="shared" si="115"/>
        <v>20.556676811501291</v>
      </c>
      <c r="E329">
        <f t="shared" si="116"/>
        <v>422.57696153251487</v>
      </c>
      <c r="F329" s="2">
        <f t="shared" si="117"/>
        <v>0.47</v>
      </c>
      <c r="G329">
        <f t="shared" si="118"/>
        <v>9.6616381014056056</v>
      </c>
      <c r="H329">
        <f t="shared" si="119"/>
        <v>198.61117192028198</v>
      </c>
      <c r="I329">
        <f>SUM($G$2:G329)</f>
        <v>3652.0682864925734</v>
      </c>
      <c r="J329">
        <f t="shared" si="120"/>
        <v>11.134354531989553</v>
      </c>
      <c r="K329">
        <f>SUM($H$2:H329)</f>
        <v>101219.49981074451</v>
      </c>
      <c r="L329">
        <f t="shared" si="121"/>
        <v>17.5669017190957</v>
      </c>
      <c r="M329" s="3">
        <f t="shared" si="122"/>
        <v>0.97292695238723859</v>
      </c>
      <c r="N329">
        <f t="shared" si="123"/>
        <v>20.000144921423367</v>
      </c>
      <c r="O329">
        <f t="shared" si="124"/>
        <v>411.13651533288908</v>
      </c>
      <c r="P329">
        <f>SUM($N$2:N329)</f>
        <v>7161.1223777667783</v>
      </c>
      <c r="Q329">
        <f t="shared" si="125"/>
        <v>21.832690176118227</v>
      </c>
      <c r="R329">
        <f>SUM($O$2:O329)</f>
        <v>177265.51217188308</v>
      </c>
      <c r="S329">
        <f t="shared" si="126"/>
        <v>23.247443615812369</v>
      </c>
      <c r="T329">
        <f t="shared" si="127"/>
        <v>0.99999999993775845</v>
      </c>
      <c r="U329">
        <f t="shared" si="128"/>
        <v>20.556676810221813</v>
      </c>
      <c r="V329">
        <f t="shared" si="129"/>
        <v>422.57696150621302</v>
      </c>
      <c r="W329">
        <f>SUM($U$2:U329)</f>
        <v>7387.419144609762</v>
      </c>
      <c r="X329">
        <f t="shared" si="130"/>
        <v>22.522619343322447</v>
      </c>
      <c r="Y329">
        <f>SUM($V$2:V329)</f>
        <v>182281.28927609339</v>
      </c>
      <c r="Z329">
        <f t="shared" si="131"/>
        <v>23.574045856341041</v>
      </c>
      <c r="AA329">
        <f t="shared" si="132"/>
        <v>0.89856555512670289</v>
      </c>
      <c r="AB329">
        <f t="shared" si="133"/>
        <v>18.471521710686879</v>
      </c>
      <c r="AC329">
        <f t="shared" si="134"/>
        <v>379.71310202321962</v>
      </c>
      <c r="AD329">
        <f>SUM($AB$2:AB329)</f>
        <v>6415.839301987442</v>
      </c>
      <c r="AE329">
        <f t="shared" si="135"/>
        <v>19.560485676790982</v>
      </c>
      <c r="AF329">
        <f>SUM($AC$2:AC329)</f>
        <v>162427.85111208144</v>
      </c>
      <c r="AG329">
        <f t="shared" si="136"/>
        <v>22.253243879187362</v>
      </c>
    </row>
    <row r="330" spans="1:33" x14ac:dyDescent="0.3">
      <c r="A330">
        <v>50</v>
      </c>
      <c r="B330">
        <v>12.722250752910099</v>
      </c>
      <c r="C330">
        <f t="shared" si="137"/>
        <v>329</v>
      </c>
      <c r="D330">
        <f t="shared" si="115"/>
        <v>37.277749247089901</v>
      </c>
      <c r="E330">
        <f t="shared" si="116"/>
        <v>1389.6305889289117</v>
      </c>
      <c r="F330" s="2">
        <f t="shared" si="117"/>
        <v>1</v>
      </c>
      <c r="G330">
        <f t="shared" si="118"/>
        <v>37.277749247089901</v>
      </c>
      <c r="H330">
        <f t="shared" si="119"/>
        <v>1389.6305889289117</v>
      </c>
      <c r="I330">
        <f>SUM($G$2:G330)</f>
        <v>3689.3460357396634</v>
      </c>
      <c r="J330">
        <f t="shared" si="120"/>
        <v>11.213817737810528</v>
      </c>
      <c r="K330">
        <f>SUM($H$2:H330)</f>
        <v>102609.13039967342</v>
      </c>
      <c r="L330">
        <f t="shared" si="121"/>
        <v>17.660177103250021</v>
      </c>
      <c r="M330" s="3">
        <f t="shared" si="122"/>
        <v>0.98727013570946309</v>
      </c>
      <c r="N330">
        <f t="shared" si="123"/>
        <v>36.803208558117781</v>
      </c>
      <c r="O330">
        <f t="shared" si="124"/>
        <v>1371.9407801178677</v>
      </c>
      <c r="P330">
        <f>SUM($N$2:N330)</f>
        <v>7197.9255863248964</v>
      </c>
      <c r="Q330">
        <f t="shared" si="125"/>
        <v>21.878193271504244</v>
      </c>
      <c r="R330">
        <f>SUM($O$2:O330)</f>
        <v>178637.45295200095</v>
      </c>
      <c r="S330">
        <f t="shared" si="126"/>
        <v>23.301737738139277</v>
      </c>
      <c r="T330">
        <f t="shared" si="127"/>
        <v>1</v>
      </c>
      <c r="U330">
        <f t="shared" si="128"/>
        <v>37.277749247089901</v>
      </c>
      <c r="V330">
        <f t="shared" si="129"/>
        <v>1389.6305889289117</v>
      </c>
      <c r="W330">
        <f>SUM($U$2:U330)</f>
        <v>7424.6968938568516</v>
      </c>
      <c r="X330">
        <f t="shared" si="130"/>
        <v>22.567467762482831</v>
      </c>
      <c r="Y330">
        <f>SUM($V$2:V330)</f>
        <v>183670.9198650223</v>
      </c>
      <c r="Z330">
        <f t="shared" si="131"/>
        <v>23.627743716782703</v>
      </c>
      <c r="AA330">
        <f t="shared" si="132"/>
        <v>0.99231752825219632</v>
      </c>
      <c r="AB330">
        <f t="shared" si="133"/>
        <v>36.991363991677424</v>
      </c>
      <c r="AC330">
        <f t="shared" si="134"/>
        <v>1378.9547911895816</v>
      </c>
      <c r="AD330">
        <f>SUM($AB$2:AB330)</f>
        <v>6452.8306659791197</v>
      </c>
      <c r="AE330">
        <f t="shared" si="135"/>
        <v>19.613467069845349</v>
      </c>
      <c r="AF330">
        <f>SUM($AC$2:AC330)</f>
        <v>163806.80590327102</v>
      </c>
      <c r="AG330">
        <f t="shared" si="136"/>
        <v>22.313516689702098</v>
      </c>
    </row>
    <row r="331" spans="1:33" x14ac:dyDescent="0.3">
      <c r="A331">
        <v>26.6</v>
      </c>
      <c r="B331">
        <v>2.8009997927439798</v>
      </c>
      <c r="C331">
        <f t="shared" si="137"/>
        <v>330</v>
      </c>
      <c r="D331">
        <f t="shared" si="115"/>
        <v>23.799000207256022</v>
      </c>
      <c r="E331">
        <f t="shared" si="116"/>
        <v>566.39241086497213</v>
      </c>
      <c r="F331" s="2">
        <f t="shared" si="117"/>
        <v>0.53200000000000003</v>
      </c>
      <c r="G331">
        <f t="shared" si="118"/>
        <v>12.661068110260205</v>
      </c>
      <c r="H331">
        <f t="shared" si="119"/>
        <v>301.32076258016519</v>
      </c>
      <c r="I331">
        <f>SUM($G$2:G331)</f>
        <v>3702.0071038499236</v>
      </c>
      <c r="J331">
        <f t="shared" si="120"/>
        <v>11.218203344999768</v>
      </c>
      <c r="K331">
        <f>SUM($H$2:H331)</f>
        <v>102910.45116225358</v>
      </c>
      <c r="L331">
        <f t="shared" si="121"/>
        <v>17.65927099307412</v>
      </c>
      <c r="M331" s="3">
        <f t="shared" si="122"/>
        <v>0.97607901569089117</v>
      </c>
      <c r="N331">
        <f t="shared" si="123"/>
        <v>23.229704696725772</v>
      </c>
      <c r="O331">
        <f t="shared" si="124"/>
        <v>552.8437468918728</v>
      </c>
      <c r="P331">
        <f>SUM($N$2:N331)</f>
        <v>7221.1552910216224</v>
      </c>
      <c r="Q331">
        <f t="shared" si="125"/>
        <v>21.882288760671582</v>
      </c>
      <c r="R331">
        <f>SUM($O$2:O331)</f>
        <v>179190.29669889284</v>
      </c>
      <c r="S331">
        <f t="shared" si="126"/>
        <v>23.302379687224096</v>
      </c>
      <c r="T331">
        <f t="shared" si="127"/>
        <v>0.99999999999719602</v>
      </c>
      <c r="U331">
        <f t="shared" si="128"/>
        <v>23.799000207189291</v>
      </c>
      <c r="V331">
        <f t="shared" si="129"/>
        <v>566.39241086338393</v>
      </c>
      <c r="W331">
        <f>SUM($U$2:U331)</f>
        <v>7448.4958940640408</v>
      </c>
      <c r="X331">
        <f t="shared" si="130"/>
        <v>22.571199678981941</v>
      </c>
      <c r="Y331">
        <f>SUM($V$2:V331)</f>
        <v>184237.31227588569</v>
      </c>
      <c r="Z331">
        <f t="shared" si="131"/>
        <v>23.62826455084042</v>
      </c>
      <c r="AA331">
        <f t="shared" si="132"/>
        <v>0.92499563872824697</v>
      </c>
      <c r="AB331">
        <f t="shared" si="133"/>
        <v>22.013971397804465</v>
      </c>
      <c r="AC331">
        <f t="shared" si="134"/>
        <v>523.91050985887659</v>
      </c>
      <c r="AD331">
        <f>SUM($AB$2:AB331)</f>
        <v>6474.8446373769239</v>
      </c>
      <c r="AE331">
        <f t="shared" si="135"/>
        <v>19.620741325384618</v>
      </c>
      <c r="AF331">
        <f>SUM($AC$2:AC331)</f>
        <v>164330.71641312988</v>
      </c>
      <c r="AG331">
        <f t="shared" si="136"/>
        <v>22.315283281163506</v>
      </c>
    </row>
    <row r="332" spans="1:33" x14ac:dyDescent="0.3">
      <c r="A332">
        <v>22.2</v>
      </c>
      <c r="B332">
        <v>2.5296424296654401</v>
      </c>
      <c r="C332">
        <f t="shared" si="137"/>
        <v>331</v>
      </c>
      <c r="D332">
        <f t="shared" si="115"/>
        <v>19.670357570334559</v>
      </c>
      <c r="E332">
        <f t="shared" si="116"/>
        <v>386.92296694481809</v>
      </c>
      <c r="F332" s="2">
        <f t="shared" si="117"/>
        <v>0.44400000000000001</v>
      </c>
      <c r="G332">
        <f t="shared" si="118"/>
        <v>8.7336387612285442</v>
      </c>
      <c r="H332">
        <f t="shared" si="119"/>
        <v>171.79379732349923</v>
      </c>
      <c r="I332">
        <f>SUM($G$2:G332)</f>
        <v>3710.7407426111522</v>
      </c>
      <c r="J332">
        <f t="shared" si="120"/>
        <v>11.210697107586563</v>
      </c>
      <c r="K332">
        <f>SUM($H$2:H332)</f>
        <v>103082.24495957707</v>
      </c>
      <c r="L332">
        <f t="shared" si="121"/>
        <v>17.647286531709543</v>
      </c>
      <c r="M332" s="3">
        <f t="shared" si="122"/>
        <v>0.97134362601126789</v>
      </c>
      <c r="N332">
        <f t="shared" si="123"/>
        <v>19.106676447306963</v>
      </c>
      <c r="O332">
        <f t="shared" si="124"/>
        <v>375.83515769921758</v>
      </c>
      <c r="P332">
        <f>SUM($N$2:N332)</f>
        <v>7240.2619674689295</v>
      </c>
      <c r="Q332">
        <f t="shared" si="125"/>
        <v>21.87390322498166</v>
      </c>
      <c r="R332">
        <f>SUM($O$2:O332)</f>
        <v>179566.13185659205</v>
      </c>
      <c r="S332">
        <f t="shared" si="126"/>
        <v>23.291540666865078</v>
      </c>
      <c r="T332">
        <f t="shared" si="127"/>
        <v>0.99999999977161758</v>
      </c>
      <c r="U332">
        <f t="shared" si="128"/>
        <v>19.670357565842195</v>
      </c>
      <c r="V332">
        <f t="shared" si="129"/>
        <v>386.92296685645169</v>
      </c>
      <c r="W332">
        <f>SUM($U$2:U332)</f>
        <v>7468.1662516298829</v>
      </c>
      <c r="X332">
        <f t="shared" si="130"/>
        <v>22.562435805528349</v>
      </c>
      <c r="Y332">
        <f>SUM($V$2:V332)</f>
        <v>184624.23524274214</v>
      </c>
      <c r="Z332">
        <f t="shared" si="131"/>
        <v>23.61730606458886</v>
      </c>
      <c r="AA332">
        <f t="shared" si="132"/>
        <v>0.88487691170302174</v>
      </c>
      <c r="AB332">
        <f t="shared" si="133"/>
        <v>17.405845258931798</v>
      </c>
      <c r="AC332">
        <f t="shared" si="134"/>
        <v>342.379200057101</v>
      </c>
      <c r="AD332">
        <f>SUM($AB$2:AB332)</f>
        <v>6492.2504826358554</v>
      </c>
      <c r="AE332">
        <f t="shared" si="135"/>
        <v>19.614049796482949</v>
      </c>
      <c r="AF332">
        <f>SUM($AC$2:AC332)</f>
        <v>164673.09561318698</v>
      </c>
      <c r="AG332">
        <f t="shared" si="136"/>
        <v>22.304748360732749</v>
      </c>
    </row>
    <row r="333" spans="1:33" x14ac:dyDescent="0.3">
      <c r="A333">
        <v>50</v>
      </c>
      <c r="B333">
        <v>7.9239012243397902</v>
      </c>
      <c r="C333">
        <f t="shared" si="137"/>
        <v>332</v>
      </c>
      <c r="D333">
        <f t="shared" si="115"/>
        <v>42.076098775660213</v>
      </c>
      <c r="E333">
        <f t="shared" si="116"/>
        <v>1770.3980881791149</v>
      </c>
      <c r="F333" s="2">
        <f t="shared" si="117"/>
        <v>1</v>
      </c>
      <c r="G333">
        <f t="shared" si="118"/>
        <v>42.076098775660213</v>
      </c>
      <c r="H333">
        <f t="shared" si="119"/>
        <v>1770.3980881791149</v>
      </c>
      <c r="I333">
        <f>SUM($G$2:G333)</f>
        <v>3752.8168413868125</v>
      </c>
      <c r="J333">
        <f t="shared" si="120"/>
        <v>11.303665184900037</v>
      </c>
      <c r="K333">
        <f>SUM($H$2:H333)</f>
        <v>104852.6430477562</v>
      </c>
      <c r="L333">
        <f t="shared" si="121"/>
        <v>17.771359373983344</v>
      </c>
      <c r="M333" s="3">
        <f t="shared" si="122"/>
        <v>0.98727013570946309</v>
      </c>
      <c r="N333">
        <f t="shared" si="123"/>
        <v>41.540475748370831</v>
      </c>
      <c r="O333">
        <f t="shared" si="124"/>
        <v>1747.8611607763687</v>
      </c>
      <c r="P333">
        <f>SUM($N$2:N333)</f>
        <v>7281.8024432173006</v>
      </c>
      <c r="Q333">
        <f t="shared" si="125"/>
        <v>21.933139889208736</v>
      </c>
      <c r="R333">
        <f>SUM($O$2:O333)</f>
        <v>181313.99301736843</v>
      </c>
      <c r="S333">
        <f t="shared" si="126"/>
        <v>23.369349263342219</v>
      </c>
      <c r="T333">
        <f t="shared" si="127"/>
        <v>1</v>
      </c>
      <c r="U333">
        <f t="shared" si="128"/>
        <v>42.076098775660213</v>
      </c>
      <c r="V333">
        <f t="shared" si="129"/>
        <v>1770.3980881791149</v>
      </c>
      <c r="W333">
        <f>SUM($U$2:U333)</f>
        <v>7510.2423504055432</v>
      </c>
      <c r="X333">
        <f t="shared" si="130"/>
        <v>22.621211898811879</v>
      </c>
      <c r="Y333">
        <f>SUM($V$2:V333)</f>
        <v>186394.63333092126</v>
      </c>
      <c r="Z333">
        <f t="shared" si="131"/>
        <v>23.694506081930268</v>
      </c>
      <c r="AA333">
        <f t="shared" si="132"/>
        <v>0.99231752825219632</v>
      </c>
      <c r="AB333">
        <f t="shared" si="133"/>
        <v>41.752850335558406</v>
      </c>
      <c r="AC333">
        <f t="shared" si="134"/>
        <v>1756.7970548843132</v>
      </c>
      <c r="AD333">
        <f>SUM($AB$2:AB333)</f>
        <v>6534.0033329714142</v>
      </c>
      <c r="AE333">
        <f t="shared" si="135"/>
        <v>19.68073293063679</v>
      </c>
      <c r="AF333">
        <f>SUM($AC$2:AC333)</f>
        <v>166429.89266807129</v>
      </c>
      <c r="AG333">
        <f t="shared" si="136"/>
        <v>22.389614946084929</v>
      </c>
    </row>
    <row r="334" spans="1:33" x14ac:dyDescent="0.3">
      <c r="A334">
        <v>8.3000000000000007</v>
      </c>
      <c r="B334">
        <v>-5.2943495549011903</v>
      </c>
      <c r="C334">
        <f t="shared" si="137"/>
        <v>333</v>
      </c>
      <c r="D334">
        <f t="shared" si="115"/>
        <v>13.594349554901191</v>
      </c>
      <c r="E334">
        <f t="shared" si="116"/>
        <v>184.8063398208422</v>
      </c>
      <c r="F334" s="2">
        <f t="shared" si="117"/>
        <v>0.16600000000000001</v>
      </c>
      <c r="G334">
        <f t="shared" si="118"/>
        <v>2.2566620261135979</v>
      </c>
      <c r="H334">
        <f t="shared" si="119"/>
        <v>30.677852410259806</v>
      </c>
      <c r="I334">
        <f>SUM($G$2:G334)</f>
        <v>3755.0735034129261</v>
      </c>
      <c r="J334">
        <f t="shared" si="120"/>
        <v>11.276497007246025</v>
      </c>
      <c r="K334">
        <f>SUM($H$2:H334)</f>
        <v>104883.32090016645</v>
      </c>
      <c r="L334">
        <f t="shared" si="121"/>
        <v>17.747251269650956</v>
      </c>
      <c r="M334" s="3">
        <f t="shared" si="122"/>
        <v>0.92366753231954057</v>
      </c>
      <c r="N334">
        <f t="shared" si="123"/>
        <v>12.556659306864828</v>
      </c>
      <c r="O334">
        <f t="shared" si="124"/>
        <v>170.69961585932376</v>
      </c>
      <c r="P334">
        <f>SUM($N$2:N334)</f>
        <v>7294.3591025241658</v>
      </c>
      <c r="Q334">
        <f t="shared" si="125"/>
        <v>21.90498228986236</v>
      </c>
      <c r="R334">
        <f>SUM($O$2:O334)</f>
        <v>181484.69263322774</v>
      </c>
      <c r="S334">
        <f t="shared" si="126"/>
        <v>23.345215290861209</v>
      </c>
      <c r="T334">
        <f t="shared" si="127"/>
        <v>0.99975154491816054</v>
      </c>
      <c r="U334">
        <f t="shared" si="128"/>
        <v>13.590971969669974</v>
      </c>
      <c r="V334">
        <f t="shared" si="129"/>
        <v>184.76042374655756</v>
      </c>
      <c r="W334">
        <f>SUM($U$2:U334)</f>
        <v>7523.8333223752134</v>
      </c>
      <c r="X334">
        <f t="shared" si="130"/>
        <v>22.594094061186826</v>
      </c>
      <c r="Y334">
        <f>SUM($V$2:V334)</f>
        <v>186579.39375466784</v>
      </c>
      <c r="Z334">
        <f t="shared" si="131"/>
        <v>23.670624827911649</v>
      </c>
      <c r="AA334">
        <f t="shared" si="132"/>
        <v>0.55435076913497061</v>
      </c>
      <c r="AB334">
        <f t="shared" si="133"/>
        <v>7.5360381316491205</v>
      </c>
      <c r="AC334">
        <f t="shared" si="134"/>
        <v>102.44753662070262</v>
      </c>
      <c r="AD334">
        <f>SUM($AB$2:AB334)</f>
        <v>6541.5393711030638</v>
      </c>
      <c r="AE334">
        <f t="shared" si="135"/>
        <v>19.644262375684875</v>
      </c>
      <c r="AF334">
        <f>SUM($AC$2:AC334)</f>
        <v>166532.34020469198</v>
      </c>
      <c r="AG334">
        <f t="shared" si="136"/>
        <v>22.362851288058234</v>
      </c>
    </row>
    <row r="335" spans="1:33" x14ac:dyDescent="0.3">
      <c r="A335">
        <v>23.3</v>
      </c>
      <c r="B335">
        <v>0.37531251670114502</v>
      </c>
      <c r="C335">
        <f t="shared" si="137"/>
        <v>334</v>
      </c>
      <c r="D335">
        <f t="shared" si="115"/>
        <v>22.924687483298857</v>
      </c>
      <c r="E335">
        <f t="shared" si="116"/>
        <v>525.54129620691936</v>
      </c>
      <c r="F335" s="2">
        <f t="shared" si="117"/>
        <v>0.46600000000000003</v>
      </c>
      <c r="G335">
        <f t="shared" si="118"/>
        <v>10.682904367217269</v>
      </c>
      <c r="H335">
        <f t="shared" si="119"/>
        <v>244.90224403242442</v>
      </c>
      <c r="I335">
        <f>SUM($G$2:G335)</f>
        <v>3765.7564077801435</v>
      </c>
      <c r="J335">
        <f t="shared" si="120"/>
        <v>11.274719783772884</v>
      </c>
      <c r="K335">
        <f>SUM($H$2:H335)</f>
        <v>105128.22314419887</v>
      </c>
      <c r="L335">
        <f t="shared" si="121"/>
        <v>17.741340397905901</v>
      </c>
      <c r="M335" s="3">
        <f t="shared" si="122"/>
        <v>0.97269484217599489</v>
      </c>
      <c r="N335">
        <f t="shared" si="123"/>
        <v>22.298725273501386</v>
      </c>
      <c r="O335">
        <f t="shared" si="124"/>
        <v>511.1913081709572</v>
      </c>
      <c r="P335">
        <f>SUM($N$2:N335)</f>
        <v>7316.6578277976669</v>
      </c>
      <c r="Q335">
        <f t="shared" si="125"/>
        <v>21.906161161070859</v>
      </c>
      <c r="R335">
        <f>SUM($O$2:O335)</f>
        <v>181995.8839413987</v>
      </c>
      <c r="S335">
        <f t="shared" si="126"/>
        <v>23.343047275623039</v>
      </c>
      <c r="T335">
        <f t="shared" si="127"/>
        <v>0.99999999992397814</v>
      </c>
      <c r="U335">
        <f t="shared" si="128"/>
        <v>22.924687481556081</v>
      </c>
      <c r="V335">
        <f t="shared" si="129"/>
        <v>525.54129616696673</v>
      </c>
      <c r="W335">
        <f>SUM($U$2:U335)</f>
        <v>7546.7580098567696</v>
      </c>
      <c r="X335">
        <f t="shared" si="130"/>
        <v>22.595083861846614</v>
      </c>
      <c r="Y335">
        <f>SUM($V$2:V335)</f>
        <v>187104.93505083481</v>
      </c>
      <c r="Z335">
        <f t="shared" si="131"/>
        <v>23.66842657043059</v>
      </c>
      <c r="AA335">
        <f t="shared" si="132"/>
        <v>0.89657073157010458</v>
      </c>
      <c r="AB335">
        <f t="shared" si="133"/>
        <v>20.553603827917275</v>
      </c>
      <c r="AC335">
        <f t="shared" si="134"/>
        <v>471.18494441053872</v>
      </c>
      <c r="AD335">
        <f>SUM($AB$2:AB335)</f>
        <v>6562.0929749309807</v>
      </c>
      <c r="AE335">
        <f t="shared" si="135"/>
        <v>19.646984954883177</v>
      </c>
      <c r="AF335">
        <f>SUM($AC$2:AC335)</f>
        <v>167003.52514910253</v>
      </c>
      <c r="AG335">
        <f t="shared" si="136"/>
        <v>22.360915775938835</v>
      </c>
    </row>
    <row r="336" spans="1:33" x14ac:dyDescent="0.3">
      <c r="A336">
        <v>21.7</v>
      </c>
      <c r="B336">
        <v>-0.15522099240053699</v>
      </c>
      <c r="C336">
        <f t="shared" si="137"/>
        <v>335</v>
      </c>
      <c r="D336">
        <f t="shared" si="115"/>
        <v>21.855220992400536</v>
      </c>
      <c r="E336">
        <f t="shared" si="116"/>
        <v>477.65068462666505</v>
      </c>
      <c r="F336" s="2">
        <f t="shared" si="117"/>
        <v>0.434</v>
      </c>
      <c r="G336">
        <f t="shared" si="118"/>
        <v>9.4851659107018325</v>
      </c>
      <c r="H336">
        <f t="shared" si="119"/>
        <v>207.30039712797264</v>
      </c>
      <c r="I336">
        <f>SUM($G$2:G336)</f>
        <v>3775.2415736908451</v>
      </c>
      <c r="J336">
        <f t="shared" si="120"/>
        <v>11.269377831912971</v>
      </c>
      <c r="K336">
        <f>SUM($H$2:H336)</f>
        <v>105335.52354132684</v>
      </c>
      <c r="L336">
        <f t="shared" si="121"/>
        <v>17.732298176796665</v>
      </c>
      <c r="M336" s="3">
        <f t="shared" si="122"/>
        <v>0.97068424406400311</v>
      </c>
      <c r="N336">
        <f t="shared" si="123"/>
        <v>21.214518667860045</v>
      </c>
      <c r="O336">
        <f t="shared" si="124"/>
        <v>463.64799373348791</v>
      </c>
      <c r="P336">
        <f>SUM($N$2:N336)</f>
        <v>7337.8723464655268</v>
      </c>
      <c r="Q336">
        <f t="shared" si="125"/>
        <v>21.904096556613514</v>
      </c>
      <c r="R336">
        <f>SUM($O$2:O336)</f>
        <v>182459.5319351322</v>
      </c>
      <c r="S336">
        <f t="shared" si="126"/>
        <v>23.337851640829108</v>
      </c>
      <c r="T336">
        <f t="shared" si="127"/>
        <v>0.9999999996234612</v>
      </c>
      <c r="U336">
        <f t="shared" si="128"/>
        <v>21.855220984171197</v>
      </c>
      <c r="V336">
        <f t="shared" si="129"/>
        <v>477.65068444681106</v>
      </c>
      <c r="W336">
        <f>SUM($U$2:U336)</f>
        <v>7568.6132308409406</v>
      </c>
      <c r="X336">
        <f t="shared" si="130"/>
        <v>22.592875315943107</v>
      </c>
      <c r="Y336">
        <f>SUM($V$2:V336)</f>
        <v>187582.58573528164</v>
      </c>
      <c r="Z336">
        <f t="shared" si="131"/>
        <v>23.663220768108548</v>
      </c>
      <c r="AA336">
        <f t="shared" si="132"/>
        <v>0.87913308933420042</v>
      </c>
      <c r="AB336">
        <f t="shared" si="133"/>
        <v>19.213647949130753</v>
      </c>
      <c r="AC336">
        <f t="shared" si="134"/>
        <v>419.91852199843595</v>
      </c>
      <c r="AD336">
        <f>SUM($AB$2:AB336)</f>
        <v>6581.3066228801117</v>
      </c>
      <c r="AE336">
        <f t="shared" si="135"/>
        <v>19.645691411582423</v>
      </c>
      <c r="AF336">
        <f>SUM($AC$2:AC336)</f>
        <v>167423.44367110098</v>
      </c>
      <c r="AG336">
        <f t="shared" si="136"/>
        <v>22.355569186336488</v>
      </c>
    </row>
    <row r="337" spans="1:33" x14ac:dyDescent="0.3">
      <c r="A337">
        <v>18.899999999999999</v>
      </c>
      <c r="B337">
        <v>-1.3448676526929599</v>
      </c>
      <c r="C337">
        <f t="shared" si="137"/>
        <v>336</v>
      </c>
      <c r="D337">
        <f t="shared" si="115"/>
        <v>20.24486765269296</v>
      </c>
      <c r="E337">
        <f t="shared" si="116"/>
        <v>409.85466627505377</v>
      </c>
      <c r="F337" s="2">
        <f t="shared" si="117"/>
        <v>0.37799999999999995</v>
      </c>
      <c r="G337">
        <f t="shared" si="118"/>
        <v>7.6525599727179383</v>
      </c>
      <c r="H337">
        <f t="shared" si="119"/>
        <v>154.92506385197029</v>
      </c>
      <c r="I337">
        <f>SUM($G$2:G337)</f>
        <v>3782.894133663563</v>
      </c>
      <c r="J337">
        <f t="shared" si="120"/>
        <v>11.258613493046319</v>
      </c>
      <c r="K337">
        <f>SUM($H$2:H337)</f>
        <v>105490.44860517881</v>
      </c>
      <c r="L337">
        <f t="shared" si="121"/>
        <v>17.718907090105589</v>
      </c>
      <c r="M337" s="3">
        <f t="shared" si="122"/>
        <v>0.96634860981374526</v>
      </c>
      <c r="N337">
        <f t="shared" si="123"/>
        <v>19.563599712043104</v>
      </c>
      <c r="O337">
        <f t="shared" si="124"/>
        <v>396.0624869805747</v>
      </c>
      <c r="P337">
        <f>SUM($N$2:N337)</f>
        <v>7357.4359461775703</v>
      </c>
      <c r="Q337">
        <f t="shared" si="125"/>
        <v>21.897130792195149</v>
      </c>
      <c r="R337">
        <f>SUM($O$2:O337)</f>
        <v>182855.59442211277</v>
      </c>
      <c r="S337">
        <f t="shared" si="126"/>
        <v>23.328374967777769</v>
      </c>
      <c r="T337">
        <f t="shared" si="127"/>
        <v>0.99999999380795224</v>
      </c>
      <c r="U337">
        <f t="shared" si="128"/>
        <v>20.244867527335774</v>
      </c>
      <c r="V337">
        <f t="shared" si="129"/>
        <v>409.85466373721408</v>
      </c>
      <c r="W337">
        <f>SUM($U$2:U337)</f>
        <v>7588.8580983682759</v>
      </c>
      <c r="X337">
        <f t="shared" si="130"/>
        <v>22.585887197524631</v>
      </c>
      <c r="Y337">
        <f>SUM($V$2:V337)</f>
        <v>187992.44039901884</v>
      </c>
      <c r="Z337">
        <f t="shared" si="131"/>
        <v>23.653780051217304</v>
      </c>
      <c r="AA337">
        <f t="shared" si="132"/>
        <v>0.84124794078566489</v>
      </c>
      <c r="AB337">
        <f t="shared" si="133"/>
        <v>17.03095322430627</v>
      </c>
      <c r="AC337">
        <f t="shared" si="134"/>
        <v>344.78939402528488</v>
      </c>
      <c r="AD337">
        <f>SUM($AB$2:AB337)</f>
        <v>6598.3375761044181</v>
      </c>
      <c r="AE337">
        <f t="shared" si="135"/>
        <v>19.637909452691719</v>
      </c>
      <c r="AF337">
        <f>SUM($AC$2:AC337)</f>
        <v>167768.23306512626</v>
      </c>
      <c r="AG337">
        <f t="shared" si="136"/>
        <v>22.345250445133367</v>
      </c>
    </row>
    <row r="338" spans="1:33" x14ac:dyDescent="0.3">
      <c r="A338">
        <v>18.399999999999999</v>
      </c>
      <c r="B338">
        <v>0.12450831275704199</v>
      </c>
      <c r="C338">
        <f t="shared" si="137"/>
        <v>337</v>
      </c>
      <c r="D338">
        <f t="shared" si="115"/>
        <v>18.275491687242958</v>
      </c>
      <c r="E338">
        <f t="shared" si="116"/>
        <v>333.99359641048648</v>
      </c>
      <c r="F338" s="2">
        <f t="shared" si="117"/>
        <v>0.36799999999999999</v>
      </c>
      <c r="G338">
        <f t="shared" si="118"/>
        <v>6.7253809409054082</v>
      </c>
      <c r="H338">
        <f t="shared" si="119"/>
        <v>122.90964347905901</v>
      </c>
      <c r="I338">
        <f>SUM($G$2:G338)</f>
        <v>3789.6195146044683</v>
      </c>
      <c r="J338">
        <f t="shared" si="120"/>
        <v>11.245161764404951</v>
      </c>
      <c r="K338">
        <f>SUM($H$2:H338)</f>
        <v>105613.35824865787</v>
      </c>
      <c r="L338">
        <f t="shared" si="121"/>
        <v>17.702902430027002</v>
      </c>
      <c r="M338" s="3">
        <f t="shared" si="122"/>
        <v>0.96543591931893769</v>
      </c>
      <c r="N338">
        <f t="shared" si="123"/>
        <v>17.643816118079009</v>
      </c>
      <c r="O338">
        <f t="shared" si="124"/>
        <v>322.44941479719625</v>
      </c>
      <c r="P338">
        <f>SUM($N$2:N338)</f>
        <v>7375.0797622956488</v>
      </c>
      <c r="Q338">
        <f t="shared" si="125"/>
        <v>21.88450968040252</v>
      </c>
      <c r="R338">
        <f>SUM($O$2:O338)</f>
        <v>183178.04383690996</v>
      </c>
      <c r="S338">
        <f t="shared" si="126"/>
        <v>23.314266581264885</v>
      </c>
      <c r="T338">
        <f t="shared" si="127"/>
        <v>0.99999998979103932</v>
      </c>
      <c r="U338">
        <f t="shared" si="128"/>
        <v>18.275491500669183</v>
      </c>
      <c r="V338">
        <f t="shared" si="129"/>
        <v>333.99359300075901</v>
      </c>
      <c r="W338">
        <f>SUM($U$2:U338)</f>
        <v>7607.1335898689449</v>
      </c>
      <c r="X338">
        <f t="shared" si="130"/>
        <v>22.573096705842566</v>
      </c>
      <c r="Y338">
        <f>SUM($V$2:V338)</f>
        <v>188326.43399201959</v>
      </c>
      <c r="Z338">
        <f t="shared" si="131"/>
        <v>23.639630884264495</v>
      </c>
      <c r="AA338">
        <f t="shared" si="132"/>
        <v>0.83332734342938575</v>
      </c>
      <c r="AB338">
        <f t="shared" si="133"/>
        <v>15.229466937595998</v>
      </c>
      <c r="AC338">
        <f t="shared" si="134"/>
        <v>278.3259964191771</v>
      </c>
      <c r="AD338">
        <f>SUM($AB$2:AB338)</f>
        <v>6613.5670430420141</v>
      </c>
      <c r="AE338">
        <f t="shared" si="135"/>
        <v>19.624828020896185</v>
      </c>
      <c r="AF338">
        <f>SUM($AC$2:AC338)</f>
        <v>168046.55906154544</v>
      </c>
      <c r="AG338">
        <f t="shared" si="136"/>
        <v>22.330572718303365</v>
      </c>
    </row>
    <row r="339" spans="1:33" x14ac:dyDescent="0.3">
      <c r="A339">
        <v>17.399999999999999</v>
      </c>
      <c r="B339">
        <v>-0.70484140946978202</v>
      </c>
      <c r="C339">
        <f t="shared" si="137"/>
        <v>338</v>
      </c>
      <c r="D339">
        <f t="shared" si="115"/>
        <v>18.104841409469781</v>
      </c>
      <c r="E339">
        <f t="shared" si="116"/>
        <v>327.78528246205173</v>
      </c>
      <c r="F339" s="2">
        <f t="shared" si="117"/>
        <v>0.34799999999999998</v>
      </c>
      <c r="G339">
        <f t="shared" si="118"/>
        <v>6.3004848104954831</v>
      </c>
      <c r="H339">
        <f t="shared" si="119"/>
        <v>114.069278296794</v>
      </c>
      <c r="I339">
        <f>SUM($G$2:G339)</f>
        <v>3795.919999414964</v>
      </c>
      <c r="J339">
        <f t="shared" si="120"/>
        <v>11.230532542647822</v>
      </c>
      <c r="K339">
        <f>SUM($H$2:H339)</f>
        <v>105727.42752695466</v>
      </c>
      <c r="L339">
        <f t="shared" si="121"/>
        <v>17.686238718862072</v>
      </c>
      <c r="M339" s="3">
        <f t="shared" si="122"/>
        <v>0.96345367292237183</v>
      </c>
      <c r="N339">
        <f t="shared" si="123"/>
        <v>17.44317595363071</v>
      </c>
      <c r="O339">
        <f t="shared" si="124"/>
        <v>315.80593431796086</v>
      </c>
      <c r="P339">
        <f>SUM($N$2:N339)</f>
        <v>7392.5229382492798</v>
      </c>
      <c r="Q339">
        <f t="shared" si="125"/>
        <v>21.871369639790768</v>
      </c>
      <c r="R339">
        <f>SUM($O$2:O339)</f>
        <v>183493.84977122792</v>
      </c>
      <c r="S339">
        <f t="shared" si="126"/>
        <v>23.29981142286158</v>
      </c>
      <c r="T339">
        <f t="shared" si="127"/>
        <v>0.99999997224916826</v>
      </c>
      <c r="U339">
        <f t="shared" si="128"/>
        <v>18.104840907045375</v>
      </c>
      <c r="V339">
        <f t="shared" si="129"/>
        <v>327.78527336573751</v>
      </c>
      <c r="W339">
        <f>SUM($U$2:U339)</f>
        <v>7625.2384307759903</v>
      </c>
      <c r="X339">
        <f t="shared" si="130"/>
        <v>22.559877014130148</v>
      </c>
      <c r="Y339">
        <f>SUM($V$2:V339)</f>
        <v>188654.21926538533</v>
      </c>
      <c r="Z339">
        <f t="shared" si="131"/>
        <v>23.625168310685972</v>
      </c>
      <c r="AA339">
        <f t="shared" si="132"/>
        <v>0.81628088775068242</v>
      </c>
      <c r="AB339">
        <f t="shared" si="133"/>
        <v>14.77863601830731</v>
      </c>
      <c r="AC339">
        <f t="shared" si="134"/>
        <v>267.56486135973176</v>
      </c>
      <c r="AD339">
        <f>SUM($AB$2:AB339)</f>
        <v>6628.3456790603213</v>
      </c>
      <c r="AE339">
        <f t="shared" si="135"/>
        <v>19.610490174734679</v>
      </c>
      <c r="AF339">
        <f>SUM($AC$2:AC339)</f>
        <v>168314.12392290519</v>
      </c>
      <c r="AG339">
        <f t="shared" si="136"/>
        <v>22.315258923817076</v>
      </c>
    </row>
    <row r="340" spans="1:33" x14ac:dyDescent="0.3">
      <c r="A340">
        <v>13.4</v>
      </c>
      <c r="B340">
        <v>-2.4735739293586998</v>
      </c>
      <c r="C340">
        <f t="shared" si="137"/>
        <v>339</v>
      </c>
      <c r="D340">
        <f t="shared" si="115"/>
        <v>15.873573929358701</v>
      </c>
      <c r="E340">
        <f t="shared" si="116"/>
        <v>251.97034929081622</v>
      </c>
      <c r="F340" s="2">
        <f t="shared" si="117"/>
        <v>0.26800000000000002</v>
      </c>
      <c r="G340">
        <f t="shared" si="118"/>
        <v>4.2541178130681319</v>
      </c>
      <c r="H340">
        <f t="shared" si="119"/>
        <v>67.528053609938752</v>
      </c>
      <c r="I340">
        <f>SUM($G$2:G340)</f>
        <v>3800.1741172280322</v>
      </c>
      <c r="J340">
        <f t="shared" si="120"/>
        <v>11.209953148165287</v>
      </c>
      <c r="K340">
        <f>SUM($H$2:H340)</f>
        <v>105794.95558056461</v>
      </c>
      <c r="L340">
        <f t="shared" si="121"/>
        <v>17.665772414103955</v>
      </c>
      <c r="M340" s="3">
        <f t="shared" si="122"/>
        <v>0.95257976793981081</v>
      </c>
      <c r="N340">
        <f t="shared" si="123"/>
        <v>15.120845370003941</v>
      </c>
      <c r="O340">
        <f t="shared" si="124"/>
        <v>240.02185685515877</v>
      </c>
      <c r="P340">
        <f>SUM($N$2:N340)</f>
        <v>7407.6437836192836</v>
      </c>
      <c r="Q340">
        <f t="shared" si="125"/>
        <v>21.851456588847444</v>
      </c>
      <c r="R340">
        <f>SUM($O$2:O340)</f>
        <v>183733.87162808308</v>
      </c>
      <c r="S340">
        <f t="shared" si="126"/>
        <v>23.280631905336023</v>
      </c>
      <c r="T340">
        <f t="shared" si="127"/>
        <v>0.99999848485818343</v>
      </c>
      <c r="U340">
        <f t="shared" si="128"/>
        <v>15.873549878643061</v>
      </c>
      <c r="V340">
        <f t="shared" si="129"/>
        <v>251.96996752000348</v>
      </c>
      <c r="W340">
        <f>SUM($U$2:U340)</f>
        <v>7641.111980654633</v>
      </c>
      <c r="X340">
        <f t="shared" si="130"/>
        <v>22.540153335264403</v>
      </c>
      <c r="Y340">
        <f>SUM($V$2:V340)</f>
        <v>188906.18923290534</v>
      </c>
      <c r="Z340">
        <f t="shared" si="131"/>
        <v>23.606045750342695</v>
      </c>
      <c r="AA340">
        <f t="shared" si="132"/>
        <v>0.72878465327721931</v>
      </c>
      <c r="AB340">
        <f t="shared" si="133"/>
        <v>11.568417072377988</v>
      </c>
      <c r="AC340">
        <f t="shared" si="134"/>
        <v>183.63212364404734</v>
      </c>
      <c r="AD340">
        <f>SUM($AB$2:AB340)</f>
        <v>6639.9140961326993</v>
      </c>
      <c r="AE340">
        <f t="shared" si="135"/>
        <v>19.586767245229201</v>
      </c>
      <c r="AF340">
        <f>SUM($AC$2:AC340)</f>
        <v>168497.75604654924</v>
      </c>
      <c r="AG340">
        <f t="shared" si="136"/>
        <v>22.29447304066441</v>
      </c>
    </row>
    <row r="341" spans="1:33" x14ac:dyDescent="0.3">
      <c r="A341">
        <v>12.1</v>
      </c>
      <c r="B341">
        <v>-2.4209918700604902</v>
      </c>
      <c r="C341">
        <f t="shared" si="137"/>
        <v>340</v>
      </c>
      <c r="D341">
        <f t="shared" si="115"/>
        <v>14.52099187006049</v>
      </c>
      <c r="E341">
        <f t="shared" si="116"/>
        <v>210.85920489036283</v>
      </c>
      <c r="F341" s="2">
        <f t="shared" si="117"/>
        <v>0.24199999999999999</v>
      </c>
      <c r="G341">
        <f t="shared" si="118"/>
        <v>3.5140800325546384</v>
      </c>
      <c r="H341">
        <f t="shared" si="119"/>
        <v>51.027927583467807</v>
      </c>
      <c r="I341">
        <f>SUM($G$2:G341)</f>
        <v>3803.688197260587</v>
      </c>
      <c r="J341">
        <f t="shared" si="120"/>
        <v>11.18731822723702</v>
      </c>
      <c r="K341">
        <f>SUM($H$2:H341)</f>
        <v>105845.98350814807</v>
      </c>
      <c r="L341">
        <f t="shared" si="121"/>
        <v>17.644027777138515</v>
      </c>
      <c r="M341" s="3">
        <f t="shared" si="122"/>
        <v>0.94750689257849086</v>
      </c>
      <c r="N341">
        <f t="shared" si="123"/>
        <v>13.758739883958544</v>
      </c>
      <c r="O341">
        <f t="shared" si="124"/>
        <v>199.790549997239</v>
      </c>
      <c r="P341">
        <f>SUM($N$2:N341)</f>
        <v>7421.4025235032423</v>
      </c>
      <c r="Q341">
        <f t="shared" si="125"/>
        <v>21.827654480891891</v>
      </c>
      <c r="R341">
        <f>SUM($O$2:O341)</f>
        <v>183933.66217808033</v>
      </c>
      <c r="S341">
        <f t="shared" si="126"/>
        <v>23.259005983646315</v>
      </c>
      <c r="T341">
        <f t="shared" si="127"/>
        <v>0.99999444051766651</v>
      </c>
      <c r="U341">
        <f t="shared" si="128"/>
        <v>14.520911140862724</v>
      </c>
      <c r="V341">
        <f t="shared" si="129"/>
        <v>210.85803262233838</v>
      </c>
      <c r="W341">
        <f>SUM($U$2:U341)</f>
        <v>7655.6328917954961</v>
      </c>
      <c r="X341">
        <f t="shared" si="130"/>
        <v>22.516567328810282</v>
      </c>
      <c r="Y341">
        <f>SUM($V$2:V341)</f>
        <v>189117.04726552768</v>
      </c>
      <c r="Z341">
        <f t="shared" si="131"/>
        <v>23.584456949535497</v>
      </c>
      <c r="AA341">
        <f t="shared" si="132"/>
        <v>0.69218396820465256</v>
      </c>
      <c r="AB341">
        <f t="shared" si="133"/>
        <v>10.051197774885969</v>
      </c>
      <c r="AC341">
        <f t="shared" si="134"/>
        <v>145.95336117348921</v>
      </c>
      <c r="AD341">
        <f>SUM($AB$2:AB341)</f>
        <v>6649.965293907585</v>
      </c>
      <c r="AE341">
        <f t="shared" si="135"/>
        <v>19.558721452669367</v>
      </c>
      <c r="AF341">
        <f>SUM($AC$2:AC341)</f>
        <v>168643.70940772272</v>
      </c>
      <c r="AG341">
        <f t="shared" si="136"/>
        <v>22.271302387213773</v>
      </c>
    </row>
    <row r="342" spans="1:33" x14ac:dyDescent="0.3">
      <c r="A342">
        <v>26.6</v>
      </c>
      <c r="B342">
        <v>4.3394141974470504</v>
      </c>
      <c r="C342">
        <f t="shared" si="137"/>
        <v>341</v>
      </c>
      <c r="D342">
        <f t="shared" si="115"/>
        <v>22.260585802552953</v>
      </c>
      <c r="E342">
        <f t="shared" si="116"/>
        <v>495.5336802728221</v>
      </c>
      <c r="F342" s="2">
        <f t="shared" si="117"/>
        <v>0.53200000000000003</v>
      </c>
      <c r="G342">
        <f t="shared" si="118"/>
        <v>11.842631646958171</v>
      </c>
      <c r="H342">
        <f t="shared" si="119"/>
        <v>263.62391790514135</v>
      </c>
      <c r="I342">
        <f>SUM($G$2:G342)</f>
        <v>3815.5308289075451</v>
      </c>
      <c r="J342">
        <f t="shared" si="120"/>
        <v>11.189239967470806</v>
      </c>
      <c r="K342">
        <f>SUM($H$2:H342)</f>
        <v>106109.60742605322</v>
      </c>
      <c r="L342">
        <f t="shared" si="121"/>
        <v>17.640064322008964</v>
      </c>
      <c r="M342" s="3">
        <f t="shared" si="122"/>
        <v>0.97607901569089117</v>
      </c>
      <c r="N342">
        <f t="shared" si="123"/>
        <v>21.728090678858514</v>
      </c>
      <c r="O342">
        <f t="shared" si="124"/>
        <v>483.68002688238096</v>
      </c>
      <c r="P342">
        <f>SUM($N$2:N342)</f>
        <v>7443.1306141821005</v>
      </c>
      <c r="Q342">
        <f t="shared" si="125"/>
        <v>21.827362504932847</v>
      </c>
      <c r="R342">
        <f>SUM($O$2:O342)</f>
        <v>184417.34220496271</v>
      </c>
      <c r="S342">
        <f t="shared" si="126"/>
        <v>23.255393358297717</v>
      </c>
      <c r="T342">
        <f t="shared" si="127"/>
        <v>0.99999999999719602</v>
      </c>
      <c r="U342">
        <f t="shared" si="128"/>
        <v>22.260585802490535</v>
      </c>
      <c r="V342">
        <f t="shared" si="129"/>
        <v>495.53368027143262</v>
      </c>
      <c r="W342">
        <f>SUM($U$2:U342)</f>
        <v>7677.8934775979869</v>
      </c>
      <c r="X342">
        <f t="shared" si="130"/>
        <v>22.515816649847469</v>
      </c>
      <c r="Y342">
        <f>SUM($V$2:V342)</f>
        <v>189612.58094579913</v>
      </c>
      <c r="Z342">
        <f t="shared" si="131"/>
        <v>23.580683291085613</v>
      </c>
      <c r="AA342">
        <f t="shared" si="132"/>
        <v>0.92499563872824697</v>
      </c>
      <c r="AB342">
        <f t="shared" si="133"/>
        <v>20.590944782897417</v>
      </c>
      <c r="AC342">
        <f t="shared" si="134"/>
        <v>458.36649309531799</v>
      </c>
      <c r="AD342">
        <f>SUM($AB$2:AB342)</f>
        <v>6670.5562386904821</v>
      </c>
      <c r="AE342">
        <f t="shared" si="135"/>
        <v>19.561748500558597</v>
      </c>
      <c r="AF342">
        <f>SUM($AC$2:AC342)</f>
        <v>169102.07590081805</v>
      </c>
      <c r="AG342">
        <f t="shared" si="136"/>
        <v>22.268823853948284</v>
      </c>
    </row>
    <row r="343" spans="1:33" x14ac:dyDescent="0.3">
      <c r="A343">
        <v>21.7</v>
      </c>
      <c r="B343">
        <v>2.57033874642286</v>
      </c>
      <c r="C343">
        <f t="shared" si="137"/>
        <v>342</v>
      </c>
      <c r="D343">
        <f t="shared" si="115"/>
        <v>19.12966125357714</v>
      </c>
      <c r="E343">
        <f t="shared" si="116"/>
        <v>365.94393967661051</v>
      </c>
      <c r="F343" s="2">
        <f t="shared" si="117"/>
        <v>0.434</v>
      </c>
      <c r="G343">
        <f t="shared" si="118"/>
        <v>8.3022729840524789</v>
      </c>
      <c r="H343">
        <f t="shared" si="119"/>
        <v>158.81966981964896</v>
      </c>
      <c r="I343">
        <f>SUM($G$2:G343)</f>
        <v>3823.8331018915978</v>
      </c>
      <c r="J343">
        <f t="shared" si="120"/>
        <v>11.180798543542684</v>
      </c>
      <c r="K343">
        <f>SUM($H$2:H343)</f>
        <v>106268.42709587287</v>
      </c>
      <c r="L343">
        <f t="shared" si="121"/>
        <v>17.627433024044429</v>
      </c>
      <c r="M343" s="3">
        <f t="shared" si="122"/>
        <v>0.97068424406400311</v>
      </c>
      <c r="N343">
        <f t="shared" si="123"/>
        <v>18.568860773128975</v>
      </c>
      <c r="O343">
        <f t="shared" si="124"/>
        <v>355.21601645479382</v>
      </c>
      <c r="P343">
        <f>SUM($N$2:N343)</f>
        <v>7461.6994749552296</v>
      </c>
      <c r="Q343">
        <f t="shared" si="125"/>
        <v>21.817834722091316</v>
      </c>
      <c r="R343">
        <f>SUM($O$2:O343)</f>
        <v>184772.55822141751</v>
      </c>
      <c r="S343">
        <f t="shared" si="126"/>
        <v>23.243722551999287</v>
      </c>
      <c r="T343">
        <f t="shared" si="127"/>
        <v>0.9999999996234612</v>
      </c>
      <c r="U343">
        <f t="shared" si="128"/>
        <v>19.129661246374081</v>
      </c>
      <c r="V343">
        <f t="shared" si="129"/>
        <v>365.94393953881843</v>
      </c>
      <c r="W343">
        <f>SUM($U$2:U343)</f>
        <v>7697.0231388443608</v>
      </c>
      <c r="X343">
        <f t="shared" si="130"/>
        <v>22.505915610656025</v>
      </c>
      <c r="Y343">
        <f>SUM($V$2:V343)</f>
        <v>189978.52488533795</v>
      </c>
      <c r="Z343">
        <f t="shared" si="131"/>
        <v>23.568893966892581</v>
      </c>
      <c r="AA343">
        <f t="shared" si="132"/>
        <v>0.87913308933420042</v>
      </c>
      <c r="AB343">
        <f t="shared" si="133"/>
        <v>16.817518195774024</v>
      </c>
      <c r="AC343">
        <f t="shared" si="134"/>
        <v>321.7134262110269</v>
      </c>
      <c r="AD343">
        <f>SUM($AB$2:AB343)</f>
        <v>6687.3737568862562</v>
      </c>
      <c r="AE343">
        <f t="shared" si="135"/>
        <v>19.55372443533993</v>
      </c>
      <c r="AF343">
        <f>SUM($AC$2:AC343)</f>
        <v>169423.78932702908</v>
      </c>
      <c r="AG343">
        <f t="shared" si="136"/>
        <v>22.257385220700524</v>
      </c>
    </row>
    <row r="344" spans="1:33" x14ac:dyDescent="0.3">
      <c r="A344">
        <v>28.4</v>
      </c>
      <c r="B344">
        <v>2.7910522119881001</v>
      </c>
      <c r="C344">
        <f t="shared" si="137"/>
        <v>343</v>
      </c>
      <c r="D344">
        <f t="shared" si="115"/>
        <v>25.6089477880119</v>
      </c>
      <c r="E344">
        <f t="shared" si="116"/>
        <v>655.8182068091196</v>
      </c>
      <c r="F344" s="2">
        <f t="shared" si="117"/>
        <v>0.56799999999999995</v>
      </c>
      <c r="G344">
        <f t="shared" si="118"/>
        <v>14.545882343590758</v>
      </c>
      <c r="H344">
        <f t="shared" si="119"/>
        <v>372.50474146757989</v>
      </c>
      <c r="I344">
        <f>SUM($G$2:G344)</f>
        <v>3838.3789842351885</v>
      </c>
      <c r="J344">
        <f t="shared" si="120"/>
        <v>11.190609283484514</v>
      </c>
      <c r="K344">
        <f>SUM($H$2:H344)</f>
        <v>106640.93183734045</v>
      </c>
      <c r="L344">
        <f t="shared" si="121"/>
        <v>17.632541133211731</v>
      </c>
      <c r="M344" s="3">
        <f t="shared" si="122"/>
        <v>0.97759389379798023</v>
      </c>
      <c r="N344">
        <f t="shared" si="123"/>
        <v>25.035150984151727</v>
      </c>
      <c r="O344">
        <f t="shared" si="124"/>
        <v>641.12387441813632</v>
      </c>
      <c r="P344">
        <f>SUM($N$2:N344)</f>
        <v>7486.7346259393817</v>
      </c>
      <c r="Q344">
        <f t="shared" si="125"/>
        <v>21.827214652884496</v>
      </c>
      <c r="R344">
        <f>SUM($O$2:O344)</f>
        <v>185413.68209583565</v>
      </c>
      <c r="S344">
        <f t="shared" si="126"/>
        <v>23.25004668454109</v>
      </c>
      <c r="T344">
        <f t="shared" si="127"/>
        <v>0.99999999999953659</v>
      </c>
      <c r="U344">
        <f t="shared" si="128"/>
        <v>25.608947788000034</v>
      </c>
      <c r="V344">
        <f t="shared" si="129"/>
        <v>655.81820680881572</v>
      </c>
      <c r="W344">
        <f>SUM($U$2:U344)</f>
        <v>7722.6320866323613</v>
      </c>
      <c r="X344">
        <f t="shared" si="130"/>
        <v>22.514962351697847</v>
      </c>
      <c r="Y344">
        <f>SUM($V$2:V344)</f>
        <v>190634.34309214677</v>
      </c>
      <c r="Z344">
        <f t="shared" si="131"/>
        <v>23.575098235816881</v>
      </c>
      <c r="AA344">
        <f t="shared" si="132"/>
        <v>0.93705451966326081</v>
      </c>
      <c r="AB344">
        <f t="shared" si="133"/>
        <v>23.996980268577015</v>
      </c>
      <c r="AC344">
        <f t="shared" si="134"/>
        <v>614.53741476794062</v>
      </c>
      <c r="AD344">
        <f>SUM($AB$2:AB344)</f>
        <v>6711.3707371548335</v>
      </c>
      <c r="AE344">
        <f t="shared" si="135"/>
        <v>19.566678533979108</v>
      </c>
      <c r="AF344">
        <f>SUM($AC$2:AC344)</f>
        <v>170038.32674179703</v>
      </c>
      <c r="AG344">
        <f t="shared" si="136"/>
        <v>22.265187219725718</v>
      </c>
    </row>
    <row r="345" spans="1:33" x14ac:dyDescent="0.3">
      <c r="A345">
        <v>20.5</v>
      </c>
      <c r="B345">
        <v>1.45927892126707</v>
      </c>
      <c r="C345">
        <f t="shared" si="137"/>
        <v>344</v>
      </c>
      <c r="D345">
        <f t="shared" si="115"/>
        <v>19.040721078732929</v>
      </c>
      <c r="E345">
        <f t="shared" si="116"/>
        <v>362.54905919810449</v>
      </c>
      <c r="F345" s="2">
        <f t="shared" si="117"/>
        <v>0.41</v>
      </c>
      <c r="G345">
        <f t="shared" si="118"/>
        <v>7.8066956422805003</v>
      </c>
      <c r="H345">
        <f t="shared" si="119"/>
        <v>148.64511427122284</v>
      </c>
      <c r="I345">
        <f>SUM($G$2:G345)</f>
        <v>3846.1856798774688</v>
      </c>
      <c r="J345">
        <f t="shared" si="120"/>
        <v>11.180772325225201</v>
      </c>
      <c r="K345">
        <f>SUM($H$2:H345)</f>
        <v>106789.57695161167</v>
      </c>
      <c r="L345">
        <f t="shared" si="121"/>
        <v>17.619160499859277</v>
      </c>
      <c r="M345" s="3">
        <f t="shared" si="122"/>
        <v>0.96897079216891135</v>
      </c>
      <c r="N345">
        <f t="shared" si="123"/>
        <v>18.449902587127134</v>
      </c>
      <c r="O345">
        <f t="shared" si="124"/>
        <v>351.29944909128085</v>
      </c>
      <c r="P345">
        <f>SUM($N$2:N345)</f>
        <v>7505.184528526509</v>
      </c>
      <c r="Q345">
        <f t="shared" si="125"/>
        <v>21.81739688525148</v>
      </c>
      <c r="R345">
        <f>SUM($O$2:O345)</f>
        <v>185764.98154492694</v>
      </c>
      <c r="S345">
        <f t="shared" si="126"/>
        <v>23.2382116617276</v>
      </c>
      <c r="T345">
        <f t="shared" si="127"/>
        <v>0.99999999874984713</v>
      </c>
      <c r="U345">
        <f t="shared" si="128"/>
        <v>19.040721054929119</v>
      </c>
      <c r="V345">
        <f t="shared" si="129"/>
        <v>362.54905874486275</v>
      </c>
      <c r="W345">
        <f>SUM($U$2:U345)</f>
        <v>7741.6728076872905</v>
      </c>
      <c r="X345">
        <f t="shared" si="130"/>
        <v>22.504862813044451</v>
      </c>
      <c r="Y345">
        <f>SUM($V$2:V345)</f>
        <v>190996.89215089162</v>
      </c>
      <c r="Z345">
        <f t="shared" si="131"/>
        <v>23.56318152742648</v>
      </c>
      <c r="AA345">
        <f t="shared" si="132"/>
        <v>0.86415132763938329</v>
      </c>
      <c r="AB345">
        <f t="shared" si="133"/>
        <v>16.454064399398252</v>
      </c>
      <c r="AC345">
        <f t="shared" si="134"/>
        <v>313.29725084045134</v>
      </c>
      <c r="AD345">
        <f>SUM($AB$2:AB345)</f>
        <v>6727.8248015542322</v>
      </c>
      <c r="AE345">
        <f t="shared" si="135"/>
        <v>19.557630237076257</v>
      </c>
      <c r="AF345">
        <f>SUM($AC$2:AC345)</f>
        <v>170351.6239926375</v>
      </c>
      <c r="AG345">
        <f t="shared" si="136"/>
        <v>22.253274124966936</v>
      </c>
    </row>
    <row r="346" spans="1:33" x14ac:dyDescent="0.3">
      <c r="A346">
        <v>22</v>
      </c>
      <c r="B346">
        <v>4.8387324185390401</v>
      </c>
      <c r="C346">
        <f t="shared" si="137"/>
        <v>345</v>
      </c>
      <c r="D346">
        <f t="shared" si="115"/>
        <v>17.161267581460962</v>
      </c>
      <c r="E346">
        <f t="shared" si="116"/>
        <v>294.50910500250296</v>
      </c>
      <c r="F346" s="2">
        <f t="shared" si="117"/>
        <v>0.44</v>
      </c>
      <c r="G346">
        <f t="shared" si="118"/>
        <v>7.5509577358428235</v>
      </c>
      <c r="H346">
        <f t="shared" si="119"/>
        <v>129.58400620110132</v>
      </c>
      <c r="I346">
        <f>SUM($G$2:G346)</f>
        <v>3853.7366376133118</v>
      </c>
      <c r="J346">
        <f t="shared" si="120"/>
        <v>11.170251123516845</v>
      </c>
      <c r="K346">
        <f>SUM($H$2:H346)</f>
        <v>106919.16095781277</v>
      </c>
      <c r="L346">
        <f t="shared" si="121"/>
        <v>17.604278215022649</v>
      </c>
      <c r="M346" s="3">
        <f t="shared" si="122"/>
        <v>0.97108346243355725</v>
      </c>
      <c r="N346">
        <f t="shared" si="123"/>
        <v>16.665023142753871</v>
      </c>
      <c r="O346">
        <f t="shared" si="124"/>
        <v>285.99292140403867</v>
      </c>
      <c r="P346">
        <f>SUM($N$2:N346)</f>
        <v>7521.8495516692628</v>
      </c>
      <c r="Q346">
        <f t="shared" si="125"/>
        <v>21.80246246860656</v>
      </c>
      <c r="R346">
        <f>SUM($O$2:O346)</f>
        <v>186050.97446633098</v>
      </c>
      <c r="S346">
        <f t="shared" si="126"/>
        <v>23.222363937784852</v>
      </c>
      <c r="T346">
        <f t="shared" si="127"/>
        <v>0.99999999972105313</v>
      </c>
      <c r="U346">
        <f t="shared" si="128"/>
        <v>17.161267576673879</v>
      </c>
      <c r="V346">
        <f t="shared" si="129"/>
        <v>294.50910492035058</v>
      </c>
      <c r="W346">
        <f>SUM($U$2:U346)</f>
        <v>7758.8340752639642</v>
      </c>
      <c r="X346">
        <f t="shared" si="130"/>
        <v>22.489374131199895</v>
      </c>
      <c r="Y346">
        <f>SUM($V$2:V346)</f>
        <v>191291.40125581197</v>
      </c>
      <c r="Z346">
        <f t="shared" si="131"/>
        <v>23.547140584941332</v>
      </c>
      <c r="AA346">
        <f t="shared" si="132"/>
        <v>0.88261288542743044</v>
      </c>
      <c r="AB346">
        <f t="shared" si="133"/>
        <v>15.14675589766548</v>
      </c>
      <c r="AC346">
        <f t="shared" si="134"/>
        <v>259.93753095090921</v>
      </c>
      <c r="AD346">
        <f>SUM($AB$2:AB346)</f>
        <v>6742.9715574518978</v>
      </c>
      <c r="AE346">
        <f t="shared" si="135"/>
        <v>19.544845094063472</v>
      </c>
      <c r="AF346">
        <f>SUM($AC$2:AC346)</f>
        <v>170611.5615235884</v>
      </c>
      <c r="AG346">
        <f t="shared" si="136"/>
        <v>22.237946516838363</v>
      </c>
    </row>
    <row r="347" spans="1:33" x14ac:dyDescent="0.3">
      <c r="A347">
        <v>13.9</v>
      </c>
      <c r="B347">
        <v>-1.904255253513</v>
      </c>
      <c r="C347">
        <f t="shared" si="137"/>
        <v>346</v>
      </c>
      <c r="D347">
        <f t="shared" si="115"/>
        <v>15.804255253513</v>
      </c>
      <c r="E347">
        <f t="shared" si="116"/>
        <v>249.77448411819327</v>
      </c>
      <c r="F347" s="2">
        <f t="shared" si="117"/>
        <v>0.27800000000000002</v>
      </c>
      <c r="G347">
        <f t="shared" si="118"/>
        <v>4.3935829604766141</v>
      </c>
      <c r="H347">
        <f t="shared" si="119"/>
        <v>69.437306584857737</v>
      </c>
      <c r="I347">
        <f>SUM($G$2:G347)</f>
        <v>3858.1302205737884</v>
      </c>
      <c r="J347">
        <f t="shared" si="120"/>
        <v>11.150665377380891</v>
      </c>
      <c r="K347">
        <f>SUM($H$2:H347)</f>
        <v>106988.59826439763</v>
      </c>
      <c r="L347">
        <f t="shared" si="121"/>
        <v>17.584527344237159</v>
      </c>
      <c r="M347" s="3">
        <f t="shared" si="122"/>
        <v>0.95427959384285399</v>
      </c>
      <c r="N347">
        <f t="shared" si="123"/>
        <v>15.081678284311177</v>
      </c>
      <c r="O347">
        <f t="shared" si="124"/>
        <v>238.35469325661785</v>
      </c>
      <c r="P347">
        <f>SUM($N$2:N347)</f>
        <v>7536.9312299535741</v>
      </c>
      <c r="Q347">
        <f t="shared" si="125"/>
        <v>21.78303823686004</v>
      </c>
      <c r="R347">
        <f>SUM($O$2:O347)</f>
        <v>186289.32915958759</v>
      </c>
      <c r="S347">
        <f t="shared" si="126"/>
        <v>23.203630443944647</v>
      </c>
      <c r="T347">
        <f t="shared" si="127"/>
        <v>0.99999908101948665</v>
      </c>
      <c r="U347">
        <f t="shared" si="128"/>
        <v>15.804240729710394</v>
      </c>
      <c r="V347">
        <f t="shared" si="129"/>
        <v>249.77425458030964</v>
      </c>
      <c r="W347">
        <f>SUM($U$2:U347)</f>
        <v>7774.638315993675</v>
      </c>
      <c r="X347">
        <f t="shared" si="130"/>
        <v>22.470052936397906</v>
      </c>
      <c r="Y347">
        <f>SUM($V$2:V347)</f>
        <v>191541.17551039229</v>
      </c>
      <c r="Z347">
        <f t="shared" si="131"/>
        <v>23.528434126770552</v>
      </c>
      <c r="AA347">
        <f t="shared" si="132"/>
        <v>0.74167331541553883</v>
      </c>
      <c r="AB347">
        <f t="shared" si="133"/>
        <v>11.721594391546434</v>
      </c>
      <c r="AC347">
        <f t="shared" si="134"/>
        <v>185.25106974214626</v>
      </c>
      <c r="AD347">
        <f>SUM($AB$2:AB347)</f>
        <v>6754.693151843444</v>
      </c>
      <c r="AE347">
        <f t="shared" si="135"/>
        <v>19.522234542900126</v>
      </c>
      <c r="AF347">
        <f>SUM($AC$2:AC347)</f>
        <v>170796.81259333054</v>
      </c>
      <c r="AG347">
        <f t="shared" si="136"/>
        <v>22.2178398216187</v>
      </c>
    </row>
    <row r="348" spans="1:33" x14ac:dyDescent="0.3">
      <c r="A348">
        <v>11.3</v>
      </c>
      <c r="B348">
        <v>-6.78827410857778</v>
      </c>
      <c r="C348">
        <f t="shared" si="137"/>
        <v>347</v>
      </c>
      <c r="D348">
        <f t="shared" si="115"/>
        <v>18.088274108577782</v>
      </c>
      <c r="E348">
        <f t="shared" si="116"/>
        <v>327.18566022704533</v>
      </c>
      <c r="F348" s="2">
        <f t="shared" si="117"/>
        <v>0.22600000000000001</v>
      </c>
      <c r="G348">
        <f t="shared" si="118"/>
        <v>4.0879499485385784</v>
      </c>
      <c r="H348">
        <f t="shared" si="119"/>
        <v>73.943959211312247</v>
      </c>
      <c r="I348">
        <f>SUM($G$2:G348)</f>
        <v>3862.218170522327</v>
      </c>
      <c r="J348">
        <f t="shared" si="120"/>
        <v>11.130311730611893</v>
      </c>
      <c r="K348">
        <f>SUM($H$2:H348)</f>
        <v>107062.54222360895</v>
      </c>
      <c r="L348">
        <f t="shared" si="121"/>
        <v>17.565237990383604</v>
      </c>
      <c r="M348" s="3">
        <f t="shared" si="122"/>
        <v>0.94380914683971362</v>
      </c>
      <c r="N348">
        <f t="shared" si="123"/>
        <v>17.071878554219676</v>
      </c>
      <c r="O348">
        <f t="shared" si="124"/>
        <v>308.80081883707606</v>
      </c>
      <c r="P348">
        <f>SUM($N$2:N348)</f>
        <v>7554.0031085077935</v>
      </c>
      <c r="Q348">
        <f t="shared" si="125"/>
        <v>21.769461407803441</v>
      </c>
      <c r="R348">
        <f>SUM($O$2:O348)</f>
        <v>186598.12997842467</v>
      </c>
      <c r="S348">
        <f t="shared" si="126"/>
        <v>23.189367655719231</v>
      </c>
      <c r="T348">
        <f t="shared" si="127"/>
        <v>0.9999876272288255</v>
      </c>
      <c r="U348">
        <f t="shared" si="128"/>
        <v>18.088050306501295</v>
      </c>
      <c r="V348">
        <f t="shared" si="129"/>
        <v>327.18161203373978</v>
      </c>
      <c r="W348">
        <f>SUM($U$2:U348)</f>
        <v>7792.7263663001759</v>
      </c>
      <c r="X348">
        <f t="shared" si="130"/>
        <v>22.457424686744023</v>
      </c>
      <c r="Y348">
        <f>SUM($V$2:V348)</f>
        <v>191868.35712242604</v>
      </c>
      <c r="Z348">
        <f t="shared" si="131"/>
        <v>23.514564566466191</v>
      </c>
      <c r="AA348">
        <f t="shared" si="132"/>
        <v>0.66724604992083048</v>
      </c>
      <c r="AB348">
        <f t="shared" si="133"/>
        <v>12.069329448833756</v>
      </c>
      <c r="AC348">
        <f t="shared" si="134"/>
        <v>218.31333937723497</v>
      </c>
      <c r="AD348">
        <f>SUM($AB$2:AB348)</f>
        <v>6766.7624812922777</v>
      </c>
      <c r="AE348">
        <f t="shared" si="135"/>
        <v>19.500756430237111</v>
      </c>
      <c r="AF348">
        <f>SUM($AC$2:AC348)</f>
        <v>171015.12593270777</v>
      </c>
      <c r="AG348">
        <f t="shared" si="136"/>
        <v>22.199977018753049</v>
      </c>
    </row>
    <row r="349" spans="1:33" x14ac:dyDescent="0.3">
      <c r="A349">
        <v>29.9</v>
      </c>
      <c r="B349">
        <v>4.0924326900707504</v>
      </c>
      <c r="C349">
        <f t="shared" si="137"/>
        <v>348</v>
      </c>
      <c r="D349">
        <f t="shared" si="115"/>
        <v>25.807567309929247</v>
      </c>
      <c r="E349">
        <f t="shared" si="116"/>
        <v>666.03053045652871</v>
      </c>
      <c r="F349" s="2">
        <f t="shared" si="117"/>
        <v>0.59799999999999998</v>
      </c>
      <c r="G349">
        <f t="shared" si="118"/>
        <v>15.432925251337689</v>
      </c>
      <c r="H349">
        <f t="shared" si="119"/>
        <v>398.28625721300415</v>
      </c>
      <c r="I349">
        <f>SUM($G$2:G349)</f>
        <v>3877.6510957736646</v>
      </c>
      <c r="J349">
        <f t="shared" si="120"/>
        <v>11.142675562568002</v>
      </c>
      <c r="K349">
        <f>SUM($H$2:H349)</f>
        <v>107460.82848082196</v>
      </c>
      <c r="L349">
        <f t="shared" si="121"/>
        <v>17.572577617990284</v>
      </c>
      <c r="M349" s="3">
        <f t="shared" si="122"/>
        <v>0.97871712880579542</v>
      </c>
      <c r="N349">
        <f t="shared" si="123"/>
        <v>25.258308179036259</v>
      </c>
      <c r="O349">
        <f t="shared" si="124"/>
        <v>651.85548846541462</v>
      </c>
      <c r="P349">
        <f>SUM($N$2:N349)</f>
        <v>7579.2614166868298</v>
      </c>
      <c r="Q349">
        <f t="shared" si="125"/>
        <v>21.779486829559854</v>
      </c>
      <c r="R349">
        <f>SUM($O$2:O349)</f>
        <v>187249.98546689007</v>
      </c>
      <c r="S349">
        <f t="shared" si="126"/>
        <v>23.196436598793962</v>
      </c>
      <c r="T349">
        <f t="shared" si="127"/>
        <v>0.99999999999989653</v>
      </c>
      <c r="U349">
        <f t="shared" si="128"/>
        <v>25.807567309926576</v>
      </c>
      <c r="V349">
        <f t="shared" si="129"/>
        <v>666.03053045645981</v>
      </c>
      <c r="W349">
        <f>SUM($U$2:U349)</f>
        <v>7818.5339336101024</v>
      </c>
      <c r="X349">
        <f t="shared" si="130"/>
        <v>22.467051533362362</v>
      </c>
      <c r="Y349">
        <f>SUM($V$2:V349)</f>
        <v>192534.38765288249</v>
      </c>
      <c r="Z349">
        <f t="shared" si="131"/>
        <v>23.521473904386177</v>
      </c>
      <c r="AA349">
        <f t="shared" si="132"/>
        <v>0.94560868219234551</v>
      </c>
      <c r="AB349">
        <f t="shared" si="133"/>
        <v>24.403859714532452</v>
      </c>
      <c r="AC349">
        <f t="shared" si="134"/>
        <v>629.804252204867</v>
      </c>
      <c r="AD349">
        <f>SUM($AB$2:AB349)</f>
        <v>6791.1663410068104</v>
      </c>
      <c r="AE349">
        <f t="shared" si="135"/>
        <v>19.514845807490836</v>
      </c>
      <c r="AF349">
        <f>SUM($AC$2:AC349)</f>
        <v>171644.93018491264</v>
      </c>
      <c r="AG349">
        <f t="shared" si="136"/>
        <v>22.208839636564143</v>
      </c>
    </row>
    <row r="350" spans="1:33" x14ac:dyDescent="0.3">
      <c r="A350">
        <v>26.6</v>
      </c>
      <c r="B350">
        <v>3.8397136053812599</v>
      </c>
      <c r="C350">
        <f t="shared" si="137"/>
        <v>349</v>
      </c>
      <c r="D350">
        <f t="shared" si="115"/>
        <v>22.760286394618742</v>
      </c>
      <c r="E350">
        <f t="shared" si="116"/>
        <v>518.03063676506702</v>
      </c>
      <c r="F350" s="2">
        <f t="shared" si="117"/>
        <v>0.53200000000000003</v>
      </c>
      <c r="G350">
        <f t="shared" si="118"/>
        <v>12.108472361937171</v>
      </c>
      <c r="H350">
        <f t="shared" si="119"/>
        <v>275.59229875901565</v>
      </c>
      <c r="I350">
        <f>SUM($G$2:G350)</f>
        <v>3889.7595681356015</v>
      </c>
      <c r="J350">
        <f t="shared" si="120"/>
        <v>11.145442888640693</v>
      </c>
      <c r="K350">
        <f>SUM($H$2:H350)</f>
        <v>107736.42077958098</v>
      </c>
      <c r="L350">
        <f t="shared" si="121"/>
        <v>17.569870405705839</v>
      </c>
      <c r="M350" s="3">
        <f t="shared" si="122"/>
        <v>0.97607901569089117</v>
      </c>
      <c r="N350">
        <f t="shared" si="123"/>
        <v>22.215837940902244</v>
      </c>
      <c r="O350">
        <f t="shared" si="124"/>
        <v>505.6388340313722</v>
      </c>
      <c r="P350">
        <f>SUM($N$2:N350)</f>
        <v>7601.4772546277318</v>
      </c>
      <c r="Q350">
        <f t="shared" si="125"/>
        <v>21.78073711927717</v>
      </c>
      <c r="R350">
        <f>SUM($O$2:O350)</f>
        <v>187755.62430092145</v>
      </c>
      <c r="S350">
        <f t="shared" si="126"/>
        <v>23.194433201121015</v>
      </c>
      <c r="T350">
        <f t="shared" si="127"/>
        <v>0.99999999999719602</v>
      </c>
      <c r="U350">
        <f t="shared" si="128"/>
        <v>22.760286394554921</v>
      </c>
      <c r="V350">
        <f t="shared" si="129"/>
        <v>518.03063676361444</v>
      </c>
      <c r="W350">
        <f>SUM($U$2:U350)</f>
        <v>7841.2942200046573</v>
      </c>
      <c r="X350">
        <f t="shared" si="130"/>
        <v>22.467891747864346</v>
      </c>
      <c r="Y350">
        <f>SUM($V$2:V350)</f>
        <v>193052.4182896461</v>
      </c>
      <c r="Z350">
        <f t="shared" si="131"/>
        <v>23.519328044416515</v>
      </c>
      <c r="AA350">
        <f t="shared" si="132"/>
        <v>0.92499563872824697</v>
      </c>
      <c r="AB350">
        <f t="shared" si="133"/>
        <v>21.053165651228191</v>
      </c>
      <c r="AC350">
        <f t="shared" si="134"/>
        <v>479.17607973530369</v>
      </c>
      <c r="AD350">
        <f>SUM($AB$2:AB350)</f>
        <v>6812.2195066580389</v>
      </c>
      <c r="AE350">
        <f t="shared" si="135"/>
        <v>19.519253600739365</v>
      </c>
      <c r="AF350">
        <f>SUM($AC$2:AC350)</f>
        <v>172124.10626464794</v>
      </c>
      <c r="AG350">
        <f t="shared" si="136"/>
        <v>22.20793285203726</v>
      </c>
    </row>
    <row r="351" spans="1:33" x14ac:dyDescent="0.3">
      <c r="A351">
        <v>10.5</v>
      </c>
      <c r="B351">
        <v>-5.7264000506268404</v>
      </c>
      <c r="C351">
        <f t="shared" si="137"/>
        <v>350</v>
      </c>
      <c r="D351">
        <f t="shared" si="115"/>
        <v>16.22640005062684</v>
      </c>
      <c r="E351">
        <f t="shared" si="116"/>
        <v>263.29605860298273</v>
      </c>
      <c r="F351" s="2">
        <f t="shared" si="117"/>
        <v>0.21</v>
      </c>
      <c r="G351">
        <f t="shared" si="118"/>
        <v>3.4075440106316361</v>
      </c>
      <c r="H351">
        <f t="shared" si="119"/>
        <v>55.29217230662637</v>
      </c>
      <c r="I351">
        <f>SUM($G$2:G351)</f>
        <v>3893.1671121462332</v>
      </c>
      <c r="J351">
        <f t="shared" si="120"/>
        <v>11.123334606132095</v>
      </c>
      <c r="K351">
        <f>SUM($H$2:H351)</f>
        <v>107791.7129518876</v>
      </c>
      <c r="L351">
        <f t="shared" si="121"/>
        <v>17.549254192690892</v>
      </c>
      <c r="M351" s="3">
        <f t="shared" si="122"/>
        <v>0.93955265992834225</v>
      </c>
      <c r="N351">
        <f t="shared" si="123"/>
        <v>15.245557328627834</v>
      </c>
      <c r="O351">
        <f t="shared" si="124"/>
        <v>247.3805122090811</v>
      </c>
      <c r="P351">
        <f>SUM($N$2:N351)</f>
        <v>7616.7228119563597</v>
      </c>
      <c r="Q351">
        <f t="shared" si="125"/>
        <v>21.762065177018169</v>
      </c>
      <c r="R351">
        <f>SUM($O$2:O351)</f>
        <v>188003.00481313054</v>
      </c>
      <c r="S351">
        <f t="shared" si="126"/>
        <v>23.176527831477046</v>
      </c>
      <c r="T351">
        <f t="shared" si="127"/>
        <v>0.99997246430888531</v>
      </c>
      <c r="U351">
        <f t="shared" si="128"/>
        <v>16.22595324548714</v>
      </c>
      <c r="V351">
        <f t="shared" si="129"/>
        <v>263.28880856404135</v>
      </c>
      <c r="W351">
        <f>SUM($U$2:U351)</f>
        <v>7857.5201732501446</v>
      </c>
      <c r="X351">
        <f t="shared" si="130"/>
        <v>22.450057637857554</v>
      </c>
      <c r="Y351">
        <f>SUM($V$2:V351)</f>
        <v>193315.70709821014</v>
      </c>
      <c r="Z351">
        <f t="shared" si="131"/>
        <v>23.501714654662365</v>
      </c>
      <c r="AA351">
        <f t="shared" si="132"/>
        <v>0.64028776978417268</v>
      </c>
      <c r="AB351">
        <f t="shared" si="133"/>
        <v>10.389565500041646</v>
      </c>
      <c r="AC351">
        <f t="shared" si="134"/>
        <v>168.58524615586663</v>
      </c>
      <c r="AD351">
        <f>SUM($AB$2:AB351)</f>
        <v>6822.6090721580804</v>
      </c>
      <c r="AE351">
        <f t="shared" si="135"/>
        <v>19.493168777594516</v>
      </c>
      <c r="AF351">
        <f>SUM($AC$2:AC351)</f>
        <v>172292.69151080379</v>
      </c>
      <c r="AG351">
        <f t="shared" si="136"/>
        <v>22.187042004016913</v>
      </c>
    </row>
    <row r="352" spans="1:33" x14ac:dyDescent="0.3">
      <c r="A352">
        <v>23.2</v>
      </c>
      <c r="B352">
        <v>-3.9641196910001701</v>
      </c>
      <c r="C352">
        <f t="shared" si="137"/>
        <v>351</v>
      </c>
      <c r="D352">
        <f t="shared" si="115"/>
        <v>27.16411969100017</v>
      </c>
      <c r="E352">
        <f t="shared" si="116"/>
        <v>737.88939858698313</v>
      </c>
      <c r="F352" s="2">
        <f t="shared" si="117"/>
        <v>0.46399999999999997</v>
      </c>
      <c r="G352">
        <f t="shared" si="118"/>
        <v>12.604151536624078</v>
      </c>
      <c r="H352">
        <f t="shared" si="119"/>
        <v>342.38068094436017</v>
      </c>
      <c r="I352">
        <f>SUM($G$2:G352)</f>
        <v>3905.7712636828574</v>
      </c>
      <c r="J352">
        <f t="shared" si="120"/>
        <v>11.127553457785918</v>
      </c>
      <c r="K352">
        <f>SUM($H$2:H352)</f>
        <v>108134.09363283197</v>
      </c>
      <c r="L352">
        <f t="shared" si="121"/>
        <v>17.552046628079562</v>
      </c>
      <c r="M352" s="3">
        <f t="shared" si="122"/>
        <v>0.97257728912501951</v>
      </c>
      <c r="N352">
        <f t="shared" si="123"/>
        <v>26.419205890540507</v>
      </c>
      <c r="O352">
        <f t="shared" si="124"/>
        <v>717.65447095181901</v>
      </c>
      <c r="P352">
        <f>SUM($N$2:N352)</f>
        <v>7643.1420178468998</v>
      </c>
      <c r="Q352">
        <f t="shared" si="125"/>
        <v>21.775333384179202</v>
      </c>
      <c r="R352">
        <f>SUM($O$2:O352)</f>
        <v>188720.65928408236</v>
      </c>
      <c r="S352">
        <f t="shared" si="126"/>
        <v>23.187619454485763</v>
      </c>
      <c r="T352">
        <f t="shared" si="127"/>
        <v>0.99999999991598276</v>
      </c>
      <c r="U352">
        <f t="shared" si="128"/>
        <v>27.164119688717918</v>
      </c>
      <c r="V352">
        <f t="shared" si="129"/>
        <v>737.88939852498766</v>
      </c>
      <c r="W352">
        <f>SUM($U$2:U352)</f>
        <v>7884.6842929388622</v>
      </c>
      <c r="X352">
        <f t="shared" si="130"/>
        <v>22.463488014070833</v>
      </c>
      <c r="Y352">
        <f>SUM($V$2:V352)</f>
        <v>194053.59649673512</v>
      </c>
      <c r="Z352">
        <f t="shared" si="131"/>
        <v>23.51295917740784</v>
      </c>
      <c r="AA352">
        <f t="shared" si="132"/>
        <v>0.89555865623260966</v>
      </c>
      <c r="AB352">
        <f t="shared" si="133"/>
        <v>24.327062528213883</v>
      </c>
      <c r="AC352">
        <f t="shared" si="134"/>
        <v>660.82323824684715</v>
      </c>
      <c r="AD352">
        <f>SUM($AB$2:AB352)</f>
        <v>6846.9361346862943</v>
      </c>
      <c r="AE352">
        <f t="shared" si="135"/>
        <v>19.506940554661806</v>
      </c>
      <c r="AF352">
        <f>SUM($AC$2:AC352)</f>
        <v>172953.51474905064</v>
      </c>
      <c r="AG352">
        <f t="shared" si="136"/>
        <v>22.197861524595147</v>
      </c>
    </row>
    <row r="353" spans="1:33" x14ac:dyDescent="0.3">
      <c r="A353">
        <v>24.4</v>
      </c>
      <c r="B353">
        <v>0.64553380165316099</v>
      </c>
      <c r="C353">
        <f t="shared" si="137"/>
        <v>352</v>
      </c>
      <c r="D353">
        <f t="shared" si="115"/>
        <v>23.754466198346837</v>
      </c>
      <c r="E353">
        <f t="shared" si="116"/>
        <v>564.27466436840245</v>
      </c>
      <c r="F353" s="2">
        <f t="shared" si="117"/>
        <v>0.48799999999999999</v>
      </c>
      <c r="G353">
        <f t="shared" si="118"/>
        <v>11.592179504793256</v>
      </c>
      <c r="H353">
        <f t="shared" si="119"/>
        <v>275.3660362117804</v>
      </c>
      <c r="I353">
        <f>SUM($G$2:G353)</f>
        <v>3917.3634431876508</v>
      </c>
      <c r="J353">
        <f t="shared" si="120"/>
        <v>11.128873418146735</v>
      </c>
      <c r="K353">
        <f>SUM($H$2:H353)</f>
        <v>108409.45966904375</v>
      </c>
      <c r="L353">
        <f t="shared" si="121"/>
        <v>17.549399406085918</v>
      </c>
      <c r="M353" s="3">
        <f t="shared" si="122"/>
        <v>0.97392444161114666</v>
      </c>
      <c r="N353">
        <f t="shared" si="123"/>
        <v>23.135055227995799</v>
      </c>
      <c r="O353">
        <f t="shared" si="124"/>
        <v>549.56088741031351</v>
      </c>
      <c r="P353">
        <f>SUM($N$2:N353)</f>
        <v>7666.2770730748953</v>
      </c>
      <c r="Q353">
        <f t="shared" si="125"/>
        <v>21.779196230326406</v>
      </c>
      <c r="R353">
        <f>SUM($O$2:O353)</f>
        <v>189270.22017149266</v>
      </c>
      <c r="S353">
        <f t="shared" si="126"/>
        <v>23.188348132705759</v>
      </c>
      <c r="T353">
        <f t="shared" si="127"/>
        <v>0.99999999997469446</v>
      </c>
      <c r="U353">
        <f t="shared" si="128"/>
        <v>23.754466197745717</v>
      </c>
      <c r="V353">
        <f t="shared" si="129"/>
        <v>564.27466435412316</v>
      </c>
      <c r="W353">
        <f>SUM($U$2:U353)</f>
        <v>7908.4387591366076</v>
      </c>
      <c r="X353">
        <f t="shared" si="130"/>
        <v>22.467155565728998</v>
      </c>
      <c r="Y353">
        <f>SUM($V$2:V353)</f>
        <v>194617.87116108925</v>
      </c>
      <c r="Z353">
        <f t="shared" si="131"/>
        <v>23.513648790328407</v>
      </c>
      <c r="AA353">
        <f t="shared" si="132"/>
        <v>0.90707673216386286</v>
      </c>
      <c r="AB353">
        <f t="shared" si="133"/>
        <v>21.547123573493387</v>
      </c>
      <c r="AC353">
        <f t="shared" si="134"/>
        <v>511.84041859815102</v>
      </c>
      <c r="AD353">
        <f>SUM($AB$2:AB353)</f>
        <v>6868.4832582597874</v>
      </c>
      <c r="AE353">
        <f t="shared" si="135"/>
        <v>19.512736529147123</v>
      </c>
      <c r="AF353">
        <f>SUM($AC$2:AC353)</f>
        <v>173465.35516764878</v>
      </c>
      <c r="AG353">
        <f t="shared" si="136"/>
        <v>22.199083414716647</v>
      </c>
    </row>
    <row r="354" spans="1:33" x14ac:dyDescent="0.3">
      <c r="A354">
        <v>46</v>
      </c>
      <c r="B354">
        <v>12.578559443088</v>
      </c>
      <c r="C354">
        <f t="shared" si="137"/>
        <v>353</v>
      </c>
      <c r="D354">
        <f t="shared" si="115"/>
        <v>33.421440556912003</v>
      </c>
      <c r="E354">
        <f t="shared" si="116"/>
        <v>1116.9926888992024</v>
      </c>
      <c r="F354" s="2">
        <f t="shared" si="117"/>
        <v>0.92</v>
      </c>
      <c r="G354">
        <f t="shared" si="118"/>
        <v>30.747725312359044</v>
      </c>
      <c r="H354">
        <f t="shared" si="119"/>
        <v>1027.6332737872663</v>
      </c>
      <c r="I354">
        <f>SUM($G$2:G354)</f>
        <v>3948.1111685000096</v>
      </c>
      <c r="J354">
        <f t="shared" si="120"/>
        <v>11.184450902266317</v>
      </c>
      <c r="K354">
        <f>SUM($H$2:H354)</f>
        <v>109437.09294283102</v>
      </c>
      <c r="L354">
        <f t="shared" si="121"/>
        <v>17.60738746442718</v>
      </c>
      <c r="M354" s="3">
        <f t="shared" si="122"/>
        <v>0.98616345223476254</v>
      </c>
      <c r="N354">
        <f t="shared" si="123"/>
        <v>32.959003198263247</v>
      </c>
      <c r="O354">
        <f t="shared" si="124"/>
        <v>1101.5373662058275</v>
      </c>
      <c r="P354">
        <f>SUM($N$2:N354)</f>
        <v>7699.2360762731587</v>
      </c>
      <c r="Q354">
        <f t="shared" si="125"/>
        <v>21.81086707159535</v>
      </c>
      <c r="R354">
        <f>SUM($O$2:O354)</f>
        <v>190371.75753769849</v>
      </c>
      <c r="S354">
        <f t="shared" si="126"/>
        <v>23.22276390877893</v>
      </c>
      <c r="T354">
        <f t="shared" si="127"/>
        <v>1</v>
      </c>
      <c r="U354">
        <f t="shared" si="128"/>
        <v>33.421440556912003</v>
      </c>
      <c r="V354">
        <f t="shared" si="129"/>
        <v>1116.9926888992024</v>
      </c>
      <c r="W354">
        <f>SUM($U$2:U354)</f>
        <v>7941.8601996935195</v>
      </c>
      <c r="X354">
        <f t="shared" si="130"/>
        <v>22.498187534542549</v>
      </c>
      <c r="Y354">
        <f>SUM($V$2:V354)</f>
        <v>195734.86384998844</v>
      </c>
      <c r="Z354">
        <f t="shared" si="131"/>
        <v>23.547604958716121</v>
      </c>
      <c r="AA354">
        <f t="shared" si="132"/>
        <v>0.98865875077852006</v>
      </c>
      <c r="AB354">
        <f t="shared" si="133"/>
        <v>33.04239967021519</v>
      </c>
      <c r="AC354">
        <f t="shared" si="134"/>
        <v>1104.3245964358255</v>
      </c>
      <c r="AD354">
        <f>SUM($AB$2:AB354)</f>
        <v>6901.5256579300021</v>
      </c>
      <c r="AE354">
        <f t="shared" si="135"/>
        <v>19.551064186770546</v>
      </c>
      <c r="AF354">
        <f>SUM($AC$2:AC354)</f>
        <v>174569.67976408461</v>
      </c>
      <c r="AG354">
        <f t="shared" si="136"/>
        <v>22.238068052773524</v>
      </c>
    </row>
    <row r="355" spans="1:33" x14ac:dyDescent="0.3">
      <c r="A355">
        <v>21.9</v>
      </c>
      <c r="B355">
        <v>2.52814969101486</v>
      </c>
      <c r="C355">
        <f t="shared" si="137"/>
        <v>354</v>
      </c>
      <c r="D355">
        <f t="shared" si="115"/>
        <v>19.371850308985138</v>
      </c>
      <c r="E355">
        <f t="shared" si="116"/>
        <v>375.26858439372756</v>
      </c>
      <c r="F355" s="2">
        <f t="shared" si="117"/>
        <v>0.43799999999999994</v>
      </c>
      <c r="G355">
        <f t="shared" si="118"/>
        <v>8.4848704353354893</v>
      </c>
      <c r="H355">
        <f t="shared" si="119"/>
        <v>164.36763996445265</v>
      </c>
      <c r="I355">
        <f>SUM($G$2:G355)</f>
        <v>3956.596038935345</v>
      </c>
      <c r="J355">
        <f t="shared" si="120"/>
        <v>11.176824968743912</v>
      </c>
      <c r="K355">
        <f>SUM($H$2:H355)</f>
        <v>109601.46058279547</v>
      </c>
      <c r="L355">
        <f t="shared" si="121"/>
        <v>17.595699636959921</v>
      </c>
      <c r="M355" s="3">
        <f t="shared" si="122"/>
        <v>0.97095160238778389</v>
      </c>
      <c r="N355">
        <f t="shared" si="123"/>
        <v>18.809129098725407</v>
      </c>
      <c r="O355">
        <f t="shared" si="124"/>
        <v>364.36763334288509</v>
      </c>
      <c r="P355">
        <f>SUM($N$2:N355)</f>
        <v>7718.0452053718836</v>
      </c>
      <c r="Q355">
        <f t="shared" si="125"/>
        <v>21.802387585796282</v>
      </c>
      <c r="R355">
        <f>SUM($O$2:O355)</f>
        <v>190736.12517104138</v>
      </c>
      <c r="S355">
        <f t="shared" si="126"/>
        <v>23.212122123526708</v>
      </c>
      <c r="T355">
        <f t="shared" si="127"/>
        <v>0.99999999969171616</v>
      </c>
      <c r="U355">
        <f t="shared" si="128"/>
        <v>19.371850303013108</v>
      </c>
      <c r="V355">
        <f t="shared" si="129"/>
        <v>375.2685842780383</v>
      </c>
      <c r="W355">
        <f>SUM($U$2:U355)</f>
        <v>7961.2320499965326</v>
      </c>
      <c r="X355">
        <f t="shared" si="130"/>
        <v>22.489356073436532</v>
      </c>
      <c r="Y355">
        <f>SUM($V$2:V355)</f>
        <v>196110.13243426647</v>
      </c>
      <c r="Z355">
        <f t="shared" si="131"/>
        <v>23.53685248616635</v>
      </c>
      <c r="AA355">
        <f t="shared" si="132"/>
        <v>0.88146422987371642</v>
      </c>
      <c r="AB355">
        <f t="shared" si="133"/>
        <v>17.075593113838501</v>
      </c>
      <c r="AC355">
        <f t="shared" si="134"/>
        <v>330.78583373841684</v>
      </c>
      <c r="AD355">
        <f>SUM($AB$2:AB355)</f>
        <v>6918.6012510438404</v>
      </c>
      <c r="AE355">
        <f t="shared" si="135"/>
        <v>19.544071330632317</v>
      </c>
      <c r="AF355">
        <f>SUM($AC$2:AC355)</f>
        <v>174900.46559782303</v>
      </c>
      <c r="AG355">
        <f t="shared" si="136"/>
        <v>22.227665461272743</v>
      </c>
    </row>
    <row r="356" spans="1:33" x14ac:dyDescent="0.3">
      <c r="A356">
        <v>7.5</v>
      </c>
      <c r="B356">
        <v>-1.5554148267386101</v>
      </c>
      <c r="C356">
        <f t="shared" si="137"/>
        <v>355</v>
      </c>
      <c r="D356">
        <f t="shared" si="115"/>
        <v>9.0554148267386108</v>
      </c>
      <c r="E356">
        <f t="shared" si="116"/>
        <v>82.000537684317464</v>
      </c>
      <c r="F356" s="2">
        <f t="shared" si="117"/>
        <v>0.15</v>
      </c>
      <c r="G356">
        <f t="shared" si="118"/>
        <v>1.3583122240107917</v>
      </c>
      <c r="H356">
        <f t="shared" si="119"/>
        <v>12.300080652647619</v>
      </c>
      <c r="I356">
        <f>SUM($G$2:G356)</f>
        <v>3957.9543511593556</v>
      </c>
      <c r="J356">
        <f t="shared" si="120"/>
        <v>11.149167186364382</v>
      </c>
      <c r="K356">
        <f>SUM($H$2:H356)</f>
        <v>109613.76066344812</v>
      </c>
      <c r="L356">
        <f t="shared" si="121"/>
        <v>17.57188540818672</v>
      </c>
      <c r="M356" s="3">
        <f t="shared" si="122"/>
        <v>0.91561584706993759</v>
      </c>
      <c r="N356">
        <f t="shared" si="123"/>
        <v>8.2912813171539455</v>
      </c>
      <c r="O356">
        <f t="shared" si="124"/>
        <v>75.080991772016674</v>
      </c>
      <c r="P356">
        <f>SUM($N$2:N356)</f>
        <v>7726.3364866890379</v>
      </c>
      <c r="Q356">
        <f t="shared" si="125"/>
        <v>21.764328131518418</v>
      </c>
      <c r="R356">
        <f>SUM($O$2:O356)</f>
        <v>190811.20616281338</v>
      </c>
      <c r="S356">
        <f t="shared" si="126"/>
        <v>23.183967636886631</v>
      </c>
      <c r="T356">
        <f t="shared" si="127"/>
        <v>0.9994472213630764</v>
      </c>
      <c r="U356">
        <f t="shared" si="128"/>
        <v>9.0504091868739085</v>
      </c>
      <c r="V356">
        <f t="shared" si="129"/>
        <v>81.955209538869326</v>
      </c>
      <c r="W356">
        <f>SUM($U$2:U356)</f>
        <v>7970.2824591834069</v>
      </c>
      <c r="X356">
        <f t="shared" si="130"/>
        <v>22.451499885023683</v>
      </c>
      <c r="Y356">
        <f>SUM($V$2:V356)</f>
        <v>196192.08764380534</v>
      </c>
      <c r="Z356">
        <f t="shared" si="131"/>
        <v>23.508589239057272</v>
      </c>
      <c r="AA356">
        <f t="shared" si="132"/>
        <v>0.51824620356786832</v>
      </c>
      <c r="AB356">
        <f t="shared" si="133"/>
        <v>4.6929343556894709</v>
      </c>
      <c r="AC356">
        <f t="shared" si="134"/>
        <v>42.496467345421443</v>
      </c>
      <c r="AD356">
        <f>SUM($AB$2:AB356)</f>
        <v>6923.2941853995299</v>
      </c>
      <c r="AE356">
        <f t="shared" si="135"/>
        <v>19.502237141970507</v>
      </c>
      <c r="AF356">
        <f>SUM($AC$2:AC356)</f>
        <v>174942.96206516845</v>
      </c>
      <c r="AG356">
        <f t="shared" si="136"/>
        <v>22.199033227595997</v>
      </c>
    </row>
    <row r="357" spans="1:33" x14ac:dyDescent="0.3">
      <c r="A357">
        <v>36.200000000000003</v>
      </c>
      <c r="B357">
        <v>5.3803165756107001</v>
      </c>
      <c r="C357">
        <f t="shared" si="137"/>
        <v>356</v>
      </c>
      <c r="D357">
        <f t="shared" si="115"/>
        <v>30.819683424389304</v>
      </c>
      <c r="E357">
        <f t="shared" si="116"/>
        <v>949.85288637957683</v>
      </c>
      <c r="F357" s="2">
        <f t="shared" si="117"/>
        <v>0.72400000000000009</v>
      </c>
      <c r="G357">
        <f t="shared" si="118"/>
        <v>22.313450799257858</v>
      </c>
      <c r="H357">
        <f t="shared" si="119"/>
        <v>687.6934897388137</v>
      </c>
      <c r="I357">
        <f>SUM($G$2:G357)</f>
        <v>3980.2678019586133</v>
      </c>
      <c r="J357">
        <f t="shared" si="120"/>
        <v>11.18052753359161</v>
      </c>
      <c r="K357">
        <f>SUM($H$2:H357)</f>
        <v>110301.45415318693</v>
      </c>
      <c r="L357">
        <f t="shared" si="121"/>
        <v>17.602146044562879</v>
      </c>
      <c r="M357" s="3">
        <f t="shared" si="122"/>
        <v>0.98241911956261285</v>
      </c>
      <c r="N357">
        <f t="shared" si="123"/>
        <v>30.277846254986994</v>
      </c>
      <c r="O357">
        <f t="shared" si="124"/>
        <v>933.1536363510304</v>
      </c>
      <c r="P357">
        <f>SUM($N$2:N357)</f>
        <v>7756.6143329440247</v>
      </c>
      <c r="Q357">
        <f t="shared" si="125"/>
        <v>21.788242508269732</v>
      </c>
      <c r="R357">
        <f>SUM($O$2:O357)</f>
        <v>191744.35979916441</v>
      </c>
      <c r="S357">
        <f t="shared" si="126"/>
        <v>23.207924341587375</v>
      </c>
      <c r="T357">
        <f t="shared" si="127"/>
        <v>0.99999999999999978</v>
      </c>
      <c r="U357">
        <f t="shared" si="128"/>
        <v>30.819683424389297</v>
      </c>
      <c r="V357">
        <f t="shared" si="129"/>
        <v>949.8528863795766</v>
      </c>
      <c r="W357">
        <f>SUM($U$2:U357)</f>
        <v>8001.1021426077959</v>
      </c>
      <c r="X357">
        <f t="shared" si="130"/>
        <v>22.475006018561224</v>
      </c>
      <c r="Y357">
        <f>SUM($V$2:V357)</f>
        <v>197141.94053018492</v>
      </c>
      <c r="Z357">
        <f t="shared" si="131"/>
        <v>23.532307491431986</v>
      </c>
      <c r="AA357">
        <f t="shared" si="132"/>
        <v>0.9705488197593114</v>
      </c>
      <c r="AB357">
        <f t="shared" si="133"/>
        <v>29.912007372896653</v>
      </c>
      <c r="AC357">
        <f t="shared" si="134"/>
        <v>921.87859782067358</v>
      </c>
      <c r="AD357">
        <f>SUM($AB$2:AB357)</f>
        <v>6953.2061927724262</v>
      </c>
      <c r="AE357">
        <f t="shared" si="135"/>
        <v>19.531478069585468</v>
      </c>
      <c r="AF357">
        <f>SUM($AC$2:AC357)</f>
        <v>175864.84066298913</v>
      </c>
      <c r="AG357">
        <f t="shared" si="136"/>
        <v>22.226163893323804</v>
      </c>
    </row>
    <row r="358" spans="1:33" x14ac:dyDescent="0.3">
      <c r="A358">
        <v>44</v>
      </c>
      <c r="B358">
        <v>8.8512754520043408</v>
      </c>
      <c r="C358">
        <f t="shared" si="137"/>
        <v>357</v>
      </c>
      <c r="D358">
        <f t="shared" si="115"/>
        <v>35.148724547995656</v>
      </c>
      <c r="E358">
        <f t="shared" si="116"/>
        <v>1235.4328373508724</v>
      </c>
      <c r="F358" s="2">
        <f t="shared" si="117"/>
        <v>0.88</v>
      </c>
      <c r="G358">
        <f t="shared" si="118"/>
        <v>30.930877602236176</v>
      </c>
      <c r="H358">
        <f t="shared" si="119"/>
        <v>1087.1808968687678</v>
      </c>
      <c r="I358">
        <f>SUM($G$2:G358)</f>
        <v>4011.1986795608495</v>
      </c>
      <c r="J358">
        <f t="shared" si="120"/>
        <v>11.23585064302759</v>
      </c>
      <c r="K358">
        <f>SUM($H$2:H358)</f>
        <v>111388.6350500557</v>
      </c>
      <c r="L358">
        <f t="shared" si="121"/>
        <v>17.663889247090783</v>
      </c>
      <c r="M358" s="3">
        <f t="shared" si="122"/>
        <v>0.98553469163910989</v>
      </c>
      <c r="N358">
        <f t="shared" si="123"/>
        <v>34.640287408916912</v>
      </c>
      <c r="O358">
        <f t="shared" si="124"/>
        <v>1217.5619203994227</v>
      </c>
      <c r="P358">
        <f>SUM($N$2:N358)</f>
        <v>7791.2546203529419</v>
      </c>
      <c r="Q358">
        <f t="shared" si="125"/>
        <v>21.824242634041855</v>
      </c>
      <c r="R358">
        <f>SUM($O$2:O358)</f>
        <v>192961.92171956383</v>
      </c>
      <c r="S358">
        <f t="shared" si="126"/>
        <v>23.248862007604551</v>
      </c>
      <c r="T358">
        <f t="shared" si="127"/>
        <v>1</v>
      </c>
      <c r="U358">
        <f t="shared" si="128"/>
        <v>35.148724547995656</v>
      </c>
      <c r="V358">
        <f t="shared" si="129"/>
        <v>1235.4328373508724</v>
      </c>
      <c r="W358">
        <f>SUM($U$2:U358)</f>
        <v>8036.2508671557916</v>
      </c>
      <c r="X358">
        <f t="shared" si="130"/>
        <v>22.510506630688493</v>
      </c>
      <c r="Y358">
        <f>SUM($V$2:V358)</f>
        <v>198377.37336753579</v>
      </c>
      <c r="Z358">
        <f t="shared" si="131"/>
        <v>23.572842785627248</v>
      </c>
      <c r="AA358">
        <f t="shared" si="132"/>
        <v>0.98622026533232643</v>
      </c>
      <c r="AB358">
        <f t="shared" si="133"/>
        <v>34.664384449817128</v>
      </c>
      <c r="AC358">
        <f t="shared" si="134"/>
        <v>1218.4089006524464</v>
      </c>
      <c r="AD358">
        <f>SUM($AB$2:AB358)</f>
        <v>6987.8705772222429</v>
      </c>
      <c r="AE358">
        <f t="shared" si="135"/>
        <v>19.573867163087517</v>
      </c>
      <c r="AF358">
        <f>SUM($AC$2:AC358)</f>
        <v>177083.24956364158</v>
      </c>
      <c r="AG358">
        <f t="shared" si="136"/>
        <v>22.271764891511172</v>
      </c>
    </row>
    <row r="359" spans="1:33" x14ac:dyDescent="0.3">
      <c r="A359">
        <v>17.8</v>
      </c>
      <c r="B359">
        <v>2.08782884563532</v>
      </c>
      <c r="C359">
        <f t="shared" si="137"/>
        <v>358</v>
      </c>
      <c r="D359">
        <f t="shared" si="115"/>
        <v>15.712171154364681</v>
      </c>
      <c r="E359">
        <f t="shared" si="116"/>
        <v>246.87232238404954</v>
      </c>
      <c r="F359" s="2">
        <f t="shared" si="117"/>
        <v>0.35600000000000004</v>
      </c>
      <c r="G359">
        <f t="shared" si="118"/>
        <v>5.5935329309538266</v>
      </c>
      <c r="H359">
        <f t="shared" si="119"/>
        <v>87.886546768721644</v>
      </c>
      <c r="I359">
        <f>SUM($G$2:G359)</f>
        <v>4016.7922124918032</v>
      </c>
      <c r="J359">
        <f t="shared" si="120"/>
        <v>11.220089979027383</v>
      </c>
      <c r="K359">
        <f>SUM($H$2:H359)</f>
        <v>111476.52159682443</v>
      </c>
      <c r="L359">
        <f t="shared" si="121"/>
        <v>17.646159124146681</v>
      </c>
      <c r="M359" s="3">
        <f t="shared" si="122"/>
        <v>0.96427321457842696</v>
      </c>
      <c r="N359">
        <f t="shared" si="123"/>
        <v>15.150825787025664</v>
      </c>
      <c r="O359">
        <f t="shared" si="124"/>
        <v>238.05236789570921</v>
      </c>
      <c r="P359">
        <f>SUM($N$2:N359)</f>
        <v>7806.4054461399674</v>
      </c>
      <c r="Q359">
        <f t="shared" si="125"/>
        <v>21.805601804860245</v>
      </c>
      <c r="R359">
        <f>SUM($O$2:O359)</f>
        <v>193199.97408745953</v>
      </c>
      <c r="S359">
        <f t="shared" si="126"/>
        <v>23.230685140302594</v>
      </c>
      <c r="T359">
        <f t="shared" si="127"/>
        <v>0.99999998139806101</v>
      </c>
      <c r="U359">
        <f t="shared" si="128"/>
        <v>15.712170862087831</v>
      </c>
      <c r="V359">
        <f t="shared" si="129"/>
        <v>246.87231779174567</v>
      </c>
      <c r="W359">
        <f>SUM($U$2:U359)</f>
        <v>8051.9630380178796</v>
      </c>
      <c r="X359">
        <f t="shared" si="130"/>
        <v>22.491516865971732</v>
      </c>
      <c r="Y359">
        <f>SUM($V$2:V359)</f>
        <v>198624.24568532754</v>
      </c>
      <c r="Z359">
        <f t="shared" si="131"/>
        <v>23.554539450601983</v>
      </c>
      <c r="AA359">
        <f t="shared" si="132"/>
        <v>0.8232992690783022</v>
      </c>
      <c r="AB359">
        <f t="shared" si="133"/>
        <v>12.935819027021624</v>
      </c>
      <c r="AC359">
        <f t="shared" si="134"/>
        <v>203.24980257445097</v>
      </c>
      <c r="AD359">
        <f>SUM($AB$2:AB359)</f>
        <v>7000.8063962492643</v>
      </c>
      <c r="AE359">
        <f t="shared" si="135"/>
        <v>19.555325129187889</v>
      </c>
      <c r="AF359">
        <f>SUM($AC$2:AC359)</f>
        <v>177286.49936621604</v>
      </c>
      <c r="AG359">
        <f t="shared" si="136"/>
        <v>22.253397164938473</v>
      </c>
    </row>
    <row r="360" spans="1:33" x14ac:dyDescent="0.3">
      <c r="A360">
        <v>27.5</v>
      </c>
      <c r="B360">
        <v>1.0630036220216801</v>
      </c>
      <c r="C360">
        <f t="shared" si="137"/>
        <v>359</v>
      </c>
      <c r="D360">
        <f t="shared" si="115"/>
        <v>26.436996377978321</v>
      </c>
      <c r="E360">
        <f t="shared" si="116"/>
        <v>698.91477748923887</v>
      </c>
      <c r="F360" s="2">
        <f t="shared" si="117"/>
        <v>0.55000000000000004</v>
      </c>
      <c r="G360">
        <f t="shared" si="118"/>
        <v>14.540348007888078</v>
      </c>
      <c r="H360">
        <f t="shared" si="119"/>
        <v>384.40312761908143</v>
      </c>
      <c r="I360">
        <f>SUM($G$2:G360)</f>
        <v>4031.3325604996912</v>
      </c>
      <c r="J360">
        <f t="shared" si="120"/>
        <v>11.229338608634237</v>
      </c>
      <c r="K360">
        <f>SUM($H$2:H360)</f>
        <v>111860.92472444351</v>
      </c>
      <c r="L360">
        <f t="shared" si="121"/>
        <v>17.65192112963048</v>
      </c>
      <c r="M360" s="3">
        <f t="shared" si="122"/>
        <v>0.976861210900134</v>
      </c>
      <c r="N360">
        <f t="shared" si="123"/>
        <v>25.82527629435436</v>
      </c>
      <c r="O360">
        <f t="shared" si="124"/>
        <v>682.74273585413562</v>
      </c>
      <c r="P360">
        <f>SUM($N$2:N360)</f>
        <v>7832.2307224343222</v>
      </c>
      <c r="Q360">
        <f t="shared" si="125"/>
        <v>21.816798669733487</v>
      </c>
      <c r="R360">
        <f>SUM($O$2:O360)</f>
        <v>193882.71682331368</v>
      </c>
      <c r="S360">
        <f t="shared" si="126"/>
        <v>23.239261564416577</v>
      </c>
      <c r="T360">
        <f t="shared" si="127"/>
        <v>0.99999999999886002</v>
      </c>
      <c r="U360">
        <f t="shared" si="128"/>
        <v>26.436996377948184</v>
      </c>
      <c r="V360">
        <f t="shared" si="129"/>
        <v>698.91477748844216</v>
      </c>
      <c r="W360">
        <f>SUM($U$2:U360)</f>
        <v>8078.4000343958278</v>
      </c>
      <c r="X360">
        <f t="shared" si="130"/>
        <v>22.502507059598408</v>
      </c>
      <c r="Y360">
        <f>SUM($V$2:V360)</f>
        <v>199323.16046281598</v>
      </c>
      <c r="Z360">
        <f t="shared" si="131"/>
        <v>23.563058315223394</v>
      </c>
      <c r="AA360">
        <f t="shared" si="132"/>
        <v>0.9312891162362118</v>
      </c>
      <c r="AB360">
        <f t="shared" si="133"/>
        <v>24.620486992787363</v>
      </c>
      <c r="AC360">
        <f t="shared" si="134"/>
        <v>650.89172545238193</v>
      </c>
      <c r="AD360">
        <f>SUM($AB$2:AB360)</f>
        <v>7025.4268832420512</v>
      </c>
      <c r="AE360">
        <f t="shared" si="135"/>
        <v>19.569434215158918</v>
      </c>
      <c r="AF360">
        <f>SUM($AC$2:AC360)</f>
        <v>177937.39109166843</v>
      </c>
      <c r="AG360">
        <f t="shared" si="136"/>
        <v>22.26313834449563</v>
      </c>
    </row>
    <row r="361" spans="1:33" x14ac:dyDescent="0.3">
      <c r="A361">
        <v>37.6</v>
      </c>
      <c r="B361">
        <v>9.8464329582019499</v>
      </c>
      <c r="C361">
        <f t="shared" si="137"/>
        <v>360</v>
      </c>
      <c r="D361">
        <f t="shared" si="115"/>
        <v>27.75356704179805</v>
      </c>
      <c r="E361">
        <f t="shared" si="116"/>
        <v>770.26048354357897</v>
      </c>
      <c r="F361" s="2">
        <f t="shared" si="117"/>
        <v>0.752</v>
      </c>
      <c r="G361">
        <f t="shared" si="118"/>
        <v>20.870682415432132</v>
      </c>
      <c r="H361">
        <f t="shared" si="119"/>
        <v>579.23588362477142</v>
      </c>
      <c r="I361">
        <f>SUM($G$2:G361)</f>
        <v>4052.2032429151232</v>
      </c>
      <c r="J361">
        <f t="shared" si="120"/>
        <v>11.256120119208676</v>
      </c>
      <c r="K361">
        <f>SUM($H$2:H361)</f>
        <v>112440.16060806828</v>
      </c>
      <c r="L361">
        <f t="shared" si="121"/>
        <v>17.672967477672117</v>
      </c>
      <c r="M361" s="3">
        <f t="shared" si="122"/>
        <v>0.98307344379270556</v>
      </c>
      <c r="N361">
        <f t="shared" si="123"/>
        <v>27.283794729312142</v>
      </c>
      <c r="O361">
        <f t="shared" si="124"/>
        <v>757.22262617462081</v>
      </c>
      <c r="P361">
        <f>SUM($N$2:N361)</f>
        <v>7859.5145171636341</v>
      </c>
      <c r="Q361">
        <f t="shared" si="125"/>
        <v>21.831984769898984</v>
      </c>
      <c r="R361">
        <f>SUM($O$2:O361)</f>
        <v>194639.9394494883</v>
      </c>
      <c r="S361">
        <f t="shared" si="126"/>
        <v>23.252236418693169</v>
      </c>
      <c r="T361">
        <f t="shared" si="127"/>
        <v>1</v>
      </c>
      <c r="U361">
        <f t="shared" si="128"/>
        <v>27.75356704179805</v>
      </c>
      <c r="V361">
        <f t="shared" si="129"/>
        <v>770.26048354357897</v>
      </c>
      <c r="W361">
        <f>SUM($U$2:U361)</f>
        <v>8106.1536014376261</v>
      </c>
      <c r="X361">
        <f t="shared" si="130"/>
        <v>22.517093337326738</v>
      </c>
      <c r="Y361">
        <f>SUM($V$2:V361)</f>
        <v>200093.42094635958</v>
      </c>
      <c r="Z361">
        <f t="shared" si="131"/>
        <v>23.575730278918876</v>
      </c>
      <c r="AA361">
        <f t="shared" si="132"/>
        <v>0.97430215348964955</v>
      </c>
      <c r="AB361">
        <f t="shared" si="133"/>
        <v>27.040360135843201</v>
      </c>
      <c r="AC361">
        <f t="shared" si="134"/>
        <v>750.4664478644878</v>
      </c>
      <c r="AD361">
        <f>SUM($AB$2:AB361)</f>
        <v>7052.4672433778942</v>
      </c>
      <c r="AE361">
        <f t="shared" si="135"/>
        <v>19.590186787160818</v>
      </c>
      <c r="AF361">
        <f>SUM($AC$2:AC361)</f>
        <v>178687.85753953291</v>
      </c>
      <c r="AG361">
        <f t="shared" si="136"/>
        <v>22.279029598078004</v>
      </c>
    </row>
    <row r="362" spans="1:33" x14ac:dyDescent="0.3">
      <c r="A362">
        <v>14.1</v>
      </c>
      <c r="B362">
        <v>8.3406844746551606E-2</v>
      </c>
      <c r="C362">
        <f t="shared" si="137"/>
        <v>361</v>
      </c>
      <c r="D362">
        <f t="shared" si="115"/>
        <v>14.016593155253448</v>
      </c>
      <c r="E362">
        <f t="shared" si="116"/>
        <v>196.46488367989781</v>
      </c>
      <c r="F362" s="2">
        <f t="shared" si="117"/>
        <v>0.28199999999999997</v>
      </c>
      <c r="G362">
        <f t="shared" si="118"/>
        <v>3.9526792697814717</v>
      </c>
      <c r="H362">
        <f t="shared" si="119"/>
        <v>55.403097197731178</v>
      </c>
      <c r="I362">
        <f>SUM($G$2:G362)</f>
        <v>4056.1559221849047</v>
      </c>
      <c r="J362">
        <f t="shared" si="120"/>
        <v>11.23588898112162</v>
      </c>
      <c r="K362">
        <f>SUM($H$2:H362)</f>
        <v>112495.56370526602</v>
      </c>
      <c r="L362">
        <f t="shared" si="121"/>
        <v>17.652820174844319</v>
      </c>
      <c r="M362" s="3">
        <f t="shared" si="122"/>
        <v>0.9549259414659379</v>
      </c>
      <c r="N362">
        <f t="shared" si="123"/>
        <v>13.38480841492542</v>
      </c>
      <c r="O362">
        <f t="shared" si="124"/>
        <v>187.60941401302239</v>
      </c>
      <c r="P362">
        <f>SUM($N$2:N362)</f>
        <v>7872.8993255785599</v>
      </c>
      <c r="Q362">
        <f t="shared" si="125"/>
        <v>21.808585389414294</v>
      </c>
      <c r="R362">
        <f>SUM($O$2:O362)</f>
        <v>194827.54886350132</v>
      </c>
      <c r="S362">
        <f t="shared" si="126"/>
        <v>23.231196719216356</v>
      </c>
      <c r="T362">
        <f t="shared" si="127"/>
        <v>0.99999924760226688</v>
      </c>
      <c r="U362">
        <f t="shared" si="128"/>
        <v>14.016582609200531</v>
      </c>
      <c r="V362">
        <f t="shared" si="129"/>
        <v>196.46473586016469</v>
      </c>
      <c r="W362">
        <f>SUM($U$2:U362)</f>
        <v>8120.1701840468268</v>
      </c>
      <c r="X362">
        <f t="shared" si="130"/>
        <v>22.493546216196197</v>
      </c>
      <c r="Y362">
        <f>SUM($V$2:V362)</f>
        <v>200289.88568221973</v>
      </c>
      <c r="Z362">
        <f t="shared" si="131"/>
        <v>23.554609483678277</v>
      </c>
      <c r="AA362">
        <f t="shared" si="132"/>
        <v>0.74665562036199906</v>
      </c>
      <c r="AB362">
        <f t="shared" si="133"/>
        <v>10.465568057697514</v>
      </c>
      <c r="AC362">
        <f t="shared" si="134"/>
        <v>146.69160960336208</v>
      </c>
      <c r="AD362">
        <f>SUM($AB$2:AB362)</f>
        <v>7062.9328114355922</v>
      </c>
      <c r="AE362">
        <f t="shared" si="135"/>
        <v>19.564910835001641</v>
      </c>
      <c r="AF362">
        <f>SUM($AC$2:AC362)</f>
        <v>178834.54914913626</v>
      </c>
      <c r="AG362">
        <f t="shared" si="136"/>
        <v>22.257281117422892</v>
      </c>
    </row>
    <row r="363" spans="1:33" x14ac:dyDescent="0.3">
      <c r="A363">
        <v>28.1</v>
      </c>
      <c r="B363">
        <v>0.92519280660578296</v>
      </c>
      <c r="C363">
        <f t="shared" si="137"/>
        <v>362</v>
      </c>
      <c r="D363">
        <f t="shared" si="115"/>
        <v>27.174807193394219</v>
      </c>
      <c r="E363">
        <f t="shared" si="116"/>
        <v>738.4701459981502</v>
      </c>
      <c r="F363" s="2">
        <f t="shared" si="117"/>
        <v>0.56200000000000006</v>
      </c>
      <c r="G363">
        <f t="shared" si="118"/>
        <v>15.272241642687552</v>
      </c>
      <c r="H363">
        <f t="shared" si="119"/>
        <v>415.02022205096046</v>
      </c>
      <c r="I363">
        <f>SUM($G$2:G363)</f>
        <v>4071.4281638275925</v>
      </c>
      <c r="J363">
        <f t="shared" si="120"/>
        <v>11.24703912659556</v>
      </c>
      <c r="K363">
        <f>SUM($H$2:H363)</f>
        <v>112910.58392731698</v>
      </c>
      <c r="L363">
        <f t="shared" si="121"/>
        <v>17.660908538547869</v>
      </c>
      <c r="M363" s="3">
        <f t="shared" si="122"/>
        <v>0.97735487436959689</v>
      </c>
      <c r="N363">
        <f t="shared" si="123"/>
        <v>26.559430270517826</v>
      </c>
      <c r="O363">
        <f t="shared" si="124"/>
        <v>721.74739676771992</v>
      </c>
      <c r="P363">
        <f>SUM($N$2:N363)</f>
        <v>7899.4587558490775</v>
      </c>
      <c r="Q363">
        <f t="shared" si="125"/>
        <v>21.821709270301319</v>
      </c>
      <c r="R363">
        <f>SUM($O$2:O363)</f>
        <v>195549.29626026904</v>
      </c>
      <c r="S363">
        <f t="shared" si="126"/>
        <v>23.242018546876256</v>
      </c>
      <c r="T363">
        <f t="shared" si="127"/>
        <v>0.99999999999937428</v>
      </c>
      <c r="U363">
        <f t="shared" si="128"/>
        <v>27.174807193377216</v>
      </c>
      <c r="V363">
        <f t="shared" si="129"/>
        <v>738.47014599768818</v>
      </c>
      <c r="W363">
        <f>SUM($U$2:U363)</f>
        <v>8147.3449912402039</v>
      </c>
      <c r="X363">
        <f t="shared" si="130"/>
        <v>22.506477876354154</v>
      </c>
      <c r="Y363">
        <f>SUM($V$2:V363)</f>
        <v>201028.35582821741</v>
      </c>
      <c r="Z363">
        <f t="shared" si="131"/>
        <v>23.565376080209404</v>
      </c>
      <c r="AA363">
        <f t="shared" si="132"/>
        <v>0.9351885786069547</v>
      </c>
      <c r="AB363">
        <f t="shared" si="133"/>
        <v>25.413569313108386</v>
      </c>
      <c r="AC363">
        <f t="shared" si="134"/>
        <v>690.60884617968043</v>
      </c>
      <c r="AD363">
        <f>SUM($AB$2:AB363)</f>
        <v>7088.3463807487005</v>
      </c>
      <c r="AE363">
        <f t="shared" si="135"/>
        <v>19.581067350134532</v>
      </c>
      <c r="AF363">
        <f>SUM($AC$2:AC363)</f>
        <v>179525.15799531594</v>
      </c>
      <c r="AG363">
        <f t="shared" si="136"/>
        <v>22.269392690771561</v>
      </c>
    </row>
    <row r="364" spans="1:33" x14ac:dyDescent="0.3">
      <c r="A364">
        <v>10.199999999999999</v>
      </c>
      <c r="B364">
        <v>-4.6687468787183297</v>
      </c>
      <c r="C364">
        <f t="shared" si="137"/>
        <v>363</v>
      </c>
      <c r="D364">
        <f t="shared" si="115"/>
        <v>14.86874687871833</v>
      </c>
      <c r="E364">
        <f t="shared" si="116"/>
        <v>221.07963374339607</v>
      </c>
      <c r="F364" s="2">
        <f t="shared" si="117"/>
        <v>0.20399999999999999</v>
      </c>
      <c r="G364">
        <f t="shared" si="118"/>
        <v>3.0332243632585389</v>
      </c>
      <c r="H364">
        <f t="shared" si="119"/>
        <v>45.100245283652797</v>
      </c>
      <c r="I364">
        <f>SUM($G$2:G364)</f>
        <v>4074.4613881908508</v>
      </c>
      <c r="J364">
        <f t="shared" si="120"/>
        <v>11.224411537715843</v>
      </c>
      <c r="K364">
        <f>SUM($H$2:H364)</f>
        <v>112955.68417260064</v>
      </c>
      <c r="L364">
        <f t="shared" si="121"/>
        <v>17.640087405426204</v>
      </c>
      <c r="M364" s="3">
        <f t="shared" si="122"/>
        <v>0.93778591059697669</v>
      </c>
      <c r="N364">
        <f t="shared" si="123"/>
        <v>13.943701331094823</v>
      </c>
      <c r="O364">
        <f t="shared" si="124"/>
        <v>207.32536564449677</v>
      </c>
      <c r="P364">
        <f>SUM($N$2:N364)</f>
        <v>7913.402457180172</v>
      </c>
      <c r="Q364">
        <f t="shared" si="125"/>
        <v>21.800006769091382</v>
      </c>
      <c r="R364">
        <f>SUM($O$2:O364)</f>
        <v>195756.62162591354</v>
      </c>
      <c r="S364">
        <f t="shared" si="126"/>
        <v>23.222283258560271</v>
      </c>
      <c r="T364">
        <f t="shared" si="127"/>
        <v>0.99996283106289707</v>
      </c>
      <c r="U364">
        <f t="shared" si="128"/>
        <v>14.868194223200796</v>
      </c>
      <c r="V364">
        <f t="shared" si="129"/>
        <v>221.07141644839473</v>
      </c>
      <c r="W364">
        <f>SUM($U$2:U364)</f>
        <v>8162.2131854634044</v>
      </c>
      <c r="X364">
        <f t="shared" si="130"/>
        <v>22.48543577262646</v>
      </c>
      <c r="Y364">
        <f>SUM($V$2:V364)</f>
        <v>201249.4272446658</v>
      </c>
      <c r="Z364">
        <f t="shared" si="131"/>
        <v>23.545830536641436</v>
      </c>
      <c r="AA364">
        <f t="shared" si="132"/>
        <v>0.62962454479606489</v>
      </c>
      <c r="AB364">
        <f t="shared" si="133"/>
        <v>9.3617279852009396</v>
      </c>
      <c r="AC364">
        <f t="shared" si="134"/>
        <v>139.1971637593665</v>
      </c>
      <c r="AD364">
        <f>SUM($AB$2:AB364)</f>
        <v>7097.7081087339011</v>
      </c>
      <c r="AE364">
        <f t="shared" si="135"/>
        <v>19.552914900093391</v>
      </c>
      <c r="AF364">
        <f>SUM($AC$2:AC364)</f>
        <v>179664.35515907529</v>
      </c>
      <c r="AG364">
        <f t="shared" si="136"/>
        <v>22.247317302542054</v>
      </c>
    </row>
    <row r="365" spans="1:33" x14ac:dyDescent="0.3">
      <c r="A365">
        <v>19.100000000000001</v>
      </c>
      <c r="B365">
        <v>-0.82199607442400402</v>
      </c>
      <c r="C365">
        <f t="shared" si="137"/>
        <v>364</v>
      </c>
      <c r="D365">
        <f t="shared" si="115"/>
        <v>19.921996074424005</v>
      </c>
      <c r="E365">
        <f t="shared" si="116"/>
        <v>396.88592758936545</v>
      </c>
      <c r="F365" s="2">
        <f t="shared" si="117"/>
        <v>0.38200000000000001</v>
      </c>
      <c r="G365">
        <f t="shared" si="118"/>
        <v>7.6102025004299696</v>
      </c>
      <c r="H365">
        <f t="shared" si="119"/>
        <v>151.61042433913761</v>
      </c>
      <c r="I365">
        <f>SUM($G$2:G365)</f>
        <v>4082.0715906912806</v>
      </c>
      <c r="J365">
        <f t="shared" si="120"/>
        <v>11.214482392009012</v>
      </c>
      <c r="K365">
        <f>SUM($H$2:H365)</f>
        <v>113107.29459693977</v>
      </c>
      <c r="L365">
        <f t="shared" si="121"/>
        <v>17.627657978749436</v>
      </c>
      <c r="M365" s="3">
        <f t="shared" si="122"/>
        <v>0.96670034342258537</v>
      </c>
      <c r="N365">
        <f t="shared" si="123"/>
        <v>19.258600446809083</v>
      </c>
      <c r="O365">
        <f t="shared" si="124"/>
        <v>383.66976250023095</v>
      </c>
      <c r="P365">
        <f>SUM($N$2:N365)</f>
        <v>7932.6610576269813</v>
      </c>
      <c r="Q365">
        <f t="shared" si="125"/>
        <v>21.793024883590608</v>
      </c>
      <c r="R365">
        <f>SUM($O$2:O365)</f>
        <v>196140.29138841378</v>
      </c>
      <c r="S365">
        <f t="shared" si="126"/>
        <v>23.213077227368501</v>
      </c>
      <c r="T365">
        <f t="shared" si="127"/>
        <v>0.99999999493038016</v>
      </c>
      <c r="U365">
        <f t="shared" si="128"/>
        <v>19.921995973427059</v>
      </c>
      <c r="V365">
        <f t="shared" si="129"/>
        <v>396.8859255773047</v>
      </c>
      <c r="W365">
        <f>SUM($U$2:U365)</f>
        <v>8182.1351814368318</v>
      </c>
      <c r="X365">
        <f t="shared" si="130"/>
        <v>22.478393355595692</v>
      </c>
      <c r="Y365">
        <f>SUM($V$2:V365)</f>
        <v>201646.31317024311</v>
      </c>
      <c r="Z365">
        <f t="shared" si="131"/>
        <v>23.536639263716861</v>
      </c>
      <c r="AA365">
        <f t="shared" si="132"/>
        <v>0.8443097660522132</v>
      </c>
      <c r="AB365">
        <f t="shared" si="133"/>
        <v>16.820335844890042</v>
      </c>
      <c r="AC365">
        <f t="shared" si="134"/>
        <v>335.09466467239275</v>
      </c>
      <c r="AD365">
        <f>SUM($AB$2:AB365)</f>
        <v>7114.5284445787911</v>
      </c>
      <c r="AE365">
        <f t="shared" si="135"/>
        <v>19.545407814776897</v>
      </c>
      <c r="AF365">
        <f>SUM($AC$2:AC365)</f>
        <v>179999.44982374768</v>
      </c>
      <c r="AG365">
        <f t="shared" si="136"/>
        <v>22.23744551499281</v>
      </c>
    </row>
    <row r="366" spans="1:33" x14ac:dyDescent="0.3">
      <c r="A366">
        <v>43.8</v>
      </c>
      <c r="B366">
        <v>9.3275244848565304</v>
      </c>
      <c r="C366">
        <f t="shared" si="137"/>
        <v>365</v>
      </c>
      <c r="D366">
        <f t="shared" si="115"/>
        <v>34.472475515143465</v>
      </c>
      <c r="E366">
        <f t="shared" si="116"/>
        <v>1188.3515681421657</v>
      </c>
      <c r="F366" s="2">
        <f t="shared" si="117"/>
        <v>0.87599999999999989</v>
      </c>
      <c r="G366">
        <f t="shared" si="118"/>
        <v>30.19788855126567</v>
      </c>
      <c r="H366">
        <f t="shared" si="119"/>
        <v>1040.9959736925371</v>
      </c>
      <c r="I366">
        <f>SUM($G$2:G366)</f>
        <v>4112.2694792425464</v>
      </c>
      <c r="J366">
        <f t="shared" si="120"/>
        <v>11.266491723952182</v>
      </c>
      <c r="K366">
        <f>SUM($H$2:H366)</f>
        <v>114148.29057063231</v>
      </c>
      <c r="L366">
        <f t="shared" si="121"/>
        <v>17.684316290410173</v>
      </c>
      <c r="M366" s="3">
        <f t="shared" si="122"/>
        <v>0.98546865903794667</v>
      </c>
      <c r="N366">
        <f t="shared" si="123"/>
        <v>33.971544219626878</v>
      </c>
      <c r="O366">
        <f t="shared" si="124"/>
        <v>1171.0832263227012</v>
      </c>
      <c r="P366">
        <f>SUM($N$2:N366)</f>
        <v>7966.6326018466079</v>
      </c>
      <c r="Q366">
        <f t="shared" si="125"/>
        <v>21.826390689990706</v>
      </c>
      <c r="R366">
        <f>SUM($O$2:O366)</f>
        <v>197311.37461473647</v>
      </c>
      <c r="S366">
        <f t="shared" si="126"/>
        <v>23.250357170020521</v>
      </c>
      <c r="T366">
        <f t="shared" si="127"/>
        <v>1</v>
      </c>
      <c r="U366">
        <f t="shared" si="128"/>
        <v>34.472475515143465</v>
      </c>
      <c r="V366">
        <f t="shared" si="129"/>
        <v>1188.3515681421657</v>
      </c>
      <c r="W366">
        <f>SUM($U$2:U366)</f>
        <v>8216.6076569519755</v>
      </c>
      <c r="X366">
        <f t="shared" si="130"/>
        <v>22.511253854662947</v>
      </c>
      <c r="Y366">
        <f>SUM($V$2:V366)</f>
        <v>202834.66473838527</v>
      </c>
      <c r="Z366">
        <f t="shared" si="131"/>
        <v>23.573531984879807</v>
      </c>
      <c r="AA366">
        <f t="shared" si="132"/>
        <v>0.98594927120056886</v>
      </c>
      <c r="AB366">
        <f t="shared" si="133"/>
        <v>33.988112110635157</v>
      </c>
      <c r="AC366">
        <f t="shared" si="134"/>
        <v>1171.6543625398215</v>
      </c>
      <c r="AD366">
        <f>SUM($AB$2:AB366)</f>
        <v>7148.5165566894266</v>
      </c>
      <c r="AE366">
        <f t="shared" si="135"/>
        <v>19.584976867642265</v>
      </c>
      <c r="AF366">
        <f>SUM($AC$2:AC366)</f>
        <v>181171.1041862875</v>
      </c>
      <c r="AG366">
        <f t="shared" si="136"/>
        <v>22.279120035393511</v>
      </c>
    </row>
    <row r="367" spans="1:33" x14ac:dyDescent="0.3">
      <c r="A367">
        <v>27.9</v>
      </c>
      <c r="B367">
        <v>3.2266767181096498</v>
      </c>
      <c r="C367">
        <f t="shared" si="137"/>
        <v>366</v>
      </c>
      <c r="D367">
        <f t="shared" si="115"/>
        <v>24.673323281890347</v>
      </c>
      <c r="E367">
        <f t="shared" si="116"/>
        <v>608.77288177267224</v>
      </c>
      <c r="F367" s="2">
        <f t="shared" si="117"/>
        <v>0.55799999999999994</v>
      </c>
      <c r="G367">
        <f t="shared" si="118"/>
        <v>13.767714391294813</v>
      </c>
      <c r="H367">
        <f t="shared" si="119"/>
        <v>339.69526802915107</v>
      </c>
      <c r="I367">
        <f>SUM($G$2:G367)</f>
        <v>4126.0371936338415</v>
      </c>
      <c r="J367">
        <f t="shared" si="120"/>
        <v>11.273325665666233</v>
      </c>
      <c r="K367">
        <f>SUM($H$2:H367)</f>
        <v>114487.98583866147</v>
      </c>
      <c r="L367">
        <f t="shared" si="121"/>
        <v>17.686398855539167</v>
      </c>
      <c r="M367" s="3">
        <f t="shared" si="122"/>
        <v>0.97719267604953619</v>
      </c>
      <c r="N367">
        <f t="shared" si="123"/>
        <v>24.110590804865755</v>
      </c>
      <c r="O367">
        <f t="shared" si="124"/>
        <v>594.88840144582548</v>
      </c>
      <c r="P367">
        <f>SUM($N$2:N367)</f>
        <v>7990.7431926514737</v>
      </c>
      <c r="Q367">
        <f t="shared" si="125"/>
        <v>21.832631673911131</v>
      </c>
      <c r="R367">
        <f>SUM($O$2:O367)</f>
        <v>197906.26301618229</v>
      </c>
      <c r="S367">
        <f t="shared" si="126"/>
        <v>23.253547999815705</v>
      </c>
      <c r="T367">
        <f t="shared" si="127"/>
        <v>0.99999999999923594</v>
      </c>
      <c r="U367">
        <f t="shared" si="128"/>
        <v>24.673323281871497</v>
      </c>
      <c r="V367">
        <f t="shared" si="129"/>
        <v>608.77288177220714</v>
      </c>
      <c r="W367">
        <f>SUM($U$2:U367)</f>
        <v>8241.280980233847</v>
      </c>
      <c r="X367">
        <f t="shared" si="130"/>
        <v>22.517161148179909</v>
      </c>
      <c r="Y367">
        <f>SUM($V$2:V367)</f>
        <v>203443.43762015746</v>
      </c>
      <c r="Z367">
        <f t="shared" si="131"/>
        <v>23.576606773247097</v>
      </c>
      <c r="AA367">
        <f t="shared" si="132"/>
        <v>0.933913988399526</v>
      </c>
      <c r="AB367">
        <f t="shared" si="133"/>
        <v>23.042761753261097</v>
      </c>
      <c r="AC367">
        <f t="shared" si="134"/>
        <v>568.54151004578944</v>
      </c>
      <c r="AD367">
        <f>SUM($AB$2:AB367)</f>
        <v>7171.559318442688</v>
      </c>
      <c r="AE367">
        <f t="shared" si="135"/>
        <v>19.594424367329747</v>
      </c>
      <c r="AF367">
        <f>SUM($AC$2:AC367)</f>
        <v>181739.64569633329</v>
      </c>
      <c r="AG367">
        <f t="shared" si="136"/>
        <v>22.283545700951073</v>
      </c>
    </row>
    <row r="368" spans="1:33" x14ac:dyDescent="0.3">
      <c r="A368">
        <v>25</v>
      </c>
      <c r="B368">
        <v>0.12518590357540699</v>
      </c>
      <c r="C368">
        <f t="shared" si="137"/>
        <v>367</v>
      </c>
      <c r="D368">
        <f t="shared" si="115"/>
        <v>24.874814096424593</v>
      </c>
      <c r="E368">
        <f t="shared" si="116"/>
        <v>618.75637633168367</v>
      </c>
      <c r="F368" s="2">
        <f t="shared" si="117"/>
        <v>0.5</v>
      </c>
      <c r="G368">
        <f t="shared" si="118"/>
        <v>12.437407048212297</v>
      </c>
      <c r="H368">
        <f t="shared" si="119"/>
        <v>309.37818816584183</v>
      </c>
      <c r="I368">
        <f>SUM($G$2:G368)</f>
        <v>4138.4746006820542</v>
      </c>
      <c r="J368">
        <f t="shared" si="120"/>
        <v>11.276497549542382</v>
      </c>
      <c r="K368">
        <f>SUM($H$2:H368)</f>
        <v>114797.3640268273</v>
      </c>
      <c r="L368">
        <f t="shared" si="121"/>
        <v>17.686134598077892</v>
      </c>
      <c r="M368" s="3">
        <f t="shared" si="122"/>
        <v>0.97454960047084871</v>
      </c>
      <c r="N368">
        <f t="shared" si="123"/>
        <v>24.241740139457225</v>
      </c>
      <c r="O368">
        <f t="shared" si="124"/>
        <v>603.00877934283244</v>
      </c>
      <c r="P368">
        <f>SUM($N$2:N368)</f>
        <v>8014.9849327909305</v>
      </c>
      <c r="Q368">
        <f t="shared" si="125"/>
        <v>21.839196002155123</v>
      </c>
      <c r="R368">
        <f>SUM($O$2:O368)</f>
        <v>198509.27179552513</v>
      </c>
      <c r="S368">
        <f t="shared" si="126"/>
        <v>23.257196700224419</v>
      </c>
      <c r="T368">
        <f t="shared" si="127"/>
        <v>0.999999999986112</v>
      </c>
      <c r="U368">
        <f t="shared" si="128"/>
        <v>24.874814096079131</v>
      </c>
      <c r="V368">
        <f t="shared" si="129"/>
        <v>618.75637632309042</v>
      </c>
      <c r="W368">
        <f>SUM($U$2:U368)</f>
        <v>8266.1557943299267</v>
      </c>
      <c r="X368">
        <f t="shared" si="130"/>
        <v>22.523585270653751</v>
      </c>
      <c r="Y368">
        <f>SUM($V$2:V368)</f>
        <v>204062.19399648055</v>
      </c>
      <c r="Z368">
        <f t="shared" si="131"/>
        <v>23.580241231954513</v>
      </c>
      <c r="AA368">
        <f t="shared" si="132"/>
        <v>0.91235028951671482</v>
      </c>
      <c r="AB368">
        <f t="shared" si="133"/>
        <v>22.694543842547436</v>
      </c>
      <c r="AC368">
        <f t="shared" si="134"/>
        <v>564.52255908652489</v>
      </c>
      <c r="AD368">
        <f>SUM($AB$2:AB368)</f>
        <v>7194.2538622852353</v>
      </c>
      <c r="AE368">
        <f t="shared" si="135"/>
        <v>19.602871559360313</v>
      </c>
      <c r="AF368">
        <f>SUM($AC$2:AC368)</f>
        <v>182304.16825541982</v>
      </c>
      <c r="AG368">
        <f t="shared" si="136"/>
        <v>22.287700708592695</v>
      </c>
    </row>
    <row r="369" spans="1:33" x14ac:dyDescent="0.3">
      <c r="A369">
        <v>16</v>
      </c>
      <c r="B369">
        <v>-1.3632159269941599</v>
      </c>
      <c r="C369">
        <f t="shared" si="137"/>
        <v>368</v>
      </c>
      <c r="D369">
        <f t="shared" si="115"/>
        <v>17.363215926994158</v>
      </c>
      <c r="E369">
        <f t="shared" si="116"/>
        <v>301.48126732742361</v>
      </c>
      <c r="F369" s="2">
        <f t="shared" si="117"/>
        <v>0.32</v>
      </c>
      <c r="G369">
        <f t="shared" si="118"/>
        <v>5.5562290966381305</v>
      </c>
      <c r="H369">
        <f t="shared" si="119"/>
        <v>96.474005544775551</v>
      </c>
      <c r="I369">
        <f>SUM($G$2:G369)</f>
        <v>4144.0308297786924</v>
      </c>
      <c r="J369">
        <f t="shared" si="120"/>
        <v>11.260953341789925</v>
      </c>
      <c r="K369">
        <f>SUM($H$2:H369)</f>
        <v>114893.83803237208</v>
      </c>
      <c r="L369">
        <f t="shared" si="121"/>
        <v>17.669508097066977</v>
      </c>
      <c r="M369" s="3">
        <f t="shared" si="122"/>
        <v>0.96026376248901946</v>
      </c>
      <c r="N369">
        <f t="shared" si="123"/>
        <v>16.673267054964679</v>
      </c>
      <c r="O369">
        <f t="shared" si="124"/>
        <v>289.50153608378969</v>
      </c>
      <c r="P369">
        <f>SUM($N$2:N369)</f>
        <v>8031.6581998458951</v>
      </c>
      <c r="Q369">
        <f t="shared" si="125"/>
        <v>21.825158151755151</v>
      </c>
      <c r="R369">
        <f>SUM($O$2:O369)</f>
        <v>198798.77333160891</v>
      </c>
      <c r="S369">
        <f t="shared" si="126"/>
        <v>23.242505415000522</v>
      </c>
      <c r="T369">
        <f t="shared" si="127"/>
        <v>0.99999988746483792</v>
      </c>
      <c r="U369">
        <f t="shared" si="128"/>
        <v>17.363213973021839</v>
      </c>
      <c r="V369">
        <f t="shared" si="129"/>
        <v>301.48123340018032</v>
      </c>
      <c r="W369">
        <f>SUM($U$2:U369)</f>
        <v>8283.5190083029484</v>
      </c>
      <c r="X369">
        <f t="shared" si="130"/>
        <v>22.509562522562359</v>
      </c>
      <c r="Y369">
        <f>SUM($V$2:V369)</f>
        <v>204363.67522988073</v>
      </c>
      <c r="Z369">
        <f t="shared" si="131"/>
        <v>23.565569672601619</v>
      </c>
      <c r="AA369">
        <f t="shared" si="132"/>
        <v>0.78944754431719977</v>
      </c>
      <c r="AB369">
        <f t="shared" si="133"/>
        <v>13.707348175014829</v>
      </c>
      <c r="AC369">
        <f t="shared" si="134"/>
        <v>238.00364614927179</v>
      </c>
      <c r="AD369">
        <f>SUM($AB$2:AB369)</f>
        <v>7207.9612104602502</v>
      </c>
      <c r="AE369">
        <f t="shared" si="135"/>
        <v>19.586851115381116</v>
      </c>
      <c r="AF369">
        <f>SUM($AC$2:AC369)</f>
        <v>182542.17190156909</v>
      </c>
      <c r="AG369">
        <f t="shared" si="136"/>
        <v>22.271922023078517</v>
      </c>
    </row>
    <row r="370" spans="1:33" x14ac:dyDescent="0.3">
      <c r="A370">
        <v>16.600000000000001</v>
      </c>
      <c r="B370">
        <v>-0.320490785318303</v>
      </c>
      <c r="C370">
        <f t="shared" si="137"/>
        <v>369</v>
      </c>
      <c r="D370">
        <f t="shared" si="115"/>
        <v>16.920490785318304</v>
      </c>
      <c r="E370">
        <f t="shared" si="116"/>
        <v>286.30300841604162</v>
      </c>
      <c r="F370" s="2">
        <f t="shared" si="117"/>
        <v>0.33200000000000002</v>
      </c>
      <c r="G370">
        <f t="shared" si="118"/>
        <v>5.6176029407256776</v>
      </c>
      <c r="H370">
        <f t="shared" si="119"/>
        <v>95.052598794125828</v>
      </c>
      <c r="I370">
        <f>SUM($G$2:G370)</f>
        <v>4149.6484327194185</v>
      </c>
      <c r="J370">
        <f t="shared" si="120"/>
        <v>11.245659709266716</v>
      </c>
      <c r="K370">
        <f>SUM($H$2:H370)</f>
        <v>114988.8906311662</v>
      </c>
      <c r="L370">
        <f t="shared" si="121"/>
        <v>17.652847074638096</v>
      </c>
      <c r="M370" s="3">
        <f t="shared" si="122"/>
        <v>0.96169651395623679</v>
      </c>
      <c r="N370">
        <f t="shared" si="123"/>
        <v>16.272377002669241</v>
      </c>
      <c r="O370">
        <f t="shared" si="124"/>
        <v>275.33660512889037</v>
      </c>
      <c r="P370">
        <f>SUM($N$2:N370)</f>
        <v>8047.9305768485647</v>
      </c>
      <c r="Q370">
        <f t="shared" si="125"/>
        <v>21.810109964359253</v>
      </c>
      <c r="R370">
        <f>SUM($O$2:O370)</f>
        <v>199074.1099367378</v>
      </c>
      <c r="S370">
        <f t="shared" si="126"/>
        <v>23.227058205698118</v>
      </c>
      <c r="T370">
        <f t="shared" si="127"/>
        <v>0.99999993823939048</v>
      </c>
      <c r="U370">
        <f t="shared" si="128"/>
        <v>16.920489740298478</v>
      </c>
      <c r="V370">
        <f t="shared" si="129"/>
        <v>286.30299073379331</v>
      </c>
      <c r="W370">
        <f>SUM($U$2:U370)</f>
        <v>8300.4394980432462</v>
      </c>
      <c r="X370">
        <f t="shared" si="130"/>
        <v>22.494415983857035</v>
      </c>
      <c r="Y370">
        <f>SUM($V$2:V370)</f>
        <v>204649.97822061452</v>
      </c>
      <c r="Z370">
        <f t="shared" si="131"/>
        <v>23.550095266213592</v>
      </c>
      <c r="AA370">
        <f t="shared" si="132"/>
        <v>0.80139676302940765</v>
      </c>
      <c r="AB370">
        <f t="shared" si="133"/>
        <v>13.560026544223009</v>
      </c>
      <c r="AC370">
        <f t="shared" si="134"/>
        <v>229.44230419019701</v>
      </c>
      <c r="AD370">
        <f>SUM($AB$2:AB370)</f>
        <v>7221.5212370044728</v>
      </c>
      <c r="AE370">
        <f t="shared" si="135"/>
        <v>19.570518257464695</v>
      </c>
      <c r="AF370">
        <f>SUM($AC$2:AC370)</f>
        <v>182771.61420575928</v>
      </c>
      <c r="AG370">
        <f t="shared" si="136"/>
        <v>22.255696521517457</v>
      </c>
    </row>
    <row r="371" spans="1:33" x14ac:dyDescent="0.3">
      <c r="A371">
        <v>13.2</v>
      </c>
      <c r="B371">
        <v>-3.8731987976653501</v>
      </c>
      <c r="C371">
        <f t="shared" si="137"/>
        <v>370</v>
      </c>
      <c r="D371">
        <f t="shared" si="115"/>
        <v>17.073198797665349</v>
      </c>
      <c r="E371">
        <f t="shared" si="116"/>
        <v>291.49411718460152</v>
      </c>
      <c r="F371" s="2">
        <f t="shared" si="117"/>
        <v>0.26400000000000001</v>
      </c>
      <c r="G371">
        <f t="shared" si="118"/>
        <v>4.5073244825836518</v>
      </c>
      <c r="H371">
        <f t="shared" si="119"/>
        <v>76.954446936734811</v>
      </c>
      <c r="I371">
        <f>SUM($G$2:G371)</f>
        <v>4154.155757202002</v>
      </c>
      <c r="J371">
        <f t="shared" si="120"/>
        <v>11.227447992437844</v>
      </c>
      <c r="K371">
        <f>SUM($H$2:H371)</f>
        <v>115065.84507810294</v>
      </c>
      <c r="L371">
        <f t="shared" si="121"/>
        <v>17.634873701882849</v>
      </c>
      <c r="M371" s="3">
        <f t="shared" si="122"/>
        <v>0.95186398196968203</v>
      </c>
      <c r="N371">
        <f t="shared" si="123"/>
        <v>16.251362992505726</v>
      </c>
      <c r="O371">
        <f t="shared" si="124"/>
        <v>277.46275110407191</v>
      </c>
      <c r="P371">
        <f>SUM($N$2:N371)</f>
        <v>8064.1819398410707</v>
      </c>
      <c r="Q371">
        <f t="shared" si="125"/>
        <v>21.795086323894786</v>
      </c>
      <c r="R371">
        <f>SUM($O$2:O371)</f>
        <v>199351.57268784186</v>
      </c>
      <c r="S371">
        <f t="shared" si="126"/>
        <v>23.211808078895203</v>
      </c>
      <c r="T371">
        <f t="shared" si="127"/>
        <v>0.99999814940222709</v>
      </c>
      <c r="U371">
        <f t="shared" si="128"/>
        <v>17.073167202041677</v>
      </c>
      <c r="V371">
        <f t="shared" si="129"/>
        <v>291.49357774623746</v>
      </c>
      <c r="W371">
        <f>SUM($U$2:U371)</f>
        <v>8317.5126652452873</v>
      </c>
      <c r="X371">
        <f t="shared" si="130"/>
        <v>22.479763960122398</v>
      </c>
      <c r="Y371">
        <f>SUM($V$2:V371)</f>
        <v>204941.47179836076</v>
      </c>
      <c r="Z371">
        <f t="shared" si="131"/>
        <v>23.534992452204001</v>
      </c>
      <c r="AA371">
        <f t="shared" si="132"/>
        <v>0.72345089546714414</v>
      </c>
      <c r="AB371">
        <f t="shared" si="133"/>
        <v>12.351620958659565</v>
      </c>
      <c r="AC371">
        <f t="shared" si="134"/>
        <v>210.88168010060463</v>
      </c>
      <c r="AD371">
        <f>SUM($AB$2:AB371)</f>
        <v>7233.8728579631324</v>
      </c>
      <c r="AE371">
        <f t="shared" si="135"/>
        <v>19.551007724224682</v>
      </c>
      <c r="AF371">
        <f>SUM($AC$2:AC371)</f>
        <v>182982.49588585988</v>
      </c>
      <c r="AG371">
        <f t="shared" si="136"/>
        <v>22.238419147457396</v>
      </c>
    </row>
    <row r="372" spans="1:33" x14ac:dyDescent="0.3">
      <c r="A372">
        <v>50</v>
      </c>
      <c r="B372">
        <v>12.8241380421751</v>
      </c>
      <c r="C372">
        <f t="shared" si="137"/>
        <v>371</v>
      </c>
      <c r="D372">
        <f t="shared" si="115"/>
        <v>37.1758619578249</v>
      </c>
      <c r="E372">
        <f t="shared" si="116"/>
        <v>1382.0447123072527</v>
      </c>
      <c r="F372" s="2">
        <f t="shared" si="117"/>
        <v>1</v>
      </c>
      <c r="G372">
        <f t="shared" si="118"/>
        <v>37.1758619578249</v>
      </c>
      <c r="H372">
        <f t="shared" si="119"/>
        <v>1382.0447123072527</v>
      </c>
      <c r="I372">
        <f>SUM($G$2:G372)</f>
        <v>4191.3316191598269</v>
      </c>
      <c r="J372">
        <f t="shared" si="120"/>
        <v>11.297389809056137</v>
      </c>
      <c r="K372">
        <f>SUM($H$2:H372)</f>
        <v>116447.88979041019</v>
      </c>
      <c r="L372">
        <f t="shared" si="121"/>
        <v>17.716537859321786</v>
      </c>
      <c r="M372" s="3">
        <f t="shared" si="122"/>
        <v>0.98727013570946309</v>
      </c>
      <c r="N372">
        <f t="shared" si="123"/>
        <v>36.702618280218054</v>
      </c>
      <c r="O372">
        <f t="shared" si="124"/>
        <v>1364.4514706761272</v>
      </c>
      <c r="P372">
        <f>SUM($N$2:N372)</f>
        <v>8100.884558121289</v>
      </c>
      <c r="Q372">
        <f t="shared" si="125"/>
        <v>21.835268350731237</v>
      </c>
      <c r="R372">
        <f>SUM($O$2:O372)</f>
        <v>200716.024158518</v>
      </c>
      <c r="S372">
        <f t="shared" si="126"/>
        <v>23.259697809865198</v>
      </c>
      <c r="T372">
        <f t="shared" si="127"/>
        <v>1</v>
      </c>
      <c r="U372">
        <f t="shared" si="128"/>
        <v>37.1758619578249</v>
      </c>
      <c r="V372">
        <f t="shared" si="129"/>
        <v>1382.0447123072527</v>
      </c>
      <c r="W372">
        <f>SUM($U$2:U372)</f>
        <v>8354.6885272031122</v>
      </c>
      <c r="X372">
        <f t="shared" si="130"/>
        <v>22.519376084105424</v>
      </c>
      <c r="Y372">
        <f>SUM($V$2:V372)</f>
        <v>206323.51651066801</v>
      </c>
      <c r="Z372">
        <f t="shared" si="131"/>
        <v>23.582367922839339</v>
      </c>
      <c r="AA372">
        <f t="shared" si="132"/>
        <v>0.99231752825219632</v>
      </c>
      <c r="AB372">
        <f t="shared" si="133"/>
        <v>36.890259448633664</v>
      </c>
      <c r="AC372">
        <f t="shared" si="134"/>
        <v>1371.4271928507508</v>
      </c>
      <c r="AD372">
        <f>SUM($AB$2:AB372)</f>
        <v>7270.763117411766</v>
      </c>
      <c r="AE372">
        <f t="shared" si="135"/>
        <v>19.597744251783737</v>
      </c>
      <c r="AF372">
        <f>SUM($AC$2:AC372)</f>
        <v>184353.92307871062</v>
      </c>
      <c r="AG372">
        <f t="shared" si="136"/>
        <v>22.291497120604667</v>
      </c>
    </row>
    <row r="373" spans="1:33" x14ac:dyDescent="0.3">
      <c r="A373">
        <v>22.2</v>
      </c>
      <c r="B373">
        <v>-1.0975046842026699</v>
      </c>
      <c r="C373">
        <f t="shared" si="137"/>
        <v>372</v>
      </c>
      <c r="D373">
        <f t="shared" si="115"/>
        <v>23.297504684202668</v>
      </c>
      <c r="E373">
        <f t="shared" si="116"/>
        <v>542.77372451044528</v>
      </c>
      <c r="F373" s="2">
        <f t="shared" si="117"/>
        <v>0.44400000000000001</v>
      </c>
      <c r="G373">
        <f t="shared" si="118"/>
        <v>10.344092079785984</v>
      </c>
      <c r="H373">
        <f t="shared" si="119"/>
        <v>240.99153368263771</v>
      </c>
      <c r="I373">
        <f>SUM($G$2:G373)</f>
        <v>4201.6757112396126</v>
      </c>
      <c r="J373">
        <f t="shared" si="120"/>
        <v>11.294827180751646</v>
      </c>
      <c r="K373">
        <f>SUM($H$2:H373)</f>
        <v>116688.88132409283</v>
      </c>
      <c r="L373">
        <f t="shared" si="121"/>
        <v>17.711007551961178</v>
      </c>
      <c r="M373" s="3">
        <f t="shared" si="122"/>
        <v>0.97134362601126789</v>
      </c>
      <c r="N373">
        <f t="shared" si="123"/>
        <v>22.629882676967917</v>
      </c>
      <c r="O373">
        <f t="shared" si="124"/>
        <v>527.21979766961692</v>
      </c>
      <c r="P373">
        <f>SUM($N$2:N373)</f>
        <v>8123.5144407982571</v>
      </c>
      <c r="Q373">
        <f t="shared" si="125"/>
        <v>21.837404410748004</v>
      </c>
      <c r="R373">
        <f>SUM($O$2:O373)</f>
        <v>201243.24395618762</v>
      </c>
      <c r="S373">
        <f t="shared" si="126"/>
        <v>23.258900710218793</v>
      </c>
      <c r="T373">
        <f t="shared" si="127"/>
        <v>0.99999999977161758</v>
      </c>
      <c r="U373">
        <f t="shared" si="128"/>
        <v>23.297504678881928</v>
      </c>
      <c r="V373">
        <f t="shared" si="129"/>
        <v>542.77372438648524</v>
      </c>
      <c r="W373">
        <f>SUM($U$2:U373)</f>
        <v>8377.9860318819938</v>
      </c>
      <c r="X373">
        <f t="shared" si="130"/>
        <v>22.521467827639768</v>
      </c>
      <c r="Y373">
        <f>SUM($V$2:V373)</f>
        <v>206866.2902350545</v>
      </c>
      <c r="Z373">
        <f t="shared" si="131"/>
        <v>23.581606774162395</v>
      </c>
      <c r="AA373">
        <f t="shared" si="132"/>
        <v>0.88487691170302174</v>
      </c>
      <c r="AB373">
        <f t="shared" si="133"/>
        <v>20.615423995343939</v>
      </c>
      <c r="AC373">
        <f t="shared" si="134"/>
        <v>480.28793709834952</v>
      </c>
      <c r="AD373">
        <f>SUM($AB$2:AB373)</f>
        <v>7291.3785414071099</v>
      </c>
      <c r="AE373">
        <f t="shared" si="135"/>
        <v>19.600479950019114</v>
      </c>
      <c r="AF373">
        <f>SUM($AC$2:AC373)</f>
        <v>184834.21101580898</v>
      </c>
      <c r="AG373">
        <f t="shared" si="136"/>
        <v>22.290494804841092</v>
      </c>
    </row>
    <row r="374" spans="1:33" x14ac:dyDescent="0.3">
      <c r="A374">
        <v>32.9</v>
      </c>
      <c r="B374">
        <v>7.5091042295613502</v>
      </c>
      <c r="C374">
        <f t="shared" si="137"/>
        <v>373</v>
      </c>
      <c r="D374">
        <f t="shared" si="115"/>
        <v>25.390895770438647</v>
      </c>
      <c r="E374">
        <f t="shared" si="116"/>
        <v>644.69758802527917</v>
      </c>
      <c r="F374" s="2">
        <f t="shared" si="117"/>
        <v>0.65799999999999992</v>
      </c>
      <c r="G374">
        <f t="shared" si="118"/>
        <v>16.707209416948629</v>
      </c>
      <c r="H374">
        <f t="shared" si="119"/>
        <v>424.21101292063366</v>
      </c>
      <c r="I374">
        <f>SUM($G$2:G374)</f>
        <v>4218.3829206565615</v>
      </c>
      <c r="J374">
        <f t="shared" si="120"/>
        <v>11.309337588891585</v>
      </c>
      <c r="K374">
        <f>SUM($H$2:H374)</f>
        <v>117113.09233701346</v>
      </c>
      <c r="L374">
        <f t="shared" si="121"/>
        <v>17.719371288676914</v>
      </c>
      <c r="M374" s="3">
        <f t="shared" si="122"/>
        <v>0.9806566389371344</v>
      </c>
      <c r="N374">
        <f t="shared" si="123"/>
        <v>24.899750505841464</v>
      </c>
      <c r="O374">
        <f t="shared" si="124"/>
        <v>632.22696980374758</v>
      </c>
      <c r="P374">
        <f>SUM($N$2:N374)</f>
        <v>8148.4141913040985</v>
      </c>
      <c r="Q374">
        <f t="shared" si="125"/>
        <v>21.845614453898389</v>
      </c>
      <c r="R374">
        <f>SUM($O$2:O374)</f>
        <v>201875.47092599137</v>
      </c>
      <c r="S374">
        <f t="shared" si="126"/>
        <v>23.264159165511678</v>
      </c>
      <c r="T374">
        <f t="shared" si="127"/>
        <v>0.99999999999999489</v>
      </c>
      <c r="U374">
        <f t="shared" si="128"/>
        <v>25.390895770438519</v>
      </c>
      <c r="V374">
        <f t="shared" si="129"/>
        <v>644.69758802527588</v>
      </c>
      <c r="W374">
        <f>SUM($U$2:U374)</f>
        <v>8403.3769276524326</v>
      </c>
      <c r="X374">
        <f t="shared" si="130"/>
        <v>22.52916066394754</v>
      </c>
      <c r="Y374">
        <f>SUM($V$2:V374)</f>
        <v>207510.98782307978</v>
      </c>
      <c r="Z374">
        <f t="shared" si="131"/>
        <v>23.586642958828158</v>
      </c>
      <c r="AA374">
        <f t="shared" si="132"/>
        <v>0.95938750793897365</v>
      </c>
      <c r="AB374">
        <f t="shared" si="133"/>
        <v>24.35970821753936</v>
      </c>
      <c r="AC374">
        <f t="shared" si="134"/>
        <v>618.51481234983964</v>
      </c>
      <c r="AD374">
        <f>SUM($AB$2:AB374)</f>
        <v>7315.7382496246491</v>
      </c>
      <c r="AE374">
        <f t="shared" si="135"/>
        <v>19.613239275133107</v>
      </c>
      <c r="AF374">
        <f>SUM($AC$2:AC374)</f>
        <v>185452.72582815881</v>
      </c>
      <c r="AG374">
        <f t="shared" si="136"/>
        <v>22.297809184883299</v>
      </c>
    </row>
    <row r="375" spans="1:33" x14ac:dyDescent="0.3">
      <c r="A375">
        <v>15.2</v>
      </c>
      <c r="B375">
        <v>-1.60591553880909</v>
      </c>
      <c r="C375">
        <f t="shared" si="137"/>
        <v>374</v>
      </c>
      <c r="D375">
        <f t="shared" si="115"/>
        <v>16.805915538809089</v>
      </c>
      <c r="E375">
        <f t="shared" si="116"/>
        <v>282.43879709758477</v>
      </c>
      <c r="F375" s="2">
        <f t="shared" si="117"/>
        <v>0.30399999999999999</v>
      </c>
      <c r="G375">
        <f t="shared" si="118"/>
        <v>5.1089983237979624</v>
      </c>
      <c r="H375">
        <f t="shared" si="119"/>
        <v>85.86139431766577</v>
      </c>
      <c r="I375">
        <f>SUM($G$2:G375)</f>
        <v>4223.4919189803595</v>
      </c>
      <c r="J375">
        <f t="shared" si="120"/>
        <v>11.292759141658715</v>
      </c>
      <c r="K375">
        <f>SUM($H$2:H375)</f>
        <v>117198.95373133112</v>
      </c>
      <c r="L375">
        <f t="shared" si="121"/>
        <v>17.702152028705701</v>
      </c>
      <c r="M375" s="3">
        <f t="shared" si="122"/>
        <v>0.9581781997284381</v>
      </c>
      <c r="N375">
        <f t="shared" si="123"/>
        <v>16.103061895764277</v>
      </c>
      <c r="O375">
        <f t="shared" si="124"/>
        <v>270.62669813642935</v>
      </c>
      <c r="P375">
        <f>SUM($N$2:N375)</f>
        <v>8164.5172531998624</v>
      </c>
      <c r="Q375">
        <f t="shared" si="125"/>
        <v>21.830260035293751</v>
      </c>
      <c r="R375">
        <f>SUM($O$2:O375)</f>
        <v>202146.09762412778</v>
      </c>
      <c r="S375">
        <f t="shared" si="126"/>
        <v>23.248603984546861</v>
      </c>
      <c r="T375">
        <f t="shared" si="127"/>
        <v>0.99999974954842552</v>
      </c>
      <c r="U375">
        <f t="shared" si="128"/>
        <v>16.805911329741082</v>
      </c>
      <c r="V375">
        <f t="shared" si="129"/>
        <v>282.43872636034337</v>
      </c>
      <c r="W375">
        <f>SUM($U$2:U375)</f>
        <v>8420.1828389821731</v>
      </c>
      <c r="X375">
        <f t="shared" si="130"/>
        <v>22.513857858241103</v>
      </c>
      <c r="Y375">
        <f>SUM($V$2:V375)</f>
        <v>207793.42654944013</v>
      </c>
      <c r="Z375">
        <f t="shared" si="131"/>
        <v>23.571113617965029</v>
      </c>
      <c r="AA375">
        <f t="shared" si="132"/>
        <v>0.77238949862786188</v>
      </c>
      <c r="AB375">
        <f t="shared" si="133"/>
        <v>12.980712677002945</v>
      </c>
      <c r="AC375">
        <f t="shared" si="134"/>
        <v>218.1527608832599</v>
      </c>
      <c r="AD375">
        <f>SUM($AB$2:AB375)</f>
        <v>7328.718962301652</v>
      </c>
      <c r="AE375">
        <f t="shared" si="135"/>
        <v>19.595505246795859</v>
      </c>
      <c r="AF375">
        <f>SUM($AC$2:AC375)</f>
        <v>185670.87858904208</v>
      </c>
      <c r="AG375">
        <f t="shared" si="136"/>
        <v>22.281072672471169</v>
      </c>
    </row>
    <row r="376" spans="1:33" x14ac:dyDescent="0.3">
      <c r="A376">
        <v>14.8</v>
      </c>
      <c r="B376">
        <v>-2.6741040375952401</v>
      </c>
      <c r="C376">
        <f t="shared" si="137"/>
        <v>375</v>
      </c>
      <c r="D376">
        <f t="shared" si="115"/>
        <v>17.474104037595239</v>
      </c>
      <c r="E376">
        <f t="shared" si="116"/>
        <v>305.34431191670222</v>
      </c>
      <c r="F376" s="2">
        <f t="shared" si="117"/>
        <v>0.29600000000000004</v>
      </c>
      <c r="G376">
        <f t="shared" si="118"/>
        <v>5.1723347951281919</v>
      </c>
      <c r="H376">
        <f t="shared" si="119"/>
        <v>90.381916327343873</v>
      </c>
      <c r="I376">
        <f>SUM($G$2:G376)</f>
        <v>4228.6642537754879</v>
      </c>
      <c r="J376">
        <f t="shared" si="120"/>
        <v>11.276438010067968</v>
      </c>
      <c r="K376">
        <f>SUM($H$2:H376)</f>
        <v>117289.33564765846</v>
      </c>
      <c r="L376">
        <f t="shared" si="121"/>
        <v>17.685348787261429</v>
      </c>
      <c r="M376" s="3">
        <f t="shared" si="122"/>
        <v>0.95705123983269114</v>
      </c>
      <c r="N376">
        <f t="shared" si="123"/>
        <v>16.723612934145958</v>
      </c>
      <c r="O376">
        <f t="shared" si="124"/>
        <v>292.23015229573986</v>
      </c>
      <c r="P376">
        <f>SUM($N$2:N376)</f>
        <v>8181.2408661340087</v>
      </c>
      <c r="Q376">
        <f t="shared" si="125"/>
        <v>21.816642309690689</v>
      </c>
      <c r="R376">
        <f>SUM($O$2:O376)</f>
        <v>202438.32777642351</v>
      </c>
      <c r="S376">
        <f t="shared" si="126"/>
        <v>23.234361207856121</v>
      </c>
      <c r="T376">
        <f t="shared" si="127"/>
        <v>0.99999962637020168</v>
      </c>
      <c r="U376">
        <f t="shared" si="128"/>
        <v>17.474097508749271</v>
      </c>
      <c r="V376">
        <f t="shared" si="129"/>
        <v>305.34419783096854</v>
      </c>
      <c r="W376">
        <f>SUM($U$2:U376)</f>
        <v>8437.6569364909228</v>
      </c>
      <c r="X376">
        <f t="shared" si="130"/>
        <v>22.500418497309127</v>
      </c>
      <c r="Y376">
        <f>SUM($V$2:V376)</f>
        <v>208098.7707472711</v>
      </c>
      <c r="Z376">
        <f t="shared" si="131"/>
        <v>23.55695343897543</v>
      </c>
      <c r="AA376">
        <f t="shared" si="132"/>
        <v>0.76334903068826798</v>
      </c>
      <c r="AB376">
        <f t="shared" si="133"/>
        <v>13.338840379244276</v>
      </c>
      <c r="AC376">
        <f t="shared" si="134"/>
        <v>233.0842845277908</v>
      </c>
      <c r="AD376">
        <f>SUM($AB$2:AB376)</f>
        <v>7342.0578026808962</v>
      </c>
      <c r="AE376">
        <f t="shared" si="135"/>
        <v>19.578820807149057</v>
      </c>
      <c r="AF376">
        <f>SUM($AC$2:AC376)</f>
        <v>185903.96287356986</v>
      </c>
      <c r="AG376">
        <f t="shared" si="136"/>
        <v>22.265307116592538</v>
      </c>
    </row>
    <row r="377" spans="1:33" x14ac:dyDescent="0.3">
      <c r="A377">
        <v>13.8</v>
      </c>
      <c r="B377">
        <v>-3.63967613690625</v>
      </c>
      <c r="C377">
        <f t="shared" si="137"/>
        <v>376</v>
      </c>
      <c r="D377">
        <f t="shared" si="115"/>
        <v>17.43967613690625</v>
      </c>
      <c r="E377">
        <f t="shared" si="116"/>
        <v>304.1423037601773</v>
      </c>
      <c r="F377" s="2">
        <f t="shared" si="117"/>
        <v>0.27600000000000002</v>
      </c>
      <c r="G377">
        <f t="shared" si="118"/>
        <v>4.8133506137861257</v>
      </c>
      <c r="H377">
        <f t="shared" si="119"/>
        <v>83.94327583780894</v>
      </c>
      <c r="I377">
        <f>SUM($G$2:G377)</f>
        <v>4233.4776043892743</v>
      </c>
      <c r="J377">
        <f t="shared" si="120"/>
        <v>11.259248947843815</v>
      </c>
      <c r="K377">
        <f>SUM($H$2:H377)</f>
        <v>117373.27892349627</v>
      </c>
      <c r="L377">
        <f t="shared" si="121"/>
        <v>17.668134475953096</v>
      </c>
      <c r="M377" s="3">
        <f t="shared" si="122"/>
        <v>0.95394943086545458</v>
      </c>
      <c r="N377">
        <f t="shared" si="123"/>
        <v>16.636569125279568</v>
      </c>
      <c r="O377">
        <f t="shared" si="124"/>
        <v>290.13637757412937</v>
      </c>
      <c r="P377">
        <f>SUM($N$2:N377)</f>
        <v>8197.8774352592882</v>
      </c>
      <c r="Q377">
        <f t="shared" si="125"/>
        <v>21.802865519306618</v>
      </c>
      <c r="R377">
        <f>SUM($O$2:O377)</f>
        <v>202728.46415399763</v>
      </c>
      <c r="S377">
        <f t="shared" si="126"/>
        <v>23.220065616144989</v>
      </c>
      <c r="T377">
        <f t="shared" si="127"/>
        <v>0.99999898436956058</v>
      </c>
      <c r="U377">
        <f t="shared" si="128"/>
        <v>17.439658424640314</v>
      </c>
      <c r="V377">
        <f t="shared" si="129"/>
        <v>304.14199486399571</v>
      </c>
      <c r="W377">
        <f>SUM($U$2:U377)</f>
        <v>8455.0965949155634</v>
      </c>
      <c r="X377">
        <f t="shared" si="130"/>
        <v>22.486959029030753</v>
      </c>
      <c r="Y377">
        <f>SUM($V$2:V377)</f>
        <v>208402.91274213509</v>
      </c>
      <c r="Z377">
        <f t="shared" si="131"/>
        <v>23.54279222614749</v>
      </c>
      <c r="AA377">
        <f t="shared" si="132"/>
        <v>0.73914553898964297</v>
      </c>
      <c r="AB377">
        <f t="shared" si="133"/>
        <v>12.890458818018384</v>
      </c>
      <c r="AC377">
        <f t="shared" si="134"/>
        <v>224.80542704236797</v>
      </c>
      <c r="AD377">
        <f>SUM($AB$2:AB377)</f>
        <v>7354.9482614989147</v>
      </c>
      <c r="AE377">
        <f t="shared" si="135"/>
        <v>19.561032610369455</v>
      </c>
      <c r="AF377">
        <f>SUM($AC$2:AC377)</f>
        <v>186128.76830061222</v>
      </c>
      <c r="AG377">
        <f t="shared" si="136"/>
        <v>22.249119531982313</v>
      </c>
    </row>
    <row r="378" spans="1:33" x14ac:dyDescent="0.3">
      <c r="A378">
        <v>24.3</v>
      </c>
      <c r="B378">
        <v>-0.61220140077006102</v>
      </c>
      <c r="C378">
        <f t="shared" si="137"/>
        <v>377</v>
      </c>
      <c r="D378">
        <f t="shared" si="115"/>
        <v>24.912201400770062</v>
      </c>
      <c r="E378">
        <f t="shared" si="116"/>
        <v>620.61777863252985</v>
      </c>
      <c r="F378" s="2">
        <f t="shared" si="117"/>
        <v>0.48599999999999999</v>
      </c>
      <c r="G378">
        <f t="shared" si="118"/>
        <v>12.10732988077425</v>
      </c>
      <c r="H378">
        <f t="shared" si="119"/>
        <v>301.62024041540951</v>
      </c>
      <c r="I378">
        <f>SUM($G$2:G378)</f>
        <v>4245.5849342700485</v>
      </c>
      <c r="J378">
        <f t="shared" si="120"/>
        <v>11.261498499390049</v>
      </c>
      <c r="K378">
        <f>SUM($H$2:H378)</f>
        <v>117674.89916391167</v>
      </c>
      <c r="L378">
        <f t="shared" si="121"/>
        <v>17.667343066937331</v>
      </c>
      <c r="M378" s="3">
        <f t="shared" si="122"/>
        <v>0.97381725203947345</v>
      </c>
      <c r="N378">
        <f t="shared" si="123"/>
        <v>24.259931510351823</v>
      </c>
      <c r="O378">
        <f t="shared" si="124"/>
        <v>604.36829975477247</v>
      </c>
      <c r="P378">
        <f>SUM($N$2:N378)</f>
        <v>8222.1373667696407</v>
      </c>
      <c r="Q378">
        <f t="shared" si="125"/>
        <v>21.80938293572849</v>
      </c>
      <c r="R378">
        <f>SUM($O$2:O378)</f>
        <v>203332.8324537524</v>
      </c>
      <c r="S378">
        <f t="shared" si="126"/>
        <v>23.223789164700321</v>
      </c>
      <c r="T378">
        <f t="shared" si="127"/>
        <v>0.99999999997203304</v>
      </c>
      <c r="U378">
        <f t="shared" si="128"/>
        <v>24.912201400073343</v>
      </c>
      <c r="V378">
        <f t="shared" si="129"/>
        <v>620.61777861517305</v>
      </c>
      <c r="W378">
        <f>SUM($U$2:U378)</f>
        <v>8480.0087963156366</v>
      </c>
      <c r="X378">
        <f t="shared" si="130"/>
        <v>22.493392032667472</v>
      </c>
      <c r="Y378">
        <f>SUM($V$2:V378)</f>
        <v>209023.53052075027</v>
      </c>
      <c r="Z378">
        <f t="shared" si="131"/>
        <v>23.546529956648339</v>
      </c>
      <c r="AA378">
        <f t="shared" si="132"/>
        <v>0.90616746006821691</v>
      </c>
      <c r="AB378">
        <f t="shared" si="133"/>
        <v>22.574626268043684</v>
      </c>
      <c r="AC378">
        <f t="shared" si="134"/>
        <v>562.38363613661852</v>
      </c>
      <c r="AD378">
        <f>SUM($AB$2:AB378)</f>
        <v>7377.5228877669588</v>
      </c>
      <c r="AE378">
        <f t="shared" si="135"/>
        <v>19.569026227498565</v>
      </c>
      <c r="AF378">
        <f>SUM($AC$2:AC378)</f>
        <v>186691.15193674885</v>
      </c>
      <c r="AG378">
        <f t="shared" si="136"/>
        <v>22.253134487689262</v>
      </c>
    </row>
    <row r="379" spans="1:33" x14ac:dyDescent="0.3">
      <c r="A379">
        <v>33.799999999999997</v>
      </c>
      <c r="B379">
        <v>7.1139666562046102</v>
      </c>
      <c r="C379">
        <f t="shared" si="137"/>
        <v>378</v>
      </c>
      <c r="D379">
        <f t="shared" si="115"/>
        <v>26.686033343795387</v>
      </c>
      <c r="E379">
        <f t="shared" si="116"/>
        <v>712.14437562615922</v>
      </c>
      <c r="F379" s="2">
        <f t="shared" si="117"/>
        <v>0.67599999999999993</v>
      </c>
      <c r="G379">
        <f t="shared" si="118"/>
        <v>18.039758540405678</v>
      </c>
      <c r="H379">
        <f t="shared" si="119"/>
        <v>481.40959792328357</v>
      </c>
      <c r="I379">
        <f>SUM($G$2:G379)</f>
        <v>4263.6246928104538</v>
      </c>
      <c r="J379">
        <f t="shared" si="120"/>
        <v>11.279430404260459</v>
      </c>
      <c r="K379">
        <f>SUM($H$2:H379)</f>
        <v>118156.30876183495</v>
      </c>
      <c r="L379">
        <f t="shared" si="121"/>
        <v>17.680012087446709</v>
      </c>
      <c r="M379" s="3">
        <f t="shared" si="122"/>
        <v>0.98117141688740617</v>
      </c>
      <c r="N379">
        <f t="shared" si="123"/>
        <v>26.183573147036284</v>
      </c>
      <c r="O379">
        <f t="shared" si="124"/>
        <v>698.73570606151588</v>
      </c>
      <c r="P379">
        <f>SUM($N$2:N379)</f>
        <v>8248.3209399166772</v>
      </c>
      <c r="Q379">
        <f t="shared" si="125"/>
        <v>21.820954867504437</v>
      </c>
      <c r="R379">
        <f>SUM($O$2:O379)</f>
        <v>204031.56815981391</v>
      </c>
      <c r="S379">
        <f t="shared" si="126"/>
        <v>23.232865801119779</v>
      </c>
      <c r="T379">
        <f t="shared" si="127"/>
        <v>0.999999999999998</v>
      </c>
      <c r="U379">
        <f t="shared" si="128"/>
        <v>26.686033343795334</v>
      </c>
      <c r="V379">
        <f t="shared" si="129"/>
        <v>712.14437562615774</v>
      </c>
      <c r="W379">
        <f>SUM($U$2:U379)</f>
        <v>8506.6948296594328</v>
      </c>
      <c r="X379">
        <f t="shared" si="130"/>
        <v>22.504483676347707</v>
      </c>
      <c r="Y379">
        <f>SUM($V$2:V379)</f>
        <v>209735.67489637641</v>
      </c>
      <c r="Z379">
        <f t="shared" si="131"/>
        <v>23.555387553480131</v>
      </c>
      <c r="AA379">
        <f t="shared" si="132"/>
        <v>0.96279522718349086</v>
      </c>
      <c r="AB379">
        <f t="shared" si="133"/>
        <v>25.693185535865691</v>
      </c>
      <c r="AC379">
        <f t="shared" si="134"/>
        <v>685.64920591843327</v>
      </c>
      <c r="AD379">
        <f>SUM($AB$2:AB379)</f>
        <v>7403.216073302824</v>
      </c>
      <c r="AE379">
        <f t="shared" si="135"/>
        <v>19.585227707150327</v>
      </c>
      <c r="AF379">
        <f>SUM($AC$2:AC379)</f>
        <v>187376.80114266727</v>
      </c>
      <c r="AG379">
        <f t="shared" si="136"/>
        <v>22.264452006028566</v>
      </c>
    </row>
    <row r="380" spans="1:33" x14ac:dyDescent="0.3">
      <c r="A380">
        <v>22.3</v>
      </c>
      <c r="B380">
        <v>2.9264338435989701</v>
      </c>
      <c r="C380">
        <f t="shared" si="137"/>
        <v>379</v>
      </c>
      <c r="D380">
        <f t="shared" si="115"/>
        <v>19.373566156401029</v>
      </c>
      <c r="E380">
        <f t="shared" si="116"/>
        <v>375.33506561644737</v>
      </c>
      <c r="F380" s="2">
        <f t="shared" si="117"/>
        <v>0.44600000000000001</v>
      </c>
      <c r="G380">
        <f t="shared" si="118"/>
        <v>8.640610505754859</v>
      </c>
      <c r="H380">
        <f t="shared" si="119"/>
        <v>167.39943926493552</v>
      </c>
      <c r="I380">
        <f>SUM($G$2:G380)</f>
        <v>4272.2653033162087</v>
      </c>
      <c r="J380">
        <f t="shared" si="120"/>
        <v>11.272467818776276</v>
      </c>
      <c r="K380">
        <f>SUM($H$2:H380)</f>
        <v>118323.70820109989</v>
      </c>
      <c r="L380">
        <f t="shared" si="121"/>
        <v>17.669175356720618</v>
      </c>
      <c r="M380" s="3">
        <f t="shared" si="122"/>
        <v>0.97147196135406411</v>
      </c>
      <c r="N380">
        <f t="shared" si="123"/>
        <v>18.820876312381625</v>
      </c>
      <c r="O380">
        <f t="shared" si="124"/>
        <v>364.6274923593665</v>
      </c>
      <c r="P380">
        <f>SUM($N$2:N380)</f>
        <v>8267.1418162290593</v>
      </c>
      <c r="Q380">
        <f t="shared" si="125"/>
        <v>21.813039092952664</v>
      </c>
      <c r="R380">
        <f>SUM($O$2:O380)</f>
        <v>204396.19565217328</v>
      </c>
      <c r="S380">
        <f t="shared" si="126"/>
        <v>23.222918557145285</v>
      </c>
      <c r="T380">
        <f t="shared" si="127"/>
        <v>0.99999999979335108</v>
      </c>
      <c r="U380">
        <f t="shared" si="128"/>
        <v>19.373566152397501</v>
      </c>
      <c r="V380">
        <f t="shared" si="129"/>
        <v>375.33506553888481</v>
      </c>
      <c r="W380">
        <f>SUM($U$2:U380)</f>
        <v>8526.0683958118298</v>
      </c>
      <c r="X380">
        <f t="shared" si="130"/>
        <v>22.496222680242294</v>
      </c>
      <c r="Y380">
        <f>SUM($V$2:V380)</f>
        <v>210111.00996191529</v>
      </c>
      <c r="Z380">
        <f t="shared" si="131"/>
        <v>23.545331002912569</v>
      </c>
      <c r="AA380">
        <f t="shared" si="132"/>
        <v>0.88599249710472927</v>
      </c>
      <c r="AB380">
        <f t="shared" si="133"/>
        <v>17.164834256733421</v>
      </c>
      <c r="AC380">
        <f t="shared" si="134"/>
        <v>332.54405203648361</v>
      </c>
      <c r="AD380">
        <f>SUM($AB$2:AB380)</f>
        <v>7420.3809075595573</v>
      </c>
      <c r="AE380">
        <f t="shared" si="135"/>
        <v>19.578841444748171</v>
      </c>
      <c r="AF380">
        <f>SUM($AC$2:AC380)</f>
        <v>187709.34519470375</v>
      </c>
      <c r="AG380">
        <f t="shared" si="136"/>
        <v>22.254781893705935</v>
      </c>
    </row>
    <row r="381" spans="1:33" x14ac:dyDescent="0.3">
      <c r="A381">
        <v>50</v>
      </c>
      <c r="B381">
        <v>12.7008407445988</v>
      </c>
      <c r="C381">
        <f t="shared" si="137"/>
        <v>380</v>
      </c>
      <c r="D381">
        <f t="shared" si="115"/>
        <v>37.2991592554012</v>
      </c>
      <c r="E381">
        <f t="shared" si="116"/>
        <v>1391.2272811597811</v>
      </c>
      <c r="F381" s="2">
        <f t="shared" si="117"/>
        <v>1</v>
      </c>
      <c r="G381">
        <f t="shared" si="118"/>
        <v>37.2991592554012</v>
      </c>
      <c r="H381">
        <f t="shared" si="119"/>
        <v>1391.2272811597811</v>
      </c>
      <c r="I381">
        <f>SUM($G$2:G381)</f>
        <v>4309.5644625716095</v>
      </c>
      <c r="J381">
        <f t="shared" si="120"/>
        <v>11.340959112030552</v>
      </c>
      <c r="K381">
        <f>SUM($H$2:H381)</f>
        <v>119714.93548225967</v>
      </c>
      <c r="L381">
        <f t="shared" si="121"/>
        <v>17.749346576724545</v>
      </c>
      <c r="M381" s="3">
        <f t="shared" si="122"/>
        <v>0.98727013570946309</v>
      </c>
      <c r="N381">
        <f t="shared" si="123"/>
        <v>36.824346019928818</v>
      </c>
      <c r="O381">
        <f t="shared" si="124"/>
        <v>1373.5171466733245</v>
      </c>
      <c r="P381">
        <f>SUM($N$2:N381)</f>
        <v>8303.9661622489875</v>
      </c>
      <c r="Q381">
        <f t="shared" si="125"/>
        <v>21.852542532234178</v>
      </c>
      <c r="R381">
        <f>SUM($O$2:O381)</f>
        <v>205769.71279884659</v>
      </c>
      <c r="S381">
        <f t="shared" si="126"/>
        <v>23.270136316908225</v>
      </c>
      <c r="T381">
        <f t="shared" si="127"/>
        <v>1</v>
      </c>
      <c r="U381">
        <f t="shared" si="128"/>
        <v>37.2991592554012</v>
      </c>
      <c r="V381">
        <f t="shared" si="129"/>
        <v>1391.2272811597811</v>
      </c>
      <c r="W381">
        <f>SUM($U$2:U381)</f>
        <v>8563.3675550672306</v>
      </c>
      <c r="X381">
        <f t="shared" si="130"/>
        <v>22.535177776492713</v>
      </c>
      <c r="Y381">
        <f>SUM($V$2:V381)</f>
        <v>211502.23724307507</v>
      </c>
      <c r="Z381">
        <f t="shared" si="131"/>
        <v>23.59205024685641</v>
      </c>
      <c r="AA381">
        <f t="shared" si="132"/>
        <v>0.99231752825219632</v>
      </c>
      <c r="AB381">
        <f t="shared" si="133"/>
        <v>37.012609518204748</v>
      </c>
      <c r="AC381">
        <f t="shared" si="134"/>
        <v>1380.5392168774974</v>
      </c>
      <c r="AD381">
        <f>SUM($AB$2:AB381)</f>
        <v>7457.3935170777622</v>
      </c>
      <c r="AE381">
        <f t="shared" si="135"/>
        <v>19.624719781783586</v>
      </c>
      <c r="AF381">
        <f>SUM($AC$2:AC381)</f>
        <v>189089.88441158124</v>
      </c>
      <c r="AG381">
        <f t="shared" si="136"/>
        <v>22.307060742685159</v>
      </c>
    </row>
    <row r="382" spans="1:33" x14ac:dyDescent="0.3">
      <c r="A382">
        <v>9.5</v>
      </c>
      <c r="B382">
        <v>-3.2983180292760501</v>
      </c>
      <c r="C382">
        <f t="shared" si="137"/>
        <v>381</v>
      </c>
      <c r="D382">
        <f t="shared" si="115"/>
        <v>12.79831802927605</v>
      </c>
      <c r="E382">
        <f t="shared" si="116"/>
        <v>163.79694437849241</v>
      </c>
      <c r="F382" s="2">
        <f t="shared" si="117"/>
        <v>0.19</v>
      </c>
      <c r="G382">
        <f t="shared" si="118"/>
        <v>2.4316804255624493</v>
      </c>
      <c r="H382">
        <f t="shared" si="119"/>
        <v>31.121419431913559</v>
      </c>
      <c r="I382">
        <f>SUM($G$2:G382)</f>
        <v>4311.9961429971718</v>
      </c>
      <c r="J382">
        <f t="shared" si="120"/>
        <v>11.317575178470268</v>
      </c>
      <c r="K382">
        <f>SUM($H$2:H382)</f>
        <v>119746.05690169158</v>
      </c>
      <c r="L382">
        <f t="shared" si="121"/>
        <v>17.728342071464692</v>
      </c>
      <c r="M382" s="3">
        <f t="shared" si="122"/>
        <v>0.93323405540803406</v>
      </c>
      <c r="N382">
        <f t="shared" si="123"/>
        <v>11.943826236863046</v>
      </c>
      <c r="O382">
        <f t="shared" si="124"/>
        <v>152.86088666578465</v>
      </c>
      <c r="P382">
        <f>SUM($N$2:N382)</f>
        <v>8315.9099884858497</v>
      </c>
      <c r="Q382">
        <f t="shared" si="125"/>
        <v>21.826535402849998</v>
      </c>
      <c r="R382">
        <f>SUM($O$2:O382)</f>
        <v>205922.57368551238</v>
      </c>
      <c r="S382">
        <f t="shared" si="126"/>
        <v>23.248208447641012</v>
      </c>
      <c r="T382">
        <f t="shared" si="127"/>
        <v>0.99992515377248947</v>
      </c>
      <c r="U382">
        <f t="shared" si="128"/>
        <v>12.797360123453078</v>
      </c>
      <c r="V382">
        <f t="shared" si="129"/>
        <v>163.78468479512793</v>
      </c>
      <c r="W382">
        <f>SUM($U$2:U382)</f>
        <v>8576.164915190684</v>
      </c>
      <c r="X382">
        <f t="shared" si="130"/>
        <v>22.50961919997555</v>
      </c>
      <c r="Y382">
        <f>SUM($V$2:V382)</f>
        <v>211666.0219278702</v>
      </c>
      <c r="Z382">
        <f t="shared" si="131"/>
        <v>23.570190141951407</v>
      </c>
      <c r="AA382">
        <f t="shared" si="132"/>
        <v>0.60349818044404124</v>
      </c>
      <c r="AB382">
        <f t="shared" si="133"/>
        <v>7.7237616434122645</v>
      </c>
      <c r="AC382">
        <f t="shared" si="134"/>
        <v>98.851157894714007</v>
      </c>
      <c r="AD382">
        <f>SUM($AB$2:AB382)</f>
        <v>7465.1172787211744</v>
      </c>
      <c r="AE382">
        <f t="shared" si="135"/>
        <v>19.593483671184185</v>
      </c>
      <c r="AF382">
        <f>SUM($AC$2:AC382)</f>
        <v>189188.73556947595</v>
      </c>
      <c r="AG382">
        <f t="shared" si="136"/>
        <v>22.283589501575818</v>
      </c>
    </row>
    <row r="383" spans="1:33" x14ac:dyDescent="0.3">
      <c r="A383">
        <v>13.3</v>
      </c>
      <c r="B383">
        <v>-5.3873412683276598</v>
      </c>
      <c r="C383">
        <f t="shared" si="137"/>
        <v>382</v>
      </c>
      <c r="D383">
        <f t="shared" si="115"/>
        <v>18.687341268327661</v>
      </c>
      <c r="E383">
        <f t="shared" si="116"/>
        <v>349.21672367894206</v>
      </c>
      <c r="F383" s="2">
        <f t="shared" si="117"/>
        <v>0.26600000000000001</v>
      </c>
      <c r="G383">
        <f t="shared" si="118"/>
        <v>4.9708327773751577</v>
      </c>
      <c r="H383">
        <f t="shared" si="119"/>
        <v>92.891648498598599</v>
      </c>
      <c r="I383">
        <f>SUM($G$2:G383)</f>
        <v>4316.9669757745469</v>
      </c>
      <c r="J383">
        <f t="shared" si="120"/>
        <v>11.300960669566877</v>
      </c>
      <c r="K383">
        <f>SUM($H$2:H383)</f>
        <v>119838.94855019018</v>
      </c>
      <c r="L383">
        <f t="shared" si="121"/>
        <v>17.711988171870992</v>
      </c>
      <c r="M383" s="3">
        <f t="shared" si="122"/>
        <v>0.95222455075197987</v>
      </c>
      <c r="N383">
        <f t="shared" si="123"/>
        <v>17.794545143982241</v>
      </c>
      <c r="O383">
        <f t="shared" si="124"/>
        <v>332.53273782025889</v>
      </c>
      <c r="P383">
        <f>SUM($N$2:N383)</f>
        <v>8333.7045336298324</v>
      </c>
      <c r="Q383">
        <f t="shared" si="125"/>
        <v>21.815980454528358</v>
      </c>
      <c r="R383">
        <f>SUM($O$2:O383)</f>
        <v>206255.10642333265</v>
      </c>
      <c r="S383">
        <f t="shared" si="126"/>
        <v>23.236497876593486</v>
      </c>
      <c r="T383">
        <f t="shared" si="127"/>
        <v>0.99999832550959444</v>
      </c>
      <c r="U383">
        <f t="shared" si="128"/>
        <v>18.687309976554001</v>
      </c>
      <c r="V383">
        <f t="shared" si="129"/>
        <v>349.21613891888882</v>
      </c>
      <c r="W383">
        <f>SUM($U$2:U383)</f>
        <v>8594.8522251672384</v>
      </c>
      <c r="X383">
        <f t="shared" si="130"/>
        <v>22.49961315488806</v>
      </c>
      <c r="Y383">
        <f>SUM($V$2:V383)</f>
        <v>212015.23806678908</v>
      </c>
      <c r="Z383">
        <f t="shared" si="131"/>
        <v>23.558729002574086</v>
      </c>
      <c r="AA383">
        <f t="shared" si="132"/>
        <v>0.72613075880677469</v>
      </c>
      <c r="AB383">
        <f t="shared" si="133"/>
        <v>13.56945329525192</v>
      </c>
      <c r="AC383">
        <f t="shared" si="134"/>
        <v>253.57700455300596</v>
      </c>
      <c r="AD383">
        <f>SUM($AB$2:AB383)</f>
        <v>7478.6867320164265</v>
      </c>
      <c r="AE383">
        <f t="shared" si="135"/>
        <v>19.577713958158185</v>
      </c>
      <c r="AF383">
        <f>SUM($AC$2:AC383)</f>
        <v>189442.31257402894</v>
      </c>
      <c r="AG383">
        <f t="shared" si="136"/>
        <v>22.269312612319371</v>
      </c>
    </row>
    <row r="384" spans="1:33" x14ac:dyDescent="0.3">
      <c r="A384">
        <v>22.2</v>
      </c>
      <c r="B384">
        <v>1.5263326264246799</v>
      </c>
      <c r="C384">
        <f t="shared" si="137"/>
        <v>383</v>
      </c>
      <c r="D384">
        <f t="shared" si="115"/>
        <v>20.67366737357532</v>
      </c>
      <c r="E384">
        <f t="shared" si="116"/>
        <v>427.40052267323267</v>
      </c>
      <c r="F384" s="2">
        <f t="shared" si="117"/>
        <v>0.44400000000000001</v>
      </c>
      <c r="G384">
        <f t="shared" si="118"/>
        <v>9.1791083138674416</v>
      </c>
      <c r="H384">
        <f t="shared" si="119"/>
        <v>189.76583206691532</v>
      </c>
      <c r="I384">
        <f>SUM($G$2:G384)</f>
        <v>4326.1460840884147</v>
      </c>
      <c r="J384">
        <f t="shared" si="120"/>
        <v>11.295420585087244</v>
      </c>
      <c r="K384">
        <f>SUM($H$2:H384)</f>
        <v>120028.71438225709</v>
      </c>
      <c r="L384">
        <f t="shared" si="121"/>
        <v>17.70285002959648</v>
      </c>
      <c r="M384" s="3">
        <f t="shared" si="122"/>
        <v>0.97134362601126789</v>
      </c>
      <c r="N384">
        <f t="shared" si="123"/>
        <v>20.081235029599497</v>
      </c>
      <c r="O384">
        <f t="shared" si="124"/>
        <v>415.15277345252895</v>
      </c>
      <c r="P384">
        <f>SUM($N$2:N384)</f>
        <v>8353.7857686594325</v>
      </c>
      <c r="Q384">
        <f t="shared" si="125"/>
        <v>21.811451093105568</v>
      </c>
      <c r="R384">
        <f>SUM($O$2:O384)</f>
        <v>206670.25919678516</v>
      </c>
      <c r="S384">
        <f t="shared" si="126"/>
        <v>23.229486258748643</v>
      </c>
      <c r="T384">
        <f t="shared" si="127"/>
        <v>0.99999999977161758</v>
      </c>
      <c r="U384">
        <f t="shared" si="128"/>
        <v>20.673667368853817</v>
      </c>
      <c r="V384">
        <f t="shared" si="129"/>
        <v>427.40052257562189</v>
      </c>
      <c r="W384">
        <f>SUM($U$2:U384)</f>
        <v>8615.5258925360922</v>
      </c>
      <c r="X384">
        <f t="shared" si="130"/>
        <v>22.494845672417995</v>
      </c>
      <c r="Y384">
        <f>SUM($V$2:V384)</f>
        <v>212442.63858936471</v>
      </c>
      <c r="Z384">
        <f t="shared" si="131"/>
        <v>23.551656385700152</v>
      </c>
      <c r="AA384">
        <f t="shared" si="132"/>
        <v>0.88487691170302174</v>
      </c>
      <c r="AB384">
        <f t="shared" si="133"/>
        <v>18.29365093910485</v>
      </c>
      <c r="AC384">
        <f t="shared" si="134"/>
        <v>378.19685456334747</v>
      </c>
      <c r="AD384">
        <f>SUM($AB$2:AB384)</f>
        <v>7496.9803829555312</v>
      </c>
      <c r="AE384">
        <f t="shared" si="135"/>
        <v>19.57436131319982</v>
      </c>
      <c r="AF384">
        <f>SUM($AC$2:AC384)</f>
        <v>189820.50942859228</v>
      </c>
      <c r="AG384">
        <f t="shared" si="136"/>
        <v>22.26241018228399</v>
      </c>
    </row>
    <row r="385" spans="1:33" x14ac:dyDescent="0.3">
      <c r="A385">
        <v>18.100000000000001</v>
      </c>
      <c r="B385">
        <v>-2.3775111498726802</v>
      </c>
      <c r="C385">
        <f t="shared" si="137"/>
        <v>384</v>
      </c>
      <c r="D385">
        <f t="shared" si="115"/>
        <v>20.477511149872683</v>
      </c>
      <c r="E385">
        <f t="shared" si="116"/>
        <v>419.32846289316007</v>
      </c>
      <c r="F385" s="2">
        <f t="shared" si="117"/>
        <v>0.36200000000000004</v>
      </c>
      <c r="G385">
        <f t="shared" si="118"/>
        <v>7.412859036253912</v>
      </c>
      <c r="H385">
        <f t="shared" si="119"/>
        <v>151.79690356732397</v>
      </c>
      <c r="I385">
        <f>SUM($G$2:G385)</f>
        <v>4333.558943124669</v>
      </c>
      <c r="J385">
        <f t="shared" si="120"/>
        <v>11.285309747720492</v>
      </c>
      <c r="K385">
        <f>SUM($H$2:H385)</f>
        <v>120180.51128582442</v>
      </c>
      <c r="L385">
        <f t="shared" si="121"/>
        <v>17.690960445196328</v>
      </c>
      <c r="M385" s="3">
        <f t="shared" si="122"/>
        <v>0.96486417329546426</v>
      </c>
      <c r="N385">
        <f t="shared" si="123"/>
        <v>19.758016866770557</v>
      </c>
      <c r="O385">
        <f t="shared" si="124"/>
        <v>404.59501068866666</v>
      </c>
      <c r="P385">
        <f>SUM($N$2:N385)</f>
        <v>8373.5437855262026</v>
      </c>
      <c r="Q385">
        <f t="shared" si="125"/>
        <v>21.806103608141154</v>
      </c>
      <c r="R385">
        <f>SUM($O$2:O385)</f>
        <v>207074.85420747384</v>
      </c>
      <c r="S385">
        <f t="shared" si="126"/>
        <v>23.221917079172492</v>
      </c>
      <c r="T385">
        <f t="shared" si="127"/>
        <v>0.99999998621934472</v>
      </c>
      <c r="U385">
        <f t="shared" si="128"/>
        <v>20.477510867679161</v>
      </c>
      <c r="V385">
        <f t="shared" si="129"/>
        <v>419.32845711453905</v>
      </c>
      <c r="W385">
        <f>SUM($U$2:U385)</f>
        <v>8636.0034034037708</v>
      </c>
      <c r="X385">
        <f t="shared" si="130"/>
        <v>22.489592196363986</v>
      </c>
      <c r="Y385">
        <f>SUM($V$2:V385)</f>
        <v>212861.96704647926</v>
      </c>
      <c r="Z385">
        <f t="shared" si="131"/>
        <v>23.544172085328032</v>
      </c>
      <c r="AA385">
        <f t="shared" si="132"/>
        <v>0.82838653828825481</v>
      </c>
      <c r="AB385">
        <f t="shared" si="133"/>
        <v>16.963294574202173</v>
      </c>
      <c r="AC385">
        <f t="shared" si="134"/>
        <v>347.36605378179979</v>
      </c>
      <c r="AD385">
        <f>SUM($AB$2:AB385)</f>
        <v>7513.9436775297336</v>
      </c>
      <c r="AE385">
        <f t="shared" si="135"/>
        <v>19.567561660233682</v>
      </c>
      <c r="AF385">
        <f>SUM($AC$2:AC385)</f>
        <v>190167.87548237407</v>
      </c>
      <c r="AG385">
        <f t="shared" si="136"/>
        <v>22.253737717561421</v>
      </c>
    </row>
    <row r="386" spans="1:33" x14ac:dyDescent="0.3">
      <c r="A386">
        <v>18</v>
      </c>
      <c r="B386">
        <v>-1.66164666609</v>
      </c>
      <c r="C386">
        <f t="shared" si="137"/>
        <v>385</v>
      </c>
      <c r="D386">
        <f t="shared" si="115"/>
        <v>19.66164666609</v>
      </c>
      <c r="E386">
        <f t="shared" si="116"/>
        <v>386.580349622168</v>
      </c>
      <c r="F386" s="2">
        <f t="shared" si="117"/>
        <v>0.36</v>
      </c>
      <c r="G386">
        <f t="shared" si="118"/>
        <v>7.0781927997923999</v>
      </c>
      <c r="H386">
        <f t="shared" si="119"/>
        <v>139.16892586398046</v>
      </c>
      <c r="I386">
        <f>SUM($G$2:G386)</f>
        <v>4340.6371359244613</v>
      </c>
      <c r="J386">
        <f t="shared" si="120"/>
        <v>11.274382171232366</v>
      </c>
      <c r="K386">
        <f>SUM($H$2:H386)</f>
        <v>120319.68021168841</v>
      </c>
      <c r="L386">
        <f t="shared" si="121"/>
        <v>17.67819702063786</v>
      </c>
      <c r="M386" s="3">
        <f t="shared" si="122"/>
        <v>0.96466936904508849</v>
      </c>
      <c r="N386">
        <f t="shared" si="123"/>
        <v>18.966988283764508</v>
      </c>
      <c r="O386">
        <f t="shared" si="124"/>
        <v>372.92222195524653</v>
      </c>
      <c r="P386">
        <f>SUM($N$2:N386)</f>
        <v>8392.5107738099668</v>
      </c>
      <c r="Q386">
        <f t="shared" si="125"/>
        <v>21.798729282623292</v>
      </c>
      <c r="R386">
        <f>SUM($O$2:O386)</f>
        <v>207447.77642942907</v>
      </c>
      <c r="S386">
        <f t="shared" si="126"/>
        <v>23.212612806902897</v>
      </c>
      <c r="T386">
        <f t="shared" si="127"/>
        <v>0.9999999847700205</v>
      </c>
      <c r="U386">
        <f t="shared" si="128"/>
        <v>19.661646366643524</v>
      </c>
      <c r="V386">
        <f t="shared" si="129"/>
        <v>386.58034373455718</v>
      </c>
      <c r="W386">
        <f>SUM($U$2:U386)</f>
        <v>8655.665049770414</v>
      </c>
      <c r="X386">
        <f t="shared" si="130"/>
        <v>22.482246882520556</v>
      </c>
      <c r="Y386">
        <f>SUM($V$2:V386)</f>
        <v>213248.54739021382</v>
      </c>
      <c r="Z386">
        <f t="shared" si="131"/>
        <v>23.534917269531078</v>
      </c>
      <c r="AA386">
        <f t="shared" si="132"/>
        <v>0.8267072674704562</v>
      </c>
      <c r="AB386">
        <f t="shared" si="133"/>
        <v>16.254426189292868</v>
      </c>
      <c r="AC386">
        <f t="shared" si="134"/>
        <v>319.58878449391614</v>
      </c>
      <c r="AD386">
        <f>SUM($AB$2:AB386)</f>
        <v>7530.1981037190262</v>
      </c>
      <c r="AE386">
        <f t="shared" si="135"/>
        <v>19.558956113555912</v>
      </c>
      <c r="AF386">
        <f>SUM($AC$2:AC386)</f>
        <v>190487.46426686799</v>
      </c>
      <c r="AG386">
        <f t="shared" si="136"/>
        <v>22.243485213864247</v>
      </c>
    </row>
    <row r="387" spans="1:33" x14ac:dyDescent="0.3">
      <c r="A387">
        <v>25</v>
      </c>
      <c r="B387">
        <v>3.0927160511883498</v>
      </c>
      <c r="C387">
        <f t="shared" si="137"/>
        <v>386</v>
      </c>
      <c r="D387">
        <f t="shared" ref="D387:D406" si="138">ABS(A387-B387)</f>
        <v>21.907283948811649</v>
      </c>
      <c r="E387">
        <f t="shared" ref="E387:E406" si="139">POWER((B387-A387),2)</f>
        <v>479.9290900138605</v>
      </c>
      <c r="F387" s="2">
        <f t="shared" ref="F387:F406" si="140">A387/50</f>
        <v>0.5</v>
      </c>
      <c r="G387">
        <f t="shared" ref="G387:G406" si="141">F387*D387</f>
        <v>10.953641974405825</v>
      </c>
      <c r="H387">
        <f t="shared" ref="H387:H406" si="142">F387*E387</f>
        <v>239.96454500693025</v>
      </c>
      <c r="I387">
        <f>SUM($G$2:G387)</f>
        <v>4351.5907778988667</v>
      </c>
      <c r="J387">
        <f t="shared" ref="J387:J406" si="143">I387/C387</f>
        <v>11.273551238079966</v>
      </c>
      <c r="K387">
        <f>SUM($H$2:H387)</f>
        <v>120559.64475669534</v>
      </c>
      <c r="L387">
        <f t="shared" ref="L387:L406" si="144">SQRT(K387/C387)</f>
        <v>17.67287995483969</v>
      </c>
      <c r="M387" s="3">
        <f t="shared" ref="M387:M406" si="145">(2*ATAN(A387))/3.14159</f>
        <v>0.97454960047084871</v>
      </c>
      <c r="N387">
        <f t="shared" ref="N387:N406" si="146">M387*D387</f>
        <v>21.349734819715831</v>
      </c>
      <c r="O387">
        <f t="shared" ref="O387:O406" si="147">M387*E387</f>
        <v>467.71470292734574</v>
      </c>
      <c r="P387">
        <f>SUM($N$2:N387)</f>
        <v>8413.860508629683</v>
      </c>
      <c r="Q387">
        <f t="shared" ref="Q387:Q406" si="148">P387/C387</f>
        <v>21.797566084532857</v>
      </c>
      <c r="R387">
        <f>SUM($O$2:O387)</f>
        <v>207915.4911323564</v>
      </c>
      <c r="S387">
        <f t="shared" ref="S387:S406" si="149">SQRT(R387/C387)</f>
        <v>23.208644267528307</v>
      </c>
      <c r="T387">
        <f t="shared" ref="T387:T406" si="150">1/(1+EXP(-A387))</f>
        <v>0.999999999986112</v>
      </c>
      <c r="U387">
        <f t="shared" ref="U387:U406" si="151">T387*D387</f>
        <v>21.907283948507402</v>
      </c>
      <c r="V387">
        <f t="shared" ref="V387:V406" si="152">T387*E387</f>
        <v>479.92909000719527</v>
      </c>
      <c r="W387">
        <f>SUM($U$2:U387)</f>
        <v>8677.5723337189211</v>
      </c>
      <c r="X387">
        <f t="shared" ref="X387:X406" si="153">W387/C387</f>
        <v>22.480757341240729</v>
      </c>
      <c r="Y387">
        <f>SUM($V$2:V387)</f>
        <v>213728.47648022103</v>
      </c>
      <c r="Z387">
        <f t="shared" ref="Z387:Z406" si="154">SQRT(Y387/C387)</f>
        <v>23.530846059374973</v>
      </c>
      <c r="AA387">
        <f t="shared" ref="AA387:AA406" si="155">1-POWER(POWER(2.78,(-A387/21)),2)</f>
        <v>0.91235028951671482</v>
      </c>
      <c r="AB387">
        <f t="shared" ref="AB387:AB406" si="156">D387*AA387</f>
        <v>19.987116853223188</v>
      </c>
      <c r="AC387">
        <f t="shared" ref="AC387:AC406" si="157">AA387*E387</f>
        <v>437.8634442216391</v>
      </c>
      <c r="AD387">
        <f>SUM($AB$2:AB387)</f>
        <v>7550.1852205722498</v>
      </c>
      <c r="AE387">
        <f t="shared" ref="AE387:AE406" si="158">AD387/C387</f>
        <v>19.560065338270078</v>
      </c>
      <c r="AF387">
        <f>SUM($AC$2:AC387)</f>
        <v>190925.32771108963</v>
      </c>
      <c r="AG387">
        <f t="shared" ref="AG387:AG406" si="159">SQRT(AF387/C387)</f>
        <v>22.240170892420462</v>
      </c>
    </row>
    <row r="388" spans="1:33" x14ac:dyDescent="0.3">
      <c r="A388">
        <v>16.5</v>
      </c>
      <c r="B388">
        <v>-2.8368532880058601</v>
      </c>
      <c r="C388">
        <f t="shared" ref="C388:C406" si="160">C387+1</f>
        <v>387</v>
      </c>
      <c r="D388">
        <f t="shared" si="138"/>
        <v>19.336853288005859</v>
      </c>
      <c r="E388">
        <f t="shared" si="139"/>
        <v>373.91389508186302</v>
      </c>
      <c r="F388" s="2">
        <f t="shared" si="140"/>
        <v>0.33</v>
      </c>
      <c r="G388">
        <f t="shared" si="141"/>
        <v>6.3811615850419336</v>
      </c>
      <c r="H388">
        <f t="shared" si="142"/>
        <v>123.39158537701481</v>
      </c>
      <c r="I388">
        <f>SUM($G$2:G388)</f>
        <v>4357.9719394839085</v>
      </c>
      <c r="J388">
        <f t="shared" si="143"/>
        <v>11.260909404351185</v>
      </c>
      <c r="K388">
        <f>SUM($H$2:H388)</f>
        <v>120683.03634207236</v>
      </c>
      <c r="L388">
        <f t="shared" si="144"/>
        <v>17.659062012693244</v>
      </c>
      <c r="M388" s="3">
        <f t="shared" si="145"/>
        <v>0.96146493146005019</v>
      </c>
      <c r="N388">
        <f t="shared" si="146"/>
        <v>18.591706321205599</v>
      </c>
      <c r="O388">
        <f t="shared" si="147"/>
        <v>359.50509750684381</v>
      </c>
      <c r="P388">
        <f>SUM($N$2:N388)</f>
        <v>8432.4522149508884</v>
      </c>
      <c r="Q388">
        <f t="shared" si="148"/>
        <v>21.789282209175422</v>
      </c>
      <c r="R388">
        <f>SUM($O$2:O388)</f>
        <v>208274.99622986323</v>
      </c>
      <c r="S388">
        <f t="shared" si="149"/>
        <v>23.198669893588466</v>
      </c>
      <c r="T388">
        <f t="shared" si="150"/>
        <v>0.99999993174397095</v>
      </c>
      <c r="U388">
        <f t="shared" si="151"/>
        <v>19.336851968149038</v>
      </c>
      <c r="V388">
        <f t="shared" si="152"/>
        <v>373.91386955998536</v>
      </c>
      <c r="W388">
        <f>SUM($U$2:U388)</f>
        <v>8696.9091856870709</v>
      </c>
      <c r="X388">
        <f t="shared" si="153"/>
        <v>22.472633554746952</v>
      </c>
      <c r="Y388">
        <f>SUM($V$2:V388)</f>
        <v>214102.39034978102</v>
      </c>
      <c r="Z388">
        <f t="shared" si="154"/>
        <v>23.520972572889669</v>
      </c>
      <c r="AA388">
        <f t="shared" si="155"/>
        <v>0.79945339205583432</v>
      </c>
      <c r="AB388">
        <f t="shared" si="156"/>
        <v>15.458912952782297</v>
      </c>
      <c r="AC388">
        <f t="shared" si="157"/>
        <v>298.92673176000471</v>
      </c>
      <c r="AD388">
        <f>SUM($AB$2:AB388)</f>
        <v>7565.644133525032</v>
      </c>
      <c r="AE388">
        <f t="shared" si="158"/>
        <v>19.549468045284321</v>
      </c>
      <c r="AF388">
        <f>SUM($AC$2:AC388)</f>
        <v>191224.25444284963</v>
      </c>
      <c r="AG388">
        <f t="shared" si="159"/>
        <v>22.228799349586097</v>
      </c>
    </row>
    <row r="389" spans="1:33" x14ac:dyDescent="0.3">
      <c r="A389">
        <v>23</v>
      </c>
      <c r="B389">
        <v>0.43835343600758703</v>
      </c>
      <c r="C389">
        <f t="shared" si="160"/>
        <v>388</v>
      </c>
      <c r="D389">
        <f t="shared" si="138"/>
        <v>22.561646563992412</v>
      </c>
      <c r="E389">
        <f t="shared" si="139"/>
        <v>509.02789567851062</v>
      </c>
      <c r="F389" s="2">
        <f t="shared" si="140"/>
        <v>0.46</v>
      </c>
      <c r="G389">
        <f t="shared" si="141"/>
        <v>10.37835741943651</v>
      </c>
      <c r="H389">
        <f t="shared" si="142"/>
        <v>234.15283201211489</v>
      </c>
      <c r="I389">
        <f>SUM($G$2:G389)</f>
        <v>4368.3502969033452</v>
      </c>
      <c r="J389">
        <f t="shared" si="143"/>
        <v>11.258634785833364</v>
      </c>
      <c r="K389">
        <f>SUM($H$2:H389)</f>
        <v>120917.18917408447</v>
      </c>
      <c r="L389">
        <f t="shared" si="144"/>
        <v>17.65339174604679</v>
      </c>
      <c r="M389" s="3">
        <f t="shared" si="145"/>
        <v>0.97233912216639717</v>
      </c>
      <c r="N389">
        <f t="shared" si="146"/>
        <v>21.937571614660893</v>
      </c>
      <c r="O389">
        <f t="shared" si="147"/>
        <v>494.94773724225143</v>
      </c>
      <c r="P389">
        <f>SUM($N$2:N389)</f>
        <v>8454.389786565549</v>
      </c>
      <c r="Q389">
        <f t="shared" si="148"/>
        <v>21.789664398364817</v>
      </c>
      <c r="R389">
        <f>SUM($O$2:O389)</f>
        <v>208769.94396710547</v>
      </c>
      <c r="S389">
        <f t="shared" si="149"/>
        <v>23.196268361411104</v>
      </c>
      <c r="T389">
        <f t="shared" si="150"/>
        <v>0.9999999998973812</v>
      </c>
      <c r="U389">
        <f t="shared" si="151"/>
        <v>22.561646561677161</v>
      </c>
      <c r="V389">
        <f t="shared" si="152"/>
        <v>509.02789562627481</v>
      </c>
      <c r="W389">
        <f>SUM($U$2:U389)</f>
        <v>8719.4708322487477</v>
      </c>
      <c r="X389">
        <f t="shared" si="153"/>
        <v>22.472862969713269</v>
      </c>
      <c r="Y389">
        <f>SUM($V$2:V389)</f>
        <v>214611.41824540729</v>
      </c>
      <c r="Z389">
        <f t="shared" si="154"/>
        <v>23.518550379917109</v>
      </c>
      <c r="AA389">
        <f t="shared" si="155"/>
        <v>0.89350469859435155</v>
      </c>
      <c r="AB389">
        <f t="shared" si="156"/>
        <v>20.158937212952328</v>
      </c>
      <c r="AC389">
        <f t="shared" si="157"/>
        <v>454.81881650434468</v>
      </c>
      <c r="AD389">
        <f>SUM($AB$2:AB389)</f>
        <v>7585.8030707379839</v>
      </c>
      <c r="AE389">
        <f t="shared" si="158"/>
        <v>19.551038842108206</v>
      </c>
      <c r="AF389">
        <f>SUM($AC$2:AC389)</f>
        <v>191679.07325935399</v>
      </c>
      <c r="AG389">
        <f t="shared" si="159"/>
        <v>22.226520871469774</v>
      </c>
    </row>
    <row r="390" spans="1:33" x14ac:dyDescent="0.3">
      <c r="A390">
        <v>20.100000000000001</v>
      </c>
      <c r="B390">
        <v>-5.3822520275428403</v>
      </c>
      <c r="C390">
        <f t="shared" si="160"/>
        <v>389</v>
      </c>
      <c r="D390">
        <f t="shared" si="138"/>
        <v>25.482252027542842</v>
      </c>
      <c r="E390">
        <f t="shared" si="139"/>
        <v>649.34516839521132</v>
      </c>
      <c r="F390" s="2">
        <f t="shared" si="140"/>
        <v>0.40200000000000002</v>
      </c>
      <c r="G390">
        <f t="shared" si="141"/>
        <v>10.243865315072222</v>
      </c>
      <c r="H390">
        <f t="shared" si="142"/>
        <v>261.03675769487495</v>
      </c>
      <c r="I390">
        <f>SUM($G$2:G390)</f>
        <v>4378.5941622184173</v>
      </c>
      <c r="J390">
        <f t="shared" si="143"/>
        <v>11.256026123954801</v>
      </c>
      <c r="K390">
        <f>SUM($H$2:H390)</f>
        <v>121178.22593177935</v>
      </c>
      <c r="L390">
        <f t="shared" si="144"/>
        <v>17.649706765974404</v>
      </c>
      <c r="M390" s="3">
        <f t="shared" si="145"/>
        <v>0.96835428558511927</v>
      </c>
      <c r="N390">
        <f t="shared" si="146"/>
        <v>24.675847957231205</v>
      </c>
      <c r="O390">
        <f t="shared" si="147"/>
        <v>628.79617663949386</v>
      </c>
      <c r="P390">
        <f>SUM($N$2:N390)</f>
        <v>8479.0656345227799</v>
      </c>
      <c r="Q390">
        <f t="shared" si="148"/>
        <v>21.797083893374754</v>
      </c>
      <c r="R390">
        <f>SUM($O$2:O390)</f>
        <v>209398.74014374497</v>
      </c>
      <c r="S390">
        <f t="shared" si="149"/>
        <v>23.201295291368709</v>
      </c>
      <c r="T390">
        <f t="shared" si="150"/>
        <v>0.99999999813499119</v>
      </c>
      <c r="U390">
        <f t="shared" si="151"/>
        <v>25.482251980018216</v>
      </c>
      <c r="V390">
        <f t="shared" si="152"/>
        <v>649.34516718417683</v>
      </c>
      <c r="W390">
        <f>SUM($U$2:U390)</f>
        <v>8744.9530842287659</v>
      </c>
      <c r="X390">
        <f t="shared" si="153"/>
        <v>22.480599188248757</v>
      </c>
      <c r="Y390">
        <f>SUM($V$2:V390)</f>
        <v>215260.76341259148</v>
      </c>
      <c r="Z390">
        <f t="shared" si="154"/>
        <v>23.523808614991193</v>
      </c>
      <c r="AA390">
        <f t="shared" si="155"/>
        <v>0.85875555038082629</v>
      </c>
      <c r="AB390">
        <f t="shared" si="156"/>
        <v>21.883025364855481</v>
      </c>
      <c r="AC390">
        <f t="shared" si="157"/>
        <v>557.62876747235998</v>
      </c>
      <c r="AD390">
        <f>SUM($AB$2:AB390)</f>
        <v>7607.6860961028397</v>
      </c>
      <c r="AE390">
        <f t="shared" si="158"/>
        <v>19.557033666074137</v>
      </c>
      <c r="AF390">
        <f>SUM($AC$2:AC390)</f>
        <v>192236.70202682636</v>
      </c>
      <c r="AG390">
        <f t="shared" si="159"/>
        <v>22.230199128265358</v>
      </c>
    </row>
    <row r="391" spans="1:33" x14ac:dyDescent="0.3">
      <c r="A391">
        <v>33</v>
      </c>
      <c r="B391">
        <v>6.2672661681505302</v>
      </c>
      <c r="C391">
        <f t="shared" si="160"/>
        <v>390</v>
      </c>
      <c r="D391">
        <f t="shared" si="138"/>
        <v>26.732733831849469</v>
      </c>
      <c r="E391">
        <f t="shared" si="139"/>
        <v>714.63905812450923</v>
      </c>
      <c r="F391" s="2">
        <f t="shared" si="140"/>
        <v>0.66</v>
      </c>
      <c r="G391">
        <f t="shared" si="141"/>
        <v>17.643604329020651</v>
      </c>
      <c r="H391">
        <f t="shared" si="142"/>
        <v>471.66177836217611</v>
      </c>
      <c r="I391">
        <f>SUM($G$2:G391)</f>
        <v>4396.2377665474378</v>
      </c>
      <c r="J391">
        <f t="shared" si="143"/>
        <v>11.272404529608815</v>
      </c>
      <c r="K391">
        <f>SUM($H$2:H391)</f>
        <v>121649.88771014153</v>
      </c>
      <c r="L391">
        <f t="shared" si="144"/>
        <v>17.661335991378536</v>
      </c>
      <c r="M391" s="3">
        <f t="shared" si="145"/>
        <v>0.98071522183106097</v>
      </c>
      <c r="N391">
        <f t="shared" si="146"/>
        <v>26.21719899005296</v>
      </c>
      <c r="O391">
        <f t="shared" si="147"/>
        <v>700.8574024177185</v>
      </c>
      <c r="P391">
        <f>SUM($N$2:N391)</f>
        <v>8505.2828335128324</v>
      </c>
      <c r="Q391">
        <f t="shared" si="148"/>
        <v>21.808417521827774</v>
      </c>
      <c r="R391">
        <f>SUM($O$2:O391)</f>
        <v>210099.59754616269</v>
      </c>
      <c r="S391">
        <f t="shared" si="149"/>
        <v>23.210276103162421</v>
      </c>
      <c r="T391">
        <f t="shared" si="150"/>
        <v>0.99999999999999534</v>
      </c>
      <c r="U391">
        <f t="shared" si="151"/>
        <v>26.732733831849345</v>
      </c>
      <c r="V391">
        <f t="shared" si="152"/>
        <v>714.63905812450594</v>
      </c>
      <c r="W391">
        <f>SUM($U$2:U391)</f>
        <v>8771.6858180606159</v>
      </c>
      <c r="X391">
        <f t="shared" si="153"/>
        <v>22.491502097591322</v>
      </c>
      <c r="Y391">
        <f>SUM($V$2:V391)</f>
        <v>215975.40247071598</v>
      </c>
      <c r="Z391">
        <f t="shared" si="154"/>
        <v>23.532596186104204</v>
      </c>
      <c r="AA391">
        <f t="shared" si="155"/>
        <v>0.95978105804208913</v>
      </c>
      <c r="AB391">
        <f t="shared" si="156"/>
        <v>25.657571561490034</v>
      </c>
      <c r="AC391">
        <f t="shared" si="157"/>
        <v>685.89703132494355</v>
      </c>
      <c r="AD391">
        <f>SUM($AB$2:AB391)</f>
        <v>7633.3436676643296</v>
      </c>
      <c r="AE391">
        <f t="shared" si="158"/>
        <v>19.572676070934179</v>
      </c>
      <c r="AF391">
        <f>SUM($AC$2:AC391)</f>
        <v>192922.5990581513</v>
      </c>
      <c r="AG391">
        <f t="shared" si="159"/>
        <v>22.241252908016147</v>
      </c>
    </row>
    <row r="392" spans="1:33" x14ac:dyDescent="0.3">
      <c r="A392">
        <v>24.8</v>
      </c>
      <c r="B392">
        <v>7.3360157405913498</v>
      </c>
      <c r="C392">
        <f t="shared" si="160"/>
        <v>391</v>
      </c>
      <c r="D392">
        <f t="shared" si="138"/>
        <v>17.463984259408651</v>
      </c>
      <c r="E392">
        <f t="shared" si="139"/>
        <v>304.99074621287315</v>
      </c>
      <c r="F392" s="2">
        <f t="shared" si="140"/>
        <v>0.496</v>
      </c>
      <c r="G392">
        <f t="shared" si="141"/>
        <v>8.66213619266669</v>
      </c>
      <c r="H392">
        <f t="shared" si="142"/>
        <v>151.27541012158508</v>
      </c>
      <c r="I392">
        <f>SUM($G$2:G392)</f>
        <v>4404.8999027401042</v>
      </c>
      <c r="J392">
        <f t="shared" si="143"/>
        <v>11.265728651509217</v>
      </c>
      <c r="K392">
        <f>SUM($H$2:H392)</f>
        <v>121801.16312026311</v>
      </c>
      <c r="L392">
        <f t="shared" si="144"/>
        <v>17.649700454647391</v>
      </c>
      <c r="M392" s="3">
        <f t="shared" si="145"/>
        <v>0.9743445697822537</v>
      </c>
      <c r="N392">
        <f t="shared" si="146"/>
        <v>17.015938229917573</v>
      </c>
      <c r="O392">
        <f t="shared" si="147"/>
        <v>297.16607740635038</v>
      </c>
      <c r="P392">
        <f>SUM($N$2:N392)</f>
        <v>8522.2987717427495</v>
      </c>
      <c r="Q392">
        <f t="shared" si="148"/>
        <v>21.79616054154156</v>
      </c>
      <c r="R392">
        <f>SUM($O$2:O392)</f>
        <v>210396.76362356904</v>
      </c>
      <c r="S392">
        <f t="shared" si="149"/>
        <v>23.196964019074191</v>
      </c>
      <c r="T392">
        <f t="shared" si="150"/>
        <v>0.99999999998303712</v>
      </c>
      <c r="U392">
        <f t="shared" si="151"/>
        <v>17.463984259112411</v>
      </c>
      <c r="V392">
        <f t="shared" si="152"/>
        <v>304.9907462076996</v>
      </c>
      <c r="W392">
        <f>SUM($U$2:U392)</f>
        <v>8789.1498023197291</v>
      </c>
      <c r="X392">
        <f t="shared" si="153"/>
        <v>22.478643995702633</v>
      </c>
      <c r="Y392">
        <f>SUM($V$2:V392)</f>
        <v>216280.39321692369</v>
      </c>
      <c r="Z392">
        <f t="shared" si="154"/>
        <v>23.519072807426582</v>
      </c>
      <c r="AA392">
        <f t="shared" si="155"/>
        <v>0.91062655841709195</v>
      </c>
      <c r="AB392">
        <f t="shared" si="156"/>
        <v>15.903167882395566</v>
      </c>
      <c r="AC392">
        <f t="shared" si="157"/>
        <v>277.73267357288938</v>
      </c>
      <c r="AD392">
        <f>SUM($AB$2:AB392)</f>
        <v>7649.2468355467254</v>
      </c>
      <c r="AE392">
        <f t="shared" si="158"/>
        <v>19.56329113950569</v>
      </c>
      <c r="AF392">
        <f>SUM($AC$2:AC392)</f>
        <v>193200.3317317242</v>
      </c>
      <c r="AG392">
        <f t="shared" si="159"/>
        <v>22.22877629284967</v>
      </c>
    </row>
    <row r="393" spans="1:33" x14ac:dyDescent="0.3">
      <c r="A393">
        <v>18.2</v>
      </c>
      <c r="B393">
        <v>-2.0250323198504199</v>
      </c>
      <c r="C393">
        <f t="shared" si="160"/>
        <v>392</v>
      </c>
      <c r="D393">
        <f t="shared" si="138"/>
        <v>20.22503231985042</v>
      </c>
      <c r="E393">
        <f t="shared" si="139"/>
        <v>409.05193233899411</v>
      </c>
      <c r="F393" s="2">
        <f t="shared" si="140"/>
        <v>0.36399999999999999</v>
      </c>
      <c r="G393">
        <f t="shared" si="141"/>
        <v>7.3619117644255532</v>
      </c>
      <c r="H393">
        <f t="shared" si="142"/>
        <v>148.89490337139384</v>
      </c>
      <c r="I393">
        <f>SUM($G$2:G393)</f>
        <v>4412.2618145045299</v>
      </c>
      <c r="J393">
        <f t="shared" si="143"/>
        <v>11.255769934960535</v>
      </c>
      <c r="K393">
        <f>SUM($H$2:H393)</f>
        <v>121950.0580236345</v>
      </c>
      <c r="L393">
        <f t="shared" si="144"/>
        <v>17.63794451728959</v>
      </c>
      <c r="M393" s="3">
        <f t="shared" si="145"/>
        <v>0.96505684331866526</v>
      </c>
      <c r="N393">
        <f t="shared" si="146"/>
        <v>19.518305846612829</v>
      </c>
      <c r="O393">
        <f t="shared" si="147"/>
        <v>394.75836657646988</v>
      </c>
      <c r="P393">
        <f>SUM($N$2:N393)</f>
        <v>8541.8170775893632</v>
      </c>
      <c r="Q393">
        <f t="shared" si="148"/>
        <v>21.790349687727968</v>
      </c>
      <c r="R393">
        <f>SUM($O$2:O393)</f>
        <v>210791.52199014553</v>
      </c>
      <c r="S393">
        <f t="shared" si="149"/>
        <v>23.189080931866553</v>
      </c>
      <c r="T393">
        <f t="shared" si="150"/>
        <v>0.99999998753074737</v>
      </c>
      <c r="U393">
        <f t="shared" si="151"/>
        <v>20.225032067659384</v>
      </c>
      <c r="V393">
        <f t="shared" si="152"/>
        <v>409.05192723842219</v>
      </c>
      <c r="W393">
        <f>SUM($U$2:U393)</f>
        <v>8809.3748343873885</v>
      </c>
      <c r="X393">
        <f t="shared" si="153"/>
        <v>22.472894985682114</v>
      </c>
      <c r="Y393">
        <f>SUM($V$2:V393)</f>
        <v>216689.44514416211</v>
      </c>
      <c r="Z393">
        <f t="shared" si="154"/>
        <v>23.511256810224584</v>
      </c>
      <c r="AA393">
        <f t="shared" si="155"/>
        <v>0.83004953634932344</v>
      </c>
      <c r="AB393">
        <f t="shared" si="156"/>
        <v>16.787778699741924</v>
      </c>
      <c r="AC393">
        <f t="shared" si="157"/>
        <v>339.53336678077687</v>
      </c>
      <c r="AD393">
        <f>SUM($AB$2:AB393)</f>
        <v>7666.0346142464678</v>
      </c>
      <c r="AE393">
        <f t="shared" si="158"/>
        <v>19.556210750628743</v>
      </c>
      <c r="AF393">
        <f>SUM($AC$2:AC393)</f>
        <v>193539.86509850499</v>
      </c>
      <c r="AG393">
        <f t="shared" si="159"/>
        <v>22.21990426755821</v>
      </c>
    </row>
    <row r="394" spans="1:33" x14ac:dyDescent="0.3">
      <c r="A394">
        <v>13.1</v>
      </c>
      <c r="B394">
        <v>-6.8238674232443799</v>
      </c>
      <c r="C394">
        <f t="shared" si="160"/>
        <v>393</v>
      </c>
      <c r="D394">
        <f t="shared" si="138"/>
        <v>19.923867423244381</v>
      </c>
      <c r="E394">
        <f t="shared" si="139"/>
        <v>396.96049309901872</v>
      </c>
      <c r="F394" s="2">
        <f t="shared" si="140"/>
        <v>0.26200000000000001</v>
      </c>
      <c r="G394">
        <f t="shared" si="141"/>
        <v>5.2200532648900282</v>
      </c>
      <c r="H394">
        <f t="shared" si="142"/>
        <v>104.00364919194291</v>
      </c>
      <c r="I394">
        <f>SUM($G$2:G394)</f>
        <v>4417.4818677694202</v>
      </c>
      <c r="J394">
        <f t="shared" si="143"/>
        <v>11.240411877275879</v>
      </c>
      <c r="K394">
        <f>SUM($H$2:H394)</f>
        <v>122054.06167282644</v>
      </c>
      <c r="L394">
        <f t="shared" si="144"/>
        <v>17.623000070448249</v>
      </c>
      <c r="M394" s="3">
        <f t="shared" si="145"/>
        <v>0.95149793997339505</v>
      </c>
      <c r="N394">
        <f t="shared" si="146"/>
        <v>18.957518809520064</v>
      </c>
      <c r="O394">
        <f t="shared" si="147"/>
        <v>377.70709143453939</v>
      </c>
      <c r="P394">
        <f>SUM($N$2:N394)</f>
        <v>8560.7745963988837</v>
      </c>
      <c r="Q394">
        <f t="shared" si="148"/>
        <v>21.783141466663825</v>
      </c>
      <c r="R394">
        <f>SUM($O$2:O394)</f>
        <v>211169.22908158007</v>
      </c>
      <c r="S394">
        <f t="shared" si="149"/>
        <v>23.180299451265313</v>
      </c>
      <c r="T394">
        <f t="shared" si="150"/>
        <v>0.99999795477355857</v>
      </c>
      <c r="U394">
        <f t="shared" si="151"/>
        <v>19.923826674423911</v>
      </c>
      <c r="V394">
        <f t="shared" si="152"/>
        <v>396.95968122492201</v>
      </c>
      <c r="W394">
        <f>SUM($U$2:U394)</f>
        <v>8829.2986610618118</v>
      </c>
      <c r="X394">
        <f t="shared" si="153"/>
        <v>22.466408806773057</v>
      </c>
      <c r="Y394">
        <f>SUM($V$2:V394)</f>
        <v>217086.40482538703</v>
      </c>
      <c r="Z394">
        <f t="shared" si="154"/>
        <v>23.502823436331141</v>
      </c>
      <c r="AA394">
        <f t="shared" si="155"/>
        <v>0.7207448091479346</v>
      </c>
      <c r="AB394">
        <f t="shared" si="156"/>
        <v>14.360024023455024</v>
      </c>
      <c r="AC394">
        <f t="shared" si="157"/>
        <v>286.10721483792224</v>
      </c>
      <c r="AD394">
        <f>SUM($AB$2:AB394)</f>
        <v>7680.3946382699223</v>
      </c>
      <c r="AE394">
        <f t="shared" si="158"/>
        <v>19.542988901450183</v>
      </c>
      <c r="AF394">
        <f>SUM($AC$2:AC394)</f>
        <v>193825.97231334291</v>
      </c>
      <c r="AG394">
        <f t="shared" si="159"/>
        <v>22.208013380392032</v>
      </c>
    </row>
    <row r="395" spans="1:33" x14ac:dyDescent="0.3">
      <c r="A395">
        <v>34.9</v>
      </c>
      <c r="B395">
        <v>5.9201103780071502</v>
      </c>
      <c r="C395">
        <f t="shared" si="160"/>
        <v>394</v>
      </c>
      <c r="D395">
        <f t="shared" si="138"/>
        <v>28.979889621992847</v>
      </c>
      <c r="E395">
        <f t="shared" si="139"/>
        <v>839.83400250288867</v>
      </c>
      <c r="F395" s="2">
        <f t="shared" si="140"/>
        <v>0.69799999999999995</v>
      </c>
      <c r="G395">
        <f t="shared" si="141"/>
        <v>20.227962956151007</v>
      </c>
      <c r="H395">
        <f t="shared" si="142"/>
        <v>586.20413374701627</v>
      </c>
      <c r="I395">
        <f>SUM($G$2:G395)</f>
        <v>4437.709830725571</v>
      </c>
      <c r="J395">
        <f t="shared" si="143"/>
        <v>11.263222920623276</v>
      </c>
      <c r="K395">
        <f>SUM($H$2:H395)</f>
        <v>122640.26580657346</v>
      </c>
      <c r="L395">
        <f t="shared" si="144"/>
        <v>17.642837361631155</v>
      </c>
      <c r="M395" s="3">
        <f t="shared" si="145"/>
        <v>0.98176456467286755</v>
      </c>
      <c r="N395">
        <f t="shared" si="146"/>
        <v>28.451428719003559</v>
      </c>
      <c r="O395">
        <f t="shared" si="147"/>
        <v>824.51926386472041</v>
      </c>
      <c r="P395">
        <f>SUM($N$2:N395)</f>
        <v>8589.2260251178868</v>
      </c>
      <c r="Q395">
        <f t="shared" si="148"/>
        <v>21.800066053598698</v>
      </c>
      <c r="R395">
        <f>SUM($O$2:O395)</f>
        <v>211993.74834544479</v>
      </c>
      <c r="S395">
        <f t="shared" si="149"/>
        <v>23.196016874590917</v>
      </c>
      <c r="T395">
        <f t="shared" si="150"/>
        <v>0.99999999999999933</v>
      </c>
      <c r="U395">
        <f t="shared" si="151"/>
        <v>28.979889621992829</v>
      </c>
      <c r="V395">
        <f t="shared" si="152"/>
        <v>839.8340025028881</v>
      </c>
      <c r="W395">
        <f>SUM($U$2:U395)</f>
        <v>8858.2785506838045</v>
      </c>
      <c r="X395">
        <f t="shared" si="153"/>
        <v>22.482940483969045</v>
      </c>
      <c r="Y395">
        <f>SUM($V$2:V395)</f>
        <v>217926.2388278899</v>
      </c>
      <c r="Z395">
        <f t="shared" si="154"/>
        <v>23.518339254485227</v>
      </c>
      <c r="AA395">
        <f t="shared" si="155"/>
        <v>0.96657436408772046</v>
      </c>
      <c r="AB395">
        <f t="shared" si="156"/>
        <v>28.011218382710066</v>
      </c>
      <c r="AC395">
        <f t="shared" si="157"/>
        <v>811.76201690847461</v>
      </c>
      <c r="AD395">
        <f>SUM($AB$2:AB395)</f>
        <v>7708.4058566526328</v>
      </c>
      <c r="AE395">
        <f t="shared" si="158"/>
        <v>19.564481869676733</v>
      </c>
      <c r="AF395">
        <f>SUM($AC$2:AC395)</f>
        <v>194637.73433025138</v>
      </c>
      <c r="AG395">
        <f t="shared" si="159"/>
        <v>22.226209795046699</v>
      </c>
    </row>
    <row r="396" spans="1:33" x14ac:dyDescent="0.3">
      <c r="A396">
        <v>10.199999999999999</v>
      </c>
      <c r="B396">
        <v>-3.9564612916911699</v>
      </c>
      <c r="C396">
        <f t="shared" si="160"/>
        <v>395</v>
      </c>
      <c r="D396">
        <f t="shared" si="138"/>
        <v>14.156461291691169</v>
      </c>
      <c r="E396">
        <f t="shared" si="139"/>
        <v>200.40539630315041</v>
      </c>
      <c r="F396" s="2">
        <f t="shared" si="140"/>
        <v>0.20399999999999999</v>
      </c>
      <c r="G396">
        <f t="shared" si="141"/>
        <v>2.8879181035049983</v>
      </c>
      <c r="H396">
        <f t="shared" si="142"/>
        <v>40.882700845842685</v>
      </c>
      <c r="I396">
        <f>SUM($G$2:G396)</f>
        <v>4440.5977488290764</v>
      </c>
      <c r="J396">
        <f t="shared" si="143"/>
        <v>11.242019617288801</v>
      </c>
      <c r="K396">
        <f>SUM($H$2:H396)</f>
        <v>122681.1485074193</v>
      </c>
      <c r="L396">
        <f t="shared" si="144"/>
        <v>17.623427194922456</v>
      </c>
      <c r="M396" s="3">
        <f t="shared" si="145"/>
        <v>0.93778591059697669</v>
      </c>
      <c r="N396">
        <f t="shared" si="146"/>
        <v>13.275729943259456</v>
      </c>
      <c r="O396">
        <f t="shared" si="147"/>
        <v>187.93735706069791</v>
      </c>
      <c r="P396">
        <f>SUM($N$2:N396)</f>
        <v>8602.5017550611465</v>
      </c>
      <c r="Q396">
        <f t="shared" si="148"/>
        <v>21.778485455851005</v>
      </c>
      <c r="R396">
        <f>SUM($O$2:O396)</f>
        <v>212181.68570250549</v>
      </c>
      <c r="S396">
        <f t="shared" si="149"/>
        <v>23.176902825082237</v>
      </c>
      <c r="T396">
        <f t="shared" si="150"/>
        <v>0.99996283106289707</v>
      </c>
      <c r="U396">
        <f t="shared" si="151"/>
        <v>14.155935111071818</v>
      </c>
      <c r="V396">
        <f t="shared" si="152"/>
        <v>200.39794744758012</v>
      </c>
      <c r="W396">
        <f>SUM($U$2:U396)</f>
        <v>8872.4344857948763</v>
      </c>
      <c r="X396">
        <f t="shared" si="153"/>
        <v>22.461859457708549</v>
      </c>
      <c r="Y396">
        <f>SUM($V$2:V396)</f>
        <v>218126.63677533748</v>
      </c>
      <c r="Z396">
        <f t="shared" si="154"/>
        <v>23.499347514525788</v>
      </c>
      <c r="AA396">
        <f t="shared" si="155"/>
        <v>0.62962454479606489</v>
      </c>
      <c r="AB396">
        <f t="shared" si="156"/>
        <v>8.9132554967041653</v>
      </c>
      <c r="AC396">
        <f t="shared" si="157"/>
        <v>126.18015642204607</v>
      </c>
      <c r="AD396">
        <f>SUM($AB$2:AB396)</f>
        <v>7717.3191121493373</v>
      </c>
      <c r="AE396">
        <f t="shared" si="158"/>
        <v>19.537516739618574</v>
      </c>
      <c r="AF396">
        <f>SUM($AC$2:AC396)</f>
        <v>194763.91448667343</v>
      </c>
      <c r="AG396">
        <f t="shared" si="159"/>
        <v>22.205251658832527</v>
      </c>
    </row>
    <row r="397" spans="1:33" x14ac:dyDescent="0.3">
      <c r="A397">
        <v>19.899999999999999</v>
      </c>
      <c r="B397">
        <v>-5.4783652593135796</v>
      </c>
      <c r="C397">
        <f t="shared" si="160"/>
        <v>396</v>
      </c>
      <c r="D397">
        <f t="shared" si="138"/>
        <v>25.378365259313579</v>
      </c>
      <c r="E397">
        <f t="shared" si="139"/>
        <v>644.06142323513438</v>
      </c>
      <c r="F397" s="2">
        <f t="shared" si="140"/>
        <v>0.39799999999999996</v>
      </c>
      <c r="G397">
        <f t="shared" si="141"/>
        <v>10.100589373206804</v>
      </c>
      <c r="H397">
        <f t="shared" si="142"/>
        <v>256.33644644758346</v>
      </c>
      <c r="I397">
        <f>SUM($G$2:G397)</f>
        <v>4450.6983382022836</v>
      </c>
      <c r="J397">
        <f t="shared" si="143"/>
        <v>11.239137217682535</v>
      </c>
      <c r="K397">
        <f>SUM($H$2:H397)</f>
        <v>122937.48495386689</v>
      </c>
      <c r="L397">
        <f t="shared" si="144"/>
        <v>17.619540128163013</v>
      </c>
      <c r="M397" s="3">
        <f t="shared" si="145"/>
        <v>0.9680367613289993</v>
      </c>
      <c r="N397">
        <f t="shared" si="146"/>
        <v>24.567190513450306</v>
      </c>
      <c r="O397">
        <f t="shared" si="147"/>
        <v>623.47513424548538</v>
      </c>
      <c r="P397">
        <f>SUM($N$2:N397)</f>
        <v>8627.068945574596</v>
      </c>
      <c r="Q397">
        <f t="shared" si="148"/>
        <v>21.78552764033989</v>
      </c>
      <c r="R397">
        <f>SUM($O$2:O397)</f>
        <v>212805.16083675099</v>
      </c>
      <c r="S397">
        <f t="shared" si="149"/>
        <v>23.181604124602234</v>
      </c>
      <c r="T397">
        <f t="shared" si="150"/>
        <v>0.99999999772207304</v>
      </c>
      <c r="U397">
        <f t="shared" si="151"/>
        <v>25.378365201503517</v>
      </c>
      <c r="V397">
        <f t="shared" si="152"/>
        <v>644.0614217680095</v>
      </c>
      <c r="W397">
        <f>SUM($U$2:U397)</f>
        <v>8897.812850996379</v>
      </c>
      <c r="X397">
        <f t="shared" si="153"/>
        <v>22.469224371202976</v>
      </c>
      <c r="Y397">
        <f>SUM($V$2:V397)</f>
        <v>218770.69819710549</v>
      </c>
      <c r="Z397">
        <f t="shared" si="154"/>
        <v>23.504281696607933</v>
      </c>
      <c r="AA397">
        <f t="shared" si="155"/>
        <v>0.85597781786904448</v>
      </c>
      <c r="AB397">
        <f t="shared" si="156"/>
        <v>21.723317715750806</v>
      </c>
      <c r="AC397">
        <f t="shared" si="157"/>
        <v>551.30229163444142</v>
      </c>
      <c r="AD397">
        <f>SUM($AB$2:AB397)</f>
        <v>7739.0424298650878</v>
      </c>
      <c r="AE397">
        <f t="shared" si="158"/>
        <v>19.543036439053253</v>
      </c>
      <c r="AF397">
        <f>SUM($AC$2:AC397)</f>
        <v>195315.21677830786</v>
      </c>
      <c r="AG397">
        <f t="shared" si="159"/>
        <v>22.208562411594009</v>
      </c>
    </row>
    <row r="398" spans="1:33" x14ac:dyDescent="0.3">
      <c r="A398">
        <v>27.9</v>
      </c>
      <c r="B398">
        <v>-6.3527973965837496</v>
      </c>
      <c r="C398">
        <f t="shared" si="160"/>
        <v>397</v>
      </c>
      <c r="D398">
        <f t="shared" si="138"/>
        <v>34.252797396583745</v>
      </c>
      <c r="E398">
        <f t="shared" si="139"/>
        <v>1173.2541294914142</v>
      </c>
      <c r="F398" s="2">
        <f t="shared" si="140"/>
        <v>0.55799999999999994</v>
      </c>
      <c r="G398">
        <f t="shared" si="141"/>
        <v>19.113060947293729</v>
      </c>
      <c r="H398">
        <f t="shared" si="142"/>
        <v>654.67580425620906</v>
      </c>
      <c r="I398">
        <f>SUM($G$2:G398)</f>
        <v>4469.8113991495775</v>
      </c>
      <c r="J398">
        <f t="shared" si="143"/>
        <v>11.258970778714302</v>
      </c>
      <c r="K398">
        <f>SUM($H$2:H398)</f>
        <v>123592.16075812311</v>
      </c>
      <c r="L398">
        <f t="shared" si="144"/>
        <v>17.644128382928333</v>
      </c>
      <c r="M398" s="3">
        <f t="shared" si="145"/>
        <v>0.97719267604953619</v>
      </c>
      <c r="N398">
        <f t="shared" si="146"/>
        <v>33.471582750150255</v>
      </c>
      <c r="O398">
        <f t="shared" si="147"/>
        <v>1146.4953424838841</v>
      </c>
      <c r="P398">
        <f>SUM($N$2:N398)</f>
        <v>8660.5405283247455</v>
      </c>
      <c r="Q398">
        <f t="shared" si="148"/>
        <v>21.814963547417495</v>
      </c>
      <c r="R398">
        <f>SUM($O$2:O398)</f>
        <v>213951.65617923488</v>
      </c>
      <c r="S398">
        <f t="shared" si="149"/>
        <v>23.214673125211462</v>
      </c>
      <c r="T398">
        <f t="shared" si="150"/>
        <v>0.99999999999923594</v>
      </c>
      <c r="U398">
        <f t="shared" si="151"/>
        <v>34.252797396557575</v>
      </c>
      <c r="V398">
        <f t="shared" si="152"/>
        <v>1173.2541294905177</v>
      </c>
      <c r="W398">
        <f>SUM($U$2:U398)</f>
        <v>8932.0656483929361</v>
      </c>
      <c r="X398">
        <f t="shared" si="153"/>
        <v>22.498905915347446</v>
      </c>
      <c r="Y398">
        <f>SUM($V$2:V398)</f>
        <v>219943.95232659602</v>
      </c>
      <c r="Z398">
        <f t="shared" si="154"/>
        <v>23.53752309114077</v>
      </c>
      <c r="AA398">
        <f t="shared" si="155"/>
        <v>0.933913988399526</v>
      </c>
      <c r="AB398">
        <f t="shared" si="156"/>
        <v>31.989166630484426</v>
      </c>
      <c r="AC398">
        <f t="shared" si="157"/>
        <v>1095.7184434795406</v>
      </c>
      <c r="AD398">
        <f>SUM($AB$2:AB398)</f>
        <v>7771.0315964955726</v>
      </c>
      <c r="AE398">
        <f t="shared" si="158"/>
        <v>19.574386892935951</v>
      </c>
      <c r="AF398">
        <f>SUM($AC$2:AC398)</f>
        <v>196410.9352217874</v>
      </c>
      <c r="AG398">
        <f t="shared" si="159"/>
        <v>22.242703794619537</v>
      </c>
    </row>
    <row r="399" spans="1:33" x14ac:dyDescent="0.3">
      <c r="A399">
        <v>23.3</v>
      </c>
      <c r="B399">
        <v>1.4242061418801899</v>
      </c>
      <c r="C399">
        <f t="shared" si="160"/>
        <v>398</v>
      </c>
      <c r="D399">
        <f t="shared" si="138"/>
        <v>21.87579385811981</v>
      </c>
      <c r="E399">
        <f t="shared" si="139"/>
        <v>478.5503569229524</v>
      </c>
      <c r="F399" s="2">
        <f t="shared" si="140"/>
        <v>0.46600000000000003</v>
      </c>
      <c r="G399">
        <f t="shared" si="141"/>
        <v>10.194119937883832</v>
      </c>
      <c r="H399">
        <f t="shared" si="142"/>
        <v>223.00446632609584</v>
      </c>
      <c r="I399">
        <f>SUM($G$2:G399)</f>
        <v>4480.0055190874609</v>
      </c>
      <c r="J399">
        <f t="shared" si="143"/>
        <v>11.256295274089098</v>
      </c>
      <c r="K399">
        <f>SUM($H$2:H399)</f>
        <v>123815.1652244492</v>
      </c>
      <c r="L399">
        <f t="shared" si="144"/>
        <v>17.637839435739505</v>
      </c>
      <c r="M399" s="3">
        <f t="shared" si="145"/>
        <v>0.97269484217599489</v>
      </c>
      <c r="N399">
        <f t="shared" si="146"/>
        <v>21.278471854298445</v>
      </c>
      <c r="O399">
        <f t="shared" si="147"/>
        <v>465.48346390043719</v>
      </c>
      <c r="P399">
        <f>SUM($N$2:N399)</f>
        <v>8681.8190001790445</v>
      </c>
      <c r="Q399">
        <f t="shared" si="148"/>
        <v>21.813615578339309</v>
      </c>
      <c r="R399">
        <f>SUM($O$2:O399)</f>
        <v>214417.13964313531</v>
      </c>
      <c r="S399">
        <f t="shared" si="149"/>
        <v>23.210698648827261</v>
      </c>
      <c r="T399">
        <f t="shared" si="150"/>
        <v>0.99999999992397814</v>
      </c>
      <c r="U399">
        <f t="shared" si="151"/>
        <v>21.87579385645677</v>
      </c>
      <c r="V399">
        <f t="shared" si="152"/>
        <v>478.5503568865721</v>
      </c>
      <c r="W399">
        <f>SUM($U$2:U399)</f>
        <v>8953.9414422493937</v>
      </c>
      <c r="X399">
        <f t="shared" si="153"/>
        <v>22.497340307159281</v>
      </c>
      <c r="Y399">
        <f>SUM($V$2:V399)</f>
        <v>220422.5026834826</v>
      </c>
      <c r="Z399">
        <f t="shared" si="154"/>
        <v>23.533494930138207</v>
      </c>
      <c r="AA399">
        <f t="shared" si="155"/>
        <v>0.89657073157010458</v>
      </c>
      <c r="AB399">
        <f t="shared" si="156"/>
        <v>19.613196503051277</v>
      </c>
      <c r="AC399">
        <f t="shared" si="157"/>
        <v>429.05424359954611</v>
      </c>
      <c r="AD399">
        <f>SUM($AB$2:AB399)</f>
        <v>7790.6447929986234</v>
      </c>
      <c r="AE399">
        <f t="shared" si="158"/>
        <v>19.574484404519154</v>
      </c>
      <c r="AF399">
        <f>SUM($AC$2:AC399)</f>
        <v>196839.98946538696</v>
      </c>
      <c r="AG399">
        <f t="shared" si="159"/>
        <v>22.238993633991871</v>
      </c>
    </row>
    <row r="400" spans="1:33" x14ac:dyDescent="0.3">
      <c r="A400">
        <v>35.1</v>
      </c>
      <c r="B400">
        <v>5.8795462815119999</v>
      </c>
      <c r="C400">
        <f t="shared" si="160"/>
        <v>399</v>
      </c>
      <c r="D400">
        <f t="shared" si="138"/>
        <v>29.220453718488002</v>
      </c>
      <c r="E400">
        <f t="shared" si="139"/>
        <v>853.83491551429938</v>
      </c>
      <c r="F400" s="2">
        <f t="shared" si="140"/>
        <v>0.70200000000000007</v>
      </c>
      <c r="G400">
        <f t="shared" si="141"/>
        <v>20.512758510378578</v>
      </c>
      <c r="H400">
        <f t="shared" si="142"/>
        <v>599.39211069103817</v>
      </c>
      <c r="I400">
        <f>SUM($G$2:G400)</f>
        <v>4500.5182775978392</v>
      </c>
      <c r="J400">
        <f t="shared" si="143"/>
        <v>11.279494430069773</v>
      </c>
      <c r="K400">
        <f>SUM($H$2:H400)</f>
        <v>124414.55733514024</v>
      </c>
      <c r="L400">
        <f t="shared" si="144"/>
        <v>17.658310597868006</v>
      </c>
      <c r="M400" s="3">
        <f t="shared" si="145"/>
        <v>0.98186841875070685</v>
      </c>
      <c r="N400">
        <f t="shared" si="146"/>
        <v>28.690640687750026</v>
      </c>
      <c r="O400">
        <f t="shared" si="147"/>
        <v>838.35353837016851</v>
      </c>
      <c r="P400">
        <f>SUM($N$2:N400)</f>
        <v>8710.5096408667941</v>
      </c>
      <c r="Q400">
        <f t="shared" si="148"/>
        <v>21.83085123024259</v>
      </c>
      <c r="R400">
        <f>SUM($O$2:O400)</f>
        <v>215255.49318150547</v>
      </c>
      <c r="S400">
        <f t="shared" si="149"/>
        <v>23.226869173065932</v>
      </c>
      <c r="T400">
        <f t="shared" si="150"/>
        <v>0.99999999999999933</v>
      </c>
      <c r="U400">
        <f t="shared" si="151"/>
        <v>29.220453718487985</v>
      </c>
      <c r="V400">
        <f t="shared" si="152"/>
        <v>853.83491551429881</v>
      </c>
      <c r="W400">
        <f>SUM($U$2:U400)</f>
        <v>8983.1618959678817</v>
      </c>
      <c r="X400">
        <f t="shared" si="153"/>
        <v>22.514190215458349</v>
      </c>
      <c r="Y400">
        <f>SUM($V$2:V400)</f>
        <v>221276.33759899691</v>
      </c>
      <c r="Z400">
        <f t="shared" si="154"/>
        <v>23.549464690636412</v>
      </c>
      <c r="AA400">
        <f t="shared" si="155"/>
        <v>0.96721903891646377</v>
      </c>
      <c r="AB400">
        <f t="shared" si="156"/>
        <v>28.262579162298977</v>
      </c>
      <c r="AC400">
        <f t="shared" si="157"/>
        <v>825.84538637706066</v>
      </c>
      <c r="AD400">
        <f>SUM($AB$2:AB400)</f>
        <v>7818.907372160922</v>
      </c>
      <c r="AE400">
        <f t="shared" si="158"/>
        <v>19.59625907809755</v>
      </c>
      <c r="AF400">
        <f>SUM($AC$2:AC400)</f>
        <v>197665.83485176403</v>
      </c>
      <c r="AG400">
        <f t="shared" si="159"/>
        <v>22.257652501253958</v>
      </c>
    </row>
    <row r="401" spans="1:33" x14ac:dyDescent="0.3">
      <c r="A401">
        <v>12.8</v>
      </c>
      <c r="B401">
        <v>-7.41609098289761</v>
      </c>
      <c r="C401">
        <f t="shared" si="160"/>
        <v>400</v>
      </c>
      <c r="D401">
        <f t="shared" si="138"/>
        <v>20.216090982897612</v>
      </c>
      <c r="E401">
        <f t="shared" si="139"/>
        <v>408.69033462879412</v>
      </c>
      <c r="F401" s="2">
        <f t="shared" si="140"/>
        <v>0.25600000000000001</v>
      </c>
      <c r="G401">
        <f t="shared" si="141"/>
        <v>5.1753192916217889</v>
      </c>
      <c r="H401">
        <f t="shared" si="142"/>
        <v>104.62472566497129</v>
      </c>
      <c r="I401">
        <f>SUM($G$2:G401)</f>
        <v>4505.6935968894613</v>
      </c>
      <c r="J401">
        <f t="shared" si="143"/>
        <v>11.264233992223653</v>
      </c>
      <c r="K401">
        <f>SUM($H$2:H401)</f>
        <v>124519.18206080521</v>
      </c>
      <c r="L401">
        <f t="shared" si="144"/>
        <v>17.643637809477188</v>
      </c>
      <c r="M401" s="3">
        <f t="shared" si="145"/>
        <v>0.95036570205746407</v>
      </c>
      <c r="N401">
        <f t="shared" si="146"/>
        <v>19.212679499819057</v>
      </c>
      <c r="O401">
        <f t="shared" si="147"/>
        <v>388.40527679359383</v>
      </c>
      <c r="P401">
        <f>SUM($N$2:N401)</f>
        <v>8729.7223203666126</v>
      </c>
      <c r="Q401">
        <f t="shared" si="148"/>
        <v>21.82430580091653</v>
      </c>
      <c r="R401">
        <f>SUM($O$2:O401)</f>
        <v>215643.89845829908</v>
      </c>
      <c r="S401">
        <f t="shared" si="149"/>
        <v>23.218736962758069</v>
      </c>
      <c r="T401">
        <f t="shared" si="150"/>
        <v>0.99999723923504968</v>
      </c>
      <c r="U401">
        <f t="shared" si="151"/>
        <v>20.216035171022195</v>
      </c>
      <c r="V401">
        <f t="shared" si="152"/>
        <v>408.68920633084275</v>
      </c>
      <c r="W401">
        <f>SUM($U$2:U401)</f>
        <v>9003.3779311389044</v>
      </c>
      <c r="X401">
        <f t="shared" si="153"/>
        <v>22.50844482784726</v>
      </c>
      <c r="Y401">
        <f>SUM($V$2:V401)</f>
        <v>221685.02680532774</v>
      </c>
      <c r="Z401">
        <f t="shared" si="154"/>
        <v>23.541719712317523</v>
      </c>
      <c r="AA401">
        <f t="shared" si="155"/>
        <v>0.71246663376489061</v>
      </c>
      <c r="AB401">
        <f t="shared" si="156"/>
        <v>14.403290290469821</v>
      </c>
      <c r="AC401">
        <f t="shared" si="157"/>
        <v>291.17822696522364</v>
      </c>
      <c r="AD401">
        <f>SUM($AB$2:AB401)</f>
        <v>7833.3106624513921</v>
      </c>
      <c r="AE401">
        <f t="shared" si="158"/>
        <v>19.583276656128479</v>
      </c>
      <c r="AF401">
        <f>SUM($AC$2:AC401)</f>
        <v>197957.01307872924</v>
      </c>
      <c r="AG401">
        <f t="shared" si="159"/>
        <v>22.24618018215314</v>
      </c>
    </row>
    <row r="402" spans="1:33" x14ac:dyDescent="0.3">
      <c r="A402">
        <v>22</v>
      </c>
      <c r="B402">
        <v>1.53591282074651</v>
      </c>
      <c r="C402">
        <f t="shared" si="160"/>
        <v>401</v>
      </c>
      <c r="D402">
        <f t="shared" si="138"/>
        <v>20.46408717925349</v>
      </c>
      <c r="E402">
        <f t="shared" si="139"/>
        <v>418.77886408008703</v>
      </c>
      <c r="F402" s="2">
        <f t="shared" si="140"/>
        <v>0.44</v>
      </c>
      <c r="G402">
        <f t="shared" si="141"/>
        <v>9.0041983588715357</v>
      </c>
      <c r="H402">
        <f t="shared" si="142"/>
        <v>184.2627001952383</v>
      </c>
      <c r="I402">
        <f>SUM($G$2:G402)</f>
        <v>4514.697795248333</v>
      </c>
      <c r="J402">
        <f t="shared" si="143"/>
        <v>11.258597993137988</v>
      </c>
      <c r="K402">
        <f>SUM($H$2:H402)</f>
        <v>124703.44476100044</v>
      </c>
      <c r="L402">
        <f t="shared" si="144"/>
        <v>17.634657893052211</v>
      </c>
      <c r="M402" s="3">
        <f t="shared" si="145"/>
        <v>0.97108346243355725</v>
      </c>
      <c r="N402">
        <f t="shared" si="146"/>
        <v>19.872336633571646</v>
      </c>
      <c r="O402">
        <f t="shared" si="147"/>
        <v>406.66922932488296</v>
      </c>
      <c r="P402">
        <f>SUM($N$2:N402)</f>
        <v>8749.5946570001834</v>
      </c>
      <c r="Q402">
        <f t="shared" si="148"/>
        <v>21.819438047382004</v>
      </c>
      <c r="R402">
        <f>SUM($O$2:O402)</f>
        <v>216050.56768762396</v>
      </c>
      <c r="S402">
        <f t="shared" si="149"/>
        <v>23.211623608500616</v>
      </c>
      <c r="T402">
        <f t="shared" si="150"/>
        <v>0.99999999972105313</v>
      </c>
      <c r="U402">
        <f t="shared" si="151"/>
        <v>20.464087173545096</v>
      </c>
      <c r="V402">
        <f t="shared" si="152"/>
        <v>418.77886396327</v>
      </c>
      <c r="W402">
        <f>SUM($U$2:U402)</f>
        <v>9023.842018312449</v>
      </c>
      <c r="X402">
        <f t="shared" si="153"/>
        <v>22.503346679083414</v>
      </c>
      <c r="Y402">
        <f>SUM($V$2:V402)</f>
        <v>222103.805669291</v>
      </c>
      <c r="Z402">
        <f t="shared" si="154"/>
        <v>23.534545398317423</v>
      </c>
      <c r="AA402">
        <f t="shared" si="155"/>
        <v>0.88261288542743044</v>
      </c>
      <c r="AB402">
        <f t="shared" si="156"/>
        <v>18.061867032919409</v>
      </c>
      <c r="AC402">
        <f t="shared" si="157"/>
        <v>369.61962158174731</v>
      </c>
      <c r="AD402">
        <f>SUM($AB$2:AB402)</f>
        <v>7851.3725294843116</v>
      </c>
      <c r="AE402">
        <f t="shared" si="158"/>
        <v>19.579482617167859</v>
      </c>
      <c r="AF402">
        <f>SUM($AC$2:AC402)</f>
        <v>198326.63270031099</v>
      </c>
      <c r="AG402">
        <f t="shared" si="159"/>
        <v>22.239157614941757</v>
      </c>
    </row>
    <row r="403" spans="1:33" x14ac:dyDescent="0.3">
      <c r="A403">
        <v>18.5</v>
      </c>
      <c r="B403">
        <v>-2.3553180238742102</v>
      </c>
      <c r="C403">
        <f t="shared" si="160"/>
        <v>402</v>
      </c>
      <c r="D403">
        <f t="shared" si="138"/>
        <v>20.855318023874212</v>
      </c>
      <c r="E403">
        <f t="shared" si="139"/>
        <v>434.94428987693254</v>
      </c>
      <c r="F403" s="2">
        <f t="shared" si="140"/>
        <v>0.37</v>
      </c>
      <c r="G403">
        <f t="shared" si="141"/>
        <v>7.7164676688334586</v>
      </c>
      <c r="H403">
        <f t="shared" si="142"/>
        <v>160.92938725446504</v>
      </c>
      <c r="I403">
        <f>SUM($G$2:G403)</f>
        <v>4522.4142629171665</v>
      </c>
      <c r="J403">
        <f t="shared" si="143"/>
        <v>11.249786723674543</v>
      </c>
      <c r="K403">
        <f>SUM($H$2:H403)</f>
        <v>124864.37414825491</v>
      </c>
      <c r="L403">
        <f t="shared" si="144"/>
        <v>17.624071490185841</v>
      </c>
      <c r="M403" s="3">
        <f t="shared" si="145"/>
        <v>0.96562239274948569</v>
      </c>
      <c r="N403">
        <f t="shared" si="146"/>
        <v>20.138362091764893</v>
      </c>
      <c r="O403">
        <f t="shared" si="147"/>
        <v>419.9919459036895</v>
      </c>
      <c r="P403">
        <f>SUM($N$2:N403)</f>
        <v>8769.7330190919474</v>
      </c>
      <c r="Q403">
        <f t="shared" si="148"/>
        <v>21.815256266397878</v>
      </c>
      <c r="R403">
        <f>SUM($O$2:O403)</f>
        <v>216470.55963352765</v>
      </c>
      <c r="S403">
        <f t="shared" si="149"/>
        <v>23.205257576417456</v>
      </c>
      <c r="T403">
        <f t="shared" si="150"/>
        <v>0.99999999076255042</v>
      </c>
      <c r="U403">
        <f t="shared" si="151"/>
        <v>20.855317831224262</v>
      </c>
      <c r="V403">
        <f t="shared" si="152"/>
        <v>434.94428585915659</v>
      </c>
      <c r="W403">
        <f>SUM($U$2:U403)</f>
        <v>9044.697336143674</v>
      </c>
      <c r="X403">
        <f t="shared" si="153"/>
        <v>22.49924710483501</v>
      </c>
      <c r="Y403">
        <f>SUM($V$2:V403)</f>
        <v>222538.74995515015</v>
      </c>
      <c r="Z403">
        <f t="shared" si="154"/>
        <v>23.528259178866925</v>
      </c>
      <c r="AA403">
        <f t="shared" si="155"/>
        <v>0.83494246325708121</v>
      </c>
      <c r="AB403">
        <f t="shared" si="156"/>
        <v>17.412990602863339</v>
      </c>
      <c r="AC403">
        <f t="shared" si="157"/>
        <v>363.15345676944804</v>
      </c>
      <c r="AD403">
        <f>SUM($AB$2:AB403)</f>
        <v>7868.7855200871745</v>
      </c>
      <c r="AE403">
        <f t="shared" si="158"/>
        <v>19.574093333550184</v>
      </c>
      <c r="AF403">
        <f>SUM($AC$2:AC403)</f>
        <v>198689.78615708044</v>
      </c>
      <c r="AG403">
        <f t="shared" si="159"/>
        <v>22.23180603090362</v>
      </c>
    </row>
    <row r="404" spans="1:33" x14ac:dyDescent="0.3">
      <c r="A404">
        <v>25.1</v>
      </c>
      <c r="B404">
        <v>6.1757945540232599</v>
      </c>
      <c r="C404">
        <f t="shared" si="160"/>
        <v>403</v>
      </c>
      <c r="D404">
        <f t="shared" si="138"/>
        <v>18.924205445976742</v>
      </c>
      <c r="E404">
        <f t="shared" si="139"/>
        <v>358.1255517615358</v>
      </c>
      <c r="F404" s="2">
        <f t="shared" si="140"/>
        <v>0.502</v>
      </c>
      <c r="G404">
        <f t="shared" si="141"/>
        <v>9.4999511338803249</v>
      </c>
      <c r="H404">
        <f t="shared" si="142"/>
        <v>179.77902698429097</v>
      </c>
      <c r="I404">
        <f>SUM($G$2:G404)</f>
        <v>4531.9142140510467</v>
      </c>
      <c r="J404">
        <f t="shared" si="143"/>
        <v>11.245444699878528</v>
      </c>
      <c r="K404">
        <f>SUM($H$2:H404)</f>
        <v>125044.1531752392</v>
      </c>
      <c r="L404">
        <f t="shared" si="144"/>
        <v>17.614859025815473</v>
      </c>
      <c r="M404" s="3">
        <f t="shared" si="145"/>
        <v>0.97465089248432923</v>
      </c>
      <c r="N404">
        <f t="shared" si="146"/>
        <v>18.444493727478037</v>
      </c>
      <c r="O404">
        <f t="shared" si="147"/>
        <v>349.04738864582373</v>
      </c>
      <c r="P404">
        <f>SUM($N$2:N404)</f>
        <v>8788.1775128194258</v>
      </c>
      <c r="Q404">
        <f t="shared" si="148"/>
        <v>21.806892091363341</v>
      </c>
      <c r="R404">
        <f>SUM($O$2:O404)</f>
        <v>216819.60702217347</v>
      </c>
      <c r="S404">
        <f t="shared" si="149"/>
        <v>23.195126928007657</v>
      </c>
      <c r="T404">
        <f t="shared" si="150"/>
        <v>0.99999999998743361</v>
      </c>
      <c r="U404">
        <f t="shared" si="151"/>
        <v>18.924205445738934</v>
      </c>
      <c r="V404">
        <f t="shared" si="152"/>
        <v>358.12555175703545</v>
      </c>
      <c r="W404">
        <f>SUM($U$2:U404)</f>
        <v>9063.621541589413</v>
      </c>
      <c r="X404">
        <f t="shared" si="153"/>
        <v>22.490376033720629</v>
      </c>
      <c r="Y404">
        <f>SUM($V$2:V404)</f>
        <v>222896.87550690718</v>
      </c>
      <c r="Z404">
        <f t="shared" si="154"/>
        <v>23.517950248440172</v>
      </c>
      <c r="AA404">
        <f t="shared" si="155"/>
        <v>0.91319964770303097</v>
      </c>
      <c r="AB404">
        <f t="shared" si="156"/>
        <v>17.281577746325741</v>
      </c>
      <c r="AC404">
        <f t="shared" si="157"/>
        <v>327.04012770208806</v>
      </c>
      <c r="AD404">
        <f>SUM($AB$2:AB404)</f>
        <v>7886.0670978335002</v>
      </c>
      <c r="AE404">
        <f t="shared" si="158"/>
        <v>19.568404709264268</v>
      </c>
      <c r="AF404">
        <f>SUM($AC$2:AC404)</f>
        <v>199016.82628478252</v>
      </c>
      <c r="AG404">
        <f t="shared" si="159"/>
        <v>22.222472378704605</v>
      </c>
    </row>
    <row r="405" spans="1:33" x14ac:dyDescent="0.3">
      <c r="A405">
        <v>22.5</v>
      </c>
      <c r="B405">
        <v>-2.7040193566830899</v>
      </c>
      <c r="C405">
        <f t="shared" si="160"/>
        <v>404</v>
      </c>
      <c r="D405">
        <f t="shared" si="138"/>
        <v>25.204019356683091</v>
      </c>
      <c r="E405">
        <f t="shared" si="139"/>
        <v>635.24259173205587</v>
      </c>
      <c r="F405" s="2">
        <f t="shared" si="140"/>
        <v>0.45</v>
      </c>
      <c r="G405">
        <f t="shared" si="141"/>
        <v>11.341808710507392</v>
      </c>
      <c r="H405">
        <f t="shared" si="142"/>
        <v>285.85916627942515</v>
      </c>
      <c r="I405">
        <f>SUM($G$2:G405)</f>
        <v>4543.256022761554</v>
      </c>
      <c r="J405">
        <f t="shared" si="143"/>
        <v>11.245683224657313</v>
      </c>
      <c r="K405">
        <f>SUM($H$2:H405)</f>
        <v>125330.01234151862</v>
      </c>
      <c r="L405">
        <f t="shared" si="144"/>
        <v>17.61314290027595</v>
      </c>
      <c r="M405" s="3">
        <f t="shared" si="145"/>
        <v>0.97172521656103172</v>
      </c>
      <c r="N405">
        <f t="shared" si="146"/>
        <v>24.491381167581313</v>
      </c>
      <c r="O405">
        <f t="shared" si="147"/>
        <v>617.28124501962304</v>
      </c>
      <c r="P405">
        <f>SUM($N$2:N405)</f>
        <v>8812.6688939870073</v>
      </c>
      <c r="Q405">
        <f t="shared" si="148"/>
        <v>21.813536866304474</v>
      </c>
      <c r="R405">
        <f>SUM($O$2:O405)</f>
        <v>217436.88826719311</v>
      </c>
      <c r="S405">
        <f t="shared" si="149"/>
        <v>23.199356014192514</v>
      </c>
      <c r="T405">
        <f t="shared" si="150"/>
        <v>0.99999999983081023</v>
      </c>
      <c r="U405">
        <f t="shared" si="151"/>
        <v>25.204019352418829</v>
      </c>
      <c r="V405">
        <f t="shared" si="152"/>
        <v>635.24259162457929</v>
      </c>
      <c r="W405">
        <f>SUM($U$2:U405)</f>
        <v>9088.825560941832</v>
      </c>
      <c r="X405">
        <f t="shared" si="153"/>
        <v>22.497092972628298</v>
      </c>
      <c r="Y405">
        <f>SUM($V$2:V405)</f>
        <v>223532.11809853176</v>
      </c>
      <c r="Z405">
        <f t="shared" si="154"/>
        <v>23.522272892432582</v>
      </c>
      <c r="AA405">
        <f t="shared" si="155"/>
        <v>0.88819134135700772</v>
      </c>
      <c r="AB405">
        <f t="shared" si="156"/>
        <v>22.385991760000341</v>
      </c>
      <c r="AC405">
        <f t="shared" si="157"/>
        <v>564.21696963759678</v>
      </c>
      <c r="AD405">
        <f>SUM($AB$2:AB405)</f>
        <v>7908.4530895935004</v>
      </c>
      <c r="AE405">
        <f t="shared" si="158"/>
        <v>19.575378934637378</v>
      </c>
      <c r="AF405">
        <f>SUM($AC$2:AC405)</f>
        <v>199581.04325442013</v>
      </c>
      <c r="AG405">
        <f t="shared" si="159"/>
        <v>22.226391594296636</v>
      </c>
    </row>
    <row r="406" spans="1:33" x14ac:dyDescent="0.3">
      <c r="A406">
        <v>22.4</v>
      </c>
      <c r="B406">
        <v>1.38244098220408</v>
      </c>
      <c r="C406">
        <f t="shared" si="160"/>
        <v>405</v>
      </c>
      <c r="D406">
        <f t="shared" si="138"/>
        <v>21.017559017795918</v>
      </c>
      <c r="E406">
        <f t="shared" si="139"/>
        <v>441.73778706653451</v>
      </c>
      <c r="F406" s="2">
        <f t="shared" si="140"/>
        <v>0.44799999999999995</v>
      </c>
      <c r="G406">
        <f t="shared" si="141"/>
        <v>9.4158664399725698</v>
      </c>
      <c r="H406">
        <f t="shared" si="142"/>
        <v>197.89852860580743</v>
      </c>
      <c r="I406">
        <f>SUM($G$2:G406)</f>
        <v>4552.6718892015269</v>
      </c>
      <c r="J406">
        <f t="shared" si="143"/>
        <v>11.241165158522289</v>
      </c>
      <c r="K406">
        <f>SUM($H$2:H406)</f>
        <v>125527.91087012443</v>
      </c>
      <c r="L406">
        <f t="shared" si="144"/>
        <v>17.605267931462414</v>
      </c>
      <c r="M406" s="3">
        <f t="shared" si="145"/>
        <v>0.97159915313493739</v>
      </c>
      <c r="N406">
        <f t="shared" si="146"/>
        <v>20.420642542654079</v>
      </c>
      <c r="O406">
        <f t="shared" si="147"/>
        <v>429.19205982154625</v>
      </c>
      <c r="P406">
        <f>SUM($N$2:N406)</f>
        <v>8833.0895365296619</v>
      </c>
      <c r="Q406">
        <f t="shared" si="148"/>
        <v>21.810097621060894</v>
      </c>
      <c r="R406">
        <f>SUM($O$2:O406)</f>
        <v>217866.08032701464</v>
      </c>
      <c r="S406">
        <f t="shared" si="149"/>
        <v>23.193553825988989</v>
      </c>
      <c r="T406">
        <f t="shared" si="150"/>
        <v>0.99999999981301646</v>
      </c>
      <c r="U406">
        <f t="shared" si="151"/>
        <v>21.017559013865981</v>
      </c>
      <c r="V406">
        <f t="shared" si="152"/>
        <v>441.73778698393681</v>
      </c>
      <c r="W406">
        <f>SUM($U$2:U406)</f>
        <v>9109.8431199556981</v>
      </c>
      <c r="X406">
        <f t="shared" si="153"/>
        <v>22.493439802359749</v>
      </c>
      <c r="Y406">
        <f>SUM($V$2:V406)</f>
        <v>223973.85588551569</v>
      </c>
      <c r="Z406">
        <f t="shared" si="154"/>
        <v>23.516416954629577</v>
      </c>
      <c r="AA406">
        <f t="shared" si="155"/>
        <v>0.88709727207034683</v>
      </c>
      <c r="AB406">
        <f t="shared" si="156"/>
        <v>18.644619270264275</v>
      </c>
      <c r="AC406">
        <f t="shared" si="157"/>
        <v>391.8643858771145</v>
      </c>
      <c r="AD406">
        <f>SUM($AB$2:AB406)</f>
        <v>7927.0977088637646</v>
      </c>
      <c r="AE406">
        <f t="shared" si="158"/>
        <v>19.573080762626578</v>
      </c>
      <c r="AF406">
        <f>SUM($AC$2:AC406)</f>
        <v>199972.90764029726</v>
      </c>
      <c r="AG406">
        <f t="shared" si="159"/>
        <v>22.22071704015223</v>
      </c>
    </row>
    <row r="407" spans="1:33" x14ac:dyDescent="0.3">
      <c r="F407" s="2"/>
      <c r="M407" s="3"/>
    </row>
    <row r="408" spans="1:33" x14ac:dyDescent="0.3">
      <c r="F408" s="2"/>
      <c r="M408" s="3"/>
    </row>
    <row r="409" spans="1:33" x14ac:dyDescent="0.3">
      <c r="F409" s="2"/>
      <c r="M409" s="3"/>
    </row>
    <row r="410" spans="1:33" x14ac:dyDescent="0.3">
      <c r="F410" s="2"/>
      <c r="M410" s="3"/>
    </row>
    <row r="411" spans="1:33" x14ac:dyDescent="0.3">
      <c r="F411" s="2"/>
      <c r="M411" s="3"/>
    </row>
    <row r="412" spans="1:33" x14ac:dyDescent="0.3">
      <c r="F412" s="2"/>
      <c r="M412" s="3"/>
    </row>
    <row r="413" spans="1:33" x14ac:dyDescent="0.3">
      <c r="F413" s="2"/>
      <c r="M413" s="3"/>
    </row>
    <row r="414" spans="1:33" x14ac:dyDescent="0.3">
      <c r="F414" s="2"/>
      <c r="M414" s="3"/>
    </row>
    <row r="415" spans="1:33" x14ac:dyDescent="0.3">
      <c r="F415" s="2"/>
      <c r="M415" s="3"/>
    </row>
    <row r="416" spans="1:33" x14ac:dyDescent="0.3">
      <c r="F416" s="2"/>
      <c r="M416" s="3"/>
    </row>
    <row r="417" spans="6:13" x14ac:dyDescent="0.3">
      <c r="F417" s="2"/>
      <c r="M417" s="3"/>
    </row>
    <row r="418" spans="6:13" x14ac:dyDescent="0.3">
      <c r="F418" s="2"/>
      <c r="M418" s="3"/>
    </row>
    <row r="419" spans="6:13" x14ac:dyDescent="0.3">
      <c r="F419" s="2"/>
      <c r="M419" s="3"/>
    </row>
    <row r="420" spans="6:13" x14ac:dyDescent="0.3">
      <c r="F420" s="2"/>
      <c r="M420" s="3"/>
    </row>
    <row r="421" spans="6:13" x14ac:dyDescent="0.3">
      <c r="F421" s="2"/>
      <c r="M421" s="3"/>
    </row>
    <row r="422" spans="6:13" x14ac:dyDescent="0.3">
      <c r="F422" s="2"/>
      <c r="M422" s="3"/>
    </row>
    <row r="423" spans="6:13" x14ac:dyDescent="0.3">
      <c r="F423" s="2"/>
      <c r="M423" s="3"/>
    </row>
    <row r="424" spans="6:13" x14ac:dyDescent="0.3">
      <c r="F424" s="2"/>
      <c r="M424" s="3"/>
    </row>
    <row r="425" spans="6:13" x14ac:dyDescent="0.3">
      <c r="F425" s="2"/>
      <c r="M425" s="3"/>
    </row>
    <row r="426" spans="6:13" x14ac:dyDescent="0.3">
      <c r="F426" s="2"/>
      <c r="M426" s="3"/>
    </row>
    <row r="427" spans="6:13" x14ac:dyDescent="0.3">
      <c r="F427" s="2"/>
      <c r="M427" s="3"/>
    </row>
    <row r="428" spans="6:13" x14ac:dyDescent="0.3">
      <c r="F428" s="2"/>
      <c r="M428" s="3"/>
    </row>
    <row r="429" spans="6:13" x14ac:dyDescent="0.3">
      <c r="F429" s="2"/>
      <c r="M429" s="3"/>
    </row>
    <row r="430" spans="6:13" x14ac:dyDescent="0.3">
      <c r="F430" s="2"/>
      <c r="M430" s="3"/>
    </row>
    <row r="431" spans="6:13" x14ac:dyDescent="0.3">
      <c r="F431" s="2"/>
      <c r="M431" s="3"/>
    </row>
    <row r="432" spans="6:13" x14ac:dyDescent="0.3">
      <c r="F432" s="2"/>
      <c r="M432" s="3"/>
    </row>
    <row r="433" spans="6:13" x14ac:dyDescent="0.3">
      <c r="F433" s="2"/>
      <c r="M433" s="3"/>
    </row>
    <row r="434" spans="6:13" x14ac:dyDescent="0.3">
      <c r="F434" s="2"/>
      <c r="M434" s="3"/>
    </row>
    <row r="435" spans="6:13" x14ac:dyDescent="0.3">
      <c r="F435" s="2"/>
      <c r="M435" s="3"/>
    </row>
    <row r="436" spans="6:13" x14ac:dyDescent="0.3">
      <c r="F436" s="2"/>
      <c r="M436" s="3"/>
    </row>
    <row r="437" spans="6:13" x14ac:dyDescent="0.3">
      <c r="F437" s="2"/>
      <c r="M437" s="3"/>
    </row>
    <row r="438" spans="6:13" x14ac:dyDescent="0.3">
      <c r="F438" s="2"/>
      <c r="M438" s="3"/>
    </row>
    <row r="439" spans="6:13" x14ac:dyDescent="0.3">
      <c r="F439" s="2"/>
      <c r="M439" s="3"/>
    </row>
    <row r="440" spans="6:13" x14ac:dyDescent="0.3">
      <c r="F440" s="2"/>
      <c r="M440" s="3"/>
    </row>
    <row r="441" spans="6:13" x14ac:dyDescent="0.3">
      <c r="F441" s="2"/>
      <c r="M441" s="3"/>
    </row>
    <row r="442" spans="6:13" x14ac:dyDescent="0.3">
      <c r="F442" s="2"/>
      <c r="M442" s="3"/>
    </row>
    <row r="443" spans="6:13" x14ac:dyDescent="0.3">
      <c r="F443" s="2"/>
      <c r="M443" s="3"/>
    </row>
    <row r="444" spans="6:13" x14ac:dyDescent="0.3">
      <c r="F444" s="2"/>
      <c r="M444" s="3"/>
    </row>
    <row r="445" spans="6:13" x14ac:dyDescent="0.3">
      <c r="F445" s="2"/>
      <c r="M445" s="3"/>
    </row>
    <row r="446" spans="6:13" x14ac:dyDescent="0.3">
      <c r="F446" s="2"/>
      <c r="M446" s="3"/>
    </row>
    <row r="447" spans="6:13" x14ac:dyDescent="0.3">
      <c r="F447" s="2"/>
      <c r="M447" s="3"/>
    </row>
    <row r="448" spans="6:13" x14ac:dyDescent="0.3">
      <c r="F448" s="2"/>
      <c r="M448" s="3"/>
    </row>
    <row r="449" spans="6:13" x14ac:dyDescent="0.3">
      <c r="F449" s="2"/>
      <c r="M449" s="3"/>
    </row>
    <row r="450" spans="6:13" x14ac:dyDescent="0.3">
      <c r="F450" s="2"/>
      <c r="M450" s="3"/>
    </row>
    <row r="451" spans="6:13" x14ac:dyDescent="0.3">
      <c r="F451" s="2"/>
      <c r="M451" s="3"/>
    </row>
    <row r="452" spans="6:13" x14ac:dyDescent="0.3">
      <c r="F452" s="2"/>
      <c r="M452" s="3"/>
    </row>
    <row r="453" spans="6:13" x14ac:dyDescent="0.3">
      <c r="F453" s="2"/>
      <c r="M453" s="3"/>
    </row>
    <row r="454" spans="6:13" x14ac:dyDescent="0.3">
      <c r="F454" s="2"/>
      <c r="M454" s="3"/>
    </row>
    <row r="455" spans="6:13" x14ac:dyDescent="0.3">
      <c r="F455" s="2"/>
      <c r="M455" s="3"/>
    </row>
    <row r="456" spans="6:13" x14ac:dyDescent="0.3">
      <c r="F456" s="2"/>
      <c r="M456" s="3"/>
    </row>
    <row r="457" spans="6:13" x14ac:dyDescent="0.3">
      <c r="F457" s="2"/>
      <c r="M457" s="3"/>
    </row>
    <row r="458" spans="6:13" x14ac:dyDescent="0.3">
      <c r="F458" s="2"/>
      <c r="M458" s="3"/>
    </row>
    <row r="459" spans="6:13" x14ac:dyDescent="0.3">
      <c r="F459" s="2"/>
      <c r="M459" s="3"/>
    </row>
    <row r="460" spans="6:13" x14ac:dyDescent="0.3">
      <c r="F460" s="2"/>
      <c r="M460" s="3"/>
    </row>
    <row r="461" spans="6:13" x14ac:dyDescent="0.3">
      <c r="F461" s="2"/>
      <c r="M461" s="3"/>
    </row>
    <row r="462" spans="6:13" x14ac:dyDescent="0.3">
      <c r="F462" s="2"/>
      <c r="M462" s="3"/>
    </row>
    <row r="463" spans="6:13" x14ac:dyDescent="0.3">
      <c r="F463" s="2"/>
      <c r="M463" s="3"/>
    </row>
    <row r="464" spans="6:13" x14ac:dyDescent="0.3">
      <c r="F464" s="2"/>
      <c r="M464" s="3"/>
    </row>
    <row r="465" spans="6:13" x14ac:dyDescent="0.3">
      <c r="F465" s="2"/>
      <c r="M465" s="3"/>
    </row>
    <row r="466" spans="6:13" x14ac:dyDescent="0.3">
      <c r="F466" s="2"/>
      <c r="M466" s="3"/>
    </row>
    <row r="467" spans="6:13" x14ac:dyDescent="0.3">
      <c r="F467" s="2"/>
      <c r="M467" s="3"/>
    </row>
    <row r="468" spans="6:13" x14ac:dyDescent="0.3">
      <c r="F468" s="2"/>
      <c r="M468" s="3"/>
    </row>
    <row r="469" spans="6:13" x14ac:dyDescent="0.3">
      <c r="F469" s="2"/>
      <c r="M469" s="3"/>
    </row>
    <row r="470" spans="6:13" x14ac:dyDescent="0.3">
      <c r="F470" s="2"/>
      <c r="M470" s="3"/>
    </row>
    <row r="471" spans="6:13" x14ac:dyDescent="0.3">
      <c r="F471" s="2"/>
      <c r="M471" s="3"/>
    </row>
    <row r="472" spans="6:13" x14ac:dyDescent="0.3">
      <c r="F472" s="2"/>
      <c r="M472" s="3"/>
    </row>
    <row r="473" spans="6:13" x14ac:dyDescent="0.3">
      <c r="F473" s="2"/>
      <c r="M473" s="3"/>
    </row>
    <row r="474" spans="6:13" x14ac:dyDescent="0.3">
      <c r="F474" s="2"/>
      <c r="M474" s="3"/>
    </row>
    <row r="475" spans="6:13" x14ac:dyDescent="0.3">
      <c r="F475" s="2"/>
      <c r="M475" s="3"/>
    </row>
    <row r="476" spans="6:13" x14ac:dyDescent="0.3">
      <c r="F476" s="2"/>
      <c r="M476" s="3"/>
    </row>
    <row r="477" spans="6:13" x14ac:dyDescent="0.3">
      <c r="F477" s="2"/>
      <c r="M477" s="3"/>
    </row>
    <row r="478" spans="6:13" x14ac:dyDescent="0.3">
      <c r="F478" s="2"/>
      <c r="M478" s="3"/>
    </row>
    <row r="479" spans="6:13" x14ac:dyDescent="0.3">
      <c r="F479" s="2"/>
      <c r="M479" s="3"/>
    </row>
    <row r="480" spans="6:13" x14ac:dyDescent="0.3">
      <c r="F480" s="2"/>
      <c r="M480" s="3"/>
    </row>
    <row r="481" spans="6:13" x14ac:dyDescent="0.3">
      <c r="F481" s="2"/>
      <c r="M481" s="3"/>
    </row>
    <row r="482" spans="6:13" x14ac:dyDescent="0.3">
      <c r="F482" s="2"/>
      <c r="M482" s="3"/>
    </row>
    <row r="483" spans="6:13" x14ac:dyDescent="0.3">
      <c r="F483" s="2"/>
      <c r="M483" s="3"/>
    </row>
    <row r="484" spans="6:13" x14ac:dyDescent="0.3">
      <c r="F484" s="2"/>
      <c r="M484" s="3"/>
    </row>
    <row r="485" spans="6:13" x14ac:dyDescent="0.3">
      <c r="F485" s="2"/>
      <c r="M485" s="3"/>
    </row>
    <row r="486" spans="6:13" x14ac:dyDescent="0.3">
      <c r="F486" s="2"/>
      <c r="M486" s="3"/>
    </row>
    <row r="487" spans="6:13" x14ac:dyDescent="0.3">
      <c r="F487" s="2"/>
      <c r="M487" s="3"/>
    </row>
    <row r="488" spans="6:13" x14ac:dyDescent="0.3">
      <c r="F488" s="2"/>
      <c r="M488" s="3"/>
    </row>
    <row r="489" spans="6:13" x14ac:dyDescent="0.3">
      <c r="F489" s="2"/>
      <c r="M489" s="3"/>
    </row>
    <row r="490" spans="6:13" x14ac:dyDescent="0.3">
      <c r="F490" s="2"/>
      <c r="M490" s="3"/>
    </row>
    <row r="491" spans="6:13" x14ac:dyDescent="0.3">
      <c r="F491" s="2"/>
      <c r="M491" s="3"/>
    </row>
    <row r="492" spans="6:13" x14ac:dyDescent="0.3">
      <c r="F492" s="2"/>
      <c r="M492" s="3"/>
    </row>
    <row r="493" spans="6:13" x14ac:dyDescent="0.3">
      <c r="F493" s="2"/>
      <c r="M493" s="3"/>
    </row>
    <row r="494" spans="6:13" x14ac:dyDescent="0.3">
      <c r="F494" s="2"/>
      <c r="M494" s="3"/>
    </row>
    <row r="495" spans="6:13" x14ac:dyDescent="0.3">
      <c r="F495" s="2"/>
      <c r="M495" s="3"/>
    </row>
    <row r="496" spans="6:13" x14ac:dyDescent="0.3">
      <c r="F496" s="2"/>
      <c r="M496" s="3"/>
    </row>
    <row r="497" spans="6:13" x14ac:dyDescent="0.3">
      <c r="F497" s="2"/>
      <c r="M497" s="3"/>
    </row>
    <row r="498" spans="6:13" x14ac:dyDescent="0.3">
      <c r="F498" s="2"/>
      <c r="M498" s="3"/>
    </row>
    <row r="499" spans="6:13" x14ac:dyDescent="0.3">
      <c r="F499" s="2"/>
      <c r="M499" s="3"/>
    </row>
    <row r="500" spans="6:13" x14ac:dyDescent="0.3">
      <c r="F500" s="2"/>
      <c r="M500" s="3"/>
    </row>
    <row r="501" spans="6:13" x14ac:dyDescent="0.3">
      <c r="F501" s="2"/>
      <c r="M501" s="3"/>
    </row>
    <row r="502" spans="6:13" x14ac:dyDescent="0.3">
      <c r="F502" s="2"/>
      <c r="M502" s="3"/>
    </row>
    <row r="503" spans="6:13" x14ac:dyDescent="0.3">
      <c r="F503" s="2"/>
      <c r="M503" s="3"/>
    </row>
    <row r="504" spans="6:13" x14ac:dyDescent="0.3">
      <c r="F504" s="2"/>
      <c r="M504" s="3"/>
    </row>
    <row r="505" spans="6:13" x14ac:dyDescent="0.3">
      <c r="F505" s="2"/>
      <c r="M505" s="3"/>
    </row>
    <row r="506" spans="6:13" x14ac:dyDescent="0.3">
      <c r="F506" s="2"/>
      <c r="M506" s="3"/>
    </row>
    <row r="507" spans="6:13" x14ac:dyDescent="0.3">
      <c r="F507" s="2"/>
      <c r="M507" s="3"/>
    </row>
    <row r="508" spans="6:13" x14ac:dyDescent="0.3">
      <c r="F508" s="2"/>
      <c r="M508" s="3"/>
    </row>
    <row r="509" spans="6:13" x14ac:dyDescent="0.3">
      <c r="F509" s="2"/>
      <c r="M509" s="3"/>
    </row>
    <row r="510" spans="6:13" x14ac:dyDescent="0.3">
      <c r="F510" s="2"/>
      <c r="M510" s="3"/>
    </row>
    <row r="511" spans="6:13" x14ac:dyDescent="0.3">
      <c r="F511" s="2"/>
      <c r="M511" s="3"/>
    </row>
    <row r="512" spans="6:13" x14ac:dyDescent="0.3">
      <c r="F512" s="2"/>
      <c r="M512" s="3"/>
    </row>
    <row r="513" spans="6:13" x14ac:dyDescent="0.3">
      <c r="F513" s="2"/>
      <c r="M513" s="3"/>
    </row>
    <row r="514" spans="6:13" x14ac:dyDescent="0.3">
      <c r="F514" s="2"/>
      <c r="M514" s="3"/>
    </row>
    <row r="515" spans="6:13" x14ac:dyDescent="0.3">
      <c r="F515" s="2"/>
      <c r="M515" s="3"/>
    </row>
    <row r="516" spans="6:13" x14ac:dyDescent="0.3">
      <c r="F516" s="2"/>
      <c r="M516" s="3"/>
    </row>
    <row r="517" spans="6:13" x14ac:dyDescent="0.3">
      <c r="F517" s="2"/>
      <c r="M517" s="3"/>
    </row>
    <row r="518" spans="6:13" x14ac:dyDescent="0.3">
      <c r="F518" s="2"/>
      <c r="M518" s="3"/>
    </row>
    <row r="519" spans="6:13" x14ac:dyDescent="0.3">
      <c r="F519" s="2"/>
      <c r="M519" s="3"/>
    </row>
    <row r="520" spans="6:13" x14ac:dyDescent="0.3">
      <c r="F520" s="2"/>
      <c r="M520" s="3"/>
    </row>
    <row r="521" spans="6:13" x14ac:dyDescent="0.3">
      <c r="F521" s="2"/>
      <c r="M521" s="3"/>
    </row>
    <row r="522" spans="6:13" x14ac:dyDescent="0.3">
      <c r="F522" s="2"/>
      <c r="M522" s="3"/>
    </row>
    <row r="523" spans="6:13" x14ac:dyDescent="0.3">
      <c r="F523" s="2"/>
      <c r="M523" s="3"/>
    </row>
    <row r="524" spans="6:13" x14ac:dyDescent="0.3">
      <c r="F524" s="2"/>
      <c r="M524" s="3"/>
    </row>
    <row r="525" spans="6:13" x14ac:dyDescent="0.3">
      <c r="F525" s="2"/>
      <c r="M525" s="3"/>
    </row>
    <row r="526" spans="6:13" x14ac:dyDescent="0.3">
      <c r="F526" s="2"/>
      <c r="M526" s="3"/>
    </row>
    <row r="527" spans="6:13" x14ac:dyDescent="0.3">
      <c r="F527" s="2"/>
      <c r="M527" s="3"/>
    </row>
    <row r="528" spans="6:13" x14ac:dyDescent="0.3">
      <c r="F528" s="2"/>
      <c r="M528" s="3"/>
    </row>
    <row r="529" spans="6:13" x14ac:dyDescent="0.3">
      <c r="F529" s="2"/>
      <c r="M529" s="3"/>
    </row>
    <row r="530" spans="6:13" x14ac:dyDescent="0.3">
      <c r="F530" s="2"/>
      <c r="M530" s="3"/>
    </row>
    <row r="531" spans="6:13" x14ac:dyDescent="0.3">
      <c r="F531" s="2"/>
      <c r="M531" s="3"/>
    </row>
    <row r="532" spans="6:13" x14ac:dyDescent="0.3">
      <c r="F532" s="2"/>
      <c r="M532" s="3"/>
    </row>
    <row r="533" spans="6:13" x14ac:dyDescent="0.3">
      <c r="F533" s="2"/>
      <c r="M533" s="3"/>
    </row>
    <row r="534" spans="6:13" x14ac:dyDescent="0.3">
      <c r="F534" s="2"/>
      <c r="M534" s="3"/>
    </row>
    <row r="535" spans="6:13" x14ac:dyDescent="0.3">
      <c r="F535" s="2"/>
      <c r="M535" s="3"/>
    </row>
    <row r="536" spans="6:13" x14ac:dyDescent="0.3">
      <c r="F536" s="2"/>
      <c r="M536" s="3"/>
    </row>
    <row r="537" spans="6:13" x14ac:dyDescent="0.3">
      <c r="F537" s="2"/>
      <c r="M537" s="3"/>
    </row>
    <row r="538" spans="6:13" x14ac:dyDescent="0.3">
      <c r="F538" s="2"/>
      <c r="M538" s="3"/>
    </row>
    <row r="539" spans="6:13" x14ac:dyDescent="0.3">
      <c r="F539" s="2"/>
      <c r="M539" s="3"/>
    </row>
    <row r="540" spans="6:13" x14ac:dyDescent="0.3">
      <c r="F540" s="2"/>
      <c r="M540" s="3"/>
    </row>
    <row r="541" spans="6:13" x14ac:dyDescent="0.3">
      <c r="F541" s="2"/>
      <c r="M541" s="3"/>
    </row>
    <row r="542" spans="6:13" x14ac:dyDescent="0.3">
      <c r="F542" s="2"/>
      <c r="M542" s="3"/>
    </row>
    <row r="543" spans="6:13" x14ac:dyDescent="0.3">
      <c r="F543" s="2"/>
      <c r="M543" s="3"/>
    </row>
    <row r="544" spans="6:13" x14ac:dyDescent="0.3">
      <c r="F544" s="2"/>
      <c r="M544" s="3"/>
    </row>
    <row r="545" spans="6:13" x14ac:dyDescent="0.3">
      <c r="F545" s="2"/>
      <c r="M545" s="3"/>
    </row>
    <row r="546" spans="6:13" x14ac:dyDescent="0.3">
      <c r="F546" s="2"/>
      <c r="M546" s="3"/>
    </row>
    <row r="547" spans="6:13" x14ac:dyDescent="0.3">
      <c r="F547" s="2"/>
      <c r="M547" s="3"/>
    </row>
    <row r="548" spans="6:13" x14ac:dyDescent="0.3">
      <c r="F548" s="2"/>
      <c r="M548" s="3"/>
    </row>
    <row r="549" spans="6:13" x14ac:dyDescent="0.3">
      <c r="F549" s="2"/>
      <c r="M549" s="3"/>
    </row>
    <row r="550" spans="6:13" x14ac:dyDescent="0.3">
      <c r="F550" s="2"/>
      <c r="M550" s="3"/>
    </row>
    <row r="551" spans="6:13" x14ac:dyDescent="0.3">
      <c r="F551" s="2"/>
      <c r="M551" s="3"/>
    </row>
    <row r="552" spans="6:13" x14ac:dyDescent="0.3">
      <c r="F552" s="2"/>
      <c r="M552" s="3"/>
    </row>
    <row r="553" spans="6:13" x14ac:dyDescent="0.3">
      <c r="F553" s="2"/>
      <c r="M553" s="3"/>
    </row>
    <row r="554" spans="6:13" x14ac:dyDescent="0.3">
      <c r="F554" s="2"/>
      <c r="M554" s="3"/>
    </row>
    <row r="555" spans="6:13" x14ac:dyDescent="0.3">
      <c r="F555" s="2"/>
      <c r="M555" s="3"/>
    </row>
    <row r="556" spans="6:13" x14ac:dyDescent="0.3">
      <c r="F556" s="2"/>
      <c r="M556" s="3"/>
    </row>
    <row r="557" spans="6:13" x14ac:dyDescent="0.3">
      <c r="F557" s="2"/>
      <c r="M557" s="3"/>
    </row>
    <row r="558" spans="6:13" x14ac:dyDescent="0.3">
      <c r="F558" s="2"/>
      <c r="M558" s="3"/>
    </row>
    <row r="559" spans="6:13" x14ac:dyDescent="0.3">
      <c r="F559" s="2"/>
      <c r="M559" s="3"/>
    </row>
    <row r="560" spans="6:13" x14ac:dyDescent="0.3">
      <c r="F560" s="2"/>
      <c r="M560" s="3"/>
    </row>
    <row r="561" spans="6:13" x14ac:dyDescent="0.3">
      <c r="F561" s="2"/>
      <c r="M561" s="3"/>
    </row>
    <row r="562" spans="6:13" x14ac:dyDescent="0.3">
      <c r="F562" s="2"/>
      <c r="M562" s="3"/>
    </row>
    <row r="563" spans="6:13" x14ac:dyDescent="0.3">
      <c r="F563" s="2"/>
      <c r="M563" s="3"/>
    </row>
    <row r="564" spans="6:13" x14ac:dyDescent="0.3">
      <c r="F564" s="2"/>
      <c r="M564" s="3"/>
    </row>
    <row r="565" spans="6:13" x14ac:dyDescent="0.3">
      <c r="F565" s="2"/>
      <c r="M565" s="3"/>
    </row>
    <row r="566" spans="6:13" x14ac:dyDescent="0.3">
      <c r="F566" s="2"/>
      <c r="M566" s="3"/>
    </row>
    <row r="567" spans="6:13" x14ac:dyDescent="0.3">
      <c r="F567" s="2"/>
      <c r="M567" s="3"/>
    </row>
    <row r="568" spans="6:13" x14ac:dyDescent="0.3">
      <c r="F568" s="2"/>
      <c r="M568" s="3"/>
    </row>
    <row r="569" spans="6:13" x14ac:dyDescent="0.3">
      <c r="F569" s="2"/>
      <c r="M569" s="3"/>
    </row>
    <row r="570" spans="6:13" x14ac:dyDescent="0.3">
      <c r="F570" s="2"/>
      <c r="M570" s="3"/>
    </row>
    <row r="571" spans="6:13" x14ac:dyDescent="0.3">
      <c r="F571" s="2"/>
      <c r="M571" s="3"/>
    </row>
    <row r="572" spans="6:13" x14ac:dyDescent="0.3">
      <c r="F572" s="2"/>
      <c r="M572" s="3"/>
    </row>
    <row r="573" spans="6:13" x14ac:dyDescent="0.3">
      <c r="F573" s="2"/>
      <c r="M573" s="3"/>
    </row>
    <row r="574" spans="6:13" x14ac:dyDescent="0.3">
      <c r="F574" s="2"/>
      <c r="M574" s="3"/>
    </row>
    <row r="575" spans="6:13" x14ac:dyDescent="0.3">
      <c r="F575" s="2"/>
      <c r="M575" s="3"/>
    </row>
    <row r="576" spans="6:13" x14ac:dyDescent="0.3">
      <c r="F576" s="2"/>
      <c r="M576" s="3"/>
    </row>
    <row r="577" spans="6:13" x14ac:dyDescent="0.3">
      <c r="F577" s="2"/>
      <c r="M577" s="3"/>
    </row>
    <row r="578" spans="6:13" x14ac:dyDescent="0.3">
      <c r="F578" s="2"/>
      <c r="M578" s="3"/>
    </row>
    <row r="579" spans="6:13" x14ac:dyDescent="0.3">
      <c r="F579" s="2"/>
      <c r="M579" s="3"/>
    </row>
    <row r="580" spans="6:13" x14ac:dyDescent="0.3">
      <c r="F580" s="2"/>
      <c r="M580" s="3"/>
    </row>
    <row r="581" spans="6:13" x14ac:dyDescent="0.3">
      <c r="F581" s="2"/>
      <c r="M581" s="3"/>
    </row>
    <row r="582" spans="6:13" x14ac:dyDescent="0.3">
      <c r="F582" s="2"/>
      <c r="M582" s="3"/>
    </row>
    <row r="583" spans="6:13" x14ac:dyDescent="0.3">
      <c r="F583" s="2"/>
      <c r="M583" s="3"/>
    </row>
    <row r="584" spans="6:13" x14ac:dyDescent="0.3">
      <c r="F584" s="2"/>
      <c r="M584" s="3"/>
    </row>
    <row r="585" spans="6:13" x14ac:dyDescent="0.3">
      <c r="F585" s="2"/>
      <c r="M585" s="3"/>
    </row>
    <row r="586" spans="6:13" x14ac:dyDescent="0.3">
      <c r="F586" s="2"/>
      <c r="M586" s="3"/>
    </row>
    <row r="587" spans="6:13" x14ac:dyDescent="0.3">
      <c r="F587" s="2"/>
      <c r="M587" s="3"/>
    </row>
    <row r="588" spans="6:13" x14ac:dyDescent="0.3">
      <c r="F588" s="2"/>
      <c r="M588" s="3"/>
    </row>
    <row r="589" spans="6:13" x14ac:dyDescent="0.3">
      <c r="F589" s="2"/>
      <c r="M589" s="3"/>
    </row>
    <row r="590" spans="6:13" x14ac:dyDescent="0.3">
      <c r="F590" s="2"/>
      <c r="M590" s="3"/>
    </row>
    <row r="591" spans="6:13" x14ac:dyDescent="0.3">
      <c r="F591" s="2"/>
      <c r="M591" s="3"/>
    </row>
    <row r="592" spans="6:13" x14ac:dyDescent="0.3">
      <c r="F592" s="2"/>
      <c r="M592" s="3"/>
    </row>
    <row r="593" spans="6:13" x14ac:dyDescent="0.3">
      <c r="F593" s="2"/>
      <c r="M593" s="3"/>
    </row>
    <row r="594" spans="6:13" x14ac:dyDescent="0.3">
      <c r="F594" s="2"/>
      <c r="M594" s="3"/>
    </row>
    <row r="595" spans="6:13" x14ac:dyDescent="0.3">
      <c r="F595" s="2"/>
      <c r="M595" s="3"/>
    </row>
    <row r="596" spans="6:13" x14ac:dyDescent="0.3">
      <c r="F596" s="2"/>
      <c r="M596" s="3"/>
    </row>
    <row r="597" spans="6:13" x14ac:dyDescent="0.3">
      <c r="F597" s="2"/>
      <c r="M597" s="3"/>
    </row>
    <row r="598" spans="6:13" x14ac:dyDescent="0.3">
      <c r="F598" s="2"/>
      <c r="M598" s="3"/>
    </row>
    <row r="599" spans="6:13" x14ac:dyDescent="0.3">
      <c r="F599" s="2"/>
      <c r="M599" s="3"/>
    </row>
    <row r="600" spans="6:13" x14ac:dyDescent="0.3">
      <c r="F600" s="2"/>
      <c r="M600" s="3"/>
    </row>
    <row r="601" spans="6:13" x14ac:dyDescent="0.3">
      <c r="F601" s="2"/>
      <c r="M601" s="3"/>
    </row>
    <row r="602" spans="6:13" x14ac:dyDescent="0.3">
      <c r="F602" s="2"/>
      <c r="M602" s="3"/>
    </row>
    <row r="603" spans="6:13" x14ac:dyDescent="0.3">
      <c r="F603" s="2"/>
      <c r="M603" s="3"/>
    </row>
    <row r="604" spans="6:13" x14ac:dyDescent="0.3">
      <c r="F604" s="2"/>
      <c r="M604" s="3"/>
    </row>
    <row r="605" spans="6:13" x14ac:dyDescent="0.3">
      <c r="F605" s="2"/>
      <c r="M605" s="3"/>
    </row>
    <row r="606" spans="6:13" x14ac:dyDescent="0.3">
      <c r="F606" s="2"/>
      <c r="M606" s="3"/>
    </row>
    <row r="607" spans="6:13" x14ac:dyDescent="0.3">
      <c r="F607" s="2"/>
      <c r="M607" s="3"/>
    </row>
    <row r="608" spans="6:13" x14ac:dyDescent="0.3">
      <c r="F608" s="2"/>
      <c r="M608" s="3"/>
    </row>
    <row r="609" spans="6:13" x14ac:dyDescent="0.3">
      <c r="F609" s="2"/>
      <c r="M609" s="3"/>
    </row>
    <row r="610" spans="6:13" x14ac:dyDescent="0.3">
      <c r="F610" s="2"/>
      <c r="M610" s="3"/>
    </row>
    <row r="611" spans="6:13" x14ac:dyDescent="0.3">
      <c r="F611" s="2"/>
      <c r="M611" s="3"/>
    </row>
    <row r="612" spans="6:13" x14ac:dyDescent="0.3">
      <c r="F612" s="2"/>
      <c r="M612" s="3"/>
    </row>
    <row r="613" spans="6:13" x14ac:dyDescent="0.3">
      <c r="F613" s="2"/>
      <c r="M613" s="3"/>
    </row>
    <row r="614" spans="6:13" x14ac:dyDescent="0.3">
      <c r="F614" s="2"/>
      <c r="M614" s="3"/>
    </row>
    <row r="615" spans="6:13" x14ac:dyDescent="0.3">
      <c r="F615" s="2"/>
      <c r="M615" s="3"/>
    </row>
    <row r="616" spans="6:13" x14ac:dyDescent="0.3">
      <c r="F616" s="2"/>
      <c r="M616" s="3"/>
    </row>
    <row r="617" spans="6:13" x14ac:dyDescent="0.3">
      <c r="F617" s="2"/>
      <c r="M617" s="3"/>
    </row>
    <row r="618" spans="6:13" x14ac:dyDescent="0.3">
      <c r="F618" s="2"/>
      <c r="M618" s="3"/>
    </row>
    <row r="619" spans="6:13" x14ac:dyDescent="0.3">
      <c r="F619" s="2"/>
      <c r="M619" s="3"/>
    </row>
    <row r="620" spans="6:13" x14ac:dyDescent="0.3">
      <c r="F620" s="2"/>
      <c r="M620" s="3"/>
    </row>
    <row r="621" spans="6:13" x14ac:dyDescent="0.3">
      <c r="F621" s="2"/>
      <c r="M621" s="3"/>
    </row>
    <row r="622" spans="6:13" x14ac:dyDescent="0.3">
      <c r="F622" s="2"/>
      <c r="M622" s="3"/>
    </row>
    <row r="623" spans="6:13" x14ac:dyDescent="0.3">
      <c r="F623" s="2"/>
      <c r="M623" s="3"/>
    </row>
    <row r="624" spans="6:13" x14ac:dyDescent="0.3">
      <c r="F624" s="2"/>
      <c r="M624" s="3"/>
    </row>
    <row r="625" spans="6:13" x14ac:dyDescent="0.3">
      <c r="F625" s="2"/>
      <c r="M625" s="3"/>
    </row>
    <row r="626" spans="6:13" x14ac:dyDescent="0.3">
      <c r="F626" s="2"/>
      <c r="M626" s="3"/>
    </row>
    <row r="627" spans="6:13" x14ac:dyDescent="0.3">
      <c r="F627" s="2"/>
      <c r="M627" s="3"/>
    </row>
    <row r="628" spans="6:13" x14ac:dyDescent="0.3">
      <c r="F628" s="2"/>
      <c r="M628" s="3"/>
    </row>
    <row r="629" spans="6:13" x14ac:dyDescent="0.3">
      <c r="F629" s="2"/>
      <c r="M629" s="3"/>
    </row>
    <row r="630" spans="6:13" x14ac:dyDescent="0.3">
      <c r="F630" s="2"/>
      <c r="M630" s="3"/>
    </row>
    <row r="631" spans="6:13" x14ac:dyDescent="0.3">
      <c r="F631" s="2"/>
      <c r="M631" s="3"/>
    </row>
    <row r="632" spans="6:13" x14ac:dyDescent="0.3">
      <c r="F632" s="2"/>
      <c r="M632" s="3"/>
    </row>
    <row r="633" spans="6:13" x14ac:dyDescent="0.3">
      <c r="F633" s="2"/>
      <c r="M633" s="3"/>
    </row>
    <row r="634" spans="6:13" x14ac:dyDescent="0.3">
      <c r="F634" s="2"/>
      <c r="M634" s="3"/>
    </row>
    <row r="635" spans="6:13" x14ac:dyDescent="0.3">
      <c r="F635" s="2"/>
      <c r="M635" s="3"/>
    </row>
    <row r="636" spans="6:13" x14ac:dyDescent="0.3">
      <c r="F636" s="2"/>
      <c r="M636" s="3"/>
    </row>
    <row r="637" spans="6:13" x14ac:dyDescent="0.3">
      <c r="F637" s="2"/>
      <c r="M637" s="3"/>
    </row>
    <row r="638" spans="6:13" x14ac:dyDescent="0.3">
      <c r="F638" s="2"/>
      <c r="M638" s="3"/>
    </row>
    <row r="639" spans="6:13" x14ac:dyDescent="0.3">
      <c r="F639" s="2"/>
      <c r="M639" s="3"/>
    </row>
    <row r="640" spans="6:13" x14ac:dyDescent="0.3">
      <c r="F640" s="2"/>
      <c r="M640" s="3"/>
    </row>
    <row r="641" spans="6:13" x14ac:dyDescent="0.3">
      <c r="F641" s="2"/>
      <c r="M641" s="3"/>
    </row>
    <row r="642" spans="6:13" x14ac:dyDescent="0.3">
      <c r="F642" s="2"/>
      <c r="M642" s="3"/>
    </row>
    <row r="643" spans="6:13" x14ac:dyDescent="0.3">
      <c r="F643" s="2"/>
      <c r="M643" s="3"/>
    </row>
    <row r="644" spans="6:13" x14ac:dyDescent="0.3">
      <c r="F644" s="2"/>
      <c r="M644" s="3"/>
    </row>
    <row r="645" spans="6:13" x14ac:dyDescent="0.3">
      <c r="F645" s="2"/>
      <c r="M645" s="3"/>
    </row>
    <row r="646" spans="6:13" x14ac:dyDescent="0.3">
      <c r="F646" s="2"/>
      <c r="M646" s="3"/>
    </row>
    <row r="647" spans="6:13" x14ac:dyDescent="0.3">
      <c r="F647" s="2"/>
      <c r="M647" s="3"/>
    </row>
    <row r="648" spans="6:13" x14ac:dyDescent="0.3">
      <c r="F648" s="2"/>
      <c r="M648" s="3"/>
    </row>
    <row r="649" spans="6:13" x14ac:dyDescent="0.3">
      <c r="F649" s="2"/>
      <c r="M649" s="3"/>
    </row>
    <row r="650" spans="6:13" x14ac:dyDescent="0.3">
      <c r="F650" s="2"/>
      <c r="M650" s="3"/>
    </row>
    <row r="651" spans="6:13" x14ac:dyDescent="0.3">
      <c r="F651" s="2"/>
      <c r="M651" s="3"/>
    </row>
    <row r="652" spans="6:13" x14ac:dyDescent="0.3">
      <c r="F652" s="2"/>
      <c r="M652" s="3"/>
    </row>
    <row r="653" spans="6:13" x14ac:dyDescent="0.3">
      <c r="F653" s="2"/>
      <c r="M653" s="3"/>
    </row>
    <row r="654" spans="6:13" x14ac:dyDescent="0.3">
      <c r="F654" s="2"/>
      <c r="M654" s="3"/>
    </row>
    <row r="655" spans="6:13" x14ac:dyDescent="0.3">
      <c r="F655" s="2"/>
      <c r="M655" s="3"/>
    </row>
    <row r="656" spans="6:13" x14ac:dyDescent="0.3">
      <c r="F656" s="2"/>
      <c r="M656" s="3"/>
    </row>
    <row r="657" spans="6:13" x14ac:dyDescent="0.3">
      <c r="F657" s="2"/>
      <c r="M657" s="3"/>
    </row>
    <row r="658" spans="6:13" x14ac:dyDescent="0.3">
      <c r="F658" s="2"/>
      <c r="M658" s="3"/>
    </row>
    <row r="659" spans="6:13" x14ac:dyDescent="0.3">
      <c r="F659" s="2"/>
      <c r="M659" s="3"/>
    </row>
    <row r="660" spans="6:13" x14ac:dyDescent="0.3">
      <c r="F660" s="2"/>
      <c r="M660" s="3"/>
    </row>
    <row r="661" spans="6:13" x14ac:dyDescent="0.3">
      <c r="F661" s="2"/>
      <c r="M661" s="3"/>
    </row>
    <row r="662" spans="6:13" x14ac:dyDescent="0.3">
      <c r="F662" s="2"/>
      <c r="M662" s="3"/>
    </row>
    <row r="663" spans="6:13" x14ac:dyDescent="0.3">
      <c r="F663" s="2"/>
      <c r="M663" s="3"/>
    </row>
    <row r="664" spans="6:13" x14ac:dyDescent="0.3">
      <c r="F664" s="2"/>
      <c r="M664" s="3"/>
    </row>
    <row r="665" spans="6:13" x14ac:dyDescent="0.3">
      <c r="F665" s="2"/>
      <c r="M665" s="3"/>
    </row>
    <row r="666" spans="6:13" x14ac:dyDescent="0.3">
      <c r="F666" s="2"/>
      <c r="M666" s="3"/>
    </row>
    <row r="667" spans="6:13" x14ac:dyDescent="0.3">
      <c r="F667" s="2"/>
      <c r="M667" s="3"/>
    </row>
    <row r="668" spans="6:13" x14ac:dyDescent="0.3">
      <c r="F668" s="2"/>
      <c r="M668" s="3"/>
    </row>
    <row r="669" spans="6:13" x14ac:dyDescent="0.3">
      <c r="F669" s="2"/>
      <c r="M669" s="3"/>
    </row>
    <row r="670" spans="6:13" x14ac:dyDescent="0.3">
      <c r="F670" s="2"/>
      <c r="M670" s="3"/>
    </row>
    <row r="671" spans="6:13" x14ac:dyDescent="0.3">
      <c r="F671" s="2"/>
      <c r="M671" s="3"/>
    </row>
    <row r="672" spans="6:13" x14ac:dyDescent="0.3">
      <c r="F672" s="2"/>
      <c r="M672" s="3"/>
    </row>
    <row r="673" spans="6:13" x14ac:dyDescent="0.3">
      <c r="F673" s="2"/>
      <c r="M673" s="3"/>
    </row>
    <row r="674" spans="6:13" x14ac:dyDescent="0.3">
      <c r="F674" s="2"/>
      <c r="M674" s="3"/>
    </row>
    <row r="675" spans="6:13" x14ac:dyDescent="0.3">
      <c r="F675" s="2"/>
      <c r="M675" s="3"/>
    </row>
    <row r="676" spans="6:13" x14ac:dyDescent="0.3">
      <c r="F676" s="2"/>
      <c r="M676" s="3"/>
    </row>
    <row r="677" spans="6:13" x14ac:dyDescent="0.3">
      <c r="F677" s="2"/>
      <c r="M677" s="3"/>
    </row>
    <row r="678" spans="6:13" x14ac:dyDescent="0.3">
      <c r="F678" s="2"/>
      <c r="M678" s="3"/>
    </row>
    <row r="679" spans="6:13" x14ac:dyDescent="0.3">
      <c r="F679" s="2"/>
      <c r="M679" s="3"/>
    </row>
    <row r="680" spans="6:13" x14ac:dyDescent="0.3">
      <c r="F680" s="2"/>
      <c r="M680" s="3"/>
    </row>
    <row r="681" spans="6:13" x14ac:dyDescent="0.3">
      <c r="F681" s="2"/>
      <c r="M681" s="3"/>
    </row>
    <row r="682" spans="6:13" x14ac:dyDescent="0.3">
      <c r="F682" s="2"/>
      <c r="M682" s="3"/>
    </row>
    <row r="683" spans="6:13" x14ac:dyDescent="0.3">
      <c r="F683" s="2"/>
      <c r="M683" s="3"/>
    </row>
    <row r="684" spans="6:13" x14ac:dyDescent="0.3">
      <c r="F684" s="2"/>
      <c r="M684" s="3"/>
    </row>
    <row r="685" spans="6:13" x14ac:dyDescent="0.3">
      <c r="F685" s="2"/>
      <c r="M685" s="3"/>
    </row>
    <row r="686" spans="6:13" x14ac:dyDescent="0.3">
      <c r="F686" s="2"/>
      <c r="M686" s="3"/>
    </row>
    <row r="687" spans="6:13" x14ac:dyDescent="0.3">
      <c r="F687" s="2"/>
      <c r="M687" s="3"/>
    </row>
    <row r="688" spans="6:13" x14ac:dyDescent="0.3">
      <c r="F688" s="2"/>
      <c r="M688" s="3"/>
    </row>
    <row r="689" spans="6:13" x14ac:dyDescent="0.3">
      <c r="F689" s="2"/>
      <c r="M689" s="3"/>
    </row>
    <row r="690" spans="6:13" x14ac:dyDescent="0.3">
      <c r="F690" s="2"/>
      <c r="M690" s="3"/>
    </row>
    <row r="691" spans="6:13" x14ac:dyDescent="0.3">
      <c r="F691" s="2"/>
      <c r="M691" s="3"/>
    </row>
    <row r="692" spans="6:13" x14ac:dyDescent="0.3">
      <c r="F692" s="2"/>
      <c r="M692" s="3"/>
    </row>
    <row r="693" spans="6:13" x14ac:dyDescent="0.3">
      <c r="F693" s="2"/>
      <c r="M693" s="3"/>
    </row>
    <row r="694" spans="6:13" x14ac:dyDescent="0.3">
      <c r="F694" s="2"/>
      <c r="M694" s="3"/>
    </row>
    <row r="695" spans="6:13" x14ac:dyDescent="0.3">
      <c r="F695" s="2"/>
      <c r="M695" s="3"/>
    </row>
    <row r="696" spans="6:13" x14ac:dyDescent="0.3">
      <c r="F696" s="2"/>
      <c r="M696" s="3"/>
    </row>
    <row r="697" spans="6:13" x14ac:dyDescent="0.3">
      <c r="F697" s="2"/>
      <c r="M697" s="3"/>
    </row>
    <row r="698" spans="6:13" x14ac:dyDescent="0.3">
      <c r="F698" s="2"/>
      <c r="M698" s="3"/>
    </row>
    <row r="699" spans="6:13" x14ac:dyDescent="0.3">
      <c r="F699" s="2"/>
      <c r="M699" s="3"/>
    </row>
    <row r="700" spans="6:13" x14ac:dyDescent="0.3">
      <c r="F700" s="2"/>
      <c r="M700" s="3"/>
    </row>
    <row r="701" spans="6:13" x14ac:dyDescent="0.3">
      <c r="F701" s="2"/>
      <c r="M701" s="3"/>
    </row>
    <row r="702" spans="6:13" x14ac:dyDescent="0.3">
      <c r="F702" s="2"/>
      <c r="M702" s="3"/>
    </row>
    <row r="703" spans="6:13" x14ac:dyDescent="0.3">
      <c r="F703" s="2"/>
      <c r="M703" s="3"/>
    </row>
    <row r="704" spans="6:13" x14ac:dyDescent="0.3">
      <c r="F704" s="2"/>
      <c r="M704" s="3"/>
    </row>
    <row r="705" spans="6:13" x14ac:dyDescent="0.3">
      <c r="F705" s="2"/>
      <c r="M705" s="3"/>
    </row>
    <row r="706" spans="6:13" x14ac:dyDescent="0.3">
      <c r="F706" s="2"/>
      <c r="M706" s="3"/>
    </row>
    <row r="707" spans="6:13" x14ac:dyDescent="0.3">
      <c r="F707" s="2"/>
      <c r="M707" s="3"/>
    </row>
    <row r="708" spans="6:13" x14ac:dyDescent="0.3">
      <c r="F708" s="2"/>
      <c r="M708" s="3"/>
    </row>
    <row r="709" spans="6:13" x14ac:dyDescent="0.3">
      <c r="F709" s="2"/>
      <c r="M709" s="3"/>
    </row>
    <row r="710" spans="6:13" x14ac:dyDescent="0.3">
      <c r="F710" s="2"/>
      <c r="M710" s="3"/>
    </row>
    <row r="711" spans="6:13" x14ac:dyDescent="0.3">
      <c r="F711" s="2"/>
      <c r="M711" s="3"/>
    </row>
    <row r="712" spans="6:13" x14ac:dyDescent="0.3">
      <c r="F712" s="2"/>
      <c r="M712" s="3"/>
    </row>
    <row r="713" spans="6:13" x14ac:dyDescent="0.3">
      <c r="F713" s="2"/>
      <c r="M713" s="3"/>
    </row>
    <row r="714" spans="6:13" x14ac:dyDescent="0.3">
      <c r="F714" s="2"/>
      <c r="M714" s="3"/>
    </row>
    <row r="715" spans="6:13" x14ac:dyDescent="0.3">
      <c r="F715" s="2"/>
      <c r="M715" s="3"/>
    </row>
    <row r="716" spans="6:13" x14ac:dyDescent="0.3">
      <c r="F716" s="2"/>
      <c r="M716" s="3"/>
    </row>
    <row r="717" spans="6:13" x14ac:dyDescent="0.3">
      <c r="F717" s="2"/>
      <c r="M717" s="3"/>
    </row>
    <row r="718" spans="6:13" x14ac:dyDescent="0.3">
      <c r="F718" s="2"/>
      <c r="M718" s="3"/>
    </row>
    <row r="719" spans="6:13" x14ac:dyDescent="0.3">
      <c r="F719" s="2"/>
      <c r="M719" s="3"/>
    </row>
    <row r="720" spans="6:13" x14ac:dyDescent="0.3">
      <c r="F720" s="2"/>
      <c r="M720" s="3"/>
    </row>
    <row r="721" spans="6:13" x14ac:dyDescent="0.3">
      <c r="F721" s="2"/>
      <c r="M721" s="3"/>
    </row>
    <row r="722" spans="6:13" x14ac:dyDescent="0.3">
      <c r="F722" s="2"/>
      <c r="M722" s="3"/>
    </row>
    <row r="723" spans="6:13" x14ac:dyDescent="0.3">
      <c r="F723" s="2"/>
      <c r="M723" s="3"/>
    </row>
    <row r="724" spans="6:13" x14ac:dyDescent="0.3">
      <c r="F724" s="2"/>
      <c r="M724" s="3"/>
    </row>
    <row r="725" spans="6:13" x14ac:dyDescent="0.3">
      <c r="F725" s="2"/>
      <c r="M725" s="3"/>
    </row>
    <row r="726" spans="6:13" x14ac:dyDescent="0.3">
      <c r="F726" s="2"/>
      <c r="M726" s="3"/>
    </row>
    <row r="727" spans="6:13" x14ac:dyDescent="0.3">
      <c r="F727" s="2"/>
      <c r="M727" s="3"/>
    </row>
    <row r="728" spans="6:13" x14ac:dyDescent="0.3">
      <c r="F728" s="2"/>
      <c r="M728" s="3"/>
    </row>
    <row r="729" spans="6:13" x14ac:dyDescent="0.3">
      <c r="F729" s="2"/>
      <c r="M729" s="3"/>
    </row>
    <row r="730" spans="6:13" x14ac:dyDescent="0.3">
      <c r="F730" s="2"/>
      <c r="M730" s="3"/>
    </row>
    <row r="731" spans="6:13" x14ac:dyDescent="0.3">
      <c r="F731" s="2"/>
      <c r="M731" s="3"/>
    </row>
    <row r="732" spans="6:13" x14ac:dyDescent="0.3">
      <c r="F732" s="2"/>
      <c r="M732" s="3"/>
    </row>
    <row r="733" spans="6:13" x14ac:dyDescent="0.3">
      <c r="F733" s="2"/>
      <c r="M733" s="3"/>
    </row>
    <row r="734" spans="6:13" x14ac:dyDescent="0.3">
      <c r="F734" s="2"/>
      <c r="M734" s="3"/>
    </row>
    <row r="735" spans="6:13" x14ac:dyDescent="0.3">
      <c r="F735" s="2"/>
      <c r="M735" s="3"/>
    </row>
    <row r="736" spans="6:13" x14ac:dyDescent="0.3">
      <c r="F736" s="2"/>
      <c r="M736" s="3"/>
    </row>
    <row r="737" spans="6:13" x14ac:dyDescent="0.3">
      <c r="F737" s="2"/>
      <c r="M737" s="3"/>
    </row>
    <row r="738" spans="6:13" x14ac:dyDescent="0.3">
      <c r="F738" s="2"/>
      <c r="M738" s="3"/>
    </row>
    <row r="739" spans="6:13" x14ac:dyDescent="0.3">
      <c r="F739" s="2"/>
      <c r="M739" s="3"/>
    </row>
    <row r="740" spans="6:13" x14ac:dyDescent="0.3">
      <c r="F740" s="2"/>
      <c r="M740" s="3"/>
    </row>
    <row r="741" spans="6:13" x14ac:dyDescent="0.3">
      <c r="F741" s="2"/>
      <c r="M741" s="3"/>
    </row>
    <row r="742" spans="6:13" x14ac:dyDescent="0.3">
      <c r="F742" s="2"/>
      <c r="M742" s="3"/>
    </row>
    <row r="743" spans="6:13" x14ac:dyDescent="0.3">
      <c r="F743" s="2"/>
      <c r="M743" s="3"/>
    </row>
    <row r="744" spans="6:13" x14ac:dyDescent="0.3">
      <c r="F744" s="2"/>
      <c r="M744" s="3"/>
    </row>
    <row r="745" spans="6:13" x14ac:dyDescent="0.3">
      <c r="F745" s="2"/>
      <c r="M745" s="3"/>
    </row>
    <row r="746" spans="6:13" x14ac:dyDescent="0.3">
      <c r="F746" s="2"/>
      <c r="M746" s="3"/>
    </row>
    <row r="747" spans="6:13" x14ac:dyDescent="0.3">
      <c r="F747" s="2"/>
      <c r="M747" s="3"/>
    </row>
    <row r="748" spans="6:13" x14ac:dyDescent="0.3">
      <c r="F748" s="2"/>
      <c r="M748" s="3"/>
    </row>
    <row r="749" spans="6:13" x14ac:dyDescent="0.3">
      <c r="F749" s="2"/>
      <c r="M749" s="3"/>
    </row>
    <row r="750" spans="6:13" x14ac:dyDescent="0.3">
      <c r="F750" s="2"/>
      <c r="M750" s="3"/>
    </row>
    <row r="751" spans="6:13" x14ac:dyDescent="0.3">
      <c r="F751" s="2"/>
      <c r="M751" s="3"/>
    </row>
    <row r="752" spans="6:13" x14ac:dyDescent="0.3">
      <c r="F752" s="2"/>
      <c r="M752" s="3"/>
    </row>
    <row r="753" spans="6:13" x14ac:dyDescent="0.3">
      <c r="F753" s="2"/>
      <c r="M753" s="3"/>
    </row>
    <row r="754" spans="6:13" x14ac:dyDescent="0.3">
      <c r="F754" s="2"/>
      <c r="M754" s="3"/>
    </row>
    <row r="755" spans="6:13" x14ac:dyDescent="0.3">
      <c r="F755" s="2"/>
      <c r="M755" s="3"/>
    </row>
    <row r="756" spans="6:13" x14ac:dyDescent="0.3">
      <c r="F756" s="2"/>
      <c r="M756" s="3"/>
    </row>
    <row r="757" spans="6:13" x14ac:dyDescent="0.3">
      <c r="F757" s="2"/>
      <c r="M757" s="3"/>
    </row>
    <row r="758" spans="6:13" x14ac:dyDescent="0.3">
      <c r="F758" s="2"/>
      <c r="M758" s="3"/>
    </row>
    <row r="759" spans="6:13" x14ac:dyDescent="0.3">
      <c r="F759" s="2"/>
      <c r="M759" s="3"/>
    </row>
    <row r="760" spans="6:13" x14ac:dyDescent="0.3">
      <c r="F760" s="2"/>
      <c r="M760" s="3"/>
    </row>
    <row r="761" spans="6:13" x14ac:dyDescent="0.3">
      <c r="F761" s="2"/>
      <c r="M761" s="3"/>
    </row>
    <row r="762" spans="6:13" x14ac:dyDescent="0.3">
      <c r="F762" s="2"/>
      <c r="M762" s="3"/>
    </row>
    <row r="763" spans="6:13" x14ac:dyDescent="0.3">
      <c r="F763" s="2"/>
      <c r="M763" s="3"/>
    </row>
    <row r="764" spans="6:13" x14ac:dyDescent="0.3">
      <c r="F764" s="2"/>
      <c r="M764" s="3"/>
    </row>
    <row r="765" spans="6:13" x14ac:dyDescent="0.3">
      <c r="F765" s="2"/>
      <c r="M765" s="3"/>
    </row>
    <row r="766" spans="6:13" x14ac:dyDescent="0.3">
      <c r="F766" s="2"/>
      <c r="M766" s="3"/>
    </row>
    <row r="767" spans="6:13" x14ac:dyDescent="0.3">
      <c r="F767" s="2"/>
      <c r="M767" s="3"/>
    </row>
    <row r="768" spans="6:13" x14ac:dyDescent="0.3">
      <c r="F768" s="2"/>
      <c r="M768" s="3"/>
    </row>
    <row r="769" spans="6:13" x14ac:dyDescent="0.3">
      <c r="F769" s="2"/>
      <c r="M769" s="3"/>
    </row>
    <row r="770" spans="6:13" x14ac:dyDescent="0.3">
      <c r="F770" s="2"/>
      <c r="M770" s="3"/>
    </row>
    <row r="771" spans="6:13" x14ac:dyDescent="0.3">
      <c r="F771" s="2"/>
      <c r="M771" s="3"/>
    </row>
    <row r="772" spans="6:13" x14ac:dyDescent="0.3">
      <c r="F772" s="2"/>
      <c r="M772" s="3"/>
    </row>
    <row r="773" spans="6:13" x14ac:dyDescent="0.3">
      <c r="F773" s="2"/>
      <c r="M773" s="3"/>
    </row>
    <row r="774" spans="6:13" x14ac:dyDescent="0.3">
      <c r="F774" s="2"/>
      <c r="M774" s="3"/>
    </row>
    <row r="775" spans="6:13" x14ac:dyDescent="0.3">
      <c r="F775" s="2"/>
      <c r="M775" s="3"/>
    </row>
    <row r="776" spans="6:13" x14ac:dyDescent="0.3">
      <c r="F776" s="2"/>
      <c r="M776" s="3"/>
    </row>
    <row r="777" spans="6:13" x14ac:dyDescent="0.3">
      <c r="F777" s="2"/>
      <c r="M777" s="3"/>
    </row>
    <row r="778" spans="6:13" x14ac:dyDescent="0.3">
      <c r="F778" s="2"/>
      <c r="M778" s="3"/>
    </row>
    <row r="779" spans="6:13" x14ac:dyDescent="0.3">
      <c r="F779" s="2"/>
      <c r="M779" s="3"/>
    </row>
    <row r="780" spans="6:13" x14ac:dyDescent="0.3">
      <c r="F780" s="2"/>
      <c r="M780" s="3"/>
    </row>
    <row r="781" spans="6:13" x14ac:dyDescent="0.3">
      <c r="F781" s="2"/>
      <c r="M781" s="3"/>
    </row>
    <row r="782" spans="6:13" x14ac:dyDescent="0.3">
      <c r="F782" s="2"/>
      <c r="M782" s="3"/>
    </row>
    <row r="783" spans="6:13" x14ac:dyDescent="0.3">
      <c r="F783" s="2"/>
      <c r="M783" s="3"/>
    </row>
    <row r="784" spans="6:13" x14ac:dyDescent="0.3">
      <c r="F784" s="2"/>
      <c r="M784" s="3"/>
    </row>
    <row r="785" spans="6:13" x14ac:dyDescent="0.3">
      <c r="F785" s="2"/>
      <c r="M785" s="3"/>
    </row>
    <row r="786" spans="6:13" x14ac:dyDescent="0.3">
      <c r="F786" s="2"/>
      <c r="M786" s="3"/>
    </row>
    <row r="787" spans="6:13" x14ac:dyDescent="0.3">
      <c r="F787" s="2"/>
      <c r="M787" s="3"/>
    </row>
    <row r="788" spans="6:13" x14ac:dyDescent="0.3">
      <c r="F788" s="2"/>
      <c r="M788" s="3"/>
    </row>
    <row r="789" spans="6:13" x14ac:dyDescent="0.3">
      <c r="F789" s="2"/>
      <c r="M789" s="3"/>
    </row>
    <row r="790" spans="6:13" x14ac:dyDescent="0.3">
      <c r="F790" s="2"/>
      <c r="M790" s="3"/>
    </row>
    <row r="791" spans="6:13" x14ac:dyDescent="0.3">
      <c r="F791" s="2"/>
      <c r="M791" s="3"/>
    </row>
    <row r="792" spans="6:13" x14ac:dyDescent="0.3">
      <c r="F792" s="2"/>
      <c r="M792" s="3"/>
    </row>
    <row r="793" spans="6:13" x14ac:dyDescent="0.3">
      <c r="F793" s="2"/>
      <c r="M793" s="3"/>
    </row>
    <row r="794" spans="6:13" x14ac:dyDescent="0.3">
      <c r="F794" s="2"/>
      <c r="M794" s="3"/>
    </row>
    <row r="795" spans="6:13" x14ac:dyDescent="0.3">
      <c r="F795" s="2"/>
      <c r="M795" s="3"/>
    </row>
    <row r="796" spans="6:13" x14ac:dyDescent="0.3">
      <c r="F796" s="2"/>
      <c r="M796" s="3"/>
    </row>
    <row r="797" spans="6:13" x14ac:dyDescent="0.3">
      <c r="F797" s="2"/>
      <c r="M797" s="3"/>
    </row>
    <row r="798" spans="6:13" x14ac:dyDescent="0.3">
      <c r="F798" s="2"/>
      <c r="M798" s="3"/>
    </row>
    <row r="799" spans="6:13" x14ac:dyDescent="0.3">
      <c r="F799" s="2"/>
      <c r="M799" s="3"/>
    </row>
    <row r="800" spans="6:13" x14ac:dyDescent="0.3">
      <c r="F800" s="2"/>
      <c r="M800" s="3"/>
    </row>
    <row r="801" spans="6:13" x14ac:dyDescent="0.3">
      <c r="F801" s="2"/>
      <c r="M801" s="3"/>
    </row>
    <row r="802" spans="6:13" x14ac:dyDescent="0.3">
      <c r="F802" s="2"/>
      <c r="M802" s="3"/>
    </row>
    <row r="803" spans="6:13" x14ac:dyDescent="0.3">
      <c r="F803" s="2"/>
      <c r="M803" s="3"/>
    </row>
    <row r="804" spans="6:13" x14ac:dyDescent="0.3">
      <c r="F804" s="2"/>
      <c r="M804" s="3"/>
    </row>
    <row r="805" spans="6:13" x14ac:dyDescent="0.3">
      <c r="F805" s="2"/>
      <c r="M805" s="3"/>
    </row>
    <row r="806" spans="6:13" x14ac:dyDescent="0.3">
      <c r="F806" s="2"/>
      <c r="M806" s="3"/>
    </row>
    <row r="807" spans="6:13" x14ac:dyDescent="0.3">
      <c r="F807" s="2"/>
      <c r="M807" s="3"/>
    </row>
    <row r="808" spans="6:13" x14ac:dyDescent="0.3">
      <c r="F808" s="2"/>
      <c r="M808" s="3"/>
    </row>
    <row r="809" spans="6:13" x14ac:dyDescent="0.3">
      <c r="F809" s="2"/>
      <c r="M809" s="3"/>
    </row>
    <row r="810" spans="6:13" x14ac:dyDescent="0.3">
      <c r="F810" s="2"/>
      <c r="M810" s="3"/>
    </row>
    <row r="811" spans="6:13" x14ac:dyDescent="0.3">
      <c r="F811" s="2"/>
      <c r="M811" s="3"/>
    </row>
    <row r="812" spans="6:13" x14ac:dyDescent="0.3">
      <c r="F812" s="2"/>
      <c r="M812" s="3"/>
    </row>
    <row r="813" spans="6:13" x14ac:dyDescent="0.3">
      <c r="F813" s="2"/>
      <c r="M813" s="3"/>
    </row>
    <row r="814" spans="6:13" x14ac:dyDescent="0.3">
      <c r="F814" s="2"/>
      <c r="M814" s="3"/>
    </row>
    <row r="815" spans="6:13" x14ac:dyDescent="0.3">
      <c r="F815" s="2"/>
      <c r="M815" s="3"/>
    </row>
    <row r="816" spans="6:13" x14ac:dyDescent="0.3">
      <c r="F816" s="2"/>
      <c r="M816" s="3"/>
    </row>
    <row r="817" spans="6:13" x14ac:dyDescent="0.3">
      <c r="F817" s="2"/>
      <c r="M817" s="3"/>
    </row>
    <row r="818" spans="6:13" x14ac:dyDescent="0.3">
      <c r="F818" s="2"/>
      <c r="M818" s="3"/>
    </row>
    <row r="819" spans="6:13" x14ac:dyDescent="0.3">
      <c r="F819" s="2"/>
      <c r="M819" s="3"/>
    </row>
    <row r="820" spans="6:13" x14ac:dyDescent="0.3">
      <c r="F820" s="2"/>
      <c r="M820" s="3"/>
    </row>
    <row r="821" spans="6:13" x14ac:dyDescent="0.3">
      <c r="F821" s="2"/>
      <c r="M821" s="3"/>
    </row>
    <row r="822" spans="6:13" x14ac:dyDescent="0.3">
      <c r="F822" s="2"/>
      <c r="M822" s="3"/>
    </row>
    <row r="823" spans="6:13" x14ac:dyDescent="0.3">
      <c r="F823" s="2"/>
      <c r="M823" s="3"/>
    </row>
    <row r="824" spans="6:13" x14ac:dyDescent="0.3">
      <c r="F824" s="2"/>
      <c r="M824" s="3"/>
    </row>
    <row r="825" spans="6:13" x14ac:dyDescent="0.3">
      <c r="F825" s="2"/>
      <c r="M825" s="3"/>
    </row>
    <row r="826" spans="6:13" x14ac:dyDescent="0.3">
      <c r="F826" s="2"/>
      <c r="M826" s="3"/>
    </row>
    <row r="827" spans="6:13" x14ac:dyDescent="0.3">
      <c r="F827" s="2"/>
      <c r="M827" s="3"/>
    </row>
    <row r="828" spans="6:13" x14ac:dyDescent="0.3">
      <c r="F828" s="2"/>
      <c r="M828" s="3"/>
    </row>
    <row r="829" spans="6:13" x14ac:dyDescent="0.3">
      <c r="F829" s="2"/>
      <c r="M829" s="3"/>
    </row>
    <row r="830" spans="6:13" x14ac:dyDescent="0.3">
      <c r="F830" s="2"/>
      <c r="M830" s="3"/>
    </row>
    <row r="831" spans="6:13" x14ac:dyDescent="0.3">
      <c r="F831" s="2"/>
      <c r="M831" s="3"/>
    </row>
    <row r="832" spans="6:13" x14ac:dyDescent="0.3">
      <c r="F832" s="2"/>
      <c r="M832" s="3"/>
    </row>
    <row r="833" spans="6:13" x14ac:dyDescent="0.3">
      <c r="F833" s="2"/>
      <c r="M833" s="3"/>
    </row>
    <row r="834" spans="6:13" x14ac:dyDescent="0.3">
      <c r="F834" s="2"/>
      <c r="M834" s="3"/>
    </row>
    <row r="835" spans="6:13" x14ac:dyDescent="0.3">
      <c r="F835" s="2"/>
      <c r="M835" s="3"/>
    </row>
    <row r="836" spans="6:13" x14ac:dyDescent="0.3">
      <c r="F836" s="2"/>
      <c r="M836" s="3"/>
    </row>
    <row r="837" spans="6:13" x14ac:dyDescent="0.3">
      <c r="F837" s="2"/>
      <c r="M837" s="3"/>
    </row>
    <row r="838" spans="6:13" x14ac:dyDescent="0.3">
      <c r="F838" s="2"/>
      <c r="M838" s="3"/>
    </row>
    <row r="839" spans="6:13" x14ac:dyDescent="0.3">
      <c r="F839" s="2"/>
      <c r="M839" s="3"/>
    </row>
    <row r="840" spans="6:13" x14ac:dyDescent="0.3">
      <c r="F840" s="2"/>
      <c r="M840" s="3"/>
    </row>
    <row r="841" spans="6:13" x14ac:dyDescent="0.3">
      <c r="F841" s="2"/>
      <c r="M841" s="3"/>
    </row>
    <row r="842" spans="6:13" x14ac:dyDescent="0.3">
      <c r="F842" s="2"/>
      <c r="M842" s="3"/>
    </row>
    <row r="843" spans="6:13" x14ac:dyDescent="0.3">
      <c r="F843" s="2"/>
      <c r="M843" s="3"/>
    </row>
    <row r="844" spans="6:13" x14ac:dyDescent="0.3">
      <c r="F844" s="2"/>
      <c r="M844" s="3"/>
    </row>
    <row r="845" spans="6:13" x14ac:dyDescent="0.3">
      <c r="F845" s="2"/>
      <c r="M845" s="3"/>
    </row>
    <row r="846" spans="6:13" x14ac:dyDescent="0.3">
      <c r="F846" s="2"/>
      <c r="M846" s="3"/>
    </row>
    <row r="847" spans="6:13" x14ac:dyDescent="0.3">
      <c r="F847" s="2"/>
      <c r="M847" s="3"/>
    </row>
    <row r="848" spans="6:13" x14ac:dyDescent="0.3">
      <c r="F848" s="2"/>
      <c r="M848" s="3"/>
    </row>
    <row r="849" spans="6:13" x14ac:dyDescent="0.3">
      <c r="F849" s="2"/>
      <c r="M849" s="3"/>
    </row>
    <row r="850" spans="6:13" x14ac:dyDescent="0.3">
      <c r="F850" s="2"/>
      <c r="M850" s="3"/>
    </row>
    <row r="851" spans="6:13" x14ac:dyDescent="0.3">
      <c r="F851" s="2"/>
      <c r="M851" s="3"/>
    </row>
    <row r="852" spans="6:13" x14ac:dyDescent="0.3">
      <c r="F852" s="2"/>
      <c r="M852" s="3"/>
    </row>
    <row r="853" spans="6:13" x14ac:dyDescent="0.3">
      <c r="F853" s="2"/>
      <c r="M853" s="3"/>
    </row>
    <row r="854" spans="6:13" x14ac:dyDescent="0.3">
      <c r="F854" s="2"/>
      <c r="M854" s="3"/>
    </row>
    <row r="855" spans="6:13" x14ac:dyDescent="0.3">
      <c r="F855" s="2"/>
      <c r="M855" s="3"/>
    </row>
    <row r="856" spans="6:13" x14ac:dyDescent="0.3">
      <c r="F856" s="2"/>
      <c r="M856" s="3"/>
    </row>
    <row r="857" spans="6:13" x14ac:dyDescent="0.3">
      <c r="F857" s="2"/>
      <c r="M857" s="3"/>
    </row>
    <row r="858" spans="6:13" x14ac:dyDescent="0.3">
      <c r="F858" s="2"/>
      <c r="M858" s="3"/>
    </row>
    <row r="859" spans="6:13" x14ac:dyDescent="0.3">
      <c r="F859" s="2"/>
      <c r="M859" s="3"/>
    </row>
    <row r="860" spans="6:13" x14ac:dyDescent="0.3">
      <c r="F860" s="2"/>
      <c r="M860" s="3"/>
    </row>
    <row r="861" spans="6:13" x14ac:dyDescent="0.3">
      <c r="F861" s="2"/>
      <c r="M861" s="3"/>
    </row>
    <row r="862" spans="6:13" x14ac:dyDescent="0.3">
      <c r="F862" s="2"/>
      <c r="M862" s="3"/>
    </row>
    <row r="863" spans="6:13" x14ac:dyDescent="0.3">
      <c r="F863" s="2"/>
      <c r="M863" s="3"/>
    </row>
    <row r="864" spans="6:13" x14ac:dyDescent="0.3">
      <c r="F864" s="2"/>
      <c r="M864" s="3"/>
    </row>
    <row r="865" spans="6:13" x14ac:dyDescent="0.3">
      <c r="F865" s="2"/>
      <c r="M865" s="3"/>
    </row>
    <row r="866" spans="6:13" x14ac:dyDescent="0.3">
      <c r="F866" s="2"/>
      <c r="M866" s="3"/>
    </row>
    <row r="867" spans="6:13" x14ac:dyDescent="0.3">
      <c r="F867" s="2"/>
      <c r="M867" s="3"/>
    </row>
    <row r="868" spans="6:13" x14ac:dyDescent="0.3">
      <c r="F868" s="2"/>
      <c r="M868" s="3"/>
    </row>
    <row r="869" spans="6:13" x14ac:dyDescent="0.3">
      <c r="F869" s="2"/>
      <c r="M869" s="3"/>
    </row>
    <row r="870" spans="6:13" x14ac:dyDescent="0.3">
      <c r="F870" s="2"/>
      <c r="M870" s="3"/>
    </row>
    <row r="871" spans="6:13" x14ac:dyDescent="0.3">
      <c r="F871" s="2"/>
      <c r="M871" s="3"/>
    </row>
    <row r="872" spans="6:13" x14ac:dyDescent="0.3">
      <c r="F872" s="2"/>
      <c r="M872" s="3"/>
    </row>
    <row r="873" spans="6:13" x14ac:dyDescent="0.3">
      <c r="F873" s="2"/>
      <c r="M873" s="3"/>
    </row>
    <row r="874" spans="6:13" x14ac:dyDescent="0.3">
      <c r="F874" s="2"/>
      <c r="M874" s="3"/>
    </row>
    <row r="875" spans="6:13" x14ac:dyDescent="0.3">
      <c r="F875" s="2"/>
      <c r="M875" s="3"/>
    </row>
    <row r="876" spans="6:13" x14ac:dyDescent="0.3">
      <c r="F876" s="2"/>
      <c r="M876" s="3"/>
    </row>
    <row r="877" spans="6:13" x14ac:dyDescent="0.3">
      <c r="F877" s="2"/>
      <c r="M877" s="3"/>
    </row>
    <row r="878" spans="6:13" x14ac:dyDescent="0.3">
      <c r="F878" s="2"/>
      <c r="M878" s="3"/>
    </row>
    <row r="879" spans="6:13" x14ac:dyDescent="0.3">
      <c r="F879" s="2"/>
      <c r="M879" s="3"/>
    </row>
    <row r="880" spans="6:13" x14ac:dyDescent="0.3">
      <c r="F880" s="2"/>
      <c r="M880" s="3"/>
    </row>
    <row r="881" spans="6:13" x14ac:dyDescent="0.3">
      <c r="F881" s="2"/>
      <c r="M881" s="3"/>
    </row>
    <row r="882" spans="6:13" x14ac:dyDescent="0.3">
      <c r="F882" s="2"/>
      <c r="M882" s="3"/>
    </row>
    <row r="883" spans="6:13" x14ac:dyDescent="0.3">
      <c r="F883" s="2"/>
      <c r="M883" s="3"/>
    </row>
    <row r="884" spans="6:13" x14ac:dyDescent="0.3">
      <c r="F884" s="2"/>
      <c r="M884" s="3"/>
    </row>
    <row r="885" spans="6:13" x14ac:dyDescent="0.3">
      <c r="F885" s="2"/>
      <c r="M885" s="3"/>
    </row>
    <row r="886" spans="6:13" x14ac:dyDescent="0.3">
      <c r="F886" s="2"/>
      <c r="M886" s="3"/>
    </row>
    <row r="887" spans="6:13" x14ac:dyDescent="0.3">
      <c r="F887" s="2"/>
      <c r="M887" s="3"/>
    </row>
    <row r="888" spans="6:13" x14ac:dyDescent="0.3">
      <c r="F888" s="2"/>
      <c r="M888" s="3"/>
    </row>
    <row r="889" spans="6:13" x14ac:dyDescent="0.3">
      <c r="F889" s="2"/>
      <c r="M889" s="3"/>
    </row>
    <row r="890" spans="6:13" x14ac:dyDescent="0.3">
      <c r="F890" s="2"/>
      <c r="M890" s="3"/>
    </row>
    <row r="891" spans="6:13" x14ac:dyDescent="0.3">
      <c r="F891" s="2"/>
      <c r="M891" s="3"/>
    </row>
    <row r="892" spans="6:13" x14ac:dyDescent="0.3">
      <c r="F892" s="2"/>
      <c r="M892" s="3"/>
    </row>
    <row r="893" spans="6:13" x14ac:dyDescent="0.3">
      <c r="F893" s="2"/>
      <c r="M893" s="3"/>
    </row>
    <row r="894" spans="6:13" x14ac:dyDescent="0.3">
      <c r="F894" s="2"/>
      <c r="M894" s="3"/>
    </row>
    <row r="895" spans="6:13" x14ac:dyDescent="0.3">
      <c r="F895" s="2"/>
      <c r="M895" s="3"/>
    </row>
    <row r="896" spans="6:13" x14ac:dyDescent="0.3">
      <c r="F896" s="2"/>
      <c r="M896" s="3"/>
    </row>
    <row r="897" spans="6:13" x14ac:dyDescent="0.3">
      <c r="F897" s="2"/>
      <c r="M897" s="3"/>
    </row>
    <row r="898" spans="6:13" x14ac:dyDescent="0.3">
      <c r="F898" s="2"/>
      <c r="M898" s="3"/>
    </row>
    <row r="899" spans="6:13" x14ac:dyDescent="0.3">
      <c r="F899" s="2"/>
      <c r="M899" s="3"/>
    </row>
    <row r="900" spans="6:13" x14ac:dyDescent="0.3">
      <c r="F900" s="2"/>
      <c r="M900" s="3"/>
    </row>
    <row r="901" spans="6:13" x14ac:dyDescent="0.3">
      <c r="F901" s="2"/>
      <c r="M901" s="3"/>
    </row>
    <row r="902" spans="6:13" x14ac:dyDescent="0.3">
      <c r="F902" s="2"/>
      <c r="M902" s="3"/>
    </row>
    <row r="903" spans="6:13" x14ac:dyDescent="0.3">
      <c r="F903" s="2"/>
      <c r="M903" s="3"/>
    </row>
    <row r="904" spans="6:13" x14ac:dyDescent="0.3">
      <c r="F904" s="2"/>
      <c r="M904" s="3"/>
    </row>
    <row r="905" spans="6:13" x14ac:dyDescent="0.3">
      <c r="F905" s="2"/>
      <c r="M905" s="3"/>
    </row>
    <row r="906" spans="6:13" x14ac:dyDescent="0.3">
      <c r="F906" s="2"/>
      <c r="M906" s="3"/>
    </row>
    <row r="907" spans="6:13" x14ac:dyDescent="0.3">
      <c r="F907" s="2"/>
      <c r="M907" s="3"/>
    </row>
    <row r="908" spans="6:13" x14ac:dyDescent="0.3">
      <c r="F908" s="2"/>
      <c r="M908" s="3"/>
    </row>
    <row r="909" spans="6:13" x14ac:dyDescent="0.3">
      <c r="F909" s="2"/>
      <c r="M909" s="3"/>
    </row>
    <row r="910" spans="6:13" x14ac:dyDescent="0.3">
      <c r="F910" s="2"/>
      <c r="M910" s="3"/>
    </row>
    <row r="911" spans="6:13" x14ac:dyDescent="0.3">
      <c r="F911" s="2"/>
      <c r="M911" s="3"/>
    </row>
    <row r="912" spans="6:13" x14ac:dyDescent="0.3">
      <c r="F912" s="2"/>
      <c r="M912" s="3"/>
    </row>
    <row r="913" spans="6:13" x14ac:dyDescent="0.3">
      <c r="F913" s="2"/>
      <c r="M913" s="3"/>
    </row>
    <row r="914" spans="6:13" x14ac:dyDescent="0.3">
      <c r="F914" s="2"/>
      <c r="M914" s="3"/>
    </row>
    <row r="915" spans="6:13" x14ac:dyDescent="0.3">
      <c r="F915" s="2"/>
      <c r="M915" s="3"/>
    </row>
    <row r="916" spans="6:13" x14ac:dyDescent="0.3">
      <c r="F916" s="2"/>
      <c r="M916" s="3"/>
    </row>
    <row r="917" spans="6:13" x14ac:dyDescent="0.3">
      <c r="F917" s="2"/>
      <c r="M917" s="3"/>
    </row>
    <row r="918" spans="6:13" x14ac:dyDescent="0.3">
      <c r="F918" s="2"/>
      <c r="M918" s="3"/>
    </row>
    <row r="919" spans="6:13" x14ac:dyDescent="0.3">
      <c r="F919" s="2"/>
      <c r="M919" s="3"/>
    </row>
    <row r="920" spans="6:13" x14ac:dyDescent="0.3">
      <c r="F920" s="2"/>
      <c r="M920" s="3"/>
    </row>
    <row r="921" spans="6:13" x14ac:dyDescent="0.3">
      <c r="F921" s="2"/>
      <c r="M921" s="3"/>
    </row>
    <row r="922" spans="6:13" x14ac:dyDescent="0.3">
      <c r="F922" s="2"/>
      <c r="M922" s="3"/>
    </row>
    <row r="923" spans="6:13" x14ac:dyDescent="0.3">
      <c r="F923" s="2"/>
      <c r="M923" s="3"/>
    </row>
    <row r="924" spans="6:13" x14ac:dyDescent="0.3">
      <c r="F924" s="2"/>
      <c r="M924" s="3"/>
    </row>
    <row r="925" spans="6:13" x14ac:dyDescent="0.3">
      <c r="F925" s="2"/>
      <c r="M925" s="3"/>
    </row>
    <row r="926" spans="6:13" x14ac:dyDescent="0.3">
      <c r="F926" s="2"/>
      <c r="M926" s="3"/>
    </row>
    <row r="927" spans="6:13" x14ac:dyDescent="0.3">
      <c r="F927" s="2"/>
      <c r="M927" s="3"/>
    </row>
    <row r="928" spans="6:13" x14ac:dyDescent="0.3">
      <c r="F928" s="2"/>
      <c r="M928" s="3"/>
    </row>
    <row r="929" spans="6:13" x14ac:dyDescent="0.3">
      <c r="F929" s="2"/>
      <c r="M929" s="3"/>
    </row>
    <row r="930" spans="6:13" x14ac:dyDescent="0.3">
      <c r="F930" s="2"/>
      <c r="M930" s="3"/>
    </row>
    <row r="931" spans="6:13" x14ac:dyDescent="0.3">
      <c r="F931" s="2"/>
      <c r="M931" s="3"/>
    </row>
    <row r="932" spans="6:13" x14ac:dyDescent="0.3">
      <c r="F932" s="2"/>
      <c r="M932" s="3"/>
    </row>
    <row r="933" spans="6:13" x14ac:dyDescent="0.3">
      <c r="F933" s="2"/>
      <c r="M933" s="3"/>
    </row>
    <row r="934" spans="6:13" x14ac:dyDescent="0.3">
      <c r="F934" s="2"/>
      <c r="M934" s="3"/>
    </row>
    <row r="935" spans="6:13" x14ac:dyDescent="0.3">
      <c r="F935" s="2"/>
      <c r="M935" s="3"/>
    </row>
    <row r="936" spans="6:13" x14ac:dyDescent="0.3">
      <c r="F936" s="2"/>
      <c r="M936" s="3"/>
    </row>
    <row r="937" spans="6:13" x14ac:dyDescent="0.3">
      <c r="F937" s="2"/>
      <c r="M937" s="3"/>
    </row>
    <row r="938" spans="6:13" x14ac:dyDescent="0.3">
      <c r="F938" s="2"/>
      <c r="M938" s="3"/>
    </row>
    <row r="939" spans="6:13" x14ac:dyDescent="0.3">
      <c r="F939" s="2"/>
      <c r="M939" s="3"/>
    </row>
    <row r="940" spans="6:13" x14ac:dyDescent="0.3">
      <c r="F940" s="2"/>
      <c r="M940" s="3"/>
    </row>
    <row r="941" spans="6:13" x14ac:dyDescent="0.3">
      <c r="F941" s="2"/>
      <c r="M941" s="3"/>
    </row>
    <row r="942" spans="6:13" x14ac:dyDescent="0.3">
      <c r="F942" s="2"/>
      <c r="M942" s="3"/>
    </row>
    <row r="943" spans="6:13" x14ac:dyDescent="0.3">
      <c r="F943" s="2"/>
      <c r="M943" s="3"/>
    </row>
    <row r="944" spans="6:13" x14ac:dyDescent="0.3">
      <c r="F944" s="2"/>
      <c r="M944" s="3"/>
    </row>
    <row r="945" spans="6:13" x14ac:dyDescent="0.3">
      <c r="F945" s="2"/>
      <c r="M945" s="3"/>
    </row>
    <row r="946" spans="6:13" x14ac:dyDescent="0.3">
      <c r="F946" s="2"/>
      <c r="M946" s="3"/>
    </row>
    <row r="947" spans="6:13" x14ac:dyDescent="0.3">
      <c r="F947" s="2"/>
      <c r="M947" s="3"/>
    </row>
    <row r="948" spans="6:13" x14ac:dyDescent="0.3">
      <c r="F948" s="2"/>
      <c r="M948" s="3"/>
    </row>
    <row r="949" spans="6:13" x14ac:dyDescent="0.3">
      <c r="F949" s="2"/>
      <c r="M949" s="3"/>
    </row>
    <row r="950" spans="6:13" x14ac:dyDescent="0.3">
      <c r="F950" s="2"/>
      <c r="M950" s="3"/>
    </row>
    <row r="951" spans="6:13" x14ac:dyDescent="0.3">
      <c r="F951" s="2"/>
      <c r="M951" s="3"/>
    </row>
    <row r="952" spans="6:13" x14ac:dyDescent="0.3">
      <c r="F952" s="2"/>
      <c r="M952" s="3"/>
    </row>
    <row r="953" spans="6:13" x14ac:dyDescent="0.3">
      <c r="F953" s="2"/>
      <c r="M953" s="3"/>
    </row>
    <row r="954" spans="6:13" x14ac:dyDescent="0.3">
      <c r="F954" s="2"/>
      <c r="M954" s="3"/>
    </row>
    <row r="955" spans="6:13" x14ac:dyDescent="0.3">
      <c r="F955" s="2"/>
      <c r="M955" s="3"/>
    </row>
    <row r="956" spans="6:13" x14ac:dyDescent="0.3">
      <c r="F956" s="2"/>
      <c r="M956" s="3"/>
    </row>
    <row r="957" spans="6:13" x14ac:dyDescent="0.3">
      <c r="F957" s="2"/>
      <c r="M957" s="3"/>
    </row>
    <row r="958" spans="6:13" x14ac:dyDescent="0.3">
      <c r="F958" s="2"/>
      <c r="M958" s="3"/>
    </row>
    <row r="959" spans="6:13" x14ac:dyDescent="0.3">
      <c r="F959" s="2"/>
      <c r="M959" s="3"/>
    </row>
    <row r="960" spans="6:13" x14ac:dyDescent="0.3">
      <c r="F960" s="2"/>
      <c r="M960" s="3"/>
    </row>
    <row r="961" spans="6:13" x14ac:dyDescent="0.3">
      <c r="F961" s="2"/>
      <c r="M961" s="3"/>
    </row>
    <row r="962" spans="6:13" x14ac:dyDescent="0.3">
      <c r="F962" s="2"/>
      <c r="M962" s="3"/>
    </row>
    <row r="963" spans="6:13" x14ac:dyDescent="0.3">
      <c r="F963" s="2"/>
      <c r="M963" s="3"/>
    </row>
    <row r="964" spans="6:13" x14ac:dyDescent="0.3">
      <c r="F964" s="2"/>
      <c r="M964" s="3"/>
    </row>
    <row r="965" spans="6:13" x14ac:dyDescent="0.3">
      <c r="F965" s="2"/>
      <c r="M965" s="3"/>
    </row>
    <row r="966" spans="6:13" x14ac:dyDescent="0.3">
      <c r="F966" s="2"/>
      <c r="M966" s="3"/>
    </row>
    <row r="967" spans="6:13" x14ac:dyDescent="0.3">
      <c r="F967" s="2"/>
      <c r="M967" s="3"/>
    </row>
    <row r="968" spans="6:13" x14ac:dyDescent="0.3">
      <c r="F968" s="2"/>
      <c r="M968" s="3"/>
    </row>
    <row r="969" spans="6:13" x14ac:dyDescent="0.3">
      <c r="F969" s="2"/>
      <c r="M969" s="3"/>
    </row>
    <row r="970" spans="6:13" x14ac:dyDescent="0.3">
      <c r="F970" s="2"/>
      <c r="M970" s="3"/>
    </row>
    <row r="971" spans="6:13" x14ac:dyDescent="0.3">
      <c r="F971" s="2"/>
      <c r="M971" s="3"/>
    </row>
    <row r="972" spans="6:13" x14ac:dyDescent="0.3">
      <c r="F972" s="2"/>
      <c r="M972" s="3"/>
    </row>
    <row r="973" spans="6:13" x14ac:dyDescent="0.3">
      <c r="F973" s="2"/>
      <c r="M973" s="3"/>
    </row>
    <row r="974" spans="6:13" x14ac:dyDescent="0.3">
      <c r="F974" s="2"/>
      <c r="M974" s="3"/>
    </row>
    <row r="975" spans="6:13" x14ac:dyDescent="0.3">
      <c r="F975" s="2"/>
      <c r="M975" s="3"/>
    </row>
    <row r="976" spans="6:13" x14ac:dyDescent="0.3">
      <c r="F976" s="2"/>
      <c r="M976" s="3"/>
    </row>
    <row r="977" spans="6:13" x14ac:dyDescent="0.3">
      <c r="F977" s="2"/>
      <c r="M977" s="3"/>
    </row>
    <row r="978" spans="6:13" x14ac:dyDescent="0.3">
      <c r="F978" s="2"/>
      <c r="M978" s="3"/>
    </row>
    <row r="979" spans="6:13" x14ac:dyDescent="0.3">
      <c r="F979" s="2"/>
      <c r="M979" s="3"/>
    </row>
    <row r="980" spans="6:13" x14ac:dyDescent="0.3">
      <c r="F980" s="2"/>
      <c r="M980" s="3"/>
    </row>
    <row r="981" spans="6:13" x14ac:dyDescent="0.3">
      <c r="F981" s="2"/>
      <c r="M981" s="3"/>
    </row>
    <row r="982" spans="6:13" x14ac:dyDescent="0.3">
      <c r="F982" s="2"/>
      <c r="M982" s="3"/>
    </row>
    <row r="983" spans="6:13" x14ac:dyDescent="0.3">
      <c r="F983" s="2"/>
      <c r="M983" s="3"/>
    </row>
    <row r="984" spans="6:13" x14ac:dyDescent="0.3">
      <c r="F984" s="2"/>
      <c r="M984" s="3"/>
    </row>
    <row r="985" spans="6:13" x14ac:dyDescent="0.3">
      <c r="F985" s="2"/>
      <c r="M985" s="3"/>
    </row>
    <row r="986" spans="6:13" x14ac:dyDescent="0.3">
      <c r="F986" s="2"/>
      <c r="M986" s="3"/>
    </row>
    <row r="987" spans="6:13" x14ac:dyDescent="0.3">
      <c r="F987" s="2"/>
      <c r="M987" s="3"/>
    </row>
    <row r="988" spans="6:13" x14ac:dyDescent="0.3">
      <c r="F988" s="2"/>
      <c r="M988" s="3"/>
    </row>
    <row r="989" spans="6:13" x14ac:dyDescent="0.3">
      <c r="F989" s="2"/>
      <c r="M989" s="3"/>
    </row>
    <row r="990" spans="6:13" x14ac:dyDescent="0.3">
      <c r="F990" s="2"/>
      <c r="M990" s="3"/>
    </row>
    <row r="991" spans="6:13" x14ac:dyDescent="0.3">
      <c r="F991" s="2"/>
      <c r="M991" s="3"/>
    </row>
    <row r="992" spans="6:13" x14ac:dyDescent="0.3">
      <c r="F992" s="2"/>
      <c r="M992" s="3"/>
    </row>
    <row r="993" spans="6:13" x14ac:dyDescent="0.3">
      <c r="F993" s="2"/>
      <c r="M993" s="3"/>
    </row>
    <row r="994" spans="6:13" x14ac:dyDescent="0.3">
      <c r="F994" s="2"/>
      <c r="M994" s="3"/>
    </row>
    <row r="995" spans="6:13" x14ac:dyDescent="0.3">
      <c r="F995" s="2"/>
      <c r="M995" s="3"/>
    </row>
    <row r="996" spans="6:13" x14ac:dyDescent="0.3">
      <c r="F996" s="2"/>
      <c r="M996" s="3"/>
    </row>
    <row r="997" spans="6:13" x14ac:dyDescent="0.3">
      <c r="F997" s="2"/>
      <c r="M997" s="3"/>
    </row>
    <row r="998" spans="6:13" x14ac:dyDescent="0.3">
      <c r="F998" s="2"/>
      <c r="M998" s="3"/>
    </row>
    <row r="999" spans="6:13" x14ac:dyDescent="0.3">
      <c r="F999" s="2"/>
      <c r="M999" s="3"/>
    </row>
    <row r="1000" spans="6:13" x14ac:dyDescent="0.3">
      <c r="F1000" s="2"/>
      <c r="M1000" s="3"/>
    </row>
    <row r="1001" spans="6:13" x14ac:dyDescent="0.3">
      <c r="F1001" s="2"/>
      <c r="M1001" s="3"/>
    </row>
    <row r="1002" spans="6:13" x14ac:dyDescent="0.3">
      <c r="F1002" s="2"/>
      <c r="M1002" s="3"/>
    </row>
    <row r="1003" spans="6:13" x14ac:dyDescent="0.3">
      <c r="F1003" s="2"/>
      <c r="M1003" s="3"/>
    </row>
    <row r="1004" spans="6:13" x14ac:dyDescent="0.3">
      <c r="F1004" s="2"/>
      <c r="M1004" s="3"/>
    </row>
    <row r="1005" spans="6:13" x14ac:dyDescent="0.3">
      <c r="F1005" s="2"/>
      <c r="M1005" s="3"/>
    </row>
    <row r="1006" spans="6:13" x14ac:dyDescent="0.3">
      <c r="F1006" s="2"/>
      <c r="M1006" s="3"/>
    </row>
    <row r="1007" spans="6:13" x14ac:dyDescent="0.3">
      <c r="F1007" s="2"/>
      <c r="M1007" s="3"/>
    </row>
    <row r="1008" spans="6:13" x14ac:dyDescent="0.3">
      <c r="F1008" s="2"/>
      <c r="M1008" s="3"/>
    </row>
    <row r="1009" spans="6:13" x14ac:dyDescent="0.3">
      <c r="F1009" s="2"/>
      <c r="M1009" s="3"/>
    </row>
    <row r="1010" spans="6:13" x14ac:dyDescent="0.3">
      <c r="F1010" s="2"/>
      <c r="M1010" s="3"/>
    </row>
    <row r="1011" spans="6:13" x14ac:dyDescent="0.3">
      <c r="F1011" s="2"/>
      <c r="M1011" s="3"/>
    </row>
    <row r="1012" spans="6:13" x14ac:dyDescent="0.3">
      <c r="F1012" s="2"/>
      <c r="M1012" s="3"/>
    </row>
    <row r="1013" spans="6:13" x14ac:dyDescent="0.3">
      <c r="F1013" s="2"/>
      <c r="M1013" s="3"/>
    </row>
    <row r="1014" spans="6:13" x14ac:dyDescent="0.3">
      <c r="F1014" s="2"/>
      <c r="M101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51F8-E58F-46CA-A0E6-F6F5746B9DAD}">
  <dimension ref="A1:AG1014"/>
  <sheetViews>
    <sheetView workbookViewId="0">
      <selection sqref="A1:A1048576"/>
    </sheetView>
  </sheetViews>
  <sheetFormatPr defaultRowHeight="14.4" x14ac:dyDescent="0.3"/>
  <cols>
    <col min="2" max="2" width="17.218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1</v>
      </c>
      <c r="B1" t="s">
        <v>34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23.6</v>
      </c>
      <c r="B2">
        <v>-5.319263213178E-2</v>
      </c>
      <c r="C2">
        <v>1</v>
      </c>
      <c r="D2">
        <f>ABS(A2-B2)</f>
        <v>23.65319263213178</v>
      </c>
      <c r="E2">
        <f>POWER((B2-A2),2)</f>
        <v>559.47352169273313</v>
      </c>
      <c r="F2" s="2">
        <f>A2/50</f>
        <v>0.47200000000000003</v>
      </c>
      <c r="G2">
        <f>F2*D2</f>
        <v>11.164306922366201</v>
      </c>
      <c r="H2">
        <f>F2*E2</f>
        <v>264.07150223897003</v>
      </c>
      <c r="I2">
        <f>SUM($G$2:G2)</f>
        <v>11.164306922366201</v>
      </c>
      <c r="J2">
        <f>I2/C2</f>
        <v>11.164306922366201</v>
      </c>
      <c r="K2">
        <f>SUM($H$2:H2)</f>
        <v>264.07150223897003</v>
      </c>
      <c r="L2">
        <f>SQRT(K2/C2)</f>
        <v>16.250276989607592</v>
      </c>
      <c r="M2" s="3">
        <f>(2*ATAN(A2))/3.14159</f>
        <v>0.97304153487521972</v>
      </c>
      <c r="N2">
        <f>M2*D2</f>
        <v>23.015538863468745</v>
      </c>
      <c r="O2">
        <f>M2*E2</f>
        <v>544.39097426994158</v>
      </c>
      <c r="P2">
        <f>SUM($N$2:N2)</f>
        <v>23.015538863468745</v>
      </c>
      <c r="Q2">
        <f>P2/C2</f>
        <v>23.015538863468745</v>
      </c>
      <c r="R2">
        <f>SUM($O$2:O2)</f>
        <v>544.39097426994158</v>
      </c>
      <c r="S2">
        <f>SQRT(R2/C2)</f>
        <v>23.332187515746174</v>
      </c>
      <c r="T2">
        <f>1/(1+EXP(-A2))</f>
        <v>0.99999999994368172</v>
      </c>
      <c r="U2">
        <f>T2*D2</f>
        <v>23.653192630799673</v>
      </c>
      <c r="V2">
        <f>T2*E2</f>
        <v>559.47352166122459</v>
      </c>
      <c r="W2">
        <f>SUM($U$2:U2)</f>
        <v>23.653192630799673</v>
      </c>
      <c r="X2">
        <f>W2/C2</f>
        <v>23.653192630799673</v>
      </c>
      <c r="Y2">
        <f>SUM($V$2:V2)</f>
        <v>559.47352166122459</v>
      </c>
      <c r="Z2">
        <f>SQRT(Y2/C2)</f>
        <v>23.653192631465728</v>
      </c>
      <c r="AA2">
        <f>1-POWER(POWER(2.78,(-A2/21)),2)</f>
        <v>0.89954849249925706</v>
      </c>
      <c r="AB2">
        <f>D2*AA2</f>
        <v>21.277193775028678</v>
      </c>
      <c r="AC2">
        <f>AA2*E2</f>
        <v>503.27356303194847</v>
      </c>
      <c r="AD2">
        <f>SUM($AB$2:AB2)</f>
        <v>21.277193775028678</v>
      </c>
      <c r="AE2">
        <f>AD2/C2</f>
        <v>21.277193775028678</v>
      </c>
      <c r="AF2">
        <f>SUM($AC$2:AC2)</f>
        <v>503.27356303194847</v>
      </c>
      <c r="AG2">
        <f>SQRT(AF2/C2)</f>
        <v>22.433759449364445</v>
      </c>
    </row>
    <row r="3" spans="1:33" x14ac:dyDescent="0.3">
      <c r="A3">
        <v>32.4</v>
      </c>
      <c r="B3">
        <v>1.73326170822745</v>
      </c>
      <c r="C3">
        <f>C2+1</f>
        <v>2</v>
      </c>
      <c r="D3">
        <f t="shared" ref="D3:D66" si="0">ABS(A3-B3)</f>
        <v>30.66673829177255</v>
      </c>
      <c r="E3">
        <f t="shared" ref="E3:E66" si="1">POWER((B3-A3),2)</f>
        <v>940.44883745606876</v>
      </c>
      <c r="F3" s="2">
        <f t="shared" ref="F3:F66" si="2">A3/50</f>
        <v>0.64800000000000002</v>
      </c>
      <c r="G3">
        <f t="shared" ref="G3:G66" si="3">F3*D3</f>
        <v>19.872046413068613</v>
      </c>
      <c r="H3">
        <f t="shared" ref="H3:H66" si="4">F3*E3</f>
        <v>609.41084667153257</v>
      </c>
      <c r="I3">
        <f>SUM($G$2:G3)</f>
        <v>31.036353335434814</v>
      </c>
      <c r="J3">
        <f t="shared" ref="J3:J66" si="5">I3/C3</f>
        <v>15.518176667717407</v>
      </c>
      <c r="K3">
        <f>SUM($H$2:H3)</f>
        <v>873.48234891050265</v>
      </c>
      <c r="L3">
        <f t="shared" ref="L3:L66" si="6">SQRT(K3/C3)</f>
        <v>20.898353391003113</v>
      </c>
      <c r="M3" s="3">
        <f t="shared" ref="M3:M66" si="7">(2*ATAN(A3))/3.14159</f>
        <v>0.98035830523039014</v>
      </c>
      <c r="N3">
        <f t="shared" ref="N3:N66" si="8">M3*D3</f>
        <v>30.064391578666047</v>
      </c>
      <c r="O3">
        <f t="shared" ref="O3:O66" si="9">M3*E3</f>
        <v>921.97682844432222</v>
      </c>
      <c r="P3">
        <f>SUM($N$2:N3)</f>
        <v>53.079930442134795</v>
      </c>
      <c r="Q3">
        <f t="shared" ref="Q3:Q66" si="10">P3/C3</f>
        <v>26.539965221067398</v>
      </c>
      <c r="R3">
        <f>SUM($O$2:O3)</f>
        <v>1466.3678027142637</v>
      </c>
      <c r="S3">
        <f t="shared" ref="S3:S66" si="11">SQRT(R3/C3)</f>
        <v>27.077368804171719</v>
      </c>
      <c r="T3">
        <f t="shared" ref="T3:T66" si="12">1/(1+EXP(-A3))</f>
        <v>0.99999999999999156</v>
      </c>
      <c r="U3">
        <f t="shared" ref="U3:U66" si="13">T3*D3</f>
        <v>30.66673829177229</v>
      </c>
      <c r="V3">
        <f t="shared" ref="V3:V66" si="14">T3*E3</f>
        <v>940.4488374560608</v>
      </c>
      <c r="W3">
        <f>SUM($U$2:U3)</f>
        <v>54.319930922571963</v>
      </c>
      <c r="X3">
        <f t="shared" ref="X3:X66" si="15">W3/C3</f>
        <v>27.159965461285982</v>
      </c>
      <c r="Y3">
        <f>SUM($V$2:V3)</f>
        <v>1499.9223591172854</v>
      </c>
      <c r="Z3">
        <f t="shared" ref="Z3:Z66" si="16">SQRT(Y3/C3)</f>
        <v>27.385419105039141</v>
      </c>
      <c r="AA3">
        <f t="shared" ref="AA3:AA66" si="17">1-POWER(POWER(2.78,(-A3/21)),2)</f>
        <v>0.95736123376752391</v>
      </c>
      <c r="AB3">
        <f t="shared" ref="AB3:AB66" si="18">D3*AA3</f>
        <v>29.359146406637137</v>
      </c>
      <c r="AC3">
        <f t="shared" ref="AC3:AC66" si="19">AA3*E3</f>
        <v>900.3492593221755</v>
      </c>
      <c r="AD3">
        <f>SUM($AB$2:AB3)</f>
        <v>50.636340181665815</v>
      </c>
      <c r="AE3">
        <f t="shared" ref="AE3:AE66" si="20">AD3/C3</f>
        <v>25.318170090832908</v>
      </c>
      <c r="AF3">
        <f>SUM($AC$2:AC3)</f>
        <v>1403.6228223541239</v>
      </c>
      <c r="AG3">
        <f t="shared" ref="AG3:AG66" si="21">SQRT(AF3/C3)</f>
        <v>26.491723446711841</v>
      </c>
    </row>
    <row r="4" spans="1:33" x14ac:dyDescent="0.3">
      <c r="A4">
        <v>13.6</v>
      </c>
      <c r="B4">
        <v>-8.8901446242001292</v>
      </c>
      <c r="C4">
        <f t="shared" ref="C4:C67" si="22">C3+1</f>
        <v>3</v>
      </c>
      <c r="D4">
        <f t="shared" si="0"/>
        <v>22.490144624200127</v>
      </c>
      <c r="E4">
        <f t="shared" si="1"/>
        <v>505.80660521743789</v>
      </c>
      <c r="F4" s="2">
        <f t="shared" si="2"/>
        <v>0.27200000000000002</v>
      </c>
      <c r="G4">
        <f t="shared" si="3"/>
        <v>6.1173193377824351</v>
      </c>
      <c r="H4">
        <f t="shared" si="4"/>
        <v>137.57939661914313</v>
      </c>
      <c r="I4">
        <f>SUM($G$2:G4)</f>
        <v>37.153672673217251</v>
      </c>
      <c r="J4">
        <f t="shared" si="5"/>
        <v>12.384557557739084</v>
      </c>
      <c r="K4">
        <f>SUM($H$2:H4)</f>
        <v>1011.0617455296458</v>
      </c>
      <c r="L4">
        <f t="shared" si="6"/>
        <v>18.35812032434735</v>
      </c>
      <c r="M4" s="3">
        <f t="shared" si="7"/>
        <v>0.95327461628874866</v>
      </c>
      <c r="N4">
        <f t="shared" si="8"/>
        <v>21.439283986912841</v>
      </c>
      <c r="O4">
        <f t="shared" si="9"/>
        <v>482.17259750496765</v>
      </c>
      <c r="P4">
        <f>SUM($N$2:N4)</f>
        <v>74.519214429047636</v>
      </c>
      <c r="Q4">
        <f t="shared" si="10"/>
        <v>24.839738143015879</v>
      </c>
      <c r="R4">
        <f>SUM($O$2:O4)</f>
        <v>1948.5404002192313</v>
      </c>
      <c r="S4">
        <f t="shared" si="11"/>
        <v>25.485554079512255</v>
      </c>
      <c r="T4">
        <f t="shared" si="12"/>
        <v>0.99999875950645889</v>
      </c>
      <c r="U4">
        <f t="shared" si="13"/>
        <v>22.490116725320981</v>
      </c>
      <c r="V4">
        <f t="shared" si="14"/>
        <v>505.80597776761107</v>
      </c>
      <c r="W4">
        <f>SUM($U$2:U4)</f>
        <v>76.810047647892944</v>
      </c>
      <c r="X4">
        <f t="shared" si="15"/>
        <v>25.603349215964315</v>
      </c>
      <c r="Y4">
        <f>SUM($V$2:V4)</f>
        <v>2005.7283368848964</v>
      </c>
      <c r="Z4">
        <f t="shared" si="16"/>
        <v>25.856838791603383</v>
      </c>
      <c r="AA4">
        <f t="shared" si="17"/>
        <v>0.73401553976386502</v>
      </c>
      <c r="AB4">
        <f t="shared" si="18"/>
        <v>16.508115645699643</v>
      </c>
      <c r="AC4">
        <f t="shared" si="19"/>
        <v>371.26990834480586</v>
      </c>
      <c r="AD4">
        <f>SUM($AB$2:AB4)</f>
        <v>67.144455827365462</v>
      </c>
      <c r="AE4">
        <f t="shared" si="20"/>
        <v>22.381485275788489</v>
      </c>
      <c r="AF4">
        <f>SUM($AC$2:AC4)</f>
        <v>1774.8927306989297</v>
      </c>
      <c r="AG4">
        <f t="shared" si="21"/>
        <v>24.323464190632397</v>
      </c>
    </row>
    <row r="5" spans="1:33" x14ac:dyDescent="0.3">
      <c r="A5">
        <v>22.8</v>
      </c>
      <c r="B5">
        <v>3.0767134277361801</v>
      </c>
      <c r="C5">
        <f t="shared" si="22"/>
        <v>4</v>
      </c>
      <c r="D5">
        <f t="shared" si="0"/>
        <v>19.72328657226382</v>
      </c>
      <c r="E5">
        <f t="shared" si="1"/>
        <v>389.00803321164233</v>
      </c>
      <c r="F5" s="2">
        <f t="shared" si="2"/>
        <v>0.45600000000000002</v>
      </c>
      <c r="G5">
        <f t="shared" si="3"/>
        <v>8.9938186769523032</v>
      </c>
      <c r="H5">
        <f t="shared" si="4"/>
        <v>177.38766314450891</v>
      </c>
      <c r="I5">
        <f>SUM($G$2:G5)</f>
        <v>46.147491350169553</v>
      </c>
      <c r="J5">
        <f t="shared" si="5"/>
        <v>11.536872837542388</v>
      </c>
      <c r="K5">
        <f>SUM($H$2:H5)</f>
        <v>1188.4494086741547</v>
      </c>
      <c r="L5">
        <f t="shared" si="6"/>
        <v>17.236947298420873</v>
      </c>
      <c r="M5" s="3">
        <f t="shared" si="7"/>
        <v>0.97209678479321548</v>
      </c>
      <c r="N5">
        <f t="shared" si="8"/>
        <v>19.17294346245286</v>
      </c>
      <c r="O5">
        <f t="shared" si="9"/>
        <v>378.1534583437699</v>
      </c>
      <c r="P5">
        <f>SUM($N$2:N5)</f>
        <v>93.6921578915005</v>
      </c>
      <c r="Q5">
        <f t="shared" si="10"/>
        <v>23.423039472875125</v>
      </c>
      <c r="R5">
        <f>SUM($O$2:O5)</f>
        <v>2326.6938585630014</v>
      </c>
      <c r="S5">
        <f t="shared" si="11"/>
        <v>24.117907551044937</v>
      </c>
      <c r="T5">
        <f t="shared" si="12"/>
        <v>0.99999999987466115</v>
      </c>
      <c r="U5">
        <f t="shared" si="13"/>
        <v>19.723286569791725</v>
      </c>
      <c r="V5">
        <f t="shared" si="14"/>
        <v>389.00803316288449</v>
      </c>
      <c r="W5">
        <f>SUM($U$2:U5)</f>
        <v>96.533334217684668</v>
      </c>
      <c r="X5">
        <f t="shared" si="15"/>
        <v>24.133333554421167</v>
      </c>
      <c r="Y5">
        <f>SUM($V$2:V5)</f>
        <v>2394.7363700477808</v>
      </c>
      <c r="Z5">
        <f t="shared" si="16"/>
        <v>24.468021834875518</v>
      </c>
      <c r="AA5">
        <f t="shared" si="17"/>
        <v>0.89141034754647641</v>
      </c>
      <c r="AB5">
        <f t="shared" si="18"/>
        <v>17.581541738140444</v>
      </c>
      <c r="AC5">
        <f t="shared" si="19"/>
        <v>346.76578608356135</v>
      </c>
      <c r="AD5">
        <f>SUM($AB$2:AB5)</f>
        <v>84.725997565505907</v>
      </c>
      <c r="AE5">
        <f t="shared" si="20"/>
        <v>21.181499391376477</v>
      </c>
      <c r="AF5">
        <f>SUM($AC$2:AC5)</f>
        <v>2121.658516782491</v>
      </c>
      <c r="AG5">
        <f t="shared" si="21"/>
        <v>23.030732276582583</v>
      </c>
    </row>
    <row r="6" spans="1:33" x14ac:dyDescent="0.3">
      <c r="A6">
        <v>16.100000000000001</v>
      </c>
      <c r="B6">
        <v>-5.5208057563656601</v>
      </c>
      <c r="C6">
        <f t="shared" si="22"/>
        <v>5</v>
      </c>
      <c r="D6">
        <f t="shared" si="0"/>
        <v>21.620805756365662</v>
      </c>
      <c r="E6">
        <f t="shared" si="1"/>
        <v>467.45924155449455</v>
      </c>
      <c r="F6" s="2">
        <f t="shared" si="2"/>
        <v>0.32200000000000001</v>
      </c>
      <c r="G6">
        <f t="shared" si="3"/>
        <v>6.9618994535497434</v>
      </c>
      <c r="H6">
        <f t="shared" si="4"/>
        <v>150.52187578054725</v>
      </c>
      <c r="I6">
        <f>SUM($G$2:G6)</f>
        <v>53.109390803719293</v>
      </c>
      <c r="J6">
        <f t="shared" si="5"/>
        <v>10.621878160743858</v>
      </c>
      <c r="K6">
        <f>SUM($H$2:H6)</f>
        <v>1338.9712844547021</v>
      </c>
      <c r="L6">
        <f t="shared" si="6"/>
        <v>16.364420456922403</v>
      </c>
      <c r="M6" s="3">
        <f t="shared" si="7"/>
        <v>0.96050994202435025</v>
      </c>
      <c r="N6">
        <f t="shared" si="8"/>
        <v>20.766998883566522</v>
      </c>
      <c r="O6">
        <f t="shared" si="9"/>
        <v>448.9992490042543</v>
      </c>
      <c r="P6">
        <f>SUM($N$2:N6)</f>
        <v>114.45915677506702</v>
      </c>
      <c r="Q6">
        <f t="shared" si="10"/>
        <v>22.891831355013402</v>
      </c>
      <c r="R6">
        <f>SUM($O$2:O6)</f>
        <v>2775.6931075672555</v>
      </c>
      <c r="S6">
        <f t="shared" si="11"/>
        <v>23.561379872865068</v>
      </c>
      <c r="T6">
        <f t="shared" si="12"/>
        <v>0.99999989817397339</v>
      </c>
      <c r="U6">
        <f t="shared" si="13"/>
        <v>21.620803554804919</v>
      </c>
      <c r="V6">
        <f t="shared" si="14"/>
        <v>467.45919395497737</v>
      </c>
      <c r="W6">
        <f>SUM($U$2:U6)</f>
        <v>118.15413777248959</v>
      </c>
      <c r="X6">
        <f t="shared" si="15"/>
        <v>23.63082755449792</v>
      </c>
      <c r="Y6">
        <f>SUM($V$2:V6)</f>
        <v>2862.1955640027581</v>
      </c>
      <c r="Z6">
        <f t="shared" si="16"/>
        <v>23.925699839305675</v>
      </c>
      <c r="AA6">
        <f t="shared" si="17"/>
        <v>0.79148787566452661</v>
      </c>
      <c r="AB6">
        <f t="shared" si="18"/>
        <v>17.112605618261227</v>
      </c>
      <c r="AC6">
        <f t="shared" si="19"/>
        <v>369.98832205771771</v>
      </c>
      <c r="AD6">
        <f>SUM($AB$2:AB6)</f>
        <v>101.83860318376713</v>
      </c>
      <c r="AE6">
        <f t="shared" si="20"/>
        <v>20.367720636753425</v>
      </c>
      <c r="AF6">
        <f>SUM($AC$2:AC6)</f>
        <v>2491.6468388402086</v>
      </c>
      <c r="AG6">
        <f t="shared" si="21"/>
        <v>22.323292045933588</v>
      </c>
    </row>
    <row r="7" spans="1:33" x14ac:dyDescent="0.3">
      <c r="A7">
        <v>20</v>
      </c>
      <c r="B7">
        <v>6.8748479501546997</v>
      </c>
      <c r="C7">
        <f t="shared" si="22"/>
        <v>6</v>
      </c>
      <c r="D7">
        <f t="shared" si="0"/>
        <v>13.125152049845301</v>
      </c>
      <c r="E7">
        <f t="shared" si="1"/>
        <v>172.2696163315583</v>
      </c>
      <c r="F7" s="2">
        <f t="shared" si="2"/>
        <v>0.4</v>
      </c>
      <c r="G7">
        <f t="shared" si="3"/>
        <v>5.2500608199381205</v>
      </c>
      <c r="H7">
        <f t="shared" si="4"/>
        <v>68.907846532623324</v>
      </c>
      <c r="I7">
        <f>SUM($G$2:G7)</f>
        <v>58.359451623657414</v>
      </c>
      <c r="J7">
        <f t="shared" si="5"/>
        <v>9.7265752706095689</v>
      </c>
      <c r="K7">
        <f>SUM($H$2:H7)</f>
        <v>1407.8791309873254</v>
      </c>
      <c r="L7">
        <f t="shared" si="6"/>
        <v>15.318176191414594</v>
      </c>
      <c r="M7" s="3">
        <f t="shared" si="7"/>
        <v>0.96819631528808914</v>
      </c>
      <c r="N7">
        <f t="shared" si="8"/>
        <v>12.70772385225613</v>
      </c>
      <c r="O7">
        <f t="shared" si="9"/>
        <v>166.79080776830756</v>
      </c>
      <c r="P7">
        <f>SUM($N$2:N7)</f>
        <v>127.16688062732314</v>
      </c>
      <c r="Q7">
        <f t="shared" si="10"/>
        <v>21.194480104553858</v>
      </c>
      <c r="R7">
        <f>SUM($O$2:O7)</f>
        <v>2942.4839153355633</v>
      </c>
      <c r="S7">
        <f t="shared" si="11"/>
        <v>22.145292634988152</v>
      </c>
      <c r="T7">
        <f t="shared" si="12"/>
        <v>0.99999999793884631</v>
      </c>
      <c r="U7">
        <f t="shared" si="13"/>
        <v>13.125152022792346</v>
      </c>
      <c r="V7">
        <f t="shared" si="14"/>
        <v>172.26961597648415</v>
      </c>
      <c r="W7">
        <f>SUM($U$2:U7)</f>
        <v>131.27928979528193</v>
      </c>
      <c r="X7">
        <f t="shared" si="15"/>
        <v>21.879881632546986</v>
      </c>
      <c r="Y7">
        <f>SUM($V$2:V7)</f>
        <v>3034.4651799792423</v>
      </c>
      <c r="Z7">
        <f t="shared" si="16"/>
        <v>22.488757116906374</v>
      </c>
      <c r="AA7">
        <f t="shared" si="17"/>
        <v>0.85737344620289246</v>
      </c>
      <c r="AB7">
        <f t="shared" si="18"/>
        <v>11.253156844912825</v>
      </c>
      <c r="AC7">
        <f t="shared" si="19"/>
        <v>147.69939463023823</v>
      </c>
      <c r="AD7">
        <f>SUM($AB$2:AB7)</f>
        <v>113.09176002867996</v>
      </c>
      <c r="AE7">
        <f t="shared" si="20"/>
        <v>18.848626671446659</v>
      </c>
      <c r="AF7">
        <f>SUM($AC$2:AC7)</f>
        <v>2639.3462334704468</v>
      </c>
      <c r="AG7">
        <f t="shared" si="21"/>
        <v>20.97357954455417</v>
      </c>
    </row>
    <row r="8" spans="1:33" x14ac:dyDescent="0.3">
      <c r="A8">
        <v>17.8</v>
      </c>
      <c r="B8">
        <v>6.0048321038645698</v>
      </c>
      <c r="C8">
        <f t="shared" si="22"/>
        <v>7</v>
      </c>
      <c r="D8">
        <f t="shared" si="0"/>
        <v>11.795167896135432</v>
      </c>
      <c r="E8">
        <f t="shared" si="1"/>
        <v>139.12598569802395</v>
      </c>
      <c r="F8" s="2">
        <f t="shared" si="2"/>
        <v>0.35600000000000004</v>
      </c>
      <c r="G8">
        <f t="shared" si="3"/>
        <v>4.1990797710242145</v>
      </c>
      <c r="H8">
        <f t="shared" si="4"/>
        <v>49.52885090849653</v>
      </c>
      <c r="I8">
        <f>SUM($G$2:G8)</f>
        <v>62.55853139468163</v>
      </c>
      <c r="J8">
        <f t="shared" si="5"/>
        <v>8.93693305638309</v>
      </c>
      <c r="K8">
        <f>SUM($H$2:H8)</f>
        <v>1457.4079818958219</v>
      </c>
      <c r="L8">
        <f t="shared" si="6"/>
        <v>14.429176701074518</v>
      </c>
      <c r="M8" s="3">
        <f t="shared" si="7"/>
        <v>0.96427321457842696</v>
      </c>
      <c r="N8">
        <f t="shared" si="8"/>
        <v>11.373764463698775</v>
      </c>
      <c r="O8">
        <f t="shared" si="9"/>
        <v>134.15546146042581</v>
      </c>
      <c r="P8">
        <f>SUM($N$2:N8)</f>
        <v>138.5406450910219</v>
      </c>
      <c r="Q8">
        <f t="shared" si="10"/>
        <v>19.791520727288844</v>
      </c>
      <c r="R8">
        <f>SUM($O$2:O8)</f>
        <v>3076.6393767959889</v>
      </c>
      <c r="S8">
        <f t="shared" si="11"/>
        <v>20.964730166898299</v>
      </c>
      <c r="T8">
        <f t="shared" si="12"/>
        <v>0.99999998139806101</v>
      </c>
      <c r="U8">
        <f t="shared" si="13"/>
        <v>11.795167676722437</v>
      </c>
      <c r="V8">
        <f t="shared" si="14"/>
        <v>139.12598311001085</v>
      </c>
      <c r="W8">
        <f>SUM($U$2:U8)</f>
        <v>143.07445747200435</v>
      </c>
      <c r="X8">
        <f t="shared" si="15"/>
        <v>20.439208210286335</v>
      </c>
      <c r="Y8">
        <f>SUM($V$2:V8)</f>
        <v>3173.5911630892533</v>
      </c>
      <c r="Z8">
        <f t="shared" si="16"/>
        <v>21.292490839627185</v>
      </c>
      <c r="AA8">
        <f t="shared" si="17"/>
        <v>0.8232992690783022</v>
      </c>
      <c r="AB8">
        <f t="shared" si="18"/>
        <v>9.7109531075441566</v>
      </c>
      <c r="AC8">
        <f t="shared" si="19"/>
        <v>114.54232233498145</v>
      </c>
      <c r="AD8">
        <f>SUM($AB$2:AB8)</f>
        <v>122.80271313622411</v>
      </c>
      <c r="AE8">
        <f t="shared" si="20"/>
        <v>17.543244733746302</v>
      </c>
      <c r="AF8">
        <f>SUM($AC$2:AC8)</f>
        <v>2753.888555805428</v>
      </c>
      <c r="AG8">
        <f t="shared" si="21"/>
        <v>19.834632611403389</v>
      </c>
    </row>
    <row r="9" spans="1:33" x14ac:dyDescent="0.3">
      <c r="A9">
        <v>14</v>
      </c>
      <c r="B9">
        <v>15.560946260421</v>
      </c>
      <c r="C9">
        <f t="shared" si="22"/>
        <v>8</v>
      </c>
      <c r="D9">
        <f t="shared" si="0"/>
        <v>1.5609462604209998</v>
      </c>
      <c r="E9">
        <f t="shared" si="1"/>
        <v>2.4365532279223037</v>
      </c>
      <c r="F9" s="2">
        <f t="shared" si="2"/>
        <v>0.28000000000000003</v>
      </c>
      <c r="G9">
        <f t="shared" si="3"/>
        <v>0.43706495291788</v>
      </c>
      <c r="H9">
        <f t="shared" si="4"/>
        <v>0.68223490381824514</v>
      </c>
      <c r="I9">
        <f>SUM($G$2:G9)</f>
        <v>62.995596347599509</v>
      </c>
      <c r="J9">
        <f t="shared" si="5"/>
        <v>7.8744495434499386</v>
      </c>
      <c r="K9">
        <f>SUM($H$2:H9)</f>
        <v>1458.0902167996401</v>
      </c>
      <c r="L9">
        <f t="shared" si="6"/>
        <v>13.500417663907847</v>
      </c>
      <c r="M9" s="3">
        <f t="shared" si="7"/>
        <v>0.95460506432068237</v>
      </c>
      <c r="N9">
        <f t="shared" si="8"/>
        <v>1.4900872053303171</v>
      </c>
      <c r="O9">
        <f t="shared" si="9"/>
        <v>2.3259460508615368</v>
      </c>
      <c r="P9">
        <f>SUM($N$2:N9)</f>
        <v>140.03073229635223</v>
      </c>
      <c r="Q9">
        <f t="shared" si="10"/>
        <v>17.503841537044028</v>
      </c>
      <c r="R9">
        <f>SUM($O$2:O9)</f>
        <v>3078.9653228468505</v>
      </c>
      <c r="S9">
        <f t="shared" si="11"/>
        <v>19.618120841606014</v>
      </c>
      <c r="T9">
        <f t="shared" si="12"/>
        <v>0.99999916847197223</v>
      </c>
      <c r="U9">
        <f t="shared" si="13"/>
        <v>1.5609449624504343</v>
      </c>
      <c r="V9">
        <f t="shared" si="14"/>
        <v>2.4365512018600035</v>
      </c>
      <c r="W9">
        <f>SUM($U$2:U9)</f>
        <v>144.63540243445479</v>
      </c>
      <c r="X9">
        <f t="shared" si="15"/>
        <v>18.079425304306849</v>
      </c>
      <c r="Y9">
        <f>SUM($V$2:V9)</f>
        <v>3176.0277142911132</v>
      </c>
      <c r="Z9">
        <f t="shared" si="16"/>
        <v>19.924945778756566</v>
      </c>
      <c r="AA9">
        <f t="shared" si="17"/>
        <v>0.74417659675082137</v>
      </c>
      <c r="AB9">
        <f t="shared" si="18"/>
        <v>1.1616196757910209</v>
      </c>
      <c r="AC9">
        <f t="shared" si="19"/>
        <v>1.8132258889574484</v>
      </c>
      <c r="AD9">
        <f>SUM($AB$2:AB9)</f>
        <v>123.96433281201513</v>
      </c>
      <c r="AE9">
        <f t="shared" si="20"/>
        <v>15.495541601501891</v>
      </c>
      <c r="AF9">
        <f>SUM($AC$2:AC9)</f>
        <v>2755.7017816943853</v>
      </c>
      <c r="AG9">
        <f t="shared" si="21"/>
        <v>18.559706967293373</v>
      </c>
    </row>
    <row r="10" spans="1:33" x14ac:dyDescent="0.3">
      <c r="A10">
        <v>19.600000000000001</v>
      </c>
      <c r="B10">
        <v>5.3990215951330596</v>
      </c>
      <c r="C10">
        <f t="shared" si="22"/>
        <v>9</v>
      </c>
      <c r="D10">
        <f t="shared" si="0"/>
        <v>14.200978404866941</v>
      </c>
      <c r="E10">
        <f t="shared" si="1"/>
        <v>201.66778765549719</v>
      </c>
      <c r="F10" s="2">
        <f t="shared" si="2"/>
        <v>0.39200000000000002</v>
      </c>
      <c r="G10">
        <f t="shared" si="3"/>
        <v>5.5667835347078407</v>
      </c>
      <c r="H10">
        <f t="shared" si="4"/>
        <v>79.053772760954899</v>
      </c>
      <c r="I10">
        <f>SUM($G$2:G10)</f>
        <v>68.562379882307354</v>
      </c>
      <c r="J10">
        <f t="shared" si="5"/>
        <v>7.618042209145262</v>
      </c>
      <c r="K10">
        <f>SUM($H$2:H10)</f>
        <v>1537.1439895605949</v>
      </c>
      <c r="L10">
        <f t="shared" si="6"/>
        <v>13.068809303752346</v>
      </c>
      <c r="M10" s="3">
        <f t="shared" si="7"/>
        <v>0.96754835590868538</v>
      </c>
      <c r="N10">
        <f t="shared" si="8"/>
        <v>13.740133307923754</v>
      </c>
      <c r="O10">
        <f t="shared" si="9"/>
        <v>195.12333638581819</v>
      </c>
      <c r="P10">
        <f>SUM($N$2:N10)</f>
        <v>153.77086560427597</v>
      </c>
      <c r="Q10">
        <f t="shared" si="10"/>
        <v>17.08565173380844</v>
      </c>
      <c r="R10">
        <f>SUM($O$2:O10)</f>
        <v>3274.0886592326688</v>
      </c>
      <c r="S10">
        <f t="shared" si="11"/>
        <v>19.073217578679007</v>
      </c>
      <c r="T10">
        <f t="shared" si="12"/>
        <v>0.99999999692512009</v>
      </c>
      <c r="U10">
        <f t="shared" si="13"/>
        <v>14.200978361200638</v>
      </c>
      <c r="V10">
        <f t="shared" si="14"/>
        <v>201.66778703539296</v>
      </c>
      <c r="W10">
        <f>SUM($U$2:U10)</f>
        <v>158.83638079565543</v>
      </c>
      <c r="X10">
        <f t="shared" si="15"/>
        <v>17.648486755072824</v>
      </c>
      <c r="Y10">
        <f>SUM($V$2:V10)</f>
        <v>3377.695501326506</v>
      </c>
      <c r="Z10">
        <f t="shared" si="16"/>
        <v>19.372648248171686</v>
      </c>
      <c r="AA10">
        <f t="shared" si="17"/>
        <v>0.85170845807991769</v>
      </c>
      <c r="AB10">
        <f t="shared" si="18"/>
        <v>12.095093420435431</v>
      </c>
      <c r="AC10">
        <f t="shared" si="19"/>
        <v>171.76216046845178</v>
      </c>
      <c r="AD10">
        <f>SUM($AB$2:AB10)</f>
        <v>136.05942623245056</v>
      </c>
      <c r="AE10">
        <f t="shared" si="20"/>
        <v>15.117714025827841</v>
      </c>
      <c r="AF10">
        <f>SUM($AC$2:AC10)</f>
        <v>2927.4639421628372</v>
      </c>
      <c r="AG10">
        <f t="shared" si="21"/>
        <v>18.03534783006489</v>
      </c>
    </row>
    <row r="11" spans="1:33" x14ac:dyDescent="0.3">
      <c r="A11">
        <v>16.8</v>
      </c>
      <c r="B11">
        <v>7.8783499438923004</v>
      </c>
      <c r="C11">
        <f t="shared" si="22"/>
        <v>10</v>
      </c>
      <c r="D11">
        <f t="shared" si="0"/>
        <v>8.9216500561077012</v>
      </c>
      <c r="E11">
        <f t="shared" si="1"/>
        <v>79.595839723646549</v>
      </c>
      <c r="F11" s="2">
        <f t="shared" si="2"/>
        <v>0.33600000000000002</v>
      </c>
      <c r="G11">
        <f t="shared" si="3"/>
        <v>2.997674418852188</v>
      </c>
      <c r="H11">
        <f t="shared" si="4"/>
        <v>26.744202147145241</v>
      </c>
      <c r="I11">
        <f>SUM($G$2:G11)</f>
        <v>71.560054301159539</v>
      </c>
      <c r="J11">
        <f t="shared" si="5"/>
        <v>7.1560054301159539</v>
      </c>
      <c r="K11">
        <f>SUM($H$2:H11)</f>
        <v>1563.8881917077401</v>
      </c>
      <c r="L11">
        <f t="shared" si="6"/>
        <v>12.505551534049749</v>
      </c>
      <c r="M11" s="3">
        <f t="shared" si="7"/>
        <v>0.96215143763905531</v>
      </c>
      <c r="N11">
        <f t="shared" si="8"/>
        <v>8.583978427596584</v>
      </c>
      <c r="O11">
        <f t="shared" si="9"/>
        <v>76.58325162019436</v>
      </c>
      <c r="P11">
        <f>SUM($N$2:N11)</f>
        <v>162.35484403187255</v>
      </c>
      <c r="Q11">
        <f t="shared" si="10"/>
        <v>16.235484403187254</v>
      </c>
      <c r="R11">
        <f>SUM($O$2:O11)</f>
        <v>3350.6719108528632</v>
      </c>
      <c r="S11">
        <f t="shared" si="11"/>
        <v>18.30484064626858</v>
      </c>
      <c r="T11">
        <f t="shared" si="12"/>
        <v>0.99999994943468906</v>
      </c>
      <c r="U11">
        <f t="shared" si="13"/>
        <v>8.9216496049816918</v>
      </c>
      <c r="V11">
        <f t="shared" si="14"/>
        <v>79.595835698858167</v>
      </c>
      <c r="W11">
        <f>SUM($U$2:U11)</f>
        <v>167.75803040063713</v>
      </c>
      <c r="X11">
        <f t="shared" si="15"/>
        <v>16.775803040063714</v>
      </c>
      <c r="Y11">
        <f>SUM($V$2:V11)</f>
        <v>3457.2913370253641</v>
      </c>
      <c r="Z11">
        <f t="shared" si="16"/>
        <v>18.593792881027163</v>
      </c>
      <c r="AA11">
        <f t="shared" si="17"/>
        <v>0.80522719151004762</v>
      </c>
      <c r="AB11">
        <f t="shared" si="18"/>
        <v>7.183955218315063</v>
      </c>
      <c r="AC11">
        <f t="shared" si="19"/>
        <v>64.09273447655579</v>
      </c>
      <c r="AD11">
        <f>SUM($AB$2:AB11)</f>
        <v>143.24338145076564</v>
      </c>
      <c r="AE11">
        <f t="shared" si="20"/>
        <v>14.324338145076563</v>
      </c>
      <c r="AF11">
        <f>SUM($AC$2:AC11)</f>
        <v>2991.5566766393931</v>
      </c>
      <c r="AG11">
        <f t="shared" si="21"/>
        <v>17.296117126798698</v>
      </c>
    </row>
    <row r="12" spans="1:33" x14ac:dyDescent="0.3">
      <c r="A12">
        <v>21.5</v>
      </c>
      <c r="B12">
        <v>16.549407686595199</v>
      </c>
      <c r="C12">
        <f t="shared" si="22"/>
        <v>11</v>
      </c>
      <c r="D12">
        <f t="shared" si="0"/>
        <v>4.9505923134048011</v>
      </c>
      <c r="E12">
        <f t="shared" si="1"/>
        <v>24.508364253542702</v>
      </c>
      <c r="F12" s="2">
        <f t="shared" si="2"/>
        <v>0.43</v>
      </c>
      <c r="G12">
        <f t="shared" si="3"/>
        <v>2.1287546947640643</v>
      </c>
      <c r="H12">
        <f t="shared" si="4"/>
        <v>10.538596629023361</v>
      </c>
      <c r="I12">
        <f>SUM($G$2:G12)</f>
        <v>73.688808995923608</v>
      </c>
      <c r="J12">
        <f t="shared" si="5"/>
        <v>6.6989826359930555</v>
      </c>
      <c r="K12">
        <f>SUM($H$2:H12)</f>
        <v>1574.4267883367636</v>
      </c>
      <c r="L12">
        <f t="shared" si="6"/>
        <v>11.963682879055883</v>
      </c>
      <c r="M12" s="3">
        <f t="shared" si="7"/>
        <v>0.97041192227113893</v>
      </c>
      <c r="N12">
        <f t="shared" si="8"/>
        <v>4.8041138032318775</v>
      </c>
      <c r="O12">
        <f t="shared" si="9"/>
        <v>23.78320886700164</v>
      </c>
      <c r="P12">
        <f>SUM($N$2:N12)</f>
        <v>167.15895783510442</v>
      </c>
      <c r="Q12">
        <f t="shared" si="10"/>
        <v>15.196268894100401</v>
      </c>
      <c r="R12">
        <f>SUM($O$2:O12)</f>
        <v>3374.4551197198648</v>
      </c>
      <c r="S12">
        <f t="shared" si="11"/>
        <v>17.514812224150749</v>
      </c>
      <c r="T12">
        <f t="shared" si="12"/>
        <v>0.99999999954009455</v>
      </c>
      <c r="U12">
        <f t="shared" si="13"/>
        <v>4.9505923111279966</v>
      </c>
      <c r="V12">
        <f t="shared" si="14"/>
        <v>24.50836424227117</v>
      </c>
      <c r="W12">
        <f>SUM($U$2:U12)</f>
        <v>172.70862271176512</v>
      </c>
      <c r="X12">
        <f t="shared" si="15"/>
        <v>15.700783882887738</v>
      </c>
      <c r="Y12">
        <f>SUM($V$2:V12)</f>
        <v>3481.7997012676351</v>
      </c>
      <c r="Z12">
        <f t="shared" si="16"/>
        <v>17.791212594137168</v>
      </c>
      <c r="AA12">
        <f t="shared" si="17"/>
        <v>0.87675610426852013</v>
      </c>
      <c r="AB12">
        <f t="shared" si="18"/>
        <v>4.3404620305224739</v>
      </c>
      <c r="AC12">
        <f t="shared" si="19"/>
        <v>21.487857964929958</v>
      </c>
      <c r="AD12">
        <f>SUM($AB$2:AB12)</f>
        <v>147.58384348128811</v>
      </c>
      <c r="AE12">
        <f t="shared" si="20"/>
        <v>13.416713043753465</v>
      </c>
      <c r="AF12">
        <f>SUM($AC$2:AC12)</f>
        <v>3013.044534604323</v>
      </c>
      <c r="AG12">
        <f t="shared" si="21"/>
        <v>16.550321432210431</v>
      </c>
    </row>
    <row r="13" spans="1:33" x14ac:dyDescent="0.3">
      <c r="A13">
        <v>18.899999999999999</v>
      </c>
      <c r="B13">
        <v>7.7096293354893604</v>
      </c>
      <c r="C13">
        <f t="shared" si="22"/>
        <v>12</v>
      </c>
      <c r="D13">
        <f t="shared" si="0"/>
        <v>11.190370664510638</v>
      </c>
      <c r="E13">
        <f t="shared" si="1"/>
        <v>125.22439560914026</v>
      </c>
      <c r="F13" s="2">
        <f t="shared" si="2"/>
        <v>0.37799999999999995</v>
      </c>
      <c r="G13">
        <f t="shared" si="3"/>
        <v>4.2299601111850205</v>
      </c>
      <c r="H13">
        <f t="shared" si="4"/>
        <v>47.334821540255014</v>
      </c>
      <c r="I13">
        <f>SUM($G$2:G13)</f>
        <v>77.918769107108631</v>
      </c>
      <c r="J13">
        <f t="shared" si="5"/>
        <v>6.4932307589257192</v>
      </c>
      <c r="K13">
        <f>SUM($H$2:H13)</f>
        <v>1621.7616098770186</v>
      </c>
      <c r="L13">
        <f t="shared" si="6"/>
        <v>11.625265623764683</v>
      </c>
      <c r="M13" s="3">
        <f t="shared" si="7"/>
        <v>0.96634860981374526</v>
      </c>
      <c r="N13">
        <f t="shared" si="8"/>
        <v>10.813799134950372</v>
      </c>
      <c r="O13">
        <f t="shared" si="9"/>
        <v>121.01042061165916</v>
      </c>
      <c r="P13">
        <f>SUM($N$2:N13)</f>
        <v>177.97275697005477</v>
      </c>
      <c r="Q13">
        <f t="shared" si="10"/>
        <v>14.831063080837898</v>
      </c>
      <c r="R13">
        <f>SUM($O$2:O13)</f>
        <v>3495.4655403315242</v>
      </c>
      <c r="S13">
        <f t="shared" si="11"/>
        <v>17.067184742294994</v>
      </c>
      <c r="T13">
        <f t="shared" si="12"/>
        <v>0.99999999380795224</v>
      </c>
      <c r="U13">
        <f t="shared" si="13"/>
        <v>11.190370595219328</v>
      </c>
      <c r="V13">
        <f t="shared" si="14"/>
        <v>125.22439483374482</v>
      </c>
      <c r="W13">
        <f>SUM($U$2:U13)</f>
        <v>183.89899330698444</v>
      </c>
      <c r="X13">
        <f t="shared" si="15"/>
        <v>15.324916108915369</v>
      </c>
      <c r="Y13">
        <f>SUM($V$2:V13)</f>
        <v>3607.0240961013801</v>
      </c>
      <c r="Z13">
        <f t="shared" si="16"/>
        <v>17.337397190518008</v>
      </c>
      <c r="AA13">
        <f t="shared" si="17"/>
        <v>0.84124794078566489</v>
      </c>
      <c r="AB13">
        <f t="shared" si="18"/>
        <v>9.4138762781478871</v>
      </c>
      <c r="AC13">
        <f t="shared" si="19"/>
        <v>105.3447649423187</v>
      </c>
      <c r="AD13">
        <f>SUM($AB$2:AB13)</f>
        <v>156.997719759436</v>
      </c>
      <c r="AE13">
        <f t="shared" si="20"/>
        <v>13.083143313286334</v>
      </c>
      <c r="AF13">
        <f>SUM($AC$2:AC13)</f>
        <v>3118.3892995466417</v>
      </c>
      <c r="AG13">
        <f t="shared" si="21"/>
        <v>16.120352817547765</v>
      </c>
    </row>
    <row r="14" spans="1:33" x14ac:dyDescent="0.3">
      <c r="A14">
        <v>7</v>
      </c>
      <c r="B14">
        <v>-14.248809605040901</v>
      </c>
      <c r="C14">
        <f t="shared" si="22"/>
        <v>13</v>
      </c>
      <c r="D14">
        <f t="shared" si="0"/>
        <v>21.248809605040901</v>
      </c>
      <c r="E14">
        <f t="shared" si="1"/>
        <v>451.51190963127846</v>
      </c>
      <c r="F14" s="2">
        <f t="shared" si="2"/>
        <v>0.14000000000000001</v>
      </c>
      <c r="G14">
        <f t="shared" si="3"/>
        <v>2.9748333447057265</v>
      </c>
      <c r="H14">
        <f t="shared" si="4"/>
        <v>63.211667348378988</v>
      </c>
      <c r="I14">
        <f>SUM($G$2:G14)</f>
        <v>80.89360245181436</v>
      </c>
      <c r="J14">
        <f t="shared" si="5"/>
        <v>6.2225848039857201</v>
      </c>
      <c r="K14">
        <f>SUM($H$2:H14)</f>
        <v>1684.9732772253976</v>
      </c>
      <c r="L14">
        <f t="shared" si="6"/>
        <v>11.384784978968126</v>
      </c>
      <c r="M14" s="3">
        <f t="shared" si="7"/>
        <v>0.90966629776051799</v>
      </c>
      <c r="N14">
        <f t="shared" si="8"/>
        <v>19.329325965235689</v>
      </c>
      <c r="O14">
        <f t="shared" si="9"/>
        <v>410.72516722906664</v>
      </c>
      <c r="P14">
        <f>SUM($N$2:N14)</f>
        <v>197.30208293529046</v>
      </c>
      <c r="Q14">
        <f t="shared" si="10"/>
        <v>15.177083302714651</v>
      </c>
      <c r="R14">
        <f>SUM($O$2:O14)</f>
        <v>3906.1907075605909</v>
      </c>
      <c r="S14">
        <f t="shared" si="11"/>
        <v>17.334249573428082</v>
      </c>
      <c r="T14">
        <f t="shared" si="12"/>
        <v>0.9990889488055994</v>
      </c>
      <c r="U14">
        <f t="shared" si="13"/>
        <v>21.229450851670638</v>
      </c>
      <c r="V14">
        <f t="shared" si="14"/>
        <v>451.1005591667228</v>
      </c>
      <c r="W14">
        <f>SUM($U$2:U14)</f>
        <v>205.12844415865507</v>
      </c>
      <c r="X14">
        <f t="shared" si="15"/>
        <v>15.779111089127314</v>
      </c>
      <c r="Y14">
        <f>SUM($V$2:V14)</f>
        <v>4058.1246552681027</v>
      </c>
      <c r="Z14">
        <f t="shared" si="16"/>
        <v>17.668147469970453</v>
      </c>
      <c r="AA14">
        <f t="shared" si="17"/>
        <v>0.49421011946740301</v>
      </c>
      <c r="AB14">
        <f t="shared" si="18"/>
        <v>10.501376733447364</v>
      </c>
      <c r="AC14">
        <f t="shared" si="19"/>
        <v>223.14175479982939</v>
      </c>
      <c r="AD14">
        <f>SUM($AB$2:AB14)</f>
        <v>167.49909649288335</v>
      </c>
      <c r="AE14">
        <f t="shared" si="20"/>
        <v>12.884545884067951</v>
      </c>
      <c r="AF14">
        <f>SUM($AC$2:AC14)</f>
        <v>3341.5310543464711</v>
      </c>
      <c r="AG14">
        <f t="shared" si="21"/>
        <v>16.032493578178784</v>
      </c>
    </row>
    <row r="15" spans="1:33" x14ac:dyDescent="0.3">
      <c r="A15">
        <v>21.2</v>
      </c>
      <c r="B15">
        <v>12.8730195091381</v>
      </c>
      <c r="C15">
        <f t="shared" si="22"/>
        <v>14</v>
      </c>
      <c r="D15">
        <f t="shared" si="0"/>
        <v>8.3269804908618994</v>
      </c>
      <c r="E15">
        <f t="shared" si="1"/>
        <v>69.338604095194682</v>
      </c>
      <c r="F15" s="2">
        <f t="shared" si="2"/>
        <v>0.42399999999999999</v>
      </c>
      <c r="G15">
        <f t="shared" si="3"/>
        <v>3.5306397281254451</v>
      </c>
      <c r="H15">
        <f t="shared" si="4"/>
        <v>29.399568136362543</v>
      </c>
      <c r="I15">
        <f>SUM($G$2:G15)</f>
        <v>84.42424217993981</v>
      </c>
      <c r="J15">
        <f t="shared" si="5"/>
        <v>6.0303030128528432</v>
      </c>
      <c r="K15">
        <f>SUM($H$2:H15)</f>
        <v>1714.3728453617603</v>
      </c>
      <c r="L15">
        <f t="shared" si="6"/>
        <v>11.06594791421529</v>
      </c>
      <c r="M15" s="3">
        <f t="shared" si="7"/>
        <v>0.96999382668100942</v>
      </c>
      <c r="N15">
        <f t="shared" si="8"/>
        <v>8.0771196710292443</v>
      </c>
      <c r="O15">
        <f t="shared" si="9"/>
        <v>67.258017923017405</v>
      </c>
      <c r="P15">
        <f>SUM($N$2:N15)</f>
        <v>205.37920260631969</v>
      </c>
      <c r="Q15">
        <f t="shared" si="10"/>
        <v>14.66994304330855</v>
      </c>
      <c r="R15">
        <f>SUM($O$2:O15)</f>
        <v>3973.4487254836085</v>
      </c>
      <c r="S15">
        <f t="shared" si="11"/>
        <v>16.84689188265812</v>
      </c>
      <c r="T15">
        <f t="shared" si="12"/>
        <v>0.99999999937919237</v>
      </c>
      <c r="U15">
        <f t="shared" si="13"/>
        <v>8.326980485692447</v>
      </c>
      <c r="V15">
        <f t="shared" si="14"/>
        <v>69.338604052148753</v>
      </c>
      <c r="W15">
        <f>SUM($U$2:U15)</f>
        <v>213.45542464434752</v>
      </c>
      <c r="X15">
        <f t="shared" si="15"/>
        <v>15.246816046024822</v>
      </c>
      <c r="Y15">
        <f>SUM($V$2:V15)</f>
        <v>4127.4632593202514</v>
      </c>
      <c r="Z15">
        <f t="shared" si="16"/>
        <v>17.170288414501393</v>
      </c>
      <c r="AA15">
        <f t="shared" si="17"/>
        <v>0.87310269112822425</v>
      </c>
      <c r="AB15">
        <f t="shared" si="18"/>
        <v>7.2703090755437465</v>
      </c>
      <c r="AC15">
        <f t="shared" si="19"/>
        <v>60.539721834588988</v>
      </c>
      <c r="AD15">
        <f>SUM($AB$2:AB15)</f>
        <v>174.76940556842709</v>
      </c>
      <c r="AE15">
        <f t="shared" si="20"/>
        <v>12.483528969173364</v>
      </c>
      <c r="AF15">
        <f>SUM($AC$2:AC15)</f>
        <v>3402.07077618106</v>
      </c>
      <c r="AG15">
        <f t="shared" si="21"/>
        <v>15.588619420638388</v>
      </c>
    </row>
    <row r="16" spans="1:33" x14ac:dyDescent="0.3">
      <c r="A16">
        <v>18.5</v>
      </c>
      <c r="B16">
        <v>16.445183442289199</v>
      </c>
      <c r="C16">
        <f t="shared" si="22"/>
        <v>15</v>
      </c>
      <c r="D16">
        <f t="shared" si="0"/>
        <v>2.0548165577108009</v>
      </c>
      <c r="E16">
        <f t="shared" si="1"/>
        <v>4.2222710858424648</v>
      </c>
      <c r="F16" s="2">
        <f t="shared" si="2"/>
        <v>0.37</v>
      </c>
      <c r="G16">
        <f t="shared" si="3"/>
        <v>0.7602821263529963</v>
      </c>
      <c r="H16">
        <f t="shared" si="4"/>
        <v>1.5622403017617119</v>
      </c>
      <c r="I16">
        <f>SUM($G$2:G16)</f>
        <v>85.184524306292801</v>
      </c>
      <c r="J16">
        <f t="shared" si="5"/>
        <v>5.6789682870861871</v>
      </c>
      <c r="K16">
        <f>SUM($H$2:H16)</f>
        <v>1715.9350856635219</v>
      </c>
      <c r="L16">
        <f t="shared" si="6"/>
        <v>10.695591258905145</v>
      </c>
      <c r="M16" s="3">
        <f t="shared" si="7"/>
        <v>0.96562239274948569</v>
      </c>
      <c r="N16">
        <f t="shared" si="8"/>
        <v>1.9841768811179652</v>
      </c>
      <c r="O16">
        <f t="shared" si="9"/>
        <v>4.0771195087481695</v>
      </c>
      <c r="P16">
        <f>SUM($N$2:N16)</f>
        <v>207.36337948743767</v>
      </c>
      <c r="Q16">
        <f t="shared" si="10"/>
        <v>13.824225299162512</v>
      </c>
      <c r="R16">
        <f>SUM($O$2:O16)</f>
        <v>3977.5258449923567</v>
      </c>
      <c r="S16">
        <f t="shared" si="11"/>
        <v>16.283991822220898</v>
      </c>
      <c r="T16">
        <f t="shared" si="12"/>
        <v>0.99999999076255042</v>
      </c>
      <c r="U16">
        <f t="shared" si="13"/>
        <v>2.0548165387295363</v>
      </c>
      <c r="V16">
        <f t="shared" si="14"/>
        <v>4.2222710468394489</v>
      </c>
      <c r="W16">
        <f>SUM($U$2:U16)</f>
        <v>215.51024118307706</v>
      </c>
      <c r="X16">
        <f t="shared" si="15"/>
        <v>14.367349412205137</v>
      </c>
      <c r="Y16">
        <f>SUM($V$2:V16)</f>
        <v>4131.6855303670909</v>
      </c>
      <c r="Z16">
        <f t="shared" si="16"/>
        <v>16.596556932824132</v>
      </c>
      <c r="AA16">
        <f t="shared" si="17"/>
        <v>0.83494246325708121</v>
      </c>
      <c r="AB16">
        <f t="shared" si="18"/>
        <v>1.7156535982364924</v>
      </c>
      <c r="AC16">
        <f t="shared" si="19"/>
        <v>3.5253534209524586</v>
      </c>
      <c r="AD16">
        <f>SUM($AB$2:AB16)</f>
        <v>176.48505916666358</v>
      </c>
      <c r="AE16">
        <f t="shared" si="20"/>
        <v>11.765670611110904</v>
      </c>
      <c r="AF16">
        <f>SUM($AC$2:AC16)</f>
        <v>3405.5961296020123</v>
      </c>
      <c r="AG16">
        <f t="shared" si="21"/>
        <v>15.067837999310568</v>
      </c>
    </row>
    <row r="17" spans="1:33" x14ac:dyDescent="0.3">
      <c r="A17">
        <v>29.8</v>
      </c>
      <c r="B17">
        <v>5.4727489362587596</v>
      </c>
      <c r="C17">
        <f t="shared" si="22"/>
        <v>16</v>
      </c>
      <c r="D17">
        <f t="shared" si="0"/>
        <v>24.32725106374124</v>
      </c>
      <c r="E17">
        <f t="shared" si="1"/>
        <v>591.8151443182993</v>
      </c>
      <c r="F17" s="2">
        <f t="shared" si="2"/>
        <v>0.59599999999999997</v>
      </c>
      <c r="G17">
        <f t="shared" si="3"/>
        <v>14.499041633989778</v>
      </c>
      <c r="H17">
        <f t="shared" si="4"/>
        <v>352.72182601370639</v>
      </c>
      <c r="I17">
        <f>SUM($G$2:G17)</f>
        <v>99.683565940282577</v>
      </c>
      <c r="J17">
        <f t="shared" si="5"/>
        <v>6.2302228712676611</v>
      </c>
      <c r="K17">
        <f>SUM($H$2:H17)</f>
        <v>2068.6569116772284</v>
      </c>
      <c r="L17">
        <f t="shared" si="6"/>
        <v>11.370622541436628</v>
      </c>
      <c r="M17" s="3">
        <f t="shared" si="7"/>
        <v>0.97864576041636131</v>
      </c>
      <c r="N17">
        <f t="shared" si="8"/>
        <v>23.807761116114779</v>
      </c>
      <c r="O17">
        <f t="shared" si="9"/>
        <v>579.17738193730065</v>
      </c>
      <c r="P17">
        <f>SUM($N$2:N17)</f>
        <v>231.17114060355246</v>
      </c>
      <c r="Q17">
        <f t="shared" si="10"/>
        <v>14.448196287722029</v>
      </c>
      <c r="R17">
        <f>SUM($O$2:O17)</f>
        <v>4556.7032269296578</v>
      </c>
      <c r="S17">
        <f t="shared" si="11"/>
        <v>16.875839288257744</v>
      </c>
      <c r="T17">
        <f t="shared" si="12"/>
        <v>0.99999999999988565</v>
      </c>
      <c r="U17">
        <f t="shared" si="13"/>
        <v>24.327251063738458</v>
      </c>
      <c r="V17">
        <f t="shared" si="14"/>
        <v>591.81514431823166</v>
      </c>
      <c r="W17">
        <f>SUM($U$2:U17)</f>
        <v>239.83749224681551</v>
      </c>
      <c r="X17">
        <f t="shared" si="15"/>
        <v>14.98984326542597</v>
      </c>
      <c r="Y17">
        <f>SUM($V$2:V17)</f>
        <v>4723.5006746853223</v>
      </c>
      <c r="Z17">
        <f t="shared" si="16"/>
        <v>17.181932143034224</v>
      </c>
      <c r="AA17">
        <f t="shared" si="17"/>
        <v>0.94507645265845608</v>
      </c>
      <c r="AB17">
        <f t="shared" si="18"/>
        <v>22.991112138252223</v>
      </c>
      <c r="AC17">
        <f t="shared" si="19"/>
        <v>559.31055722189058</v>
      </c>
      <c r="AD17">
        <f>SUM($AB$2:AB17)</f>
        <v>199.47617130491579</v>
      </c>
      <c r="AE17">
        <f t="shared" si="20"/>
        <v>12.467260706557237</v>
      </c>
      <c r="AF17">
        <f>SUM($AC$2:AC17)</f>
        <v>3964.9066868239029</v>
      </c>
      <c r="AG17">
        <f t="shared" si="21"/>
        <v>15.741876251784408</v>
      </c>
    </row>
    <row r="18" spans="1:33" x14ac:dyDescent="0.3">
      <c r="A18">
        <v>18.8</v>
      </c>
      <c r="B18">
        <v>21.982492252352699</v>
      </c>
      <c r="C18">
        <f t="shared" si="22"/>
        <v>17</v>
      </c>
      <c r="D18">
        <f t="shared" si="0"/>
        <v>3.1824922523526986</v>
      </c>
      <c r="E18">
        <f t="shared" si="1"/>
        <v>10.128256936284952</v>
      </c>
      <c r="F18" s="2">
        <f t="shared" si="2"/>
        <v>0.376</v>
      </c>
      <c r="G18">
        <f t="shared" si="3"/>
        <v>1.1966170868846147</v>
      </c>
      <c r="H18">
        <f t="shared" si="4"/>
        <v>3.8082246080431421</v>
      </c>
      <c r="I18">
        <f>SUM($G$2:G18)</f>
        <v>100.88018302716719</v>
      </c>
      <c r="J18">
        <f t="shared" si="5"/>
        <v>5.9341284133627763</v>
      </c>
      <c r="K18">
        <f>SUM($H$2:H18)</f>
        <v>2072.4651362852715</v>
      </c>
      <c r="L18">
        <f t="shared" si="6"/>
        <v>11.041273201000582</v>
      </c>
      <c r="M18" s="3">
        <f t="shared" si="7"/>
        <v>0.96616994448668425</v>
      </c>
      <c r="N18">
        <f t="shared" si="8"/>
        <v>3.0748283627849093</v>
      </c>
      <c r="O18">
        <f t="shared" si="9"/>
        <v>9.7856174418773065</v>
      </c>
      <c r="P18">
        <f>SUM($N$2:N18)</f>
        <v>234.24596896633736</v>
      </c>
      <c r="Q18">
        <f t="shared" si="10"/>
        <v>13.779174645078669</v>
      </c>
      <c r="R18">
        <f>SUM($O$2:O18)</f>
        <v>4566.4888443715354</v>
      </c>
      <c r="S18">
        <f t="shared" si="11"/>
        <v>16.389539067508409</v>
      </c>
      <c r="T18">
        <f t="shared" si="12"/>
        <v>0.99999999315672894</v>
      </c>
      <c r="U18">
        <f t="shared" si="13"/>
        <v>3.1824922305740415</v>
      </c>
      <c r="V18">
        <f t="shared" si="14"/>
        <v>10.128256866974544</v>
      </c>
      <c r="W18">
        <f>SUM($U$2:U18)</f>
        <v>243.01998447738956</v>
      </c>
      <c r="X18">
        <f t="shared" si="15"/>
        <v>14.295293204552326</v>
      </c>
      <c r="Y18">
        <f>SUM($V$2:V18)</f>
        <v>4733.6289315522972</v>
      </c>
      <c r="Z18">
        <f t="shared" si="16"/>
        <v>16.68678401249165</v>
      </c>
      <c r="AA18">
        <f t="shared" si="17"/>
        <v>0.83969452127157207</v>
      </c>
      <c r="AB18">
        <f t="shared" si="18"/>
        <v>2.6723213082897863</v>
      </c>
      <c r="AC18">
        <f t="shared" si="19"/>
        <v>8.5046418594292721</v>
      </c>
      <c r="AD18">
        <f>SUM($AB$2:AB18)</f>
        <v>202.14849261320558</v>
      </c>
      <c r="AE18">
        <f t="shared" si="20"/>
        <v>11.891087800776798</v>
      </c>
      <c r="AF18">
        <f>SUM($AC$2:AC18)</f>
        <v>3973.4113286833322</v>
      </c>
      <c r="AG18">
        <f t="shared" si="21"/>
        <v>15.288233323633019</v>
      </c>
    </row>
    <row r="19" spans="1:33" x14ac:dyDescent="0.3">
      <c r="A19">
        <v>10.199999999999999</v>
      </c>
      <c r="B19">
        <v>21.1616691069576</v>
      </c>
      <c r="C19">
        <f t="shared" si="22"/>
        <v>18</v>
      </c>
      <c r="D19">
        <f t="shared" si="0"/>
        <v>10.961669106957601</v>
      </c>
      <c r="E19">
        <f t="shared" si="1"/>
        <v>120.15818961042864</v>
      </c>
      <c r="F19" s="2">
        <f t="shared" si="2"/>
        <v>0.20399999999999999</v>
      </c>
      <c r="G19">
        <f t="shared" si="3"/>
        <v>2.2361804978193502</v>
      </c>
      <c r="H19">
        <f t="shared" si="4"/>
        <v>24.51227068052744</v>
      </c>
      <c r="I19">
        <f>SUM($G$2:G19)</f>
        <v>103.11636352498654</v>
      </c>
      <c r="J19">
        <f t="shared" si="5"/>
        <v>5.7286868624992522</v>
      </c>
      <c r="K19">
        <f>SUM($H$2:H19)</f>
        <v>2096.9774069657988</v>
      </c>
      <c r="L19">
        <f t="shared" si="6"/>
        <v>10.793458427743781</v>
      </c>
      <c r="M19" s="3">
        <f t="shared" si="7"/>
        <v>0.93778591059697669</v>
      </c>
      <c r="N19">
        <f t="shared" si="8"/>
        <v>10.279698845130982</v>
      </c>
      <c r="O19">
        <f t="shared" si="9"/>
        <v>112.6826572595</v>
      </c>
      <c r="P19">
        <f>SUM($N$2:N19)</f>
        <v>244.52566781146834</v>
      </c>
      <c r="Q19">
        <f t="shared" si="10"/>
        <v>13.584759322859352</v>
      </c>
      <c r="R19">
        <f>SUM($O$2:O19)</f>
        <v>4679.1715016310354</v>
      </c>
      <c r="S19">
        <f t="shared" si="11"/>
        <v>16.123088175434486</v>
      </c>
      <c r="T19">
        <f t="shared" si="12"/>
        <v>0.99996283106289707</v>
      </c>
      <c r="U19">
        <f t="shared" si="13"/>
        <v>10.961261673368021</v>
      </c>
      <c r="V19">
        <f t="shared" si="14"/>
        <v>120.1537234582366</v>
      </c>
      <c r="W19">
        <f>SUM($U$2:U19)</f>
        <v>253.98124615075758</v>
      </c>
      <c r="X19">
        <f t="shared" si="15"/>
        <v>14.110069230597643</v>
      </c>
      <c r="Y19">
        <f>SUM($V$2:V19)</f>
        <v>4853.7826550105337</v>
      </c>
      <c r="Z19">
        <f t="shared" si="16"/>
        <v>16.421162929129888</v>
      </c>
      <c r="AA19">
        <f t="shared" si="17"/>
        <v>0.62962454479606489</v>
      </c>
      <c r="AB19">
        <f t="shared" si="18"/>
        <v>6.9017359216732661</v>
      </c>
      <c r="AC19">
        <f t="shared" si="19"/>
        <v>75.654545436985387</v>
      </c>
      <c r="AD19">
        <f>SUM($AB$2:AB19)</f>
        <v>209.05022853487884</v>
      </c>
      <c r="AE19">
        <f t="shared" si="20"/>
        <v>11.613901585271046</v>
      </c>
      <c r="AF19">
        <f>SUM($AC$2:AC19)</f>
        <v>4049.0658741203174</v>
      </c>
      <c r="AG19">
        <f t="shared" si="21"/>
        <v>14.99827003750084</v>
      </c>
    </row>
    <row r="20" spans="1:33" x14ac:dyDescent="0.3">
      <c r="A20">
        <v>50</v>
      </c>
      <c r="B20">
        <v>-6.6164382132899204</v>
      </c>
      <c r="C20">
        <f t="shared" si="22"/>
        <v>19</v>
      </c>
      <c r="D20">
        <f t="shared" si="0"/>
        <v>56.616438213289918</v>
      </c>
      <c r="E20">
        <f t="shared" si="1"/>
        <v>3205.4210759592747</v>
      </c>
      <c r="F20" s="2">
        <f t="shared" si="2"/>
        <v>1</v>
      </c>
      <c r="G20">
        <f t="shared" si="3"/>
        <v>56.616438213289918</v>
      </c>
      <c r="H20">
        <f t="shared" si="4"/>
        <v>3205.4210759592747</v>
      </c>
      <c r="I20">
        <f>SUM($G$2:G20)</f>
        <v>159.73280173827646</v>
      </c>
      <c r="J20">
        <f t="shared" si="5"/>
        <v>8.4069895651724451</v>
      </c>
      <c r="K20">
        <f>SUM($H$2:H20)</f>
        <v>5302.398482925073</v>
      </c>
      <c r="L20">
        <f t="shared" si="6"/>
        <v>16.705496232212845</v>
      </c>
      <c r="M20" s="3">
        <f t="shared" si="7"/>
        <v>0.98727013570946309</v>
      </c>
      <c r="N20">
        <f t="shared" si="8"/>
        <v>55.895718638221169</v>
      </c>
      <c r="O20">
        <f t="shared" si="9"/>
        <v>3164.6165006682863</v>
      </c>
      <c r="P20">
        <f>SUM($N$2:N20)</f>
        <v>300.42138644968952</v>
      </c>
      <c r="Q20">
        <f t="shared" si="10"/>
        <v>15.811651918404712</v>
      </c>
      <c r="R20">
        <f>SUM($O$2:O20)</f>
        <v>7843.7880022993213</v>
      </c>
      <c r="S20">
        <f t="shared" si="11"/>
        <v>20.318241742075962</v>
      </c>
      <c r="T20">
        <f t="shared" si="12"/>
        <v>1</v>
      </c>
      <c r="U20">
        <f t="shared" si="13"/>
        <v>56.616438213289918</v>
      </c>
      <c r="V20">
        <f t="shared" si="14"/>
        <v>3205.4210759592747</v>
      </c>
      <c r="W20">
        <f>SUM($U$2:U20)</f>
        <v>310.5976843640475</v>
      </c>
      <c r="X20">
        <f t="shared" si="15"/>
        <v>16.347246545476185</v>
      </c>
      <c r="Y20">
        <f>SUM($V$2:V20)</f>
        <v>8059.203730969808</v>
      </c>
      <c r="Z20">
        <f t="shared" si="16"/>
        <v>20.595354267879532</v>
      </c>
      <c r="AA20">
        <f t="shared" si="17"/>
        <v>0.99231752825219632</v>
      </c>
      <c r="AB20">
        <f t="shared" si="18"/>
        <v>56.181484026255049</v>
      </c>
      <c r="AC20">
        <f t="shared" si="19"/>
        <v>3180.795519103403</v>
      </c>
      <c r="AD20">
        <f>SUM($AB$2:AB20)</f>
        <v>265.23171256113392</v>
      </c>
      <c r="AE20">
        <f t="shared" si="20"/>
        <v>13.959563819007048</v>
      </c>
      <c r="AF20">
        <f>SUM($AC$2:AC20)</f>
        <v>7229.8613932237204</v>
      </c>
      <c r="AG20">
        <f t="shared" si="21"/>
        <v>19.506896746945305</v>
      </c>
    </row>
    <row r="21" spans="1:33" x14ac:dyDescent="0.3">
      <c r="A21">
        <v>14.1</v>
      </c>
      <c r="B21">
        <v>4.4188648512622102</v>
      </c>
      <c r="C21">
        <f t="shared" si="22"/>
        <v>20</v>
      </c>
      <c r="D21">
        <f t="shared" si="0"/>
        <v>9.6811351487377895</v>
      </c>
      <c r="E21">
        <f t="shared" si="1"/>
        <v>93.72437776812626</v>
      </c>
      <c r="F21" s="2">
        <f t="shared" si="2"/>
        <v>0.28199999999999997</v>
      </c>
      <c r="G21">
        <f t="shared" si="3"/>
        <v>2.7300801119440563</v>
      </c>
      <c r="H21">
        <f t="shared" si="4"/>
        <v>26.430274530611602</v>
      </c>
      <c r="I21">
        <f>SUM($G$2:G21)</f>
        <v>162.46288185022053</v>
      </c>
      <c r="J21">
        <f t="shared" si="5"/>
        <v>8.1231440925110263</v>
      </c>
      <c r="K21">
        <f>SUM($H$2:H21)</f>
        <v>5328.8287574556844</v>
      </c>
      <c r="L21">
        <f t="shared" si="6"/>
        <v>16.323033966538947</v>
      </c>
      <c r="M21" s="3">
        <f t="shared" si="7"/>
        <v>0.9549259414659379</v>
      </c>
      <c r="N21">
        <f t="shared" si="8"/>
        <v>9.2447670963674167</v>
      </c>
      <c r="O21">
        <f t="shared" si="9"/>
        <v>89.499839678537185</v>
      </c>
      <c r="P21">
        <f>SUM($N$2:N21)</f>
        <v>309.66615354605693</v>
      </c>
      <c r="Q21">
        <f t="shared" si="10"/>
        <v>15.483307677302847</v>
      </c>
      <c r="R21">
        <f>SUM($O$2:O21)</f>
        <v>7933.2878419778581</v>
      </c>
      <c r="S21">
        <f t="shared" si="11"/>
        <v>19.916435225684662</v>
      </c>
      <c r="T21">
        <f t="shared" si="12"/>
        <v>0.99999924760226688</v>
      </c>
      <c r="U21">
        <f t="shared" si="13"/>
        <v>9.6811278646736501</v>
      </c>
      <c r="V21">
        <f t="shared" si="14"/>
        <v>93.724307250116894</v>
      </c>
      <c r="W21">
        <f>SUM($U$2:U21)</f>
        <v>320.27881222872116</v>
      </c>
      <c r="X21">
        <f t="shared" si="15"/>
        <v>16.013940611436059</v>
      </c>
      <c r="Y21">
        <f>SUM($V$2:V21)</f>
        <v>8152.9280382199249</v>
      </c>
      <c r="Z21">
        <f t="shared" si="16"/>
        <v>20.190255122484121</v>
      </c>
      <c r="AA21">
        <f t="shared" si="17"/>
        <v>0.74665562036199906</v>
      </c>
      <c r="AB21">
        <f t="shared" si="18"/>
        <v>7.2284739702891683</v>
      </c>
      <c r="AC21">
        <f t="shared" si="19"/>
        <v>69.979833425502662</v>
      </c>
      <c r="AD21">
        <f>SUM($AB$2:AB21)</f>
        <v>272.46018653142306</v>
      </c>
      <c r="AE21">
        <f t="shared" si="20"/>
        <v>13.623009326571154</v>
      </c>
      <c r="AF21">
        <f>SUM($AC$2:AC21)</f>
        <v>7299.8412266492232</v>
      </c>
      <c r="AG21">
        <f t="shared" si="21"/>
        <v>19.104765408987916</v>
      </c>
    </row>
    <row r="22" spans="1:33" x14ac:dyDescent="0.3">
      <c r="A22">
        <v>25.2</v>
      </c>
      <c r="B22">
        <v>10.8468056707398</v>
      </c>
      <c r="C22">
        <f t="shared" si="22"/>
        <v>21</v>
      </c>
      <c r="D22">
        <f t="shared" si="0"/>
        <v>14.3531943292602</v>
      </c>
      <c r="E22">
        <f t="shared" si="1"/>
        <v>206.01418745350716</v>
      </c>
      <c r="F22" s="2">
        <f t="shared" si="2"/>
        <v>0.504</v>
      </c>
      <c r="G22">
        <f t="shared" si="3"/>
        <v>7.2340099419471411</v>
      </c>
      <c r="H22">
        <f t="shared" si="4"/>
        <v>103.83115047656761</v>
      </c>
      <c r="I22">
        <f>SUM($G$2:G22)</f>
        <v>169.69689179216766</v>
      </c>
      <c r="J22">
        <f t="shared" si="5"/>
        <v>8.0808043710556028</v>
      </c>
      <c r="K22">
        <f>SUM($H$2:H22)</f>
        <v>5432.6599079322523</v>
      </c>
      <c r="L22">
        <f t="shared" si="6"/>
        <v>16.084094343602835</v>
      </c>
      <c r="M22" s="3">
        <f t="shared" si="7"/>
        <v>0.9747513818619038</v>
      </c>
      <c r="N22">
        <f t="shared" si="8"/>
        <v>13.990796006578821</v>
      </c>
      <c r="O22">
        <f t="shared" si="9"/>
        <v>200.81261390346339</v>
      </c>
      <c r="P22">
        <f>SUM($N$2:N22)</f>
        <v>323.65694955263575</v>
      </c>
      <c r="Q22">
        <f t="shared" si="10"/>
        <v>15.412235692982655</v>
      </c>
      <c r="R22">
        <f>SUM($O$2:O22)</f>
        <v>8134.1004558813211</v>
      </c>
      <c r="S22">
        <f t="shared" si="11"/>
        <v>19.680907421832195</v>
      </c>
      <c r="T22">
        <f t="shared" si="12"/>
        <v>0.99999999998862954</v>
      </c>
      <c r="U22">
        <f t="shared" si="13"/>
        <v>14.353194329096997</v>
      </c>
      <c r="V22">
        <f t="shared" si="14"/>
        <v>206.01418745116467</v>
      </c>
      <c r="W22">
        <f>SUM($U$2:U22)</f>
        <v>334.63200655781816</v>
      </c>
      <c r="X22">
        <f t="shared" si="15"/>
        <v>15.934857455134198</v>
      </c>
      <c r="Y22">
        <f>SUM($V$2:V22)</f>
        <v>8358.9422256710895</v>
      </c>
      <c r="Z22">
        <f t="shared" si="16"/>
        <v>19.951061823599755</v>
      </c>
      <c r="AA22">
        <f t="shared" si="17"/>
        <v>0.91404077529366479</v>
      </c>
      <c r="AB22">
        <f t="shared" si="18"/>
        <v>13.119404872657626</v>
      </c>
      <c r="AC22">
        <f t="shared" si="19"/>
        <v>188.30536762149808</v>
      </c>
      <c r="AD22">
        <f>SUM($AB$2:AB22)</f>
        <v>285.5795914040807</v>
      </c>
      <c r="AE22">
        <f t="shared" si="20"/>
        <v>13.599028162099081</v>
      </c>
      <c r="AF22">
        <f>SUM($AC$2:AC22)</f>
        <v>7488.1465942707209</v>
      </c>
      <c r="AG22">
        <f t="shared" si="21"/>
        <v>18.883283857713593</v>
      </c>
    </row>
    <row r="23" spans="1:33" x14ac:dyDescent="0.3">
      <c r="A23">
        <v>29.1</v>
      </c>
      <c r="B23">
        <v>20.5062189417064</v>
      </c>
      <c r="C23">
        <f t="shared" si="22"/>
        <v>22</v>
      </c>
      <c r="D23">
        <f t="shared" si="0"/>
        <v>8.5937810582936009</v>
      </c>
      <c r="E23">
        <f t="shared" si="1"/>
        <v>73.853072877885879</v>
      </c>
      <c r="F23" s="2">
        <f t="shared" si="2"/>
        <v>0.58200000000000007</v>
      </c>
      <c r="G23">
        <f t="shared" si="3"/>
        <v>5.0015805759268765</v>
      </c>
      <c r="H23">
        <f t="shared" si="4"/>
        <v>42.982488414929584</v>
      </c>
      <c r="I23">
        <f>SUM($G$2:G23)</f>
        <v>174.69847236809454</v>
      </c>
      <c r="J23">
        <f t="shared" si="5"/>
        <v>7.9408396530952068</v>
      </c>
      <c r="K23">
        <f>SUM($H$2:H23)</f>
        <v>5475.6423963471816</v>
      </c>
      <c r="L23">
        <f t="shared" si="6"/>
        <v>15.776337857614459</v>
      </c>
      <c r="M23" s="3">
        <f t="shared" si="7"/>
        <v>0.97813246349579153</v>
      </c>
      <c r="N23">
        <f t="shared" si="8"/>
        <v>8.4058562372921894</v>
      </c>
      <c r="O23">
        <f t="shared" si="9"/>
        <v>72.238088110780737</v>
      </c>
      <c r="P23">
        <f>SUM($N$2:N23)</f>
        <v>332.06280578992795</v>
      </c>
      <c r="Q23">
        <f t="shared" si="10"/>
        <v>15.09376389954218</v>
      </c>
      <c r="R23">
        <f>SUM($O$2:O23)</f>
        <v>8206.3385439921021</v>
      </c>
      <c r="S23">
        <f t="shared" si="11"/>
        <v>19.313606301343036</v>
      </c>
      <c r="T23">
        <f t="shared" si="12"/>
        <v>0.99999999999976974</v>
      </c>
      <c r="U23">
        <f t="shared" si="13"/>
        <v>8.5937810582916221</v>
      </c>
      <c r="V23">
        <f t="shared" si="14"/>
        <v>73.853072877868868</v>
      </c>
      <c r="W23">
        <f>SUM($U$2:U23)</f>
        <v>343.22578761610976</v>
      </c>
      <c r="X23">
        <f t="shared" si="15"/>
        <v>15.601172164368625</v>
      </c>
      <c r="Y23">
        <f>SUM($V$2:V23)</f>
        <v>8432.7952985489592</v>
      </c>
      <c r="Z23">
        <f t="shared" si="16"/>
        <v>19.578275644365899</v>
      </c>
      <c r="AA23">
        <f t="shared" si="17"/>
        <v>0.94120213380392859</v>
      </c>
      <c r="AB23">
        <f t="shared" si="18"/>
        <v>8.088485069509721</v>
      </c>
      <c r="AC23">
        <f t="shared" si="19"/>
        <v>69.510669780643241</v>
      </c>
      <c r="AD23">
        <f>SUM($AB$2:AB23)</f>
        <v>293.66807647359042</v>
      </c>
      <c r="AE23">
        <f t="shared" si="20"/>
        <v>13.348548930617746</v>
      </c>
      <c r="AF23">
        <f>SUM($AC$2:AC23)</f>
        <v>7557.6572640513641</v>
      </c>
      <c r="AG23">
        <f t="shared" si="21"/>
        <v>18.534558954523259</v>
      </c>
    </row>
    <row r="24" spans="1:33" x14ac:dyDescent="0.3">
      <c r="A24">
        <v>12.7</v>
      </c>
      <c r="B24">
        <v>8.9759231626516893</v>
      </c>
      <c r="C24">
        <f t="shared" si="22"/>
        <v>23</v>
      </c>
      <c r="D24">
        <f t="shared" si="0"/>
        <v>3.72407683734831</v>
      </c>
      <c r="E24">
        <f t="shared" si="1"/>
        <v>13.868748290474191</v>
      </c>
      <c r="F24" s="2">
        <f t="shared" si="2"/>
        <v>0.254</v>
      </c>
      <c r="G24">
        <f t="shared" si="3"/>
        <v>0.94591551668647078</v>
      </c>
      <c r="H24">
        <f t="shared" si="4"/>
        <v>3.5226620657804446</v>
      </c>
      <c r="I24">
        <f>SUM($G$2:G24)</f>
        <v>175.64438788478103</v>
      </c>
      <c r="J24">
        <f t="shared" si="5"/>
        <v>7.6367125167296095</v>
      </c>
      <c r="K24">
        <f>SUM($H$2:H24)</f>
        <v>5479.165058412962</v>
      </c>
      <c r="L24">
        <f t="shared" si="6"/>
        <v>15.434525187289868</v>
      </c>
      <c r="M24" s="3">
        <f t="shared" si="7"/>
        <v>0.94997647472145674</v>
      </c>
      <c r="N24">
        <f t="shared" si="8"/>
        <v>3.5377853855359795</v>
      </c>
      <c r="O24">
        <f t="shared" si="9"/>
        <v>13.174984609783902</v>
      </c>
      <c r="P24">
        <f>SUM($N$2:N24)</f>
        <v>335.60059117546393</v>
      </c>
      <c r="Q24">
        <f t="shared" si="10"/>
        <v>14.591330051107127</v>
      </c>
      <c r="R24">
        <f>SUM($O$2:O24)</f>
        <v>8219.5135286018867</v>
      </c>
      <c r="S24">
        <f t="shared" si="11"/>
        <v>18.904236388108178</v>
      </c>
      <c r="T24">
        <f t="shared" si="12"/>
        <v>0.99999694888375135</v>
      </c>
      <c r="U24">
        <f t="shared" si="13"/>
        <v>3.7240654747569604</v>
      </c>
      <c r="V24">
        <f t="shared" si="14"/>
        <v>13.868705975310933</v>
      </c>
      <c r="W24">
        <f>SUM($U$2:U24)</f>
        <v>346.94985309086672</v>
      </c>
      <c r="X24">
        <f t="shared" si="15"/>
        <v>15.084776221342031</v>
      </c>
      <c r="Y24">
        <f>SUM($V$2:V24)</f>
        <v>8446.6640045242693</v>
      </c>
      <c r="Z24">
        <f t="shared" si="16"/>
        <v>19.163670344333116</v>
      </c>
      <c r="AA24">
        <f t="shared" si="17"/>
        <v>0.70965306432665498</v>
      </c>
      <c r="AB24">
        <f t="shared" si="18"/>
        <v>2.6428025394121462</v>
      </c>
      <c r="AC24">
        <f t="shared" si="19"/>
        <v>9.8419997227100673</v>
      </c>
      <c r="AD24">
        <f>SUM($AB$2:AB24)</f>
        <v>296.31087901300259</v>
      </c>
      <c r="AE24">
        <f t="shared" si="20"/>
        <v>12.883081696217504</v>
      </c>
      <c r="AF24">
        <f>SUM($AC$2:AC24)</f>
        <v>7567.4992637740743</v>
      </c>
      <c r="AG24">
        <f t="shared" si="21"/>
        <v>18.13895551349669</v>
      </c>
    </row>
    <row r="25" spans="1:33" x14ac:dyDescent="0.3">
      <c r="A25">
        <v>22.4</v>
      </c>
      <c r="B25">
        <v>14.728303764386199</v>
      </c>
      <c r="C25">
        <f t="shared" si="22"/>
        <v>24</v>
      </c>
      <c r="D25">
        <f t="shared" si="0"/>
        <v>7.6716962356137994</v>
      </c>
      <c r="E25">
        <f t="shared" si="1"/>
        <v>58.854923131530938</v>
      </c>
      <c r="F25" s="2">
        <f t="shared" si="2"/>
        <v>0.44799999999999995</v>
      </c>
      <c r="G25">
        <f t="shared" si="3"/>
        <v>3.4369199135549819</v>
      </c>
      <c r="H25">
        <f t="shared" si="4"/>
        <v>26.367005562925858</v>
      </c>
      <c r="I25">
        <f>SUM($G$2:G25)</f>
        <v>179.08130779833601</v>
      </c>
      <c r="J25">
        <f t="shared" si="5"/>
        <v>7.4617211582640008</v>
      </c>
      <c r="K25">
        <f>SUM($H$2:H25)</f>
        <v>5505.5320639758875</v>
      </c>
      <c r="L25">
        <f t="shared" si="6"/>
        <v>15.145863109520324</v>
      </c>
      <c r="M25" s="3">
        <f t="shared" si="7"/>
        <v>0.97159915313493739</v>
      </c>
      <c r="N25">
        <f t="shared" si="8"/>
        <v>7.4538135656308544</v>
      </c>
      <c r="O25">
        <f t="shared" si="9"/>
        <v>57.183393472417301</v>
      </c>
      <c r="P25">
        <f>SUM($N$2:N25)</f>
        <v>343.0544047410948</v>
      </c>
      <c r="Q25">
        <f t="shared" si="10"/>
        <v>14.293933530878951</v>
      </c>
      <c r="R25">
        <f>SUM($O$2:O25)</f>
        <v>8276.6969220743049</v>
      </c>
      <c r="S25">
        <f t="shared" si="11"/>
        <v>18.570470423580982</v>
      </c>
      <c r="T25">
        <f t="shared" si="12"/>
        <v>0.99999999981301646</v>
      </c>
      <c r="U25">
        <f t="shared" si="13"/>
        <v>7.6716962341793185</v>
      </c>
      <c r="V25">
        <f t="shared" si="14"/>
        <v>58.854923120526038</v>
      </c>
      <c r="W25">
        <f>SUM($U$2:U25)</f>
        <v>354.62154932504603</v>
      </c>
      <c r="X25">
        <f t="shared" si="15"/>
        <v>14.775897888543584</v>
      </c>
      <c r="Y25">
        <f>SUM($V$2:V25)</f>
        <v>8505.5189276447945</v>
      </c>
      <c r="Z25">
        <f t="shared" si="16"/>
        <v>18.825424881930282</v>
      </c>
      <c r="AA25">
        <f t="shared" si="17"/>
        <v>0.88709727207034683</v>
      </c>
      <c r="AB25">
        <f t="shared" si="18"/>
        <v>6.8055408027653499</v>
      </c>
      <c r="AC25">
        <f t="shared" si="19"/>
        <v>52.210041757891048</v>
      </c>
      <c r="AD25">
        <f>SUM($AB$2:AB25)</f>
        <v>303.11641981576793</v>
      </c>
      <c r="AE25">
        <f t="shared" si="20"/>
        <v>12.629850825656996</v>
      </c>
      <c r="AF25">
        <f>SUM($AC$2:AC25)</f>
        <v>7619.7093055319656</v>
      </c>
      <c r="AG25">
        <f t="shared" si="21"/>
        <v>17.818189799485765</v>
      </c>
    </row>
    <row r="26" spans="1:33" x14ac:dyDescent="0.3">
      <c r="A26">
        <v>14.2</v>
      </c>
      <c r="B26">
        <v>0.89909731327989495</v>
      </c>
      <c r="C26">
        <f t="shared" si="22"/>
        <v>25</v>
      </c>
      <c r="D26">
        <f t="shared" si="0"/>
        <v>13.300902686720104</v>
      </c>
      <c r="E26">
        <f t="shared" si="1"/>
        <v>176.91401228159808</v>
      </c>
      <c r="F26" s="2">
        <f t="shared" si="2"/>
        <v>0.28399999999999997</v>
      </c>
      <c r="G26">
        <f t="shared" si="3"/>
        <v>3.777456363028509</v>
      </c>
      <c r="H26">
        <f t="shared" si="4"/>
        <v>50.243579487973847</v>
      </c>
      <c r="I26">
        <f>SUM($G$2:G26)</f>
        <v>182.85876416136452</v>
      </c>
      <c r="J26">
        <f t="shared" si="5"/>
        <v>7.3143505664545811</v>
      </c>
      <c r="K26">
        <f>SUM($H$2:H26)</f>
        <v>5555.7756434638613</v>
      </c>
      <c r="L26">
        <f t="shared" si="6"/>
        <v>14.907415125988624</v>
      </c>
      <c r="M26" s="3">
        <f t="shared" si="7"/>
        <v>0.95524232167550327</v>
      </c>
      <c r="N26">
        <f t="shared" si="8"/>
        <v>12.705585162842452</v>
      </c>
      <c r="O26">
        <f t="shared" si="9"/>
        <v>168.99575182880224</v>
      </c>
      <c r="P26">
        <f>SUM($N$2:N26)</f>
        <v>355.75998990393725</v>
      </c>
      <c r="Q26">
        <f t="shared" si="10"/>
        <v>14.23039959615749</v>
      </c>
      <c r="R26">
        <f>SUM($O$2:O26)</f>
        <v>8445.6926739031078</v>
      </c>
      <c r="S26">
        <f t="shared" si="11"/>
        <v>18.380089960501397</v>
      </c>
      <c r="T26">
        <f t="shared" si="12"/>
        <v>0.99999931920232921</v>
      </c>
      <c r="U26">
        <f t="shared" si="13"/>
        <v>13.300893631496535</v>
      </c>
      <c r="V26">
        <f t="shared" si="14"/>
        <v>176.91389183895058</v>
      </c>
      <c r="W26">
        <f>SUM($U$2:U26)</f>
        <v>367.92244295654257</v>
      </c>
      <c r="X26">
        <f t="shared" si="15"/>
        <v>14.716897718261702</v>
      </c>
      <c r="Y26">
        <f>SUM($V$2:V26)</f>
        <v>8682.4328194837453</v>
      </c>
      <c r="Z26">
        <f t="shared" si="16"/>
        <v>18.635914594656999</v>
      </c>
      <c r="AA26">
        <f t="shared" si="17"/>
        <v>0.74911062131541084</v>
      </c>
      <c r="AB26">
        <f t="shared" si="18"/>
        <v>9.9638474757047142</v>
      </c>
      <c r="AC26">
        <f t="shared" si="19"/>
        <v>132.52816565967015</v>
      </c>
      <c r="AD26">
        <f>SUM($AB$2:AB26)</f>
        <v>313.08026729147264</v>
      </c>
      <c r="AE26">
        <f t="shared" si="20"/>
        <v>12.523210691658905</v>
      </c>
      <c r="AF26">
        <f>SUM($AC$2:AC26)</f>
        <v>7752.2374711916354</v>
      </c>
      <c r="AG26">
        <f t="shared" si="21"/>
        <v>17.609358274726123</v>
      </c>
    </row>
    <row r="27" spans="1:33" x14ac:dyDescent="0.3">
      <c r="A27">
        <v>13.8</v>
      </c>
      <c r="B27">
        <v>20.137649494209299</v>
      </c>
      <c r="C27">
        <f t="shared" si="22"/>
        <v>26</v>
      </c>
      <c r="D27">
        <f t="shared" si="0"/>
        <v>6.3376494942092982</v>
      </c>
      <c r="E27">
        <f t="shared" si="1"/>
        <v>40.165801111451373</v>
      </c>
      <c r="F27" s="2">
        <f t="shared" si="2"/>
        <v>0.27600000000000002</v>
      </c>
      <c r="G27">
        <f t="shared" si="3"/>
        <v>1.7491912604017665</v>
      </c>
      <c r="H27">
        <f t="shared" si="4"/>
        <v>11.085761106760581</v>
      </c>
      <c r="I27">
        <f>SUM($G$2:G27)</f>
        <v>184.60795542176629</v>
      </c>
      <c r="J27">
        <f t="shared" si="5"/>
        <v>7.1003059777602422</v>
      </c>
      <c r="K27">
        <f>SUM($H$2:H27)</f>
        <v>5566.8614045706217</v>
      </c>
      <c r="L27">
        <f t="shared" si="6"/>
        <v>14.632499923866289</v>
      </c>
      <c r="M27" s="3">
        <f t="shared" si="7"/>
        <v>0.95394943086545458</v>
      </c>
      <c r="N27">
        <f t="shared" si="8"/>
        <v>6.0457971280256961</v>
      </c>
      <c r="O27">
        <f t="shared" si="9"/>
        <v>38.316143110524081</v>
      </c>
      <c r="P27">
        <f>SUM($N$2:N27)</f>
        <v>361.80578703196295</v>
      </c>
      <c r="Q27">
        <f t="shared" si="10"/>
        <v>13.915607193537037</v>
      </c>
      <c r="R27">
        <f>SUM($O$2:O27)</f>
        <v>8484.0088170136314</v>
      </c>
      <c r="S27">
        <f t="shared" si="11"/>
        <v>18.063998212566375</v>
      </c>
      <c r="T27">
        <f t="shared" si="12"/>
        <v>0.99999898436956058</v>
      </c>
      <c r="U27">
        <f t="shared" si="13"/>
        <v>6.3376430574995579</v>
      </c>
      <c r="V27">
        <f t="shared" si="14"/>
        <v>40.165760317841141</v>
      </c>
      <c r="W27">
        <f>SUM($U$2:U27)</f>
        <v>374.26008601404214</v>
      </c>
      <c r="X27">
        <f t="shared" si="15"/>
        <v>14.394618692847775</v>
      </c>
      <c r="Y27">
        <f>SUM($V$2:V27)</f>
        <v>8722.5985798015863</v>
      </c>
      <c r="Z27">
        <f t="shared" si="16"/>
        <v>18.316237625713406</v>
      </c>
      <c r="AA27">
        <f t="shared" si="17"/>
        <v>0.73914553898964297</v>
      </c>
      <c r="AB27">
        <f t="shared" si="18"/>
        <v>4.6844453513247695</v>
      </c>
      <c r="AC27">
        <f t="shared" si="19"/>
        <v>29.688372711474525</v>
      </c>
      <c r="AD27">
        <f>SUM($AB$2:AB27)</f>
        <v>317.76471264279741</v>
      </c>
      <c r="AE27">
        <f t="shared" si="20"/>
        <v>12.22171971703067</v>
      </c>
      <c r="AF27">
        <f>SUM($AC$2:AC27)</f>
        <v>7781.92584390311</v>
      </c>
      <c r="AG27">
        <f t="shared" si="21"/>
        <v>17.300428900756177</v>
      </c>
    </row>
    <row r="28" spans="1:33" x14ac:dyDescent="0.3">
      <c r="A28">
        <v>20.3</v>
      </c>
      <c r="B28">
        <v>25.493963216077301</v>
      </c>
      <c r="C28">
        <f t="shared" si="22"/>
        <v>27</v>
      </c>
      <c r="D28">
        <f t="shared" si="0"/>
        <v>5.1939632160773002</v>
      </c>
      <c r="E28">
        <f t="shared" si="1"/>
        <v>26.97725388996405</v>
      </c>
      <c r="F28" s="2">
        <f t="shared" si="2"/>
        <v>0.40600000000000003</v>
      </c>
      <c r="G28">
        <f t="shared" si="3"/>
        <v>2.108749065727384</v>
      </c>
      <c r="H28">
        <f t="shared" si="4"/>
        <v>10.952765079325404</v>
      </c>
      <c r="I28">
        <f>SUM($G$2:G28)</f>
        <v>186.71670448749367</v>
      </c>
      <c r="J28">
        <f t="shared" si="5"/>
        <v>6.9154334995368023</v>
      </c>
      <c r="K28">
        <f>SUM($H$2:H28)</f>
        <v>5577.814169649947</v>
      </c>
      <c r="L28">
        <f t="shared" si="6"/>
        <v>14.37308978567361</v>
      </c>
      <c r="M28" s="3">
        <f t="shared" si="7"/>
        <v>0.96866556850293106</v>
      </c>
      <c r="N28">
        <f t="shared" si="8"/>
        <v>5.03121333148483</v>
      </c>
      <c r="O28">
        <f t="shared" si="9"/>
        <v>26.131936975969936</v>
      </c>
      <c r="P28">
        <f>SUM($N$2:N28)</f>
        <v>366.83700036344777</v>
      </c>
      <c r="Q28">
        <f t="shared" si="10"/>
        <v>13.586555569016584</v>
      </c>
      <c r="R28">
        <f>SUM($O$2:O28)</f>
        <v>8510.1407539896009</v>
      </c>
      <c r="S28">
        <f t="shared" si="11"/>
        <v>17.753602403340881</v>
      </c>
      <c r="T28">
        <f t="shared" si="12"/>
        <v>0.99999999847305987</v>
      </c>
      <c r="U28">
        <f t="shared" si="13"/>
        <v>5.1939632081464291</v>
      </c>
      <c r="V28">
        <f t="shared" si="14"/>
        <v>26.977253848771397</v>
      </c>
      <c r="W28">
        <f>SUM($U$2:U28)</f>
        <v>379.45404922218859</v>
      </c>
      <c r="X28">
        <f t="shared" si="15"/>
        <v>14.053853674895874</v>
      </c>
      <c r="Y28">
        <f>SUM($V$2:V28)</f>
        <v>8749.5758336503568</v>
      </c>
      <c r="Z28">
        <f t="shared" si="16"/>
        <v>18.001621155031359</v>
      </c>
      <c r="AA28">
        <f t="shared" si="17"/>
        <v>0.86147970921532557</v>
      </c>
      <c r="AB28">
        <f t="shared" si="18"/>
        <v>4.4744939210613701</v>
      </c>
      <c r="AC28">
        <f t="shared" si="19"/>
        <v>23.240356836554241</v>
      </c>
      <c r="AD28">
        <f>SUM($AB$2:AB28)</f>
        <v>322.23920656385877</v>
      </c>
      <c r="AE28">
        <f t="shared" si="20"/>
        <v>11.934785428291066</v>
      </c>
      <c r="AF28">
        <f>SUM($AC$2:AC28)</f>
        <v>7805.1662007396644</v>
      </c>
      <c r="AG28">
        <f t="shared" si="21"/>
        <v>17.002359532048033</v>
      </c>
    </row>
    <row r="29" spans="1:33" x14ac:dyDescent="0.3">
      <c r="A29">
        <v>14.9</v>
      </c>
      <c r="B29">
        <v>-3.4111355656045799</v>
      </c>
      <c r="C29">
        <f t="shared" si="22"/>
        <v>28</v>
      </c>
      <c r="D29">
        <f t="shared" si="0"/>
        <v>18.31113556560458</v>
      </c>
      <c r="E29">
        <f t="shared" si="1"/>
        <v>335.29768570194898</v>
      </c>
      <c r="F29" s="2">
        <f t="shared" si="2"/>
        <v>0.29799999999999999</v>
      </c>
      <c r="G29">
        <f t="shared" si="3"/>
        <v>5.4567183985501648</v>
      </c>
      <c r="H29">
        <f t="shared" si="4"/>
        <v>99.918710339180791</v>
      </c>
      <c r="I29">
        <f>SUM($G$2:G29)</f>
        <v>192.17342288604382</v>
      </c>
      <c r="J29">
        <f t="shared" si="5"/>
        <v>6.8633365316444221</v>
      </c>
      <c r="K29">
        <f>SUM($H$2:H29)</f>
        <v>5677.7328799891275</v>
      </c>
      <c r="L29">
        <f t="shared" si="6"/>
        <v>14.239949939705758</v>
      </c>
      <c r="M29" s="3">
        <f t="shared" si="7"/>
        <v>0.95733862709652862</v>
      </c>
      <c r="N29">
        <f t="shared" si="8"/>
        <v>17.529957382954304</v>
      </c>
      <c r="O29">
        <f t="shared" si="9"/>
        <v>320.99342609854716</v>
      </c>
      <c r="P29">
        <f>SUM($N$2:N29)</f>
        <v>384.36695774640208</v>
      </c>
      <c r="Q29">
        <f t="shared" si="10"/>
        <v>13.727391348085789</v>
      </c>
      <c r="R29">
        <f>SUM($O$2:O29)</f>
        <v>8831.1341800881473</v>
      </c>
      <c r="S29">
        <f t="shared" si="11"/>
        <v>17.75943831569181</v>
      </c>
      <c r="T29">
        <f t="shared" si="12"/>
        <v>0.99999966192576595</v>
      </c>
      <c r="U29">
        <f t="shared" si="13"/>
        <v>18.31112937508145</v>
      </c>
      <c r="V29">
        <f t="shared" si="14"/>
        <v>335.29757234644069</v>
      </c>
      <c r="W29">
        <f>SUM($U$2:U29)</f>
        <v>397.76517859727005</v>
      </c>
      <c r="X29">
        <f t="shared" si="15"/>
        <v>14.205899235616787</v>
      </c>
      <c r="Y29">
        <f>SUM($V$2:V29)</f>
        <v>9084.8734059967974</v>
      </c>
      <c r="Z29">
        <f t="shared" si="16"/>
        <v>18.012766708639894</v>
      </c>
      <c r="AA29">
        <f t="shared" si="17"/>
        <v>0.76564226630737364</v>
      </c>
      <c r="AB29">
        <f t="shared" si="18"/>
        <v>14.019779333111043</v>
      </c>
      <c r="AC29">
        <f t="shared" si="19"/>
        <v>256.71807996845769</v>
      </c>
      <c r="AD29">
        <f>SUM($AB$2:AB29)</f>
        <v>336.25898589696982</v>
      </c>
      <c r="AE29">
        <f t="shared" si="20"/>
        <v>12.009249496320351</v>
      </c>
      <c r="AF29">
        <f>SUM($AC$2:AC29)</f>
        <v>8061.8842807081219</v>
      </c>
      <c r="AG29">
        <f t="shared" si="21"/>
        <v>16.968336353240957</v>
      </c>
    </row>
    <row r="30" spans="1:33" x14ac:dyDescent="0.3">
      <c r="A30">
        <v>21.7</v>
      </c>
      <c r="B30">
        <v>28.029821005161399</v>
      </c>
      <c r="C30">
        <f t="shared" si="22"/>
        <v>29</v>
      </c>
      <c r="D30">
        <f t="shared" si="0"/>
        <v>6.3298210051613992</v>
      </c>
      <c r="E30">
        <f t="shared" si="1"/>
        <v>40.066633957382464</v>
      </c>
      <c r="F30" s="2">
        <f t="shared" si="2"/>
        <v>0.434</v>
      </c>
      <c r="G30">
        <f t="shared" si="3"/>
        <v>2.7471423162400472</v>
      </c>
      <c r="H30">
        <f t="shared" si="4"/>
        <v>17.38891913750399</v>
      </c>
      <c r="I30">
        <f>SUM($G$2:G30)</f>
        <v>194.92056520228388</v>
      </c>
      <c r="J30">
        <f t="shared" si="5"/>
        <v>6.7213988000787541</v>
      </c>
      <c r="K30">
        <f>SUM($H$2:H30)</f>
        <v>5695.1217991266312</v>
      </c>
      <c r="L30">
        <f t="shared" si="6"/>
        <v>14.013690103420705</v>
      </c>
      <c r="M30" s="3">
        <f t="shared" si="7"/>
        <v>0.97068424406400311</v>
      </c>
      <c r="N30">
        <f t="shared" si="8"/>
        <v>6.1442575174555412</v>
      </c>
      <c r="O30">
        <f t="shared" si="9"/>
        <v>38.892050295110913</v>
      </c>
      <c r="P30">
        <f>SUM($N$2:N30)</f>
        <v>390.51121526385759</v>
      </c>
      <c r="Q30">
        <f t="shared" si="10"/>
        <v>13.465903974615779</v>
      </c>
      <c r="R30">
        <f>SUM($O$2:O30)</f>
        <v>8870.0262303832587</v>
      </c>
      <c r="S30">
        <f t="shared" si="11"/>
        <v>17.488938603056837</v>
      </c>
      <c r="T30">
        <f t="shared" si="12"/>
        <v>0.9999999996234612</v>
      </c>
      <c r="U30">
        <f t="shared" si="13"/>
        <v>6.329821002777976</v>
      </c>
      <c r="V30">
        <f t="shared" si="14"/>
        <v>40.066633942295823</v>
      </c>
      <c r="W30">
        <f>SUM($U$2:U30)</f>
        <v>404.09499960004803</v>
      </c>
      <c r="X30">
        <f t="shared" si="15"/>
        <v>13.934310331036139</v>
      </c>
      <c r="Y30">
        <f>SUM($V$2:V30)</f>
        <v>9124.9400399390925</v>
      </c>
      <c r="Z30">
        <f t="shared" si="16"/>
        <v>17.738463992845773</v>
      </c>
      <c r="AA30">
        <f t="shared" si="17"/>
        <v>0.87913308933420042</v>
      </c>
      <c r="AB30">
        <f t="shared" si="18"/>
        <v>5.5647550952000548</v>
      </c>
      <c r="AC30">
        <f t="shared" si="19"/>
        <v>35.223903690176229</v>
      </c>
      <c r="AD30">
        <f>SUM($AB$2:AB30)</f>
        <v>341.82374099216986</v>
      </c>
      <c r="AE30">
        <f t="shared" si="20"/>
        <v>11.787025551454134</v>
      </c>
      <c r="AF30">
        <f>SUM($AC$2:AC30)</f>
        <v>8097.1081843982984</v>
      </c>
      <c r="AG30">
        <f t="shared" si="21"/>
        <v>16.709596854748387</v>
      </c>
    </row>
    <row r="31" spans="1:33" x14ac:dyDescent="0.3">
      <c r="A31">
        <v>18.3</v>
      </c>
      <c r="B31">
        <v>15.3195000140079</v>
      </c>
      <c r="C31">
        <f t="shared" si="22"/>
        <v>30</v>
      </c>
      <c r="D31">
        <f t="shared" si="0"/>
        <v>2.9804999859921004</v>
      </c>
      <c r="E31">
        <f t="shared" si="1"/>
        <v>8.8833801664989114</v>
      </c>
      <c r="F31" s="2">
        <f t="shared" si="2"/>
        <v>0.36599999999999999</v>
      </c>
      <c r="G31">
        <f t="shared" si="3"/>
        <v>1.0908629948731088</v>
      </c>
      <c r="H31">
        <f t="shared" si="4"/>
        <v>3.2513171409386015</v>
      </c>
      <c r="I31">
        <f>SUM($G$2:G31)</f>
        <v>196.01142819715699</v>
      </c>
      <c r="J31">
        <f t="shared" si="5"/>
        <v>6.5337142732385667</v>
      </c>
      <c r="K31">
        <f>SUM($H$2:H31)</f>
        <v>5698.3731162675695</v>
      </c>
      <c r="L31">
        <f t="shared" si="6"/>
        <v>13.782081502525383</v>
      </c>
      <c r="M31" s="3">
        <f t="shared" si="7"/>
        <v>0.96524741396198754</v>
      </c>
      <c r="N31">
        <f t="shared" si="8"/>
        <v>2.876919903792615</v>
      </c>
      <c r="O31">
        <f t="shared" si="9"/>
        <v>8.5746597329542844</v>
      </c>
      <c r="P31">
        <f>SUM($N$2:N31)</f>
        <v>393.3881351676502</v>
      </c>
      <c r="Q31">
        <f t="shared" si="10"/>
        <v>13.112937838921674</v>
      </c>
      <c r="R31">
        <f>SUM($O$2:O31)</f>
        <v>8878.6008901162131</v>
      </c>
      <c r="S31">
        <f t="shared" si="11"/>
        <v>17.203295120524842</v>
      </c>
      <c r="T31">
        <f t="shared" si="12"/>
        <v>0.99999998871735352</v>
      </c>
      <c r="U31">
        <f t="shared" si="13"/>
        <v>2.9804999523641729</v>
      </c>
      <c r="V31">
        <f t="shared" si="14"/>
        <v>8.883380066270874</v>
      </c>
      <c r="W31">
        <f>SUM($U$2:U31)</f>
        <v>407.07549955241223</v>
      </c>
      <c r="X31">
        <f t="shared" si="15"/>
        <v>13.56918331841374</v>
      </c>
      <c r="Y31">
        <f>SUM($V$2:V31)</f>
        <v>9133.823420005363</v>
      </c>
      <c r="Z31">
        <f t="shared" si="16"/>
        <v>17.448804562686966</v>
      </c>
      <c r="AA31">
        <f t="shared" si="17"/>
        <v>0.83169641934270711</v>
      </c>
      <c r="AB31">
        <f t="shared" si="18"/>
        <v>2.4788711662006184</v>
      </c>
      <c r="AC31">
        <f t="shared" si="19"/>
        <v>7.3882754761371663</v>
      </c>
      <c r="AD31">
        <f>SUM($AB$2:AB31)</f>
        <v>344.30261215837049</v>
      </c>
      <c r="AE31">
        <f t="shared" si="20"/>
        <v>11.47675373861235</v>
      </c>
      <c r="AF31">
        <f>SUM($AC$2:AC31)</f>
        <v>8104.4964598744355</v>
      </c>
      <c r="AG31">
        <f t="shared" si="21"/>
        <v>16.436236856282356</v>
      </c>
    </row>
    <row r="32" spans="1:33" x14ac:dyDescent="0.3">
      <c r="A32">
        <v>23.1</v>
      </c>
      <c r="B32">
        <v>14.728808007662099</v>
      </c>
      <c r="C32">
        <f t="shared" si="22"/>
        <v>31</v>
      </c>
      <c r="D32">
        <f t="shared" si="0"/>
        <v>8.3711919923379021</v>
      </c>
      <c r="E32">
        <f t="shared" si="1"/>
        <v>70.076855372582216</v>
      </c>
      <c r="F32" s="2">
        <f t="shared" si="2"/>
        <v>0.46200000000000002</v>
      </c>
      <c r="G32">
        <f t="shared" si="3"/>
        <v>3.8674907004601109</v>
      </c>
      <c r="H32">
        <f t="shared" si="4"/>
        <v>32.375507182132985</v>
      </c>
      <c r="I32">
        <f>SUM($G$2:G32)</f>
        <v>199.8789188976171</v>
      </c>
      <c r="J32">
        <f t="shared" si="5"/>
        <v>6.447707061213455</v>
      </c>
      <c r="K32">
        <f>SUM($H$2:H32)</f>
        <v>5730.7486234497028</v>
      </c>
      <c r="L32">
        <f t="shared" si="6"/>
        <v>13.596428164078908</v>
      </c>
      <c r="M32" s="3">
        <f t="shared" si="7"/>
        <v>0.97245872019431534</v>
      </c>
      <c r="N32">
        <f t="shared" si="8"/>
        <v>8.1406386513698177</v>
      </c>
      <c r="O32">
        <f t="shared" si="9"/>
        <v>68.146849090863427</v>
      </c>
      <c r="P32">
        <f>SUM($N$2:N32)</f>
        <v>401.52877381902005</v>
      </c>
      <c r="Q32">
        <f t="shared" si="10"/>
        <v>12.95254109093613</v>
      </c>
      <c r="R32">
        <f>SUM($O$2:O32)</f>
        <v>8946.7477392070759</v>
      </c>
      <c r="S32">
        <f t="shared" si="11"/>
        <v>16.988371487016448</v>
      </c>
      <c r="T32">
        <f t="shared" si="12"/>
        <v>0.99999999990714672</v>
      </c>
      <c r="U32">
        <f t="shared" si="13"/>
        <v>8.3711919915606092</v>
      </c>
      <c r="V32">
        <f t="shared" si="14"/>
        <v>70.07685536607535</v>
      </c>
      <c r="W32">
        <f>SUM($U$2:U32)</f>
        <v>415.44669154397286</v>
      </c>
      <c r="X32">
        <f t="shared" si="15"/>
        <v>13.401506178837835</v>
      </c>
      <c r="Y32">
        <f>SUM($V$2:V32)</f>
        <v>9203.9002753714376</v>
      </c>
      <c r="Z32">
        <f t="shared" si="16"/>
        <v>17.23078665885425</v>
      </c>
      <c r="AA32">
        <f t="shared" si="17"/>
        <v>0.894536677542763</v>
      </c>
      <c r="AB32">
        <f t="shared" si="18"/>
        <v>7.4883382718985301</v>
      </c>
      <c r="AC32">
        <f t="shared" si="19"/>
        <v>62.686317377634417</v>
      </c>
      <c r="AD32">
        <f>SUM($AB$2:AB32)</f>
        <v>351.79095043026905</v>
      </c>
      <c r="AE32">
        <f t="shared" si="20"/>
        <v>11.34809517516997</v>
      </c>
      <c r="AF32">
        <f>SUM($AC$2:AC32)</f>
        <v>8167.1827772520701</v>
      </c>
      <c r="AG32">
        <f t="shared" si="21"/>
        <v>16.231374216116613</v>
      </c>
    </row>
    <row r="33" spans="1:33" x14ac:dyDescent="0.3">
      <c r="A33">
        <v>23.8</v>
      </c>
      <c r="B33">
        <v>19.761379937694599</v>
      </c>
      <c r="C33">
        <f t="shared" si="22"/>
        <v>32</v>
      </c>
      <c r="D33">
        <f t="shared" si="0"/>
        <v>4.0386200623054016</v>
      </c>
      <c r="E33">
        <f t="shared" si="1"/>
        <v>16.310452007655687</v>
      </c>
      <c r="F33" s="2">
        <f t="shared" si="2"/>
        <v>0.47600000000000003</v>
      </c>
      <c r="G33">
        <f t="shared" si="3"/>
        <v>1.9223831496573713</v>
      </c>
      <c r="H33">
        <f t="shared" si="4"/>
        <v>7.7637751556441081</v>
      </c>
      <c r="I33">
        <f>SUM($G$2:G33)</f>
        <v>201.80130204727448</v>
      </c>
      <c r="J33">
        <f t="shared" si="5"/>
        <v>6.3062906889773274</v>
      </c>
      <c r="K33">
        <f>SUM($H$2:H33)</f>
        <v>5738.5123986053468</v>
      </c>
      <c r="L33">
        <f t="shared" si="6"/>
        <v>13.391359619411954</v>
      </c>
      <c r="M33" s="3">
        <f t="shared" si="7"/>
        <v>0.97326781634365223</v>
      </c>
      <c r="N33">
        <f t="shared" si="8"/>
        <v>3.9306589290816429</v>
      </c>
      <c r="O33">
        <f t="shared" si="9"/>
        <v>15.874438009068989</v>
      </c>
      <c r="P33">
        <f>SUM($N$2:N33)</f>
        <v>405.45943274810168</v>
      </c>
      <c r="Q33">
        <f t="shared" si="10"/>
        <v>12.670607273378177</v>
      </c>
      <c r="R33">
        <f>SUM($O$2:O33)</f>
        <v>8962.6221772161443</v>
      </c>
      <c r="S33">
        <f t="shared" si="11"/>
        <v>16.735648868149823</v>
      </c>
      <c r="T33">
        <f t="shared" si="12"/>
        <v>0.99999999995389044</v>
      </c>
      <c r="U33">
        <f t="shared" si="13"/>
        <v>4.0386200621191826</v>
      </c>
      <c r="V33">
        <f t="shared" si="14"/>
        <v>16.310452006903621</v>
      </c>
      <c r="W33">
        <f>SUM($U$2:U33)</f>
        <v>419.48531160609207</v>
      </c>
      <c r="X33">
        <f t="shared" si="15"/>
        <v>13.108915987690377</v>
      </c>
      <c r="Y33">
        <f>SUM($V$2:V33)</f>
        <v>9220.2107273783404</v>
      </c>
      <c r="Z33">
        <f t="shared" si="16"/>
        <v>16.974439172784859</v>
      </c>
      <c r="AA33">
        <f t="shared" si="17"/>
        <v>0.90148588446286859</v>
      </c>
      <c r="AB33">
        <f t="shared" si="18"/>
        <v>3.6407589788768706</v>
      </c>
      <c r="AC33">
        <f t="shared" si="19"/>
        <v>14.703642254110658</v>
      </c>
      <c r="AD33">
        <f>SUM($AB$2:AB33)</f>
        <v>355.43170940914592</v>
      </c>
      <c r="AE33">
        <f t="shared" si="20"/>
        <v>11.10724091903581</v>
      </c>
      <c r="AF33">
        <f>SUM($AC$2:AC33)</f>
        <v>8181.8864195061806</v>
      </c>
      <c r="AG33">
        <f t="shared" si="21"/>
        <v>15.99012040634992</v>
      </c>
    </row>
    <row r="34" spans="1:33" x14ac:dyDescent="0.3">
      <c r="A34">
        <v>15</v>
      </c>
      <c r="B34">
        <v>24.0416886846305</v>
      </c>
      <c r="C34">
        <f t="shared" si="22"/>
        <v>33</v>
      </c>
      <c r="D34">
        <f t="shared" si="0"/>
        <v>9.0416886846305005</v>
      </c>
      <c r="E34">
        <f t="shared" si="1"/>
        <v>81.752134269775226</v>
      </c>
      <c r="F34" s="2">
        <f t="shared" si="2"/>
        <v>0.3</v>
      </c>
      <c r="G34">
        <f t="shared" si="3"/>
        <v>2.7125066053891502</v>
      </c>
      <c r="H34">
        <f t="shared" si="4"/>
        <v>24.525640280932567</v>
      </c>
      <c r="I34">
        <f>SUM($G$2:G34)</f>
        <v>204.51380865266361</v>
      </c>
      <c r="J34">
        <f t="shared" si="5"/>
        <v>6.1973881409898066</v>
      </c>
      <c r="K34">
        <f>SUM($H$2:H34)</f>
        <v>5763.0380388862795</v>
      </c>
      <c r="L34">
        <f t="shared" si="6"/>
        <v>13.21504885839955</v>
      </c>
      <c r="M34" s="3">
        <f t="shared" si="7"/>
        <v>0.95762219959897554</v>
      </c>
      <c r="N34">
        <f t="shared" si="8"/>
        <v>8.6585218062650284</v>
      </c>
      <c r="O34">
        <f t="shared" si="9"/>
        <v>78.287658641332939</v>
      </c>
      <c r="P34">
        <f>SUM($N$2:N34)</f>
        <v>414.11795455436669</v>
      </c>
      <c r="Q34">
        <f t="shared" si="10"/>
        <v>12.5490289258899</v>
      </c>
      <c r="R34">
        <f>SUM($O$2:O34)</f>
        <v>9040.9098358574774</v>
      </c>
      <c r="S34">
        <f t="shared" si="11"/>
        <v>16.551947460131508</v>
      </c>
      <c r="T34">
        <f t="shared" si="12"/>
        <v>0.99999969409777301</v>
      </c>
      <c r="U34">
        <f t="shared" si="13"/>
        <v>9.0416859187577963</v>
      </c>
      <c r="V34">
        <f t="shared" si="14"/>
        <v>81.752109261615288</v>
      </c>
      <c r="W34">
        <f>SUM($U$2:U34)</f>
        <v>428.52699752484989</v>
      </c>
      <c r="X34">
        <f t="shared" si="15"/>
        <v>12.985666591662119</v>
      </c>
      <c r="Y34">
        <f>SUM($V$2:V34)</f>
        <v>9301.9628366399556</v>
      </c>
      <c r="Z34">
        <f t="shared" si="16"/>
        <v>16.789212659215508</v>
      </c>
      <c r="AA34">
        <f t="shared" si="17"/>
        <v>0.76791327962322842</v>
      </c>
      <c r="AB34">
        <f t="shared" si="18"/>
        <v>6.9432328111468422</v>
      </c>
      <c r="AC34">
        <f t="shared" si="19"/>
        <v>62.778549543301615</v>
      </c>
      <c r="AD34">
        <f>SUM($AB$2:AB34)</f>
        <v>362.37494222029278</v>
      </c>
      <c r="AE34">
        <f t="shared" si="20"/>
        <v>10.981058855160388</v>
      </c>
      <c r="AF34">
        <f>SUM($AC$2:AC34)</f>
        <v>8244.6649690494814</v>
      </c>
      <c r="AG34">
        <f t="shared" si="21"/>
        <v>15.806275095525791</v>
      </c>
    </row>
    <row r="35" spans="1:33" x14ac:dyDescent="0.3">
      <c r="A35">
        <v>20.8</v>
      </c>
      <c r="B35">
        <v>20.162971483049901</v>
      </c>
      <c r="C35">
        <f t="shared" si="22"/>
        <v>34</v>
      </c>
      <c r="D35">
        <f t="shared" si="0"/>
        <v>0.63702851695009954</v>
      </c>
      <c r="E35">
        <f t="shared" si="1"/>
        <v>0.40580533140764324</v>
      </c>
      <c r="F35" s="2">
        <f t="shared" si="2"/>
        <v>0.41600000000000004</v>
      </c>
      <c r="G35">
        <f t="shared" si="3"/>
        <v>0.26500386305124141</v>
      </c>
      <c r="H35">
        <f t="shared" si="4"/>
        <v>0.16881501786557959</v>
      </c>
      <c r="I35">
        <f>SUM($G$2:G35)</f>
        <v>204.77881251571486</v>
      </c>
      <c r="J35">
        <f t="shared" si="5"/>
        <v>6.022906250462202</v>
      </c>
      <c r="K35">
        <f>SUM($H$2:H35)</f>
        <v>5763.2068539041447</v>
      </c>
      <c r="L35">
        <f t="shared" si="6"/>
        <v>13.019450216439909</v>
      </c>
      <c r="M35" s="3">
        <f t="shared" si="7"/>
        <v>0.96941764771796068</v>
      </c>
      <c r="N35">
        <f t="shared" si="8"/>
        <v>0.6175466864310265</v>
      </c>
      <c r="O35">
        <f t="shared" si="9"/>
        <v>0.39339484980460498</v>
      </c>
      <c r="P35">
        <f>SUM($N$2:N35)</f>
        <v>414.7355012407977</v>
      </c>
      <c r="Q35">
        <f t="shared" si="10"/>
        <v>12.198102977670521</v>
      </c>
      <c r="R35">
        <f>SUM($O$2:O35)</f>
        <v>9041.3032307072826</v>
      </c>
      <c r="S35">
        <f t="shared" si="11"/>
        <v>16.307074638208306</v>
      </c>
      <c r="T35">
        <f t="shared" si="12"/>
        <v>0.99999999907386394</v>
      </c>
      <c r="U35">
        <f t="shared" si="13"/>
        <v>0.63702851636012447</v>
      </c>
      <c r="V35">
        <f t="shared" si="14"/>
        <v>0.40580533103181232</v>
      </c>
      <c r="W35">
        <f>SUM($U$2:U35)</f>
        <v>429.16402604121004</v>
      </c>
      <c r="X35">
        <f t="shared" si="15"/>
        <v>12.622471354153236</v>
      </c>
      <c r="Y35">
        <f>SUM($V$2:V35)</f>
        <v>9302.3686419709866</v>
      </c>
      <c r="Z35">
        <f t="shared" si="16"/>
        <v>16.540830623189059</v>
      </c>
      <c r="AA35">
        <f t="shared" si="17"/>
        <v>0.86806245332917664</v>
      </c>
      <c r="AB35">
        <f t="shared" si="18"/>
        <v>0.55298053726435037</v>
      </c>
      <c r="AC35">
        <f t="shared" si="19"/>
        <v>0.35226437155577839</v>
      </c>
      <c r="AD35">
        <f>SUM($AB$2:AB35)</f>
        <v>362.92792275755716</v>
      </c>
      <c r="AE35">
        <f t="shared" si="20"/>
        <v>10.674350669339915</v>
      </c>
      <c r="AF35">
        <f>SUM($AC$2:AC35)</f>
        <v>8245.0172334210365</v>
      </c>
      <c r="AG35">
        <f t="shared" si="21"/>
        <v>15.572427776853699</v>
      </c>
    </row>
    <row r="36" spans="1:33" x14ac:dyDescent="0.3">
      <c r="A36">
        <v>19.100000000000001</v>
      </c>
      <c r="B36">
        <v>32.352255063366897</v>
      </c>
      <c r="C36">
        <f t="shared" si="22"/>
        <v>35</v>
      </c>
      <c r="D36">
        <f t="shared" si="0"/>
        <v>13.252255063366896</v>
      </c>
      <c r="E36">
        <f t="shared" si="1"/>
        <v>175.62226426453353</v>
      </c>
      <c r="F36" s="2">
        <f t="shared" si="2"/>
        <v>0.38200000000000001</v>
      </c>
      <c r="G36">
        <f t="shared" si="3"/>
        <v>5.0623614342061538</v>
      </c>
      <c r="H36">
        <f t="shared" si="4"/>
        <v>67.087704949051812</v>
      </c>
      <c r="I36">
        <f>SUM($G$2:G36)</f>
        <v>209.84117394992103</v>
      </c>
      <c r="J36">
        <f t="shared" si="5"/>
        <v>5.9954621128548862</v>
      </c>
      <c r="K36">
        <f>SUM($H$2:H36)</f>
        <v>5830.2945588531966</v>
      </c>
      <c r="L36">
        <f t="shared" si="6"/>
        <v>12.906581442762555</v>
      </c>
      <c r="M36" s="3">
        <f t="shared" si="7"/>
        <v>0.96670034342258537</v>
      </c>
      <c r="N36">
        <f t="shared" si="8"/>
        <v>12.810959520880473</v>
      </c>
      <c r="O36">
        <f t="shared" si="9"/>
        <v>169.77410317717661</v>
      </c>
      <c r="P36">
        <f>SUM($N$2:N36)</f>
        <v>427.54646076167819</v>
      </c>
      <c r="Q36">
        <f t="shared" si="10"/>
        <v>12.215613164619377</v>
      </c>
      <c r="R36">
        <f>SUM($O$2:O36)</f>
        <v>9211.0773338844592</v>
      </c>
      <c r="S36">
        <f t="shared" si="11"/>
        <v>16.222627349199158</v>
      </c>
      <c r="T36">
        <f t="shared" si="12"/>
        <v>0.99999999493038016</v>
      </c>
      <c r="U36">
        <f t="shared" si="13"/>
        <v>13.252254996183</v>
      </c>
      <c r="V36">
        <f t="shared" si="14"/>
        <v>175.6222633741954</v>
      </c>
      <c r="W36">
        <f>SUM($U$2:U36)</f>
        <v>442.41628103739305</v>
      </c>
      <c r="X36">
        <f t="shared" si="15"/>
        <v>12.640465172496944</v>
      </c>
      <c r="Y36">
        <f>SUM($V$2:V36)</f>
        <v>9477.9909053451811</v>
      </c>
      <c r="Z36">
        <f t="shared" si="16"/>
        <v>16.455994049364488</v>
      </c>
      <c r="AA36">
        <f t="shared" si="17"/>
        <v>0.8443097660522132</v>
      </c>
      <c r="AB36">
        <f t="shared" si="18"/>
        <v>11.189008372215561</v>
      </c>
      <c r="AC36">
        <f t="shared" si="19"/>
        <v>148.27959285474827</v>
      </c>
      <c r="AD36">
        <f>SUM($AB$2:AB36)</f>
        <v>374.11693112977269</v>
      </c>
      <c r="AE36">
        <f t="shared" si="20"/>
        <v>10.689055175136362</v>
      </c>
      <c r="AF36">
        <f>SUM($AC$2:AC36)</f>
        <v>8393.296826275784</v>
      </c>
      <c r="AG36">
        <f t="shared" si="21"/>
        <v>15.485750893990794</v>
      </c>
    </row>
    <row r="37" spans="1:33" x14ac:dyDescent="0.3">
      <c r="A37">
        <v>19.399999999999999</v>
      </c>
      <c r="B37">
        <v>13.9842408679015</v>
      </c>
      <c r="C37">
        <f t="shared" si="22"/>
        <v>36</v>
      </c>
      <c r="D37">
        <f t="shared" si="0"/>
        <v>5.4157591320984988</v>
      </c>
      <c r="E37">
        <f t="shared" si="1"/>
        <v>29.330446976908284</v>
      </c>
      <c r="F37" s="2">
        <f t="shared" si="2"/>
        <v>0.38799999999999996</v>
      </c>
      <c r="G37">
        <f t="shared" si="3"/>
        <v>2.1013145432542175</v>
      </c>
      <c r="H37">
        <f t="shared" si="4"/>
        <v>11.380213427040413</v>
      </c>
      <c r="I37">
        <f>SUM($G$2:G37)</f>
        <v>211.94248849317523</v>
      </c>
      <c r="J37">
        <f t="shared" si="5"/>
        <v>5.8872913470326456</v>
      </c>
      <c r="K37">
        <f>SUM($H$2:H37)</f>
        <v>5841.6747722802365</v>
      </c>
      <c r="L37">
        <f t="shared" si="6"/>
        <v>12.738474935189494</v>
      </c>
      <c r="M37" s="3">
        <f t="shared" si="7"/>
        <v>0.96721438242652369</v>
      </c>
      <c r="N37">
        <f t="shared" si="8"/>
        <v>5.2382001243234555</v>
      </c>
      <c r="O37">
        <f t="shared" si="9"/>
        <v>28.368830159064245</v>
      </c>
      <c r="P37">
        <f>SUM($N$2:N37)</f>
        <v>432.78466088600163</v>
      </c>
      <c r="Q37">
        <f t="shared" si="10"/>
        <v>12.021796135722267</v>
      </c>
      <c r="R37">
        <f>SUM($O$2:O37)</f>
        <v>9239.4461640435238</v>
      </c>
      <c r="S37">
        <f t="shared" si="11"/>
        <v>16.020339644793498</v>
      </c>
      <c r="T37">
        <f t="shared" si="12"/>
        <v>0.99999999624433333</v>
      </c>
      <c r="U37">
        <f t="shared" si="13"/>
        <v>5.4157591117587129</v>
      </c>
      <c r="V37">
        <f t="shared" si="14"/>
        <v>29.330446866752901</v>
      </c>
      <c r="W37">
        <f>SUM($U$2:U37)</f>
        <v>447.83204014915174</v>
      </c>
      <c r="X37">
        <f t="shared" si="15"/>
        <v>12.439778893031992</v>
      </c>
      <c r="Y37">
        <f>SUM($V$2:V37)</f>
        <v>9507.3213522119331</v>
      </c>
      <c r="Z37">
        <f t="shared" si="16"/>
        <v>16.250915659853288</v>
      </c>
      <c r="AA37">
        <f t="shared" si="17"/>
        <v>0.84879213649472063</v>
      </c>
      <c r="AB37">
        <f t="shared" si="18"/>
        <v>4.5968537644746785</v>
      </c>
      <c r="AC37">
        <f t="shared" si="19"/>
        <v>24.895452753875102</v>
      </c>
      <c r="AD37">
        <f>SUM($AB$2:AB37)</f>
        <v>378.7137848942474</v>
      </c>
      <c r="AE37">
        <f t="shared" si="20"/>
        <v>10.519827358173538</v>
      </c>
      <c r="AF37">
        <f>SUM($AC$2:AC37)</f>
        <v>8418.1922790296594</v>
      </c>
      <c r="AG37">
        <f t="shared" si="21"/>
        <v>15.291784539990438</v>
      </c>
    </row>
    <row r="38" spans="1:33" x14ac:dyDescent="0.3">
      <c r="A38">
        <v>34.700000000000003</v>
      </c>
      <c r="B38">
        <v>16.780719834406799</v>
      </c>
      <c r="C38">
        <f t="shared" si="22"/>
        <v>37</v>
      </c>
      <c r="D38">
        <f t="shared" si="0"/>
        <v>17.919280165593204</v>
      </c>
      <c r="E38">
        <f t="shared" si="1"/>
        <v>321.10060165302201</v>
      </c>
      <c r="F38" s="2">
        <f t="shared" si="2"/>
        <v>0.69400000000000006</v>
      </c>
      <c r="G38">
        <f t="shared" si="3"/>
        <v>12.435980434921685</v>
      </c>
      <c r="H38">
        <f t="shared" si="4"/>
        <v>222.84381754719729</v>
      </c>
      <c r="I38">
        <f>SUM($G$2:G38)</f>
        <v>224.37846892809691</v>
      </c>
      <c r="J38">
        <f t="shared" si="5"/>
        <v>6.0642829440026187</v>
      </c>
      <c r="K38">
        <f>SUM($H$2:H38)</f>
        <v>6064.518589827434</v>
      </c>
      <c r="L38">
        <f t="shared" si="6"/>
        <v>12.802574265872231</v>
      </c>
      <c r="M38" s="3">
        <f t="shared" si="7"/>
        <v>0.98165951441762311</v>
      </c>
      <c r="N38">
        <f t="shared" si="8"/>
        <v>17.590631866069568</v>
      </c>
      <c r="O38">
        <f t="shared" si="9"/>
        <v>315.21146069791223</v>
      </c>
      <c r="P38">
        <f>SUM($N$2:N38)</f>
        <v>450.37529275207118</v>
      </c>
      <c r="Q38">
        <f t="shared" si="10"/>
        <v>12.172305209515438</v>
      </c>
      <c r="R38">
        <f>SUM($O$2:O38)</f>
        <v>9554.6576247414359</v>
      </c>
      <c r="S38">
        <f t="shared" si="11"/>
        <v>16.069660539596864</v>
      </c>
      <c r="T38">
        <f t="shared" si="12"/>
        <v>0.99999999999999911</v>
      </c>
      <c r="U38">
        <f t="shared" si="13"/>
        <v>17.919280165593189</v>
      </c>
      <c r="V38">
        <f t="shared" si="14"/>
        <v>321.10060165302173</v>
      </c>
      <c r="W38">
        <f>SUM($U$2:U38)</f>
        <v>465.75132031474493</v>
      </c>
      <c r="X38">
        <f t="shared" si="15"/>
        <v>12.587873522020134</v>
      </c>
      <c r="Y38">
        <f>SUM($V$2:V38)</f>
        <v>9828.421953864954</v>
      </c>
      <c r="Z38">
        <f t="shared" si="16"/>
        <v>16.298252230841623</v>
      </c>
      <c r="AA38">
        <f t="shared" si="17"/>
        <v>0.96591701099631855</v>
      </c>
      <c r="AB38">
        <f t="shared" si="18"/>
        <v>17.308537536755402</v>
      </c>
      <c r="AC38">
        <f t="shared" si="19"/>
        <v>310.15653337780657</v>
      </c>
      <c r="AD38">
        <f>SUM($AB$2:AB38)</f>
        <v>396.02232243100281</v>
      </c>
      <c r="AE38">
        <f t="shared" si="20"/>
        <v>10.703306011648724</v>
      </c>
      <c r="AF38">
        <f>SUM($AC$2:AC38)</f>
        <v>8728.3488124074665</v>
      </c>
      <c r="AG38">
        <f t="shared" si="21"/>
        <v>15.35907937521829</v>
      </c>
    </row>
    <row r="39" spans="1:33" x14ac:dyDescent="0.3">
      <c r="A39">
        <v>19.5</v>
      </c>
      <c r="B39">
        <v>24.6000325134405</v>
      </c>
      <c r="C39">
        <f t="shared" si="22"/>
        <v>38</v>
      </c>
      <c r="D39">
        <f t="shared" si="0"/>
        <v>5.1000325134404996</v>
      </c>
      <c r="E39">
        <f t="shared" si="1"/>
        <v>26.01033163815022</v>
      </c>
      <c r="F39" s="2">
        <f t="shared" si="2"/>
        <v>0.39</v>
      </c>
      <c r="G39">
        <f t="shared" si="3"/>
        <v>1.9890126802417949</v>
      </c>
      <c r="H39">
        <f t="shared" si="4"/>
        <v>10.144029338878585</v>
      </c>
      <c r="I39">
        <f>SUM($G$2:G39)</f>
        <v>226.36748160833869</v>
      </c>
      <c r="J39">
        <f t="shared" si="5"/>
        <v>5.9570389896931237</v>
      </c>
      <c r="K39">
        <f>SUM($H$2:H39)</f>
        <v>6074.6626191663127</v>
      </c>
      <c r="L39">
        <f t="shared" si="6"/>
        <v>12.643557355809314</v>
      </c>
      <c r="M39" s="3">
        <f t="shared" si="7"/>
        <v>0.96738222326368362</v>
      </c>
      <c r="N39">
        <f t="shared" si="8"/>
        <v>4.9336807915691425</v>
      </c>
      <c r="O39">
        <f t="shared" si="9"/>
        <v>25.161932447939488</v>
      </c>
      <c r="P39">
        <f>SUM($N$2:N39)</f>
        <v>455.30897354364032</v>
      </c>
      <c r="Q39">
        <f t="shared" si="10"/>
        <v>11.981815093253692</v>
      </c>
      <c r="R39">
        <f>SUM($O$2:O39)</f>
        <v>9579.8195571893757</v>
      </c>
      <c r="S39">
        <f t="shared" si="11"/>
        <v>15.877673465053951</v>
      </c>
      <c r="T39">
        <f t="shared" si="12"/>
        <v>0.99999999660173211</v>
      </c>
      <c r="U39">
        <f t="shared" si="13"/>
        <v>5.1000324961092227</v>
      </c>
      <c r="V39">
        <f t="shared" si="14"/>
        <v>26.010331549760146</v>
      </c>
      <c r="W39">
        <f>SUM($U$2:U39)</f>
        <v>470.85135281085417</v>
      </c>
      <c r="X39">
        <f t="shared" si="15"/>
        <v>12.390825073969847</v>
      </c>
      <c r="Y39">
        <f>SUM($V$2:V39)</f>
        <v>9854.432285414714</v>
      </c>
      <c r="Z39">
        <f t="shared" si="16"/>
        <v>16.103638266107765</v>
      </c>
      <c r="AA39">
        <f t="shared" si="17"/>
        <v>0.85025739674481682</v>
      </c>
      <c r="AB39">
        <f t="shared" si="18"/>
        <v>4.336340368191844</v>
      </c>
      <c r="AC39">
        <f t="shared" si="19"/>
        <v>22.115476867122954</v>
      </c>
      <c r="AD39">
        <f>SUM($AB$2:AB39)</f>
        <v>400.35866279919463</v>
      </c>
      <c r="AE39">
        <f t="shared" si="20"/>
        <v>10.535754284189332</v>
      </c>
      <c r="AF39">
        <f>SUM($AC$2:AC39)</f>
        <v>8750.4642892745887</v>
      </c>
      <c r="AG39">
        <f t="shared" si="21"/>
        <v>15.174827051190462</v>
      </c>
    </row>
    <row r="40" spans="1:33" x14ac:dyDescent="0.3">
      <c r="A40">
        <v>24.4</v>
      </c>
      <c r="B40">
        <v>13.328472517944199</v>
      </c>
      <c r="C40">
        <f t="shared" si="22"/>
        <v>39</v>
      </c>
      <c r="D40">
        <f t="shared" si="0"/>
        <v>11.071527482055799</v>
      </c>
      <c r="E40">
        <f t="shared" si="1"/>
        <v>122.57872078591683</v>
      </c>
      <c r="F40" s="2">
        <f t="shared" si="2"/>
        <v>0.48799999999999999</v>
      </c>
      <c r="G40">
        <f t="shared" si="3"/>
        <v>5.4029054112432302</v>
      </c>
      <c r="H40">
        <f t="shared" si="4"/>
        <v>59.81841574352741</v>
      </c>
      <c r="I40">
        <f>SUM($G$2:G40)</f>
        <v>231.77038701958193</v>
      </c>
      <c r="J40">
        <f t="shared" si="5"/>
        <v>5.9428304363995368</v>
      </c>
      <c r="K40">
        <f>SUM($H$2:H40)</f>
        <v>6134.4810349098398</v>
      </c>
      <c r="L40">
        <f t="shared" si="6"/>
        <v>12.541705845318997</v>
      </c>
      <c r="M40" s="3">
        <f t="shared" si="7"/>
        <v>0.97392444161114666</v>
      </c>
      <c r="N40">
        <f t="shared" si="8"/>
        <v>10.78283122074366</v>
      </c>
      <c r="O40">
        <f t="shared" si="9"/>
        <v>119.38241219483271</v>
      </c>
      <c r="P40">
        <f>SUM($N$2:N40)</f>
        <v>466.09180476438399</v>
      </c>
      <c r="Q40">
        <f t="shared" si="10"/>
        <v>11.951071917035486</v>
      </c>
      <c r="R40">
        <f>SUM($O$2:O40)</f>
        <v>9699.2019693842085</v>
      </c>
      <c r="S40">
        <f t="shared" si="11"/>
        <v>15.770145414499732</v>
      </c>
      <c r="T40">
        <f t="shared" si="12"/>
        <v>0.99999999997469446</v>
      </c>
      <c r="U40">
        <f t="shared" si="13"/>
        <v>11.071527481775629</v>
      </c>
      <c r="V40">
        <f t="shared" si="14"/>
        <v>122.57872078281491</v>
      </c>
      <c r="W40">
        <f>SUM($U$2:U40)</f>
        <v>481.92288029262977</v>
      </c>
      <c r="X40">
        <f t="shared" si="15"/>
        <v>12.35699693058025</v>
      </c>
      <c r="Y40">
        <f>SUM($V$2:V40)</f>
        <v>9977.0110061975283</v>
      </c>
      <c r="Z40">
        <f t="shared" si="16"/>
        <v>15.994398864312027</v>
      </c>
      <c r="AA40">
        <f t="shared" si="17"/>
        <v>0.90707673216386286</v>
      </c>
      <c r="AB40">
        <f t="shared" si="18"/>
        <v>10.042724968485576</v>
      </c>
      <c r="AC40">
        <f t="shared" si="19"/>
        <v>111.18830548331601</v>
      </c>
      <c r="AD40">
        <f>SUM($AB$2:AB40)</f>
        <v>410.40138776768021</v>
      </c>
      <c r="AE40">
        <f t="shared" si="20"/>
        <v>10.523112506863596</v>
      </c>
      <c r="AF40">
        <f>SUM($AC$2:AC40)</f>
        <v>8861.6525947579048</v>
      </c>
      <c r="AG40">
        <f t="shared" si="21"/>
        <v>15.073880104473727</v>
      </c>
    </row>
    <row r="41" spans="1:33" x14ac:dyDescent="0.3">
      <c r="A41">
        <v>23.4</v>
      </c>
      <c r="B41">
        <v>15.755431002349599</v>
      </c>
      <c r="C41">
        <f t="shared" si="22"/>
        <v>40</v>
      </c>
      <c r="D41">
        <f t="shared" si="0"/>
        <v>7.6445689976503992</v>
      </c>
      <c r="E41">
        <f t="shared" si="1"/>
        <v>58.439435159837629</v>
      </c>
      <c r="F41" s="2">
        <f t="shared" si="2"/>
        <v>0.46799999999999997</v>
      </c>
      <c r="G41">
        <f t="shared" si="3"/>
        <v>3.5776582909003865</v>
      </c>
      <c r="H41">
        <f t="shared" si="4"/>
        <v>27.34965565480401</v>
      </c>
      <c r="I41">
        <f>SUM($G$2:G41)</f>
        <v>235.34804531048232</v>
      </c>
      <c r="J41">
        <f t="shared" si="5"/>
        <v>5.8837011327620576</v>
      </c>
      <c r="K41">
        <f>SUM($H$2:H41)</f>
        <v>6161.8306905646441</v>
      </c>
      <c r="L41">
        <f t="shared" si="6"/>
        <v>12.411517524626717</v>
      </c>
      <c r="M41" s="3">
        <f t="shared" si="7"/>
        <v>0.97281139233947944</v>
      </c>
      <c r="N41">
        <f t="shared" si="8"/>
        <v>7.4367238104395037</v>
      </c>
      <c r="O41">
        <f t="shared" si="9"/>
        <v>56.850548285374373</v>
      </c>
      <c r="P41">
        <f>SUM($N$2:N41)</f>
        <v>473.5285285748235</v>
      </c>
      <c r="Q41">
        <f t="shared" si="10"/>
        <v>11.838213214370587</v>
      </c>
      <c r="R41">
        <f>SUM($O$2:O41)</f>
        <v>9756.0525176695828</v>
      </c>
      <c r="S41">
        <f t="shared" si="11"/>
        <v>15.617340136583424</v>
      </c>
      <c r="T41">
        <f t="shared" si="12"/>
        <v>0.99999999993121258</v>
      </c>
      <c r="U41">
        <f t="shared" si="13"/>
        <v>7.6445689971245487</v>
      </c>
      <c r="V41">
        <f t="shared" si="14"/>
        <v>58.439435155817733</v>
      </c>
      <c r="W41">
        <f>SUM($U$2:U41)</f>
        <v>489.56744928975434</v>
      </c>
      <c r="X41">
        <f t="shared" si="15"/>
        <v>12.239186232243858</v>
      </c>
      <c r="Y41">
        <f>SUM($V$2:V41)</f>
        <v>10035.450441353347</v>
      </c>
      <c r="Z41">
        <f t="shared" si="16"/>
        <v>15.839389541072398</v>
      </c>
      <c r="AA41">
        <f t="shared" si="17"/>
        <v>0.89757299952240288</v>
      </c>
      <c r="AB41">
        <f t="shared" si="18"/>
        <v>6.861558725277038</v>
      </c>
      <c r="AC41">
        <f t="shared" si="19"/>
        <v>52.453659106810434</v>
      </c>
      <c r="AD41">
        <f>SUM($AB$2:AB41)</f>
        <v>417.26294649295727</v>
      </c>
      <c r="AE41">
        <f t="shared" si="20"/>
        <v>10.431573662323931</v>
      </c>
      <c r="AF41">
        <f>SUM($AC$2:AC41)</f>
        <v>8914.1062538647147</v>
      </c>
      <c r="AG41">
        <f t="shared" si="21"/>
        <v>14.928250277464464</v>
      </c>
    </row>
    <row r="42" spans="1:33" x14ac:dyDescent="0.3">
      <c r="A42">
        <v>19.7</v>
      </c>
      <c r="B42">
        <v>24.5070465669979</v>
      </c>
      <c r="C42">
        <f t="shared" si="22"/>
        <v>41</v>
      </c>
      <c r="D42">
        <f t="shared" si="0"/>
        <v>4.8070465669979008</v>
      </c>
      <c r="E42">
        <f t="shared" si="1"/>
        <v>23.107696697286304</v>
      </c>
      <c r="F42" s="2">
        <f t="shared" si="2"/>
        <v>0.39399999999999996</v>
      </c>
      <c r="G42">
        <f t="shared" si="3"/>
        <v>1.8939763473971727</v>
      </c>
      <c r="H42">
        <f t="shared" si="4"/>
        <v>9.1044324987308034</v>
      </c>
      <c r="I42">
        <f>SUM($G$2:G42)</f>
        <v>237.24202165787949</v>
      </c>
      <c r="J42">
        <f t="shared" si="5"/>
        <v>5.7863907721434025</v>
      </c>
      <c r="K42">
        <f>SUM($H$2:H42)</f>
        <v>6170.9351230633747</v>
      </c>
      <c r="L42">
        <f t="shared" si="6"/>
        <v>12.268276682470251</v>
      </c>
      <c r="M42" s="3">
        <f t="shared" si="7"/>
        <v>0.96771280628477996</v>
      </c>
      <c r="N42">
        <f t="shared" si="8"/>
        <v>4.6518405232911562</v>
      </c>
      <c r="O42">
        <f t="shared" si="9"/>
        <v>22.361614017708472</v>
      </c>
      <c r="P42">
        <f>SUM($N$2:N42)</f>
        <v>478.18036909811462</v>
      </c>
      <c r="Q42">
        <f t="shared" si="10"/>
        <v>11.662935831661333</v>
      </c>
      <c r="R42">
        <f>SUM($O$2:O42)</f>
        <v>9778.414131687292</v>
      </c>
      <c r="S42">
        <f t="shared" si="11"/>
        <v>15.443377404276228</v>
      </c>
      <c r="T42">
        <f t="shared" si="12"/>
        <v>0.99999999721773358</v>
      </c>
      <c r="U42">
        <f t="shared" si="13"/>
        <v>4.8070465536234162</v>
      </c>
      <c r="V42">
        <f t="shared" si="14"/>
        <v>23.107696632994536</v>
      </c>
      <c r="W42">
        <f>SUM($U$2:U42)</f>
        <v>494.37449584337776</v>
      </c>
      <c r="X42">
        <f t="shared" si="15"/>
        <v>12.057914532765311</v>
      </c>
      <c r="Y42">
        <f>SUM($V$2:V42)</f>
        <v>10058.558137986342</v>
      </c>
      <c r="Z42">
        <f t="shared" si="16"/>
        <v>15.663035666573379</v>
      </c>
      <c r="AA42">
        <f t="shared" si="17"/>
        <v>0.85314545809277331</v>
      </c>
      <c r="AB42">
        <f t="shared" si="18"/>
        <v>4.1011099454747173</v>
      </c>
      <c r="AC42">
        <f t="shared" si="19"/>
        <v>19.714226484275187</v>
      </c>
      <c r="AD42">
        <f>SUM($AB$2:AB42)</f>
        <v>421.36405643843199</v>
      </c>
      <c r="AE42">
        <f t="shared" si="20"/>
        <v>10.277172108254438</v>
      </c>
      <c r="AF42">
        <f>SUM($AC$2:AC42)</f>
        <v>8933.8204803489898</v>
      </c>
      <c r="AG42">
        <f t="shared" si="21"/>
        <v>14.761370549387236</v>
      </c>
    </row>
    <row r="43" spans="1:33" x14ac:dyDescent="0.3">
      <c r="A43">
        <v>28.2</v>
      </c>
      <c r="B43">
        <v>26.368691447929098</v>
      </c>
      <c r="C43">
        <f t="shared" si="22"/>
        <v>42</v>
      </c>
      <c r="D43">
        <f t="shared" si="0"/>
        <v>1.8313085520709009</v>
      </c>
      <c r="E43">
        <f t="shared" si="1"/>
        <v>3.3536910128880195</v>
      </c>
      <c r="F43" s="2">
        <f t="shared" si="2"/>
        <v>0.56399999999999995</v>
      </c>
      <c r="G43">
        <f t="shared" si="3"/>
        <v>1.032858023367988</v>
      </c>
      <c r="H43">
        <f t="shared" si="4"/>
        <v>1.8914817312688428</v>
      </c>
      <c r="I43">
        <f>SUM($G$2:G43)</f>
        <v>238.27487968124748</v>
      </c>
      <c r="J43">
        <f t="shared" si="5"/>
        <v>5.6732114209820832</v>
      </c>
      <c r="K43">
        <f>SUM($H$2:H43)</f>
        <v>6172.8266047946436</v>
      </c>
      <c r="L43">
        <f t="shared" si="6"/>
        <v>12.123203455313289</v>
      </c>
      <c r="M43" s="3">
        <f t="shared" si="7"/>
        <v>0.97743511186130705</v>
      </c>
      <c r="N43">
        <f t="shared" si="8"/>
        <v>1.7899852794459894</v>
      </c>
      <c r="O43">
        <f t="shared" si="9"/>
        <v>3.2780153503304614</v>
      </c>
      <c r="P43">
        <f>SUM($N$2:N43)</f>
        <v>479.97035437756062</v>
      </c>
      <c r="Q43">
        <f t="shared" si="10"/>
        <v>11.427865580418111</v>
      </c>
      <c r="R43">
        <f>SUM($O$2:O43)</f>
        <v>9781.6921470376219</v>
      </c>
      <c r="S43">
        <f t="shared" si="11"/>
        <v>15.260977428471753</v>
      </c>
      <c r="T43">
        <f t="shared" si="12"/>
        <v>0.99999999999943379</v>
      </c>
      <c r="U43">
        <f t="shared" si="13"/>
        <v>1.831308552069864</v>
      </c>
      <c r="V43">
        <f t="shared" si="14"/>
        <v>3.3536910128861206</v>
      </c>
      <c r="W43">
        <f>SUM($U$2:U43)</f>
        <v>496.20580439544761</v>
      </c>
      <c r="X43">
        <f t="shared" si="15"/>
        <v>11.814423914177324</v>
      </c>
      <c r="Y43">
        <f>SUM($V$2:V43)</f>
        <v>10061.911828999228</v>
      </c>
      <c r="Z43">
        <f t="shared" si="16"/>
        <v>15.478027305244243</v>
      </c>
      <c r="AA43">
        <f t="shared" si="17"/>
        <v>0.93581662530583642</v>
      </c>
      <c r="AB43">
        <f t="shared" si="18"/>
        <v>1.7137689890927081</v>
      </c>
      <c r="AC43">
        <f t="shared" si="19"/>
        <v>3.1384398059993788</v>
      </c>
      <c r="AD43">
        <f>SUM($AB$2:AB43)</f>
        <v>423.07782542752471</v>
      </c>
      <c r="AE43">
        <f t="shared" si="20"/>
        <v>10.073281557798207</v>
      </c>
      <c r="AF43">
        <f>SUM($AC$2:AC43)</f>
        <v>8936.9589201549898</v>
      </c>
      <c r="AG43">
        <f t="shared" si="21"/>
        <v>14.587142838615327</v>
      </c>
    </row>
    <row r="44" spans="1:33" x14ac:dyDescent="0.3">
      <c r="A44">
        <v>50</v>
      </c>
      <c r="B44">
        <v>39.965401210513299</v>
      </c>
      <c r="C44">
        <f t="shared" si="22"/>
        <v>43</v>
      </c>
      <c r="D44">
        <f t="shared" si="0"/>
        <v>10.034598789486701</v>
      </c>
      <c r="E44">
        <f t="shared" si="1"/>
        <v>100.69317286596797</v>
      </c>
      <c r="F44" s="2">
        <f t="shared" si="2"/>
        <v>1</v>
      </c>
      <c r="G44">
        <f t="shared" si="3"/>
        <v>10.034598789486701</v>
      </c>
      <c r="H44">
        <f t="shared" si="4"/>
        <v>100.69317286596797</v>
      </c>
      <c r="I44">
        <f>SUM($G$2:G44)</f>
        <v>248.30947847073418</v>
      </c>
      <c r="J44">
        <f t="shared" si="5"/>
        <v>5.77463903420312</v>
      </c>
      <c r="K44">
        <f>SUM($H$2:H44)</f>
        <v>6273.5197776606119</v>
      </c>
      <c r="L44">
        <f t="shared" si="6"/>
        <v>12.078733740868904</v>
      </c>
      <c r="M44" s="3">
        <f t="shared" si="7"/>
        <v>0.98727013570946309</v>
      </c>
      <c r="N44">
        <f t="shared" si="8"/>
        <v>9.9068597086865484</v>
      </c>
      <c r="O44">
        <f t="shared" si="9"/>
        <v>99.411362440400623</v>
      </c>
      <c r="P44">
        <f>SUM($N$2:N44)</f>
        <v>489.87721408624719</v>
      </c>
      <c r="Q44">
        <f t="shared" si="10"/>
        <v>11.392493350842958</v>
      </c>
      <c r="R44">
        <f>SUM($O$2:O44)</f>
        <v>9881.1035094780218</v>
      </c>
      <c r="S44">
        <f t="shared" si="11"/>
        <v>15.158928223050003</v>
      </c>
      <c r="T44">
        <f t="shared" si="12"/>
        <v>1</v>
      </c>
      <c r="U44">
        <f t="shared" si="13"/>
        <v>10.034598789486701</v>
      </c>
      <c r="V44">
        <f t="shared" si="14"/>
        <v>100.69317286596797</v>
      </c>
      <c r="W44">
        <f>SUM($U$2:U44)</f>
        <v>506.24040318493434</v>
      </c>
      <c r="X44">
        <f t="shared" si="15"/>
        <v>11.773032632207775</v>
      </c>
      <c r="Y44">
        <f>SUM($V$2:V44)</f>
        <v>10162.605001865195</v>
      </c>
      <c r="Z44">
        <f t="shared" si="16"/>
        <v>15.373342226274914</v>
      </c>
      <c r="AA44">
        <f t="shared" si="17"/>
        <v>0.99231752825219632</v>
      </c>
      <c r="AB44">
        <f t="shared" si="18"/>
        <v>9.9575082677859239</v>
      </c>
      <c r="AC44">
        <f t="shared" si="19"/>
        <v>99.919600410228455</v>
      </c>
      <c r="AD44">
        <f>SUM($AB$2:AB44)</f>
        <v>433.03533369531061</v>
      </c>
      <c r="AE44">
        <f t="shared" si="20"/>
        <v>10.070589155704898</v>
      </c>
      <c r="AF44">
        <f>SUM($AC$2:AC44)</f>
        <v>9036.8785205652184</v>
      </c>
      <c r="AG44">
        <f t="shared" si="21"/>
        <v>14.496895032886869</v>
      </c>
    </row>
    <row r="45" spans="1:33" x14ac:dyDescent="0.3">
      <c r="A45">
        <v>17.399999999999999</v>
      </c>
      <c r="B45">
        <v>28.227151011341601</v>
      </c>
      <c r="C45">
        <f t="shared" si="22"/>
        <v>44</v>
      </c>
      <c r="D45">
        <f t="shared" si="0"/>
        <v>10.827151011341602</v>
      </c>
      <c r="E45">
        <f t="shared" si="1"/>
        <v>117.22719902239548</v>
      </c>
      <c r="F45" s="2">
        <f t="shared" si="2"/>
        <v>0.34799999999999998</v>
      </c>
      <c r="G45">
        <f t="shared" si="3"/>
        <v>3.7678485519468774</v>
      </c>
      <c r="H45">
        <f t="shared" si="4"/>
        <v>40.795065259793624</v>
      </c>
      <c r="I45">
        <f>SUM($G$2:G45)</f>
        <v>252.07732702268106</v>
      </c>
      <c r="J45">
        <f t="shared" si="5"/>
        <v>5.7290301596063875</v>
      </c>
      <c r="K45">
        <f>SUM($H$2:H45)</f>
        <v>6314.3148429204057</v>
      </c>
      <c r="L45">
        <f t="shared" si="6"/>
        <v>11.979447212660453</v>
      </c>
      <c r="M45" s="3">
        <f t="shared" si="7"/>
        <v>0.96345367292237183</v>
      </c>
      <c r="N45">
        <f t="shared" si="8"/>
        <v>10.431458409162239</v>
      </c>
      <c r="O45">
        <f t="shared" si="9"/>
        <v>112.9429754645288</v>
      </c>
      <c r="P45">
        <f>SUM($N$2:N45)</f>
        <v>500.30867249540944</v>
      </c>
      <c r="Q45">
        <f t="shared" si="10"/>
        <v>11.370651647622942</v>
      </c>
      <c r="R45">
        <f>SUM($O$2:O45)</f>
        <v>9994.0464849425498</v>
      </c>
      <c r="S45">
        <f t="shared" si="11"/>
        <v>15.071078929935</v>
      </c>
      <c r="T45">
        <f t="shared" si="12"/>
        <v>0.99999997224916826</v>
      </c>
      <c r="U45">
        <f t="shared" si="13"/>
        <v>10.827150710879156</v>
      </c>
      <c r="V45">
        <f t="shared" si="14"/>
        <v>117.22719576924321</v>
      </c>
      <c r="W45">
        <f>SUM($U$2:U45)</f>
        <v>517.06755389581349</v>
      </c>
      <c r="X45">
        <f t="shared" si="15"/>
        <v>11.751535315813943</v>
      </c>
      <c r="Y45">
        <f>SUM($V$2:V45)</f>
        <v>10279.832197634438</v>
      </c>
      <c r="Z45">
        <f t="shared" si="16"/>
        <v>15.28504334132675</v>
      </c>
      <c r="AA45">
        <f t="shared" si="17"/>
        <v>0.81628088775068242</v>
      </c>
      <c r="AB45">
        <f t="shared" si="18"/>
        <v>8.8379964393486219</v>
      </c>
      <c r="AC45">
        <f t="shared" si="19"/>
        <v>95.690322086526919</v>
      </c>
      <c r="AD45">
        <f>SUM($AB$2:AB45)</f>
        <v>441.87333013465923</v>
      </c>
      <c r="AE45">
        <f t="shared" si="20"/>
        <v>10.042575684878619</v>
      </c>
      <c r="AF45">
        <f>SUM($AC$2:AC45)</f>
        <v>9132.5688426517445</v>
      </c>
      <c r="AG45">
        <f t="shared" si="21"/>
        <v>14.406886644502331</v>
      </c>
    </row>
    <row r="46" spans="1:33" x14ac:dyDescent="0.3">
      <c r="A46">
        <v>22.6</v>
      </c>
      <c r="B46">
        <v>36.036096705394002</v>
      </c>
      <c r="C46">
        <f t="shared" si="22"/>
        <v>45</v>
      </c>
      <c r="D46">
        <f t="shared" si="0"/>
        <v>13.436096705394</v>
      </c>
      <c r="E46">
        <f t="shared" si="1"/>
        <v>180.5286946766995</v>
      </c>
      <c r="F46" s="2">
        <f t="shared" si="2"/>
        <v>0.45200000000000001</v>
      </c>
      <c r="G46">
        <f t="shared" si="3"/>
        <v>6.0731157108380884</v>
      </c>
      <c r="H46">
        <f t="shared" si="4"/>
        <v>81.598969993868181</v>
      </c>
      <c r="I46">
        <f>SUM($G$2:G46)</f>
        <v>258.15044273351913</v>
      </c>
      <c r="J46">
        <f t="shared" si="5"/>
        <v>5.7366765051893136</v>
      </c>
      <c r="K46">
        <f>SUM($H$2:H46)</f>
        <v>6395.9138129142739</v>
      </c>
      <c r="L46">
        <f t="shared" si="6"/>
        <v>11.921888192092796</v>
      </c>
      <c r="M46" s="3">
        <f t="shared" si="7"/>
        <v>0.9718501665712227</v>
      </c>
      <c r="N46">
        <f t="shared" si="8"/>
        <v>13.057872821204215</v>
      </c>
      <c r="O46">
        <f t="shared" si="9"/>
        <v>175.44684199243582</v>
      </c>
      <c r="P46">
        <f>SUM($N$2:N46)</f>
        <v>513.36654531661361</v>
      </c>
      <c r="Q46">
        <f t="shared" si="10"/>
        <v>11.408145451480303</v>
      </c>
      <c r="R46">
        <f>SUM($O$2:O46)</f>
        <v>10169.493326934986</v>
      </c>
      <c r="S46">
        <f t="shared" si="11"/>
        <v>15.032921891586986</v>
      </c>
      <c r="T46">
        <f t="shared" si="12"/>
        <v>0.99999999984691068</v>
      </c>
      <c r="U46">
        <f t="shared" si="13"/>
        <v>13.436096703337077</v>
      </c>
      <c r="V46">
        <f t="shared" si="14"/>
        <v>180.52869464906249</v>
      </c>
      <c r="W46">
        <f>SUM($U$2:U46)</f>
        <v>530.50365059915055</v>
      </c>
      <c r="X46">
        <f t="shared" si="15"/>
        <v>11.788970013314456</v>
      </c>
      <c r="Y46">
        <f>SUM($V$2:V46)</f>
        <v>10460.360892283501</v>
      </c>
      <c r="Z46">
        <f t="shared" si="16"/>
        <v>15.246391844399339</v>
      </c>
      <c r="AA46">
        <f t="shared" si="17"/>
        <v>0.8892748087067095</v>
      </c>
      <c r="AB46">
        <f t="shared" si="18"/>
        <v>11.9483823274541</v>
      </c>
      <c r="AC46">
        <f t="shared" si="19"/>
        <v>160.53962042469391</v>
      </c>
      <c r="AD46">
        <f>SUM($AB$2:AB46)</f>
        <v>453.82171246211334</v>
      </c>
      <c r="AE46">
        <f t="shared" si="20"/>
        <v>10.084926943602518</v>
      </c>
      <c r="AF46">
        <f>SUM($AC$2:AC46)</f>
        <v>9293.1084630764381</v>
      </c>
      <c r="AG46">
        <f t="shared" si="21"/>
        <v>14.370578325234465</v>
      </c>
    </row>
    <row r="47" spans="1:33" x14ac:dyDescent="0.3">
      <c r="A47">
        <v>15.1</v>
      </c>
      <c r="B47">
        <v>7.2729584247029901</v>
      </c>
      <c r="C47">
        <f t="shared" si="22"/>
        <v>46</v>
      </c>
      <c r="D47">
        <f t="shared" si="0"/>
        <v>7.8270415752970095</v>
      </c>
      <c r="E47">
        <f t="shared" si="1"/>
        <v>61.262579821427892</v>
      </c>
      <c r="F47" s="2">
        <f t="shared" si="2"/>
        <v>0.30199999999999999</v>
      </c>
      <c r="G47">
        <f t="shared" si="3"/>
        <v>2.363766555739697</v>
      </c>
      <c r="H47">
        <f t="shared" si="4"/>
        <v>18.501299106071222</v>
      </c>
      <c r="I47">
        <f>SUM($G$2:G47)</f>
        <v>260.51420928925882</v>
      </c>
      <c r="J47">
        <f t="shared" si="5"/>
        <v>5.6633523758534521</v>
      </c>
      <c r="K47">
        <f>SUM($H$2:H47)</f>
        <v>6414.4151120203451</v>
      </c>
      <c r="L47">
        <f t="shared" si="6"/>
        <v>11.808632722845223</v>
      </c>
      <c r="M47" s="3">
        <f t="shared" si="7"/>
        <v>0.95790203268429275</v>
      </c>
      <c r="N47">
        <f t="shared" si="8"/>
        <v>7.4975390348814743</v>
      </c>
      <c r="O47">
        <f t="shared" si="9"/>
        <v>58.683549738429512</v>
      </c>
      <c r="P47">
        <f>SUM($N$2:N47)</f>
        <v>520.86408435149508</v>
      </c>
      <c r="Q47">
        <f t="shared" si="10"/>
        <v>11.323132268510763</v>
      </c>
      <c r="R47">
        <f>SUM($O$2:O47)</f>
        <v>10228.176876673415</v>
      </c>
      <c r="S47">
        <f t="shared" si="11"/>
        <v>14.91146106966151</v>
      </c>
      <c r="T47">
        <f t="shared" si="12"/>
        <v>0.99999972320821073</v>
      </c>
      <c r="U47">
        <f t="shared" si="13"/>
        <v>7.8270394088361668</v>
      </c>
      <c r="V47">
        <f t="shared" si="14"/>
        <v>61.26256286444881</v>
      </c>
      <c r="W47">
        <f>SUM($U$2:U47)</f>
        <v>538.33069000798673</v>
      </c>
      <c r="X47">
        <f t="shared" si="15"/>
        <v>11.702841087130146</v>
      </c>
      <c r="Y47">
        <f>SUM($V$2:V47)</f>
        <v>10521.62345514795</v>
      </c>
      <c r="Z47">
        <f t="shared" si="16"/>
        <v>15.12385349959227</v>
      </c>
      <c r="AA47">
        <f t="shared" si="17"/>
        <v>0.77016228597818803</v>
      </c>
      <c r="AB47">
        <f t="shared" si="18"/>
        <v>6.0280922320770625</v>
      </c>
      <c r="AC47">
        <f t="shared" si="19"/>
        <v>47.182128520192123</v>
      </c>
      <c r="AD47">
        <f>SUM($AB$2:AB47)</f>
        <v>459.84980469419042</v>
      </c>
      <c r="AE47">
        <f t="shared" si="20"/>
        <v>9.9967348846563144</v>
      </c>
      <c r="AF47">
        <f>SUM($AC$2:AC47)</f>
        <v>9340.2905915966294</v>
      </c>
      <c r="AG47">
        <f t="shared" si="21"/>
        <v>14.249554220027093</v>
      </c>
    </row>
    <row r="48" spans="1:33" x14ac:dyDescent="0.3">
      <c r="A48">
        <v>13.1</v>
      </c>
      <c r="B48">
        <v>11.8616212245</v>
      </c>
      <c r="C48">
        <f t="shared" si="22"/>
        <v>47</v>
      </c>
      <c r="D48">
        <f t="shared" si="0"/>
        <v>1.2383787754999993</v>
      </c>
      <c r="E48">
        <f t="shared" si="1"/>
        <v>1.5335819916088778</v>
      </c>
      <c r="F48" s="2">
        <f t="shared" si="2"/>
        <v>0.26200000000000001</v>
      </c>
      <c r="G48">
        <f t="shared" si="3"/>
        <v>0.32445523918099983</v>
      </c>
      <c r="H48">
        <f t="shared" si="4"/>
        <v>0.401798481801526</v>
      </c>
      <c r="I48">
        <f>SUM($G$2:G48)</f>
        <v>260.83866452843984</v>
      </c>
      <c r="J48">
        <f t="shared" si="5"/>
        <v>5.5497588197540386</v>
      </c>
      <c r="K48">
        <f>SUM($H$2:H48)</f>
        <v>6414.816910502147</v>
      </c>
      <c r="L48">
        <f t="shared" si="6"/>
        <v>11.682699438952316</v>
      </c>
      <c r="M48" s="3">
        <f t="shared" si="7"/>
        <v>0.95149793997339505</v>
      </c>
      <c r="N48">
        <f t="shared" si="8"/>
        <v>1.1783148537950248</v>
      </c>
      <c r="O48">
        <f t="shared" si="9"/>
        <v>1.4592001057961437</v>
      </c>
      <c r="P48">
        <f>SUM($N$2:N48)</f>
        <v>522.04239920529005</v>
      </c>
      <c r="Q48">
        <f t="shared" si="10"/>
        <v>11.107285089474257</v>
      </c>
      <c r="R48">
        <f>SUM($O$2:O48)</f>
        <v>10229.63607677921</v>
      </c>
      <c r="S48">
        <f t="shared" si="11"/>
        <v>14.753027872976933</v>
      </c>
      <c r="T48">
        <f t="shared" si="12"/>
        <v>0.99999795477355857</v>
      </c>
      <c r="U48">
        <f t="shared" si="13"/>
        <v>1.2383762427349831</v>
      </c>
      <c r="V48">
        <f t="shared" si="14"/>
        <v>1.5335788550864384</v>
      </c>
      <c r="W48">
        <f>SUM($U$2:U48)</f>
        <v>539.56906625072168</v>
      </c>
      <c r="X48">
        <f t="shared" si="15"/>
        <v>11.480192898951525</v>
      </c>
      <c r="Y48">
        <f>SUM($V$2:V48)</f>
        <v>10523.157034003036</v>
      </c>
      <c r="Z48">
        <f t="shared" si="16"/>
        <v>14.963186765200698</v>
      </c>
      <c r="AA48">
        <f t="shared" si="17"/>
        <v>0.7207448091479346</v>
      </c>
      <c r="AB48">
        <f t="shared" si="18"/>
        <v>0.89255507420059998</v>
      </c>
      <c r="AC48">
        <f t="shared" si="19"/>
        <v>1.1053212598548501</v>
      </c>
      <c r="AD48">
        <f>SUM($AB$2:AB48)</f>
        <v>460.742359768391</v>
      </c>
      <c r="AE48">
        <f t="shared" si="20"/>
        <v>9.8030289312423609</v>
      </c>
      <c r="AF48">
        <f>SUM($AC$2:AC48)</f>
        <v>9341.3959128564838</v>
      </c>
      <c r="AG48">
        <f t="shared" si="21"/>
        <v>14.097982285733707</v>
      </c>
    </row>
    <row r="49" spans="1:33" x14ac:dyDescent="0.3">
      <c r="A49">
        <v>24.2</v>
      </c>
      <c r="B49">
        <v>22.212695667062601</v>
      </c>
      <c r="C49">
        <f t="shared" si="22"/>
        <v>48</v>
      </c>
      <c r="D49">
        <f t="shared" si="0"/>
        <v>1.9873043329373985</v>
      </c>
      <c r="E49">
        <f t="shared" si="1"/>
        <v>3.9493785117117586</v>
      </c>
      <c r="F49" s="2">
        <f t="shared" si="2"/>
        <v>0.48399999999999999</v>
      </c>
      <c r="G49">
        <f t="shared" si="3"/>
        <v>0.96185529714170082</v>
      </c>
      <c r="H49">
        <f t="shared" si="4"/>
        <v>1.9114991996684911</v>
      </c>
      <c r="I49">
        <f>SUM($G$2:G49)</f>
        <v>261.80051982558155</v>
      </c>
      <c r="J49">
        <f t="shared" si="5"/>
        <v>5.4541774963662819</v>
      </c>
      <c r="K49">
        <f>SUM($H$2:H49)</f>
        <v>6416.7284097018155</v>
      </c>
      <c r="L49">
        <f t="shared" si="6"/>
        <v>11.562086397739286</v>
      </c>
      <c r="M49" s="3">
        <f t="shared" si="7"/>
        <v>0.97370917810744906</v>
      </c>
      <c r="N49">
        <f t="shared" si="8"/>
        <v>1.9350564686738465</v>
      </c>
      <c r="O49">
        <f t="shared" si="9"/>
        <v>3.8455461046740766</v>
      </c>
      <c r="P49">
        <f>SUM($N$2:N49)</f>
        <v>523.97745567396385</v>
      </c>
      <c r="Q49">
        <f t="shared" si="10"/>
        <v>10.91619699320758</v>
      </c>
      <c r="R49">
        <f>SUM($O$2:O49)</f>
        <v>10233.481622883884</v>
      </c>
      <c r="S49">
        <f t="shared" si="11"/>
        <v>14.601285347875402</v>
      </c>
      <c r="T49">
        <f t="shared" si="12"/>
        <v>0.99999999996909184</v>
      </c>
      <c r="U49">
        <f t="shared" si="13"/>
        <v>1.9873043328759745</v>
      </c>
      <c r="V49">
        <f t="shared" si="14"/>
        <v>3.9493785115896904</v>
      </c>
      <c r="W49">
        <f>SUM($U$2:U49)</f>
        <v>541.55637058359764</v>
      </c>
      <c r="X49">
        <f t="shared" si="15"/>
        <v>11.282424387158285</v>
      </c>
      <c r="Y49">
        <f>SUM($V$2:V49)</f>
        <v>10527.106412514626</v>
      </c>
      <c r="Z49">
        <f t="shared" si="16"/>
        <v>14.809278069081829</v>
      </c>
      <c r="AA49">
        <f t="shared" si="17"/>
        <v>0.90524929056976566</v>
      </c>
      <c r="AB49">
        <f t="shared" si="18"/>
        <v>1.7990058375378013</v>
      </c>
      <c r="AC49">
        <f t="shared" si="19"/>
        <v>3.5751720959185462</v>
      </c>
      <c r="AD49">
        <f>SUM($AB$2:AB49)</f>
        <v>462.54136560592877</v>
      </c>
      <c r="AE49">
        <f t="shared" si="20"/>
        <v>9.6362784501235161</v>
      </c>
      <c r="AF49">
        <f>SUM($AC$2:AC49)</f>
        <v>9344.9710849524017</v>
      </c>
      <c r="AG49">
        <f t="shared" si="21"/>
        <v>13.953024675788939</v>
      </c>
    </row>
    <row r="50" spans="1:33" x14ac:dyDescent="0.3">
      <c r="A50">
        <v>19.899999999999999</v>
      </c>
      <c r="B50">
        <v>21.9919110598386</v>
      </c>
      <c r="C50">
        <f t="shared" si="22"/>
        <v>49</v>
      </c>
      <c r="D50">
        <f t="shared" si="0"/>
        <v>2.0919110598386013</v>
      </c>
      <c r="E50">
        <f t="shared" si="1"/>
        <v>4.3760918822750599</v>
      </c>
      <c r="F50" s="2">
        <f t="shared" si="2"/>
        <v>0.39799999999999996</v>
      </c>
      <c r="G50">
        <f t="shared" si="3"/>
        <v>0.83258060181576321</v>
      </c>
      <c r="H50">
        <f t="shared" si="4"/>
        <v>1.7416845691454736</v>
      </c>
      <c r="I50">
        <f>SUM($G$2:G50)</f>
        <v>262.63310042739732</v>
      </c>
      <c r="J50">
        <f t="shared" si="5"/>
        <v>5.3598591923958638</v>
      </c>
      <c r="K50">
        <f>SUM($H$2:H50)</f>
        <v>6418.4700942709605</v>
      </c>
      <c r="L50">
        <f t="shared" si="6"/>
        <v>11.445050703136555</v>
      </c>
      <c r="M50" s="3">
        <f t="shared" si="7"/>
        <v>0.9680367613289993</v>
      </c>
      <c r="N50">
        <f t="shared" si="8"/>
        <v>2.0250468073544741</v>
      </c>
      <c r="O50">
        <f t="shared" si="9"/>
        <v>4.2362178129956733</v>
      </c>
      <c r="P50">
        <f>SUM($N$2:N50)</f>
        <v>526.00250248131829</v>
      </c>
      <c r="Q50">
        <f t="shared" si="10"/>
        <v>10.734744948598333</v>
      </c>
      <c r="R50">
        <f>SUM($O$2:O50)</f>
        <v>10237.71784069688</v>
      </c>
      <c r="S50">
        <f t="shared" si="11"/>
        <v>14.454515459090256</v>
      </c>
      <c r="T50">
        <f t="shared" si="12"/>
        <v>0.99999999772207304</v>
      </c>
      <c r="U50">
        <f t="shared" si="13"/>
        <v>2.0919110550733806</v>
      </c>
      <c r="V50">
        <f t="shared" si="14"/>
        <v>4.3760918723066418</v>
      </c>
      <c r="W50">
        <f>SUM($U$2:U50)</f>
        <v>543.64828163867105</v>
      </c>
      <c r="X50">
        <f t="shared" si="15"/>
        <v>11.094862890585123</v>
      </c>
      <c r="Y50">
        <f>SUM($V$2:V50)</f>
        <v>10531.482504386933</v>
      </c>
      <c r="Z50">
        <f t="shared" si="16"/>
        <v>14.660430224766378</v>
      </c>
      <c r="AA50">
        <f t="shared" si="17"/>
        <v>0.85597781786904448</v>
      </c>
      <c r="AB50">
        <f t="shared" si="18"/>
        <v>1.7906294641767659</v>
      </c>
      <c r="AC50">
        <f t="shared" si="19"/>
        <v>3.7458375801842454</v>
      </c>
      <c r="AD50">
        <f>SUM($AB$2:AB50)</f>
        <v>464.33199507010556</v>
      </c>
      <c r="AE50">
        <f t="shared" si="20"/>
        <v>9.4761631646960325</v>
      </c>
      <c r="AF50">
        <f>SUM($AC$2:AC50)</f>
        <v>9348.7169225325852</v>
      </c>
      <c r="AG50">
        <f t="shared" si="21"/>
        <v>13.812680452257455</v>
      </c>
    </row>
    <row r="51" spans="1:33" x14ac:dyDescent="0.3">
      <c r="A51">
        <v>24</v>
      </c>
      <c r="B51">
        <v>42.759498820834999</v>
      </c>
      <c r="C51">
        <f t="shared" si="22"/>
        <v>50</v>
      </c>
      <c r="D51">
        <f t="shared" si="0"/>
        <v>18.759498820834999</v>
      </c>
      <c r="E51">
        <f t="shared" si="1"/>
        <v>351.91879600890974</v>
      </c>
      <c r="F51" s="2">
        <f t="shared" si="2"/>
        <v>0.48</v>
      </c>
      <c r="G51">
        <f t="shared" si="3"/>
        <v>9.0045594340007984</v>
      </c>
      <c r="H51">
        <f t="shared" si="4"/>
        <v>168.92102208427667</v>
      </c>
      <c r="I51">
        <f>SUM($G$2:G51)</f>
        <v>271.63765986139811</v>
      </c>
      <c r="J51">
        <f t="shared" si="5"/>
        <v>5.4327531972279619</v>
      </c>
      <c r="K51">
        <f>SUM($H$2:H51)</f>
        <v>6587.3911163552375</v>
      </c>
      <c r="L51">
        <f t="shared" si="6"/>
        <v>11.478145421935755</v>
      </c>
      <c r="M51" s="3">
        <f t="shared" si="7"/>
        <v>0.97349033304556498</v>
      </c>
      <c r="N51">
        <f t="shared" si="8"/>
        <v>18.262190754862548</v>
      </c>
      <c r="O51">
        <f t="shared" si="9"/>
        <v>342.58954593170779</v>
      </c>
      <c r="P51">
        <f>SUM($N$2:N51)</f>
        <v>544.26469323618085</v>
      </c>
      <c r="Q51">
        <f t="shared" si="10"/>
        <v>10.885293864723616</v>
      </c>
      <c r="R51">
        <f>SUM($O$2:O51)</f>
        <v>10580.307386628587</v>
      </c>
      <c r="S51">
        <f t="shared" si="11"/>
        <v>14.546688548689415</v>
      </c>
      <c r="T51">
        <f t="shared" si="12"/>
        <v>0.99999999996224864</v>
      </c>
      <c r="U51">
        <f t="shared" si="13"/>
        <v>18.759498820126801</v>
      </c>
      <c r="V51">
        <f t="shared" si="14"/>
        <v>351.91879599562435</v>
      </c>
      <c r="W51">
        <f>SUM($U$2:U51)</f>
        <v>562.4077804587979</v>
      </c>
      <c r="X51">
        <f t="shared" si="15"/>
        <v>11.248155609175958</v>
      </c>
      <c r="Y51">
        <f>SUM($V$2:V51)</f>
        <v>10883.401300382557</v>
      </c>
      <c r="Z51">
        <f t="shared" si="16"/>
        <v>14.753576719143433</v>
      </c>
      <c r="AA51">
        <f t="shared" si="17"/>
        <v>0.90338591026131188</v>
      </c>
      <c r="AB51">
        <f t="shared" si="18"/>
        <v>16.947066918306032</v>
      </c>
      <c r="AC51">
        <f t="shared" si="19"/>
        <v>317.91848187057383</v>
      </c>
      <c r="AD51">
        <f>SUM($AB$2:AB51)</f>
        <v>481.27906198841157</v>
      </c>
      <c r="AE51">
        <f t="shared" si="20"/>
        <v>9.6255812397682305</v>
      </c>
      <c r="AF51">
        <f>SUM($AC$2:AC51)</f>
        <v>9666.6354044031596</v>
      </c>
      <c r="AG51">
        <f t="shared" si="21"/>
        <v>13.904413259395852</v>
      </c>
    </row>
    <row r="52" spans="1:33" x14ac:dyDescent="0.3">
      <c r="A52">
        <v>18.899999999999999</v>
      </c>
      <c r="B52">
        <v>24.953209693812902</v>
      </c>
      <c r="C52">
        <f t="shared" si="22"/>
        <v>51</v>
      </c>
      <c r="D52">
        <f t="shared" si="0"/>
        <v>6.053209693812903</v>
      </c>
      <c r="E52">
        <f t="shared" si="1"/>
        <v>36.641347597270496</v>
      </c>
      <c r="F52" s="2">
        <f t="shared" si="2"/>
        <v>0.37799999999999995</v>
      </c>
      <c r="G52">
        <f t="shared" si="3"/>
        <v>2.2881132642612769</v>
      </c>
      <c r="H52">
        <f t="shared" si="4"/>
        <v>13.850429391768245</v>
      </c>
      <c r="I52">
        <f>SUM($G$2:G52)</f>
        <v>273.92577312565936</v>
      </c>
      <c r="J52">
        <f t="shared" si="5"/>
        <v>5.3710935906992034</v>
      </c>
      <c r="K52">
        <f>SUM($H$2:H52)</f>
        <v>6601.2415457470061</v>
      </c>
      <c r="L52">
        <f t="shared" si="6"/>
        <v>11.376999109613104</v>
      </c>
      <c r="M52" s="3">
        <f t="shared" si="7"/>
        <v>0.96634860981374526</v>
      </c>
      <c r="N52">
        <f t="shared" si="8"/>
        <v>5.8495107725271858</v>
      </c>
      <c r="O52">
        <f t="shared" si="9"/>
        <v>35.408315312324561</v>
      </c>
      <c r="P52">
        <f>SUM($N$2:N52)</f>
        <v>550.11420400870804</v>
      </c>
      <c r="Q52">
        <f t="shared" si="10"/>
        <v>10.786553019778589</v>
      </c>
      <c r="R52">
        <f>SUM($O$2:O52)</f>
        <v>10615.715701940911</v>
      </c>
      <c r="S52">
        <f t="shared" si="11"/>
        <v>14.427449125654583</v>
      </c>
      <c r="T52">
        <f t="shared" si="12"/>
        <v>0.99999999380795224</v>
      </c>
      <c r="U52">
        <f t="shared" si="13"/>
        <v>6.0532096563311395</v>
      </c>
      <c r="V52">
        <f t="shared" si="14"/>
        <v>36.641347370385525</v>
      </c>
      <c r="W52">
        <f>SUM($U$2:U52)</f>
        <v>568.46099011512899</v>
      </c>
      <c r="X52">
        <f t="shared" si="15"/>
        <v>11.146293923826059</v>
      </c>
      <c r="Y52">
        <f>SUM($V$2:V52)</f>
        <v>10920.042647752942</v>
      </c>
      <c r="Z52">
        <f t="shared" si="16"/>
        <v>14.632787953403595</v>
      </c>
      <c r="AA52">
        <f t="shared" si="17"/>
        <v>0.84124794078566489</v>
      </c>
      <c r="AB52">
        <f t="shared" si="18"/>
        <v>5.0922501900639299</v>
      </c>
      <c r="AC52">
        <f t="shared" si="19"/>
        <v>30.824458213815575</v>
      </c>
      <c r="AD52">
        <f>SUM($AB$2:AB52)</f>
        <v>486.37131217847548</v>
      </c>
      <c r="AE52">
        <f t="shared" si="20"/>
        <v>9.5366923956563827</v>
      </c>
      <c r="AF52">
        <f>SUM($AC$2:AC52)</f>
        <v>9697.4598626169754</v>
      </c>
      <c r="AG52">
        <f t="shared" si="21"/>
        <v>13.789353567735477</v>
      </c>
    </row>
    <row r="53" spans="1:33" x14ac:dyDescent="0.3">
      <c r="A53">
        <v>35.4</v>
      </c>
      <c r="B53">
        <v>36.979782650300301</v>
      </c>
      <c r="C53">
        <f t="shared" si="22"/>
        <v>52</v>
      </c>
      <c r="D53">
        <f t="shared" si="0"/>
        <v>1.5797826503003023</v>
      </c>
      <c r="E53">
        <f t="shared" si="1"/>
        <v>2.4957132221898473</v>
      </c>
      <c r="F53" s="2">
        <f t="shared" si="2"/>
        <v>0.70799999999999996</v>
      </c>
      <c r="G53">
        <f t="shared" si="3"/>
        <v>1.1184861164126139</v>
      </c>
      <c r="H53">
        <f t="shared" si="4"/>
        <v>1.7669649613104117</v>
      </c>
      <c r="I53">
        <f>SUM($G$2:G53)</f>
        <v>275.04425924207197</v>
      </c>
      <c r="J53">
        <f t="shared" si="5"/>
        <v>5.2893126777321537</v>
      </c>
      <c r="K53">
        <f>SUM($H$2:H53)</f>
        <v>6603.0085107083169</v>
      </c>
      <c r="L53">
        <f t="shared" si="6"/>
        <v>11.268581671986801</v>
      </c>
      <c r="M53" s="3">
        <f t="shared" si="7"/>
        <v>0.98202200133697204</v>
      </c>
      <c r="N53">
        <f t="shared" si="8"/>
        <v>1.5513813199253288</v>
      </c>
      <c r="O53">
        <f t="shared" si="9"/>
        <v>2.4508452932180171</v>
      </c>
      <c r="P53">
        <f>SUM($N$2:N53)</f>
        <v>551.66558532863337</v>
      </c>
      <c r="Q53">
        <f t="shared" si="10"/>
        <v>10.608953564012181</v>
      </c>
      <c r="R53">
        <f>SUM($O$2:O53)</f>
        <v>10618.16654723413</v>
      </c>
      <c r="S53">
        <f t="shared" si="11"/>
        <v>14.289699455332617</v>
      </c>
      <c r="T53">
        <f t="shared" si="12"/>
        <v>0.99999999999999956</v>
      </c>
      <c r="U53">
        <f t="shared" si="13"/>
        <v>1.5797826503003016</v>
      </c>
      <c r="V53">
        <f t="shared" si="14"/>
        <v>2.4957132221898464</v>
      </c>
      <c r="W53">
        <f>SUM($U$2:U53)</f>
        <v>570.04077276542932</v>
      </c>
      <c r="X53">
        <f t="shared" si="15"/>
        <v>10.962322553181334</v>
      </c>
      <c r="Y53">
        <f>SUM($V$2:V53)</f>
        <v>10922.538360975132</v>
      </c>
      <c r="Z53">
        <f t="shared" si="16"/>
        <v>14.493060913214197</v>
      </c>
      <c r="AA53">
        <f t="shared" si="17"/>
        <v>0.96816281302041374</v>
      </c>
      <c r="AB53">
        <f t="shared" si="18"/>
        <v>1.5294868146755853</v>
      </c>
      <c r="AC53">
        <f t="shared" si="19"/>
        <v>2.4162567336875633</v>
      </c>
      <c r="AD53">
        <f>SUM($AB$2:AB53)</f>
        <v>487.90079899315106</v>
      </c>
      <c r="AE53">
        <f t="shared" si="20"/>
        <v>9.3827076729452124</v>
      </c>
      <c r="AF53">
        <f>SUM($AC$2:AC53)</f>
        <v>9699.8761193506634</v>
      </c>
      <c r="AG53">
        <f t="shared" si="21"/>
        <v>13.65782117390186</v>
      </c>
    </row>
    <row r="54" spans="1:33" x14ac:dyDescent="0.3">
      <c r="A54">
        <v>15.2</v>
      </c>
      <c r="B54">
        <v>20.7756447489317</v>
      </c>
      <c r="C54">
        <f t="shared" si="22"/>
        <v>53</v>
      </c>
      <c r="D54">
        <f t="shared" si="0"/>
        <v>5.5756447489317011</v>
      </c>
      <c r="E54">
        <f t="shared" si="1"/>
        <v>31.087814366289653</v>
      </c>
      <c r="F54" s="2">
        <f t="shared" si="2"/>
        <v>0.30399999999999999</v>
      </c>
      <c r="G54">
        <f t="shared" si="3"/>
        <v>1.6949960036752372</v>
      </c>
      <c r="H54">
        <f t="shared" si="4"/>
        <v>9.4506955673520547</v>
      </c>
      <c r="I54">
        <f>SUM($G$2:G54)</f>
        <v>276.73925524574719</v>
      </c>
      <c r="J54">
        <f t="shared" si="5"/>
        <v>5.2214953819952301</v>
      </c>
      <c r="K54">
        <f>SUM($H$2:H54)</f>
        <v>6612.4592062756692</v>
      </c>
      <c r="L54">
        <f t="shared" si="6"/>
        <v>11.169752962822603</v>
      </c>
      <c r="M54" s="3">
        <f t="shared" si="7"/>
        <v>0.9581781997284381</v>
      </c>
      <c r="N54">
        <f t="shared" si="8"/>
        <v>5.3424612478566962</v>
      </c>
      <c r="O54">
        <f t="shared" si="9"/>
        <v>29.787666002983293</v>
      </c>
      <c r="P54">
        <f>SUM($N$2:N54)</f>
        <v>557.00804657649007</v>
      </c>
      <c r="Q54">
        <f t="shared" si="10"/>
        <v>10.509585784462077</v>
      </c>
      <c r="R54">
        <f>SUM($O$2:O54)</f>
        <v>10647.954213237113</v>
      </c>
      <c r="S54">
        <f t="shared" si="11"/>
        <v>14.174088911678661</v>
      </c>
      <c r="T54">
        <f t="shared" si="12"/>
        <v>0.99999974954842552</v>
      </c>
      <c r="U54">
        <f t="shared" si="13"/>
        <v>5.5756433525026949</v>
      </c>
      <c r="V54">
        <f t="shared" si="14"/>
        <v>31.087806580297599</v>
      </c>
      <c r="W54">
        <f>SUM($U$2:U54)</f>
        <v>575.61641611793198</v>
      </c>
      <c r="X54">
        <f t="shared" si="15"/>
        <v>10.860687096564755</v>
      </c>
      <c r="Y54">
        <f>SUM($V$2:V54)</f>
        <v>10953.626167555429</v>
      </c>
      <c r="Z54">
        <f t="shared" si="16"/>
        <v>14.376097935137631</v>
      </c>
      <c r="AA54">
        <f t="shared" si="17"/>
        <v>0.77238949862786188</v>
      </c>
      <c r="AB54">
        <f t="shared" si="18"/>
        <v>4.3065694521544273</v>
      </c>
      <c r="AC54">
        <f t="shared" si="19"/>
        <v>24.011901351814508</v>
      </c>
      <c r="AD54">
        <f>SUM($AB$2:AB54)</f>
        <v>492.20736844530546</v>
      </c>
      <c r="AE54">
        <f t="shared" si="20"/>
        <v>9.2869314801001028</v>
      </c>
      <c r="AF54">
        <f>SUM($AC$2:AC54)</f>
        <v>9723.8880207024777</v>
      </c>
      <c r="AG54">
        <f t="shared" si="21"/>
        <v>13.545094510422331</v>
      </c>
    </row>
    <row r="55" spans="1:33" x14ac:dyDescent="0.3">
      <c r="A55">
        <v>26.5</v>
      </c>
      <c r="B55">
        <v>29.6469421337524</v>
      </c>
      <c r="C55">
        <f t="shared" si="22"/>
        <v>54</v>
      </c>
      <c r="D55">
        <f t="shared" si="0"/>
        <v>3.1469421337524004</v>
      </c>
      <c r="E55">
        <f t="shared" si="1"/>
        <v>9.9032447931861114</v>
      </c>
      <c r="F55" s="2">
        <f t="shared" si="2"/>
        <v>0.53</v>
      </c>
      <c r="G55">
        <f t="shared" si="3"/>
        <v>1.6678793308887723</v>
      </c>
      <c r="H55">
        <f t="shared" si="4"/>
        <v>5.2487197403886396</v>
      </c>
      <c r="I55">
        <f>SUM($G$2:G55)</f>
        <v>278.40713457663594</v>
      </c>
      <c r="J55">
        <f t="shared" si="5"/>
        <v>5.1556876773451101</v>
      </c>
      <c r="K55">
        <f>SUM($H$2:H55)</f>
        <v>6617.7079260160581</v>
      </c>
      <c r="L55">
        <f t="shared" si="6"/>
        <v>11.070236979309664</v>
      </c>
      <c r="M55" s="3">
        <f t="shared" si="7"/>
        <v>0.97598883006887127</v>
      </c>
      <c r="N55">
        <f t="shared" si="8"/>
        <v>3.0713803714154428</v>
      </c>
      <c r="O55">
        <f t="shared" si="9"/>
        <v>9.6654562995873547</v>
      </c>
      <c r="P55">
        <f>SUM($N$2:N55)</f>
        <v>560.07942694790552</v>
      </c>
      <c r="Q55">
        <f t="shared" si="10"/>
        <v>10.371841239776028</v>
      </c>
      <c r="R55">
        <f>SUM($O$2:O55)</f>
        <v>10657.619669536702</v>
      </c>
      <c r="S55">
        <f t="shared" si="11"/>
        <v>14.048605881497375</v>
      </c>
      <c r="T55">
        <f t="shared" si="12"/>
        <v>0.99999999999690115</v>
      </c>
      <c r="U55">
        <f t="shared" si="13"/>
        <v>3.1469421337426486</v>
      </c>
      <c r="V55">
        <f t="shared" si="14"/>
        <v>9.9032447931554231</v>
      </c>
      <c r="W55">
        <f>SUM($U$2:U55)</f>
        <v>578.76335825167462</v>
      </c>
      <c r="X55">
        <f t="shared" si="15"/>
        <v>10.717839967623604</v>
      </c>
      <c r="Y55">
        <f>SUM($V$2:V55)</f>
        <v>10963.529412348584</v>
      </c>
      <c r="Z55">
        <f t="shared" si="16"/>
        <v>14.248800737286619</v>
      </c>
      <c r="AA55">
        <f t="shared" si="17"/>
        <v>0.92426170658892082</v>
      </c>
      <c r="AB55">
        <f t="shared" si="18"/>
        <v>2.9085981070785736</v>
      </c>
      <c r="AC55">
        <f t="shared" si="19"/>
        <v>9.1531899333180391</v>
      </c>
      <c r="AD55">
        <f>SUM($AB$2:AB55)</f>
        <v>495.11596655238401</v>
      </c>
      <c r="AE55">
        <f t="shared" si="20"/>
        <v>9.1688141954145195</v>
      </c>
      <c r="AF55">
        <f>SUM($AC$2:AC55)</f>
        <v>9733.0412106357962</v>
      </c>
      <c r="AG55">
        <f t="shared" si="21"/>
        <v>13.425405167095066</v>
      </c>
    </row>
    <row r="56" spans="1:33" x14ac:dyDescent="0.3">
      <c r="A56">
        <v>43.5</v>
      </c>
      <c r="B56">
        <v>29.644281781270301</v>
      </c>
      <c r="C56">
        <f t="shared" si="22"/>
        <v>55</v>
      </c>
      <c r="D56">
        <f t="shared" si="0"/>
        <v>13.855718218729699</v>
      </c>
      <c r="E56">
        <f t="shared" si="1"/>
        <v>191.98092735683809</v>
      </c>
      <c r="F56" s="2">
        <f t="shared" si="2"/>
        <v>0.87</v>
      </c>
      <c r="G56">
        <f t="shared" si="3"/>
        <v>12.054474850294838</v>
      </c>
      <c r="H56">
        <f t="shared" si="4"/>
        <v>167.02340680044915</v>
      </c>
      <c r="I56">
        <f>SUM($G$2:G56)</f>
        <v>290.46160942693075</v>
      </c>
      <c r="J56">
        <f t="shared" si="5"/>
        <v>5.281120171398741</v>
      </c>
      <c r="K56">
        <f>SUM($H$2:H56)</f>
        <v>6784.7313328165073</v>
      </c>
      <c r="L56">
        <f t="shared" si="6"/>
        <v>11.106698497112212</v>
      </c>
      <c r="M56" s="3">
        <f t="shared" si="7"/>
        <v>0.98536847224077273</v>
      </c>
      <c r="N56">
        <f t="shared" si="8"/>
        <v>13.652987892988325</v>
      </c>
      <c r="O56">
        <f t="shared" si="9"/>
        <v>189.17195308897433</v>
      </c>
      <c r="P56">
        <f>SUM($N$2:N56)</f>
        <v>573.73241484089385</v>
      </c>
      <c r="Q56">
        <f t="shared" si="10"/>
        <v>10.431498451652615</v>
      </c>
      <c r="R56">
        <f>SUM($O$2:O56)</f>
        <v>10846.791622625677</v>
      </c>
      <c r="S56">
        <f t="shared" si="11"/>
        <v>14.043304210144017</v>
      </c>
      <c r="T56">
        <f t="shared" si="12"/>
        <v>1</v>
      </c>
      <c r="U56">
        <f t="shared" si="13"/>
        <v>13.855718218729699</v>
      </c>
      <c r="V56">
        <f t="shared" si="14"/>
        <v>191.98092735683809</v>
      </c>
      <c r="W56">
        <f>SUM($U$2:U56)</f>
        <v>592.61907647040437</v>
      </c>
      <c r="X56">
        <f t="shared" si="15"/>
        <v>10.774892299461898</v>
      </c>
      <c r="Y56">
        <f>SUM($V$2:V56)</f>
        <v>11155.510339705423</v>
      </c>
      <c r="Z56">
        <f t="shared" si="16"/>
        <v>14.241750619987585</v>
      </c>
      <c r="AA56">
        <f t="shared" si="17"/>
        <v>0.985532754691399</v>
      </c>
      <c r="AB56">
        <f t="shared" si="18"/>
        <v>13.655264144332484</v>
      </c>
      <c r="AC56">
        <f t="shared" si="19"/>
        <v>189.20349218619401</v>
      </c>
      <c r="AD56">
        <f>SUM($AB$2:AB56)</f>
        <v>508.77123069671649</v>
      </c>
      <c r="AE56">
        <f t="shared" si="20"/>
        <v>9.2503860126675725</v>
      </c>
      <c r="AF56">
        <f>SUM($AC$2:AC56)</f>
        <v>9922.2447028219904</v>
      </c>
      <c r="AG56">
        <f t="shared" si="21"/>
        <v>13.431472337097597</v>
      </c>
    </row>
    <row r="57" spans="1:33" x14ac:dyDescent="0.3">
      <c r="A57">
        <v>21.2</v>
      </c>
      <c r="B57">
        <v>23.404872409907099</v>
      </c>
      <c r="C57">
        <f t="shared" si="22"/>
        <v>56</v>
      </c>
      <c r="D57">
        <f t="shared" si="0"/>
        <v>2.2048724099071002</v>
      </c>
      <c r="E57">
        <f t="shared" si="1"/>
        <v>4.8614623439695439</v>
      </c>
      <c r="F57" s="2">
        <f t="shared" si="2"/>
        <v>0.42399999999999999</v>
      </c>
      <c r="G57">
        <f t="shared" si="3"/>
        <v>0.93486590180061047</v>
      </c>
      <c r="H57">
        <f t="shared" si="4"/>
        <v>2.0612600338430864</v>
      </c>
      <c r="I57">
        <f>SUM($G$2:G57)</f>
        <v>291.39647532873136</v>
      </c>
      <c r="J57">
        <f t="shared" si="5"/>
        <v>5.2035084880130595</v>
      </c>
      <c r="K57">
        <f>SUM($H$2:H57)</f>
        <v>6786.79259285035</v>
      </c>
      <c r="L57">
        <f t="shared" si="6"/>
        <v>11.008756735995563</v>
      </c>
      <c r="M57" s="3">
        <f t="shared" si="7"/>
        <v>0.96999382668100942</v>
      </c>
      <c r="N57">
        <f t="shared" si="8"/>
        <v>2.1387126262291671</v>
      </c>
      <c r="O57">
        <f t="shared" si="9"/>
        <v>4.7155884622926472</v>
      </c>
      <c r="P57">
        <f>SUM($N$2:N57)</f>
        <v>575.87112746712307</v>
      </c>
      <c r="Q57">
        <f t="shared" si="10"/>
        <v>10.28341299048434</v>
      </c>
      <c r="R57">
        <f>SUM($O$2:O57)</f>
        <v>10851.50721108797</v>
      </c>
      <c r="S57">
        <f t="shared" si="11"/>
        <v>13.920377670297373</v>
      </c>
      <c r="T57">
        <f t="shared" si="12"/>
        <v>0.99999999937919237</v>
      </c>
      <c r="U57">
        <f t="shared" si="13"/>
        <v>2.2048724085382987</v>
      </c>
      <c r="V57">
        <f t="shared" si="14"/>
        <v>4.861462340951511</v>
      </c>
      <c r="W57">
        <f>SUM($U$2:U57)</f>
        <v>594.8239488789427</v>
      </c>
      <c r="X57">
        <f t="shared" si="15"/>
        <v>10.62185622998112</v>
      </c>
      <c r="Y57">
        <f>SUM($V$2:V57)</f>
        <v>11160.371802046375</v>
      </c>
      <c r="Z57">
        <f t="shared" si="16"/>
        <v>14.117094375542404</v>
      </c>
      <c r="AA57">
        <f t="shared" si="17"/>
        <v>0.87310269112822425</v>
      </c>
      <c r="AB57">
        <f t="shared" si="18"/>
        <v>1.9250800346842623</v>
      </c>
      <c r="AC57">
        <f t="shared" si="19"/>
        <v>4.2445558553383336</v>
      </c>
      <c r="AD57">
        <f>SUM($AB$2:AB57)</f>
        <v>510.69631073140073</v>
      </c>
      <c r="AE57">
        <f t="shared" si="20"/>
        <v>9.1195769773464423</v>
      </c>
      <c r="AF57">
        <f>SUM($AC$2:AC57)</f>
        <v>9926.4892586773294</v>
      </c>
      <c r="AG57">
        <f t="shared" si="21"/>
        <v>13.313855067638944</v>
      </c>
    </row>
    <row r="58" spans="1:33" x14ac:dyDescent="0.3">
      <c r="A58">
        <v>18.399999999999999</v>
      </c>
      <c r="B58">
        <v>11.292376760748899</v>
      </c>
      <c r="C58">
        <f t="shared" si="22"/>
        <v>57</v>
      </c>
      <c r="D58">
        <f t="shared" si="0"/>
        <v>7.1076232392510992</v>
      </c>
      <c r="E58">
        <f t="shared" si="1"/>
        <v>50.518308111142289</v>
      </c>
      <c r="F58" s="2">
        <f t="shared" si="2"/>
        <v>0.36799999999999999</v>
      </c>
      <c r="G58">
        <f t="shared" si="3"/>
        <v>2.6156053520444043</v>
      </c>
      <c r="H58">
        <f t="shared" si="4"/>
        <v>18.590737384900361</v>
      </c>
      <c r="I58">
        <f>SUM($G$2:G58)</f>
        <v>294.01208068077574</v>
      </c>
      <c r="J58">
        <f t="shared" si="5"/>
        <v>5.1581066786101006</v>
      </c>
      <c r="K58">
        <f>SUM($H$2:H58)</f>
        <v>6805.3833302352505</v>
      </c>
      <c r="L58">
        <f t="shared" si="6"/>
        <v>10.926696207185739</v>
      </c>
      <c r="M58" s="3">
        <f t="shared" si="7"/>
        <v>0.96543591931893769</v>
      </c>
      <c r="N58">
        <f t="shared" si="8"/>
        <v>6.8619547761590312</v>
      </c>
      <c r="O58">
        <f t="shared" si="9"/>
        <v>48.772189233718002</v>
      </c>
      <c r="P58">
        <f>SUM($N$2:N58)</f>
        <v>582.73308224328207</v>
      </c>
      <c r="Q58">
        <f t="shared" si="10"/>
        <v>10.223387407776878</v>
      </c>
      <c r="R58">
        <f>SUM($O$2:O58)</f>
        <v>10900.279400321688</v>
      </c>
      <c r="S58">
        <f t="shared" si="11"/>
        <v>13.828701021262562</v>
      </c>
      <c r="T58">
        <f t="shared" si="12"/>
        <v>0.99999998979103932</v>
      </c>
      <c r="U58">
        <f t="shared" si="13"/>
        <v>7.1076231666896534</v>
      </c>
      <c r="V58">
        <f t="shared" si="14"/>
        <v>50.518307595402867</v>
      </c>
      <c r="W58">
        <f>SUM($U$2:U58)</f>
        <v>601.93157204563238</v>
      </c>
      <c r="X58">
        <f t="shared" si="15"/>
        <v>10.560203018344428</v>
      </c>
      <c r="Y58">
        <f>SUM($V$2:V58)</f>
        <v>11210.890109641778</v>
      </c>
      <c r="Z58">
        <f t="shared" si="16"/>
        <v>14.024346067653006</v>
      </c>
      <c r="AA58">
        <f t="shared" si="17"/>
        <v>0.83332734342938575</v>
      </c>
      <c r="AB58">
        <f t="shared" si="18"/>
        <v>5.9229767920620837</v>
      </c>
      <c r="AC58">
        <f t="shared" si="19"/>
        <v>42.098287492805397</v>
      </c>
      <c r="AD58">
        <f>SUM($AB$2:AB58)</f>
        <v>516.61928752346284</v>
      </c>
      <c r="AE58">
        <f t="shared" si="20"/>
        <v>9.0634962723414532</v>
      </c>
      <c r="AF58">
        <f>SUM($AC$2:AC58)</f>
        <v>9968.5875461701344</v>
      </c>
      <c r="AG58">
        <f t="shared" si="21"/>
        <v>13.224503802033647</v>
      </c>
    </row>
    <row r="59" spans="1:33" x14ac:dyDescent="0.3">
      <c r="A59">
        <v>28.5</v>
      </c>
      <c r="B59">
        <v>36.465044467097798</v>
      </c>
      <c r="C59">
        <f t="shared" si="22"/>
        <v>58</v>
      </c>
      <c r="D59">
        <f t="shared" si="0"/>
        <v>7.9650444670977976</v>
      </c>
      <c r="E59">
        <f t="shared" si="1"/>
        <v>63.441933362845241</v>
      </c>
      <c r="F59" s="2">
        <f t="shared" si="2"/>
        <v>0.56999999999999995</v>
      </c>
      <c r="G59">
        <f t="shared" si="3"/>
        <v>4.5400753462457439</v>
      </c>
      <c r="H59">
        <f t="shared" si="4"/>
        <v>36.161902016821784</v>
      </c>
      <c r="I59">
        <f>SUM($G$2:G59)</f>
        <v>298.55215602702151</v>
      </c>
      <c r="J59">
        <f t="shared" si="5"/>
        <v>5.1474509659831291</v>
      </c>
      <c r="K59">
        <f>SUM($H$2:H59)</f>
        <v>6841.5452322520723</v>
      </c>
      <c r="L59">
        <f t="shared" si="6"/>
        <v>10.860832215725422</v>
      </c>
      <c r="M59" s="3">
        <f t="shared" si="7"/>
        <v>0.97767245010435555</v>
      </c>
      <c r="N59">
        <f t="shared" si="8"/>
        <v>7.7872045393376448</v>
      </c>
      <c r="O59">
        <f t="shared" si="9"/>
        <v>62.025430430210164</v>
      </c>
      <c r="P59">
        <f>SUM($N$2:N59)</f>
        <v>590.52028678261968</v>
      </c>
      <c r="Q59">
        <f t="shared" si="10"/>
        <v>10.181384254872754</v>
      </c>
      <c r="R59">
        <f>SUM($O$2:O59)</f>
        <v>10962.304830751898</v>
      </c>
      <c r="S59">
        <f t="shared" si="11"/>
        <v>13.747918231594882</v>
      </c>
      <c r="T59">
        <f t="shared" si="12"/>
        <v>0.99999999999958056</v>
      </c>
      <c r="U59">
        <f t="shared" si="13"/>
        <v>7.9650444670944571</v>
      </c>
      <c r="V59">
        <f t="shared" si="14"/>
        <v>63.441933362818631</v>
      </c>
      <c r="W59">
        <f>SUM($U$2:U59)</f>
        <v>609.89661651272684</v>
      </c>
      <c r="X59">
        <f t="shared" si="15"/>
        <v>10.515458905391842</v>
      </c>
      <c r="Y59">
        <f>SUM($V$2:V59)</f>
        <v>11274.332043004597</v>
      </c>
      <c r="Z59">
        <f t="shared" si="16"/>
        <v>13.94220338483904</v>
      </c>
      <c r="AA59">
        <f t="shared" si="17"/>
        <v>0.93766448470160291</v>
      </c>
      <c r="AB59">
        <f t="shared" si="18"/>
        <v>7.46853931586661</v>
      </c>
      <c r="AC59">
        <f t="shared" si="19"/>
        <v>59.48724775514571</v>
      </c>
      <c r="AD59">
        <f>SUM($AB$2:AB59)</f>
        <v>524.08782683932941</v>
      </c>
      <c r="AE59">
        <f t="shared" si="20"/>
        <v>9.0359970144711959</v>
      </c>
      <c r="AF59">
        <f>SUM($AC$2:AC59)</f>
        <v>10028.07479392528</v>
      </c>
      <c r="AG59">
        <f t="shared" si="21"/>
        <v>13.149062372449748</v>
      </c>
    </row>
    <row r="60" spans="1:33" x14ac:dyDescent="0.3">
      <c r="A60">
        <v>23.9</v>
      </c>
      <c r="B60">
        <v>12.5003721069536</v>
      </c>
      <c r="C60">
        <f t="shared" si="22"/>
        <v>59</v>
      </c>
      <c r="D60">
        <f t="shared" si="0"/>
        <v>11.399627893046398</v>
      </c>
      <c r="E60">
        <f t="shared" si="1"/>
        <v>129.95151609992146</v>
      </c>
      <c r="F60" s="2">
        <f t="shared" si="2"/>
        <v>0.47799999999999998</v>
      </c>
      <c r="G60">
        <f t="shared" si="3"/>
        <v>5.4490221328761779</v>
      </c>
      <c r="H60">
        <f t="shared" si="4"/>
        <v>62.116824695762453</v>
      </c>
      <c r="I60">
        <f>SUM($G$2:G60)</f>
        <v>304.00117815989768</v>
      </c>
      <c r="J60">
        <f t="shared" si="5"/>
        <v>5.1525623416931809</v>
      </c>
      <c r="K60">
        <f>SUM($H$2:H60)</f>
        <v>6903.6620569478346</v>
      </c>
      <c r="L60">
        <f t="shared" si="6"/>
        <v>10.817172518925664</v>
      </c>
      <c r="M60" s="3">
        <f t="shared" si="7"/>
        <v>0.97337953939717126</v>
      </c>
      <c r="N60">
        <f t="shared" si="8"/>
        <v>11.096164547832648</v>
      </c>
      <c r="O60">
        <f t="shared" si="9"/>
        <v>126.49214688530564</v>
      </c>
      <c r="P60">
        <f>SUM($N$2:N60)</f>
        <v>601.61645133045238</v>
      </c>
      <c r="Q60">
        <f t="shared" si="10"/>
        <v>10.196889005600887</v>
      </c>
      <c r="R60">
        <f>SUM($O$2:O60)</f>
        <v>11088.796977637205</v>
      </c>
      <c r="S60">
        <f t="shared" si="11"/>
        <v>13.709329359431713</v>
      </c>
      <c r="T60">
        <f t="shared" si="12"/>
        <v>0.99999999995827826</v>
      </c>
      <c r="U60">
        <f t="shared" si="13"/>
        <v>11.399627892570786</v>
      </c>
      <c r="V60">
        <f t="shared" si="14"/>
        <v>129.95151609449965</v>
      </c>
      <c r="W60">
        <f>SUM($U$2:U60)</f>
        <v>621.29624440529767</v>
      </c>
      <c r="X60">
        <f t="shared" si="15"/>
        <v>10.530444820428775</v>
      </c>
      <c r="Y60">
        <f>SUM($V$2:V60)</f>
        <v>11404.283559099096</v>
      </c>
      <c r="Z60">
        <f t="shared" si="16"/>
        <v>13.902983193532448</v>
      </c>
      <c r="AA60">
        <f t="shared" si="17"/>
        <v>0.9024405227615897</v>
      </c>
      <c r="AB60">
        <f t="shared" si="18"/>
        <v>10.287486155088391</v>
      </c>
      <c r="AC60">
        <f t="shared" si="19"/>
        <v>117.27351412287426</v>
      </c>
      <c r="AD60">
        <f>SUM($AB$2:AB60)</f>
        <v>534.37531299441775</v>
      </c>
      <c r="AE60">
        <f t="shared" si="20"/>
        <v>9.0572086948206394</v>
      </c>
      <c r="AF60">
        <f>SUM($AC$2:AC60)</f>
        <v>10145.348308048155</v>
      </c>
      <c r="AG60">
        <f t="shared" si="21"/>
        <v>13.113163465335615</v>
      </c>
    </row>
    <row r="61" spans="1:33" x14ac:dyDescent="0.3">
      <c r="A61">
        <v>18.5</v>
      </c>
      <c r="B61">
        <v>1.56682578503811</v>
      </c>
      <c r="C61">
        <f t="shared" si="22"/>
        <v>60</v>
      </c>
      <c r="D61">
        <f t="shared" si="0"/>
        <v>16.933174214961891</v>
      </c>
      <c r="E61">
        <f t="shared" si="1"/>
        <v>286.73238899425024</v>
      </c>
      <c r="F61" s="2">
        <f t="shared" si="2"/>
        <v>0.37</v>
      </c>
      <c r="G61">
        <f t="shared" si="3"/>
        <v>6.2652744595358998</v>
      </c>
      <c r="H61">
        <f t="shared" si="4"/>
        <v>106.09098392787259</v>
      </c>
      <c r="I61">
        <f>SUM($G$2:G61)</f>
        <v>310.26645261943355</v>
      </c>
      <c r="J61">
        <f t="shared" si="5"/>
        <v>5.171107543657226</v>
      </c>
      <c r="K61">
        <f>SUM($H$2:H61)</f>
        <v>7009.7530408757075</v>
      </c>
      <c r="L61">
        <f t="shared" si="6"/>
        <v>10.808756512565562</v>
      </c>
      <c r="M61" s="3">
        <f t="shared" si="7"/>
        <v>0.96562239274948569</v>
      </c>
      <c r="N61">
        <f t="shared" si="8"/>
        <v>16.351052202295396</v>
      </c>
      <c r="O61">
        <f t="shared" si="9"/>
        <v>276.87521553940422</v>
      </c>
      <c r="P61">
        <f>SUM($N$2:N61)</f>
        <v>617.96750353274774</v>
      </c>
      <c r="Q61">
        <f t="shared" si="10"/>
        <v>10.299458392212463</v>
      </c>
      <c r="R61">
        <f>SUM($O$2:O61)</f>
        <v>11365.67219317661</v>
      </c>
      <c r="S61">
        <f t="shared" si="11"/>
        <v>13.763279764877151</v>
      </c>
      <c r="T61">
        <f t="shared" si="12"/>
        <v>0.99999999076255042</v>
      </c>
      <c r="U61">
        <f t="shared" si="13"/>
        <v>16.933174058542548</v>
      </c>
      <c r="V61">
        <f t="shared" si="14"/>
        <v>286.73238634557424</v>
      </c>
      <c r="W61">
        <f>SUM($U$2:U61)</f>
        <v>638.22941846384026</v>
      </c>
      <c r="X61">
        <f t="shared" si="15"/>
        <v>10.637156974397337</v>
      </c>
      <c r="Y61">
        <f>SUM($V$2:V61)</f>
        <v>11691.015945444671</v>
      </c>
      <c r="Z61">
        <f t="shared" si="16"/>
        <v>13.95887766825869</v>
      </c>
      <c r="AA61">
        <f t="shared" si="17"/>
        <v>0.83494246325708121</v>
      </c>
      <c r="AB61">
        <f t="shared" si="18"/>
        <v>14.138226189801573</v>
      </c>
      <c r="AC61">
        <f t="shared" si="19"/>
        <v>239.40504716244689</v>
      </c>
      <c r="AD61">
        <f>SUM($AB$2:AB61)</f>
        <v>548.51353918421933</v>
      </c>
      <c r="AE61">
        <f t="shared" si="20"/>
        <v>9.1418923197369892</v>
      </c>
      <c r="AF61">
        <f>SUM($AC$2:AC61)</f>
        <v>10384.753355210602</v>
      </c>
      <c r="AG61">
        <f t="shared" si="21"/>
        <v>13.155957684138521</v>
      </c>
    </row>
    <row r="62" spans="1:33" x14ac:dyDescent="0.3">
      <c r="A62">
        <v>25</v>
      </c>
      <c r="B62">
        <v>21.914602344258899</v>
      </c>
      <c r="C62">
        <f t="shared" si="22"/>
        <v>61</v>
      </c>
      <c r="D62">
        <f t="shared" si="0"/>
        <v>3.0853976557411009</v>
      </c>
      <c r="E62">
        <f t="shared" si="1"/>
        <v>9.519678694052681</v>
      </c>
      <c r="F62" s="2">
        <f t="shared" si="2"/>
        <v>0.5</v>
      </c>
      <c r="G62">
        <f t="shared" si="3"/>
        <v>1.5426988278705505</v>
      </c>
      <c r="H62">
        <f t="shared" si="4"/>
        <v>4.7598393470263405</v>
      </c>
      <c r="I62">
        <f>SUM($G$2:G62)</f>
        <v>311.80915144730409</v>
      </c>
      <c r="J62">
        <f t="shared" si="5"/>
        <v>5.1116254335623621</v>
      </c>
      <c r="K62">
        <f>SUM($H$2:H62)</f>
        <v>7014.5128802227337</v>
      </c>
      <c r="L62">
        <f t="shared" si="6"/>
        <v>10.723432959173143</v>
      </c>
      <c r="M62" s="3">
        <f t="shared" si="7"/>
        <v>0.97454960047084871</v>
      </c>
      <c r="N62">
        <f t="shared" si="8"/>
        <v>3.0068730526961831</v>
      </c>
      <c r="O62">
        <f t="shared" si="9"/>
        <v>9.277399067899891</v>
      </c>
      <c r="P62">
        <f>SUM($N$2:N62)</f>
        <v>620.97437658544391</v>
      </c>
      <c r="Q62">
        <f t="shared" si="10"/>
        <v>10.179907812876129</v>
      </c>
      <c r="R62">
        <f>SUM($O$2:O62)</f>
        <v>11374.949592244509</v>
      </c>
      <c r="S62">
        <f t="shared" si="11"/>
        <v>13.655569687106363</v>
      </c>
      <c r="T62">
        <f t="shared" si="12"/>
        <v>0.999999999986112</v>
      </c>
      <c r="U62">
        <f t="shared" si="13"/>
        <v>3.0853976556982508</v>
      </c>
      <c r="V62">
        <f t="shared" si="14"/>
        <v>9.5196786939204721</v>
      </c>
      <c r="W62">
        <f>SUM($U$2:U62)</f>
        <v>641.31481611953848</v>
      </c>
      <c r="X62">
        <f t="shared" si="15"/>
        <v>10.513357641303909</v>
      </c>
      <c r="Y62">
        <f>SUM($V$2:V62)</f>
        <v>11700.535624138593</v>
      </c>
      <c r="Z62">
        <f t="shared" si="16"/>
        <v>13.849623078340727</v>
      </c>
      <c r="AA62">
        <f t="shared" si="17"/>
        <v>0.91235028951671482</v>
      </c>
      <c r="AB62">
        <f t="shared" si="18"/>
        <v>2.8149634444895866</v>
      </c>
      <c r="AC62">
        <f t="shared" si="19"/>
        <v>8.6852816126250652</v>
      </c>
      <c r="AD62">
        <f>SUM($AB$2:AB62)</f>
        <v>551.32850262870886</v>
      </c>
      <c r="AE62">
        <f t="shared" si="20"/>
        <v>9.0381721742411294</v>
      </c>
      <c r="AF62">
        <f>SUM($AC$2:AC62)</f>
        <v>10393.438636823226</v>
      </c>
      <c r="AG62">
        <f t="shared" si="21"/>
        <v>13.053131423069399</v>
      </c>
    </row>
    <row r="63" spans="1:33" x14ac:dyDescent="0.3">
      <c r="A63">
        <v>35.4</v>
      </c>
      <c r="B63">
        <v>44.484603752379897</v>
      </c>
      <c r="C63">
        <f t="shared" si="22"/>
        <v>62</v>
      </c>
      <c r="D63">
        <f t="shared" si="0"/>
        <v>9.0846037523798984</v>
      </c>
      <c r="E63">
        <f t="shared" si="1"/>
        <v>82.530025337754935</v>
      </c>
      <c r="F63" s="2">
        <f t="shared" si="2"/>
        <v>0.70799999999999996</v>
      </c>
      <c r="G63">
        <f t="shared" si="3"/>
        <v>6.4318994566849677</v>
      </c>
      <c r="H63">
        <f t="shared" si="4"/>
        <v>58.431257939130489</v>
      </c>
      <c r="I63">
        <f>SUM($G$2:G63)</f>
        <v>318.24105090398905</v>
      </c>
      <c r="J63">
        <f t="shared" si="5"/>
        <v>5.1329201758707912</v>
      </c>
      <c r="K63">
        <f>SUM($H$2:H63)</f>
        <v>7072.9441381618644</v>
      </c>
      <c r="L63">
        <f t="shared" si="6"/>
        <v>10.680811961826734</v>
      </c>
      <c r="M63" s="3">
        <f t="shared" si="7"/>
        <v>0.98202200133697204</v>
      </c>
      <c r="N63">
        <f t="shared" si="8"/>
        <v>8.921280758265473</v>
      </c>
      <c r="O63">
        <f t="shared" si="9"/>
        <v>81.046300652573109</v>
      </c>
      <c r="P63">
        <f>SUM($N$2:N63)</f>
        <v>629.89565734370933</v>
      </c>
      <c r="Q63">
        <f t="shared" si="10"/>
        <v>10.15960737651144</v>
      </c>
      <c r="R63">
        <f>SUM($O$2:O63)</f>
        <v>11455.995892897083</v>
      </c>
      <c r="S63">
        <f t="shared" si="11"/>
        <v>13.593164727347038</v>
      </c>
      <c r="T63">
        <f t="shared" si="12"/>
        <v>0.99999999999999956</v>
      </c>
      <c r="U63">
        <f t="shared" si="13"/>
        <v>9.0846037523798948</v>
      </c>
      <c r="V63">
        <f t="shared" si="14"/>
        <v>82.530025337754893</v>
      </c>
      <c r="W63">
        <f>SUM($U$2:U63)</f>
        <v>650.39941987191833</v>
      </c>
      <c r="X63">
        <f t="shared" si="15"/>
        <v>10.490313223740618</v>
      </c>
      <c r="Y63">
        <f>SUM($V$2:V63)</f>
        <v>11783.065649476348</v>
      </c>
      <c r="Z63">
        <f t="shared" si="16"/>
        <v>13.78584222887002</v>
      </c>
      <c r="AA63">
        <f t="shared" si="17"/>
        <v>0.96816281302041374</v>
      </c>
      <c r="AB63">
        <f t="shared" si="18"/>
        <v>8.7953755240799278</v>
      </c>
      <c r="AC63">
        <f t="shared" si="19"/>
        <v>79.902501489646838</v>
      </c>
      <c r="AD63">
        <f>SUM($AB$2:AB63)</f>
        <v>560.12387815278873</v>
      </c>
      <c r="AE63">
        <f t="shared" si="20"/>
        <v>9.0342560992385277</v>
      </c>
      <c r="AF63">
        <f>SUM($AC$2:AC63)</f>
        <v>10473.341138312873</v>
      </c>
      <c r="AG63">
        <f t="shared" si="21"/>
        <v>12.997109565959752</v>
      </c>
    </row>
    <row r="64" spans="1:33" x14ac:dyDescent="0.3">
      <c r="A64">
        <v>31.5</v>
      </c>
      <c r="B64">
        <v>27.930565550196299</v>
      </c>
      <c r="C64">
        <f t="shared" si="22"/>
        <v>63</v>
      </c>
      <c r="D64">
        <f t="shared" si="0"/>
        <v>3.5694344498037012</v>
      </c>
      <c r="E64">
        <f t="shared" si="1"/>
        <v>12.740862291445451</v>
      </c>
      <c r="F64" s="2">
        <f t="shared" si="2"/>
        <v>0.63</v>
      </c>
      <c r="G64">
        <f t="shared" si="3"/>
        <v>2.2487437033763316</v>
      </c>
      <c r="H64">
        <f t="shared" si="4"/>
        <v>8.0267432436106336</v>
      </c>
      <c r="I64">
        <f>SUM($G$2:G64)</f>
        <v>320.48979460736535</v>
      </c>
      <c r="J64">
        <f t="shared" si="5"/>
        <v>5.0871395969423068</v>
      </c>
      <c r="K64">
        <f>SUM($H$2:H64)</f>
        <v>7080.9708814054748</v>
      </c>
      <c r="L64">
        <f t="shared" si="6"/>
        <v>10.601715106383132</v>
      </c>
      <c r="M64" s="3">
        <f t="shared" si="7"/>
        <v>0.97979746132782375</v>
      </c>
      <c r="N64">
        <f t="shared" si="8"/>
        <v>3.4973228122937439</v>
      </c>
      <c r="O64">
        <f t="shared" si="9"/>
        <v>12.483464528285651</v>
      </c>
      <c r="P64">
        <f>SUM($N$2:N64)</f>
        <v>633.39298015600309</v>
      </c>
      <c r="Q64">
        <f t="shared" si="10"/>
        <v>10.053856827873066</v>
      </c>
      <c r="R64">
        <f>SUM($O$2:O64)</f>
        <v>11468.479357425369</v>
      </c>
      <c r="S64">
        <f t="shared" si="11"/>
        <v>13.49219607327761</v>
      </c>
      <c r="T64">
        <f t="shared" si="12"/>
        <v>0.99999999999997913</v>
      </c>
      <c r="U64">
        <f t="shared" si="13"/>
        <v>3.5694344498036266</v>
      </c>
      <c r="V64">
        <f t="shared" si="14"/>
        <v>12.740862291445184</v>
      </c>
      <c r="W64">
        <f>SUM($U$2:U64)</f>
        <v>653.96885432172201</v>
      </c>
      <c r="X64">
        <f t="shared" si="15"/>
        <v>10.380458005106698</v>
      </c>
      <c r="Y64">
        <f>SUM($V$2:V64)</f>
        <v>11795.806511767792</v>
      </c>
      <c r="Z64">
        <f t="shared" si="16"/>
        <v>13.683384961197071</v>
      </c>
      <c r="AA64">
        <f t="shared" si="17"/>
        <v>0.95345579547955239</v>
      </c>
      <c r="AB64">
        <f t="shared" si="18"/>
        <v>3.4032979627497064</v>
      </c>
      <c r="AC64">
        <f t="shared" si="19"/>
        <v>12.147848991185555</v>
      </c>
      <c r="AD64">
        <f>SUM($AB$2:AB64)</f>
        <v>563.5271761155384</v>
      </c>
      <c r="AE64">
        <f t="shared" si="20"/>
        <v>8.9448758113577522</v>
      </c>
      <c r="AF64">
        <f>SUM($AC$2:AC64)</f>
        <v>10485.488987304059</v>
      </c>
      <c r="AG64">
        <f t="shared" si="21"/>
        <v>12.901020623648753</v>
      </c>
    </row>
    <row r="65" spans="1:33" x14ac:dyDescent="0.3">
      <c r="A65">
        <v>20.2</v>
      </c>
      <c r="B65">
        <v>21.669852817490799</v>
      </c>
      <c r="C65">
        <f t="shared" si="22"/>
        <v>64</v>
      </c>
      <c r="D65">
        <f t="shared" si="0"/>
        <v>1.4698528174907999</v>
      </c>
      <c r="E65">
        <f t="shared" si="1"/>
        <v>2.1604673050856427</v>
      </c>
      <c r="F65" s="2">
        <f t="shared" si="2"/>
        <v>0.40399999999999997</v>
      </c>
      <c r="G65">
        <f t="shared" si="3"/>
        <v>0.59382053826628312</v>
      </c>
      <c r="H65">
        <f t="shared" si="4"/>
        <v>0.87282879125459956</v>
      </c>
      <c r="I65">
        <f>SUM($G$2:G65)</f>
        <v>321.08361514563165</v>
      </c>
      <c r="J65">
        <f t="shared" si="5"/>
        <v>5.0169314866504946</v>
      </c>
      <c r="K65">
        <f>SUM($H$2:H65)</f>
        <v>7081.8437101967293</v>
      </c>
      <c r="L65">
        <f t="shared" si="6"/>
        <v>10.519211375945627</v>
      </c>
      <c r="M65" s="3">
        <f t="shared" si="7"/>
        <v>0.96851069566258186</v>
      </c>
      <c r="N65">
        <f t="shared" si="8"/>
        <v>1.4235681747896205</v>
      </c>
      <c r="O65">
        <f t="shared" si="9"/>
        <v>2.0924356926047594</v>
      </c>
      <c r="P65">
        <f>SUM($N$2:N65)</f>
        <v>634.81654833079267</v>
      </c>
      <c r="Q65">
        <f t="shared" si="10"/>
        <v>9.9190085676686355</v>
      </c>
      <c r="R65">
        <f>SUM($O$2:O65)</f>
        <v>11470.571793117973</v>
      </c>
      <c r="S65">
        <f t="shared" si="11"/>
        <v>13.387594416752711</v>
      </c>
      <c r="T65">
        <f t="shared" si="12"/>
        <v>0.99999999831247011</v>
      </c>
      <c r="U65">
        <f t="shared" si="13"/>
        <v>1.4698528150103793</v>
      </c>
      <c r="V65">
        <f t="shared" si="14"/>
        <v>2.1604673014397897</v>
      </c>
      <c r="W65">
        <f>SUM($U$2:U65)</f>
        <v>655.43870713673243</v>
      </c>
      <c r="X65">
        <f t="shared" si="15"/>
        <v>10.241229799011444</v>
      </c>
      <c r="Y65">
        <f>SUM($V$2:V65)</f>
        <v>11797.966979069231</v>
      </c>
      <c r="Z65">
        <f t="shared" si="16"/>
        <v>13.577305846446738</v>
      </c>
      <c r="AA65">
        <f t="shared" si="17"/>
        <v>0.86012426145693011</v>
      </c>
      <c r="AB65">
        <f t="shared" si="18"/>
        <v>1.264256069094662</v>
      </c>
      <c r="AC65">
        <f t="shared" si="19"/>
        <v>1.8582703451886324</v>
      </c>
      <c r="AD65">
        <f>SUM($AB$2:AB65)</f>
        <v>564.79143218463309</v>
      </c>
      <c r="AE65">
        <f t="shared" si="20"/>
        <v>8.8248661278848921</v>
      </c>
      <c r="AF65">
        <f>SUM($AC$2:AC65)</f>
        <v>10487.347257649248</v>
      </c>
      <c r="AG65">
        <f t="shared" si="21"/>
        <v>12.800968748527179</v>
      </c>
    </row>
    <row r="66" spans="1:33" x14ac:dyDescent="0.3">
      <c r="A66">
        <v>24.1</v>
      </c>
      <c r="B66">
        <v>18.8307642762379</v>
      </c>
      <c r="C66">
        <f t="shared" si="22"/>
        <v>65</v>
      </c>
      <c r="D66">
        <f t="shared" si="0"/>
        <v>5.269235723762101</v>
      </c>
      <c r="E66">
        <f t="shared" si="1"/>
        <v>27.764845112570711</v>
      </c>
      <c r="F66" s="2">
        <f t="shared" si="2"/>
        <v>0.48200000000000004</v>
      </c>
      <c r="G66">
        <f t="shared" si="3"/>
        <v>2.539771618853333</v>
      </c>
      <c r="H66">
        <f t="shared" si="4"/>
        <v>13.382655344259083</v>
      </c>
      <c r="I66">
        <f>SUM($G$2:G66)</f>
        <v>323.62338676448496</v>
      </c>
      <c r="J66">
        <f t="shared" si="5"/>
        <v>4.97882133483823</v>
      </c>
      <c r="K66">
        <f>SUM($H$2:H66)</f>
        <v>7095.2263655409879</v>
      </c>
      <c r="L66">
        <f t="shared" si="6"/>
        <v>10.447838470259319</v>
      </c>
      <c r="M66" s="3">
        <f t="shared" si="7"/>
        <v>0.97360020883151188</v>
      </c>
      <c r="N66">
        <f t="shared" si="8"/>
        <v>5.1301290010372442</v>
      </c>
      <c r="O66">
        <f t="shared" si="9"/>
        <v>27.031858999773426</v>
      </c>
      <c r="P66">
        <f>SUM($N$2:N66)</f>
        <v>639.94667733182996</v>
      </c>
      <c r="Q66">
        <f t="shared" si="10"/>
        <v>9.8453334974127689</v>
      </c>
      <c r="R66">
        <f>SUM($O$2:O66)</f>
        <v>11497.603652117747</v>
      </c>
      <c r="S66">
        <f t="shared" si="11"/>
        <v>13.299857519258644</v>
      </c>
      <c r="T66">
        <f t="shared" si="12"/>
        <v>0.9999999999658411</v>
      </c>
      <c r="U66">
        <f t="shared" si="13"/>
        <v>5.2692357235821099</v>
      </c>
      <c r="V66">
        <f t="shared" si="14"/>
        <v>27.764845111622293</v>
      </c>
      <c r="W66">
        <f>SUM($U$2:U66)</f>
        <v>660.70794286031457</v>
      </c>
      <c r="X66">
        <f t="shared" si="15"/>
        <v>10.164737582466378</v>
      </c>
      <c r="Y66">
        <f>SUM($V$2:V66)</f>
        <v>11825.731824180853</v>
      </c>
      <c r="Z66">
        <f t="shared" si="16"/>
        <v>13.488303664902734</v>
      </c>
      <c r="AA66">
        <f t="shared" si="17"/>
        <v>0.90432213660570682</v>
      </c>
      <c r="AB66">
        <f t="shared" si="18"/>
        <v>4.7650865079916613</v>
      </c>
      <c r="AC66">
        <f t="shared" si="19"/>
        <v>25.108364054726461</v>
      </c>
      <c r="AD66">
        <f>SUM($AB$2:AB66)</f>
        <v>569.55651869262476</v>
      </c>
      <c r="AE66">
        <f t="shared" si="20"/>
        <v>8.7624079798865342</v>
      </c>
      <c r="AF66">
        <f>SUM($AC$2:AC66)</f>
        <v>10512.455621703974</v>
      </c>
      <c r="AG66">
        <f t="shared" si="21"/>
        <v>12.717314436930206</v>
      </c>
    </row>
    <row r="67" spans="1:33" x14ac:dyDescent="0.3">
      <c r="A67">
        <v>20</v>
      </c>
      <c r="B67">
        <v>16.908709571451801</v>
      </c>
      <c r="C67">
        <f t="shared" si="22"/>
        <v>66</v>
      </c>
      <c r="D67">
        <f t="shared" ref="D67:D130" si="23">ABS(A67-B67)</f>
        <v>3.0912904285481986</v>
      </c>
      <c r="E67">
        <f t="shared" ref="E67:E130" si="24">POWER((B67-A67),2)</f>
        <v>9.5560765136337054</v>
      </c>
      <c r="F67" s="2">
        <f t="shared" ref="F67:F130" si="25">A67/50</f>
        <v>0.4</v>
      </c>
      <c r="G67">
        <f t="shared" ref="G67:G130" si="26">F67*D67</f>
        <v>1.2365161714192796</v>
      </c>
      <c r="H67">
        <f t="shared" ref="H67:H130" si="27">F67*E67</f>
        <v>3.8224306054534822</v>
      </c>
      <c r="I67">
        <f>SUM($G$2:G67)</f>
        <v>324.85990293590424</v>
      </c>
      <c r="J67">
        <f t="shared" ref="J67:J130" si="28">I67/C67</f>
        <v>4.9221197414530948</v>
      </c>
      <c r="K67">
        <f>SUM($H$2:H67)</f>
        <v>7099.0487961464414</v>
      </c>
      <c r="L67">
        <f t="shared" ref="L67:L130" si="29">SQRT(K67/C67)</f>
        <v>10.371178592433852</v>
      </c>
      <c r="M67" s="3">
        <f t="shared" ref="M67:M130" si="30">(2*ATAN(A67))/3.14159</f>
        <v>0.96819631528808914</v>
      </c>
      <c r="N67">
        <f t="shared" ref="N67:N130" si="31">M67*D67</f>
        <v>2.9929760024057037</v>
      </c>
      <c r="O67">
        <f t="shared" ref="O67:O130" si="32">M67*E67</f>
        <v>9.2521580691112018</v>
      </c>
      <c r="P67">
        <f>SUM($N$2:N67)</f>
        <v>642.93965333423569</v>
      </c>
      <c r="Q67">
        <f t="shared" ref="Q67:Q130" si="33">P67/C67</f>
        <v>9.7415098990035709</v>
      </c>
      <c r="R67">
        <f>SUM($O$2:O67)</f>
        <v>11506.855810186858</v>
      </c>
      <c r="S67">
        <f t="shared" ref="S67:S130" si="34">SQRT(R67/C67)</f>
        <v>13.204025907061315</v>
      </c>
      <c r="T67">
        <f t="shared" ref="T67:T130" si="35">1/(1+EXP(-A67))</f>
        <v>0.99999999793884631</v>
      </c>
      <c r="U67">
        <f t="shared" ref="U67:U130" si="36">T67*D67</f>
        <v>3.091290422176574</v>
      </c>
      <c r="V67">
        <f t="shared" ref="V67:V130" si="37">T67*E67</f>
        <v>9.5560764939371623</v>
      </c>
      <c r="W67">
        <f>SUM($U$2:U67)</f>
        <v>663.79923328249117</v>
      </c>
      <c r="X67">
        <f t="shared" ref="X67:X130" si="38">W67/C67</f>
        <v>10.057564140643805</v>
      </c>
      <c r="Y67">
        <f>SUM($V$2:V67)</f>
        <v>11835.28790067479</v>
      </c>
      <c r="Z67">
        <f t="shared" ref="Z67:Z130" si="39">SQRT(Y67/C67)</f>
        <v>13.391136768385946</v>
      </c>
      <c r="AA67">
        <f t="shared" ref="AA67:AA130" si="40">1-POWER(POWER(2.78,(-A67/21)),2)</f>
        <v>0.85737344620289246</v>
      </c>
      <c r="AB67">
        <f t="shared" ref="AB67:AB130" si="41">D67*AA67</f>
        <v>2.6503903279383851</v>
      </c>
      <c r="AC67">
        <f t="shared" ref="AC67:AC130" si="42">AA67*E67</f>
        <v>8.193126252672652</v>
      </c>
      <c r="AD67">
        <f>SUM($AB$2:AB67)</f>
        <v>572.2069090205631</v>
      </c>
      <c r="AE67">
        <f t="shared" ref="AE67:AE130" si="43">AD67/C67</f>
        <v>8.6698016518267131</v>
      </c>
      <c r="AF67">
        <f>SUM($AC$2:AC67)</f>
        <v>10520.648747956646</v>
      </c>
      <c r="AG67">
        <f t="shared" ref="AG67:AG130" si="44">SQRT(AF67/C67)</f>
        <v>12.625520540097902</v>
      </c>
    </row>
    <row r="68" spans="1:33" x14ac:dyDescent="0.3">
      <c r="A68">
        <v>13.1</v>
      </c>
      <c r="B68">
        <v>12.5604878680338</v>
      </c>
      <c r="C68">
        <f t="shared" ref="C68:C131" si="45">C67+1</f>
        <v>67</v>
      </c>
      <c r="D68">
        <f t="shared" si="23"/>
        <v>0.53951213196619996</v>
      </c>
      <c r="E68">
        <f t="shared" si="24"/>
        <v>0.29107334053871436</v>
      </c>
      <c r="F68" s="2">
        <f t="shared" si="25"/>
        <v>0.26200000000000001</v>
      </c>
      <c r="G68">
        <f t="shared" si="26"/>
        <v>0.1413521785751444</v>
      </c>
      <c r="H68">
        <f t="shared" si="27"/>
        <v>7.6261215221143167E-2</v>
      </c>
      <c r="I68">
        <f>SUM($G$2:G68)</f>
        <v>325.00125511447936</v>
      </c>
      <c r="J68">
        <f t="shared" si="28"/>
        <v>4.8507650017086474</v>
      </c>
      <c r="K68">
        <f>SUM($H$2:H68)</f>
        <v>7099.1250573616626</v>
      </c>
      <c r="L68">
        <f t="shared" si="29"/>
        <v>10.293546056067512</v>
      </c>
      <c r="M68" s="3">
        <f t="shared" si="30"/>
        <v>0.95149793997339505</v>
      </c>
      <c r="N68">
        <f t="shared" si="31"/>
        <v>0.51334468215649376</v>
      </c>
      <c r="O68">
        <f t="shared" si="32"/>
        <v>0.27695568390376124</v>
      </c>
      <c r="P68">
        <f>SUM($N$2:N68)</f>
        <v>643.45299801639214</v>
      </c>
      <c r="Q68">
        <f t="shared" si="33"/>
        <v>9.6037760897968969</v>
      </c>
      <c r="R68">
        <f>SUM($O$2:O68)</f>
        <v>11507.132765870761</v>
      </c>
      <c r="S68">
        <f t="shared" si="34"/>
        <v>13.105275664284099</v>
      </c>
      <c r="T68">
        <f t="shared" si="35"/>
        <v>0.99999795477355857</v>
      </c>
      <c r="U68">
        <f t="shared" si="36"/>
        <v>0.53951102854172217</v>
      </c>
      <c r="V68">
        <f t="shared" si="37"/>
        <v>0.29107274522782189</v>
      </c>
      <c r="W68">
        <f>SUM($U$2:U68)</f>
        <v>664.33874431103288</v>
      </c>
      <c r="X68">
        <f t="shared" si="38"/>
        <v>9.9155036464333275</v>
      </c>
      <c r="Y68">
        <f>SUM($V$2:V68)</f>
        <v>11835.578973420017</v>
      </c>
      <c r="Z68">
        <f t="shared" si="39"/>
        <v>13.290990649274596</v>
      </c>
      <c r="AA68">
        <f t="shared" si="40"/>
        <v>0.7207448091479346</v>
      </c>
      <c r="AB68">
        <f t="shared" si="41"/>
        <v>0.38885056858697409</v>
      </c>
      <c r="AC68">
        <f t="shared" si="42"/>
        <v>0.20978959927462745</v>
      </c>
      <c r="AD68">
        <f>SUM($AB$2:AB68)</f>
        <v>572.59575958915002</v>
      </c>
      <c r="AE68">
        <f t="shared" si="43"/>
        <v>8.5462053670022389</v>
      </c>
      <c r="AF68">
        <f>SUM($AC$2:AC68)</f>
        <v>10520.85853755592</v>
      </c>
      <c r="AG68">
        <f t="shared" si="44"/>
        <v>12.531070958481811</v>
      </c>
    </row>
    <row r="69" spans="1:33" x14ac:dyDescent="0.3">
      <c r="A69">
        <v>24.8</v>
      </c>
      <c r="B69">
        <v>26.1987732189612</v>
      </c>
      <c r="C69">
        <f t="shared" si="45"/>
        <v>68</v>
      </c>
      <c r="D69">
        <f t="shared" si="23"/>
        <v>1.3987732189611997</v>
      </c>
      <c r="E69">
        <f t="shared" si="24"/>
        <v>1.9565665180830762</v>
      </c>
      <c r="F69" s="2">
        <f t="shared" si="25"/>
        <v>0.496</v>
      </c>
      <c r="G69">
        <f t="shared" si="26"/>
        <v>0.69379151660475502</v>
      </c>
      <c r="H69">
        <f t="shared" si="27"/>
        <v>0.97045699296920584</v>
      </c>
      <c r="I69">
        <f>SUM($G$2:G69)</f>
        <v>325.6950466310841</v>
      </c>
      <c r="J69">
        <f t="shared" si="28"/>
        <v>4.7896330386924131</v>
      </c>
      <c r="K69">
        <f>SUM($H$2:H69)</f>
        <v>7100.0955143546316</v>
      </c>
      <c r="L69">
        <f t="shared" si="29"/>
        <v>10.218276240577204</v>
      </c>
      <c r="M69" s="3">
        <f t="shared" si="30"/>
        <v>0.9743445697822537</v>
      </c>
      <c r="N69">
        <f t="shared" si="31"/>
        <v>1.3628870902516883</v>
      </c>
      <c r="O69">
        <f t="shared" si="32"/>
        <v>1.9063699623120169</v>
      </c>
      <c r="P69">
        <f>SUM($N$2:N69)</f>
        <v>644.8158851066438</v>
      </c>
      <c r="Q69">
        <f t="shared" si="33"/>
        <v>9.4825865456859386</v>
      </c>
      <c r="R69">
        <f>SUM($O$2:O69)</f>
        <v>11509.039135833073</v>
      </c>
      <c r="S69">
        <f t="shared" si="34"/>
        <v>13.009633950536692</v>
      </c>
      <c r="T69">
        <f t="shared" si="35"/>
        <v>0.99999999998303712</v>
      </c>
      <c r="U69">
        <f t="shared" si="36"/>
        <v>1.3987732189374724</v>
      </c>
      <c r="V69">
        <f t="shared" si="37"/>
        <v>1.9565665180498872</v>
      </c>
      <c r="W69">
        <f>SUM($U$2:U69)</f>
        <v>665.73751752997032</v>
      </c>
      <c r="X69">
        <f t="shared" si="38"/>
        <v>9.7902576107348569</v>
      </c>
      <c r="Y69">
        <f>SUM($V$2:V69)</f>
        <v>11837.535539938068</v>
      </c>
      <c r="Z69">
        <f t="shared" si="39"/>
        <v>13.193991245983501</v>
      </c>
      <c r="AA69">
        <f t="shared" si="40"/>
        <v>0.91062655841709195</v>
      </c>
      <c r="AB69">
        <f t="shared" si="41"/>
        <v>1.2737600423886346</v>
      </c>
      <c r="AC69">
        <f t="shared" si="42"/>
        <v>1.7817014346761046</v>
      </c>
      <c r="AD69">
        <f>SUM($AB$2:AB69)</f>
        <v>573.86951963153865</v>
      </c>
      <c r="AE69">
        <f t="shared" si="43"/>
        <v>8.4392576416402747</v>
      </c>
      <c r="AF69">
        <f>SUM($AC$2:AC69)</f>
        <v>10522.640238990596</v>
      </c>
      <c r="AG69">
        <f t="shared" si="44"/>
        <v>12.439642655515494</v>
      </c>
    </row>
    <row r="70" spans="1:33" x14ac:dyDescent="0.3">
      <c r="A70">
        <v>30.8</v>
      </c>
      <c r="B70">
        <v>17.8826534340214</v>
      </c>
      <c r="C70">
        <f t="shared" si="45"/>
        <v>69</v>
      </c>
      <c r="D70">
        <f t="shared" si="23"/>
        <v>12.917346565978601</v>
      </c>
      <c r="E70">
        <f t="shared" si="24"/>
        <v>166.85784230559915</v>
      </c>
      <c r="F70" s="2">
        <f t="shared" si="25"/>
        <v>0.61599999999999999</v>
      </c>
      <c r="G70">
        <f t="shared" si="26"/>
        <v>7.9570854846428185</v>
      </c>
      <c r="H70">
        <f t="shared" si="27"/>
        <v>102.78443086024907</v>
      </c>
      <c r="I70">
        <f>SUM($G$2:G70)</f>
        <v>333.65213211572694</v>
      </c>
      <c r="J70">
        <f t="shared" si="28"/>
        <v>4.8355381466047387</v>
      </c>
      <c r="K70">
        <f>SUM($H$2:H70)</f>
        <v>7202.8799452148805</v>
      </c>
      <c r="L70">
        <f t="shared" si="29"/>
        <v>10.217121141662364</v>
      </c>
      <c r="M70" s="3">
        <f t="shared" si="30"/>
        <v>0.97933861233698694</v>
      </c>
      <c r="N70">
        <f t="shared" si="31"/>
        <v>12.650456261001427</v>
      </c>
      <c r="O70">
        <f t="shared" si="32"/>
        <v>163.41032774110926</v>
      </c>
      <c r="P70">
        <f>SUM($N$2:N70)</f>
        <v>657.46634136764521</v>
      </c>
      <c r="Q70">
        <f t="shared" si="33"/>
        <v>9.5284977009803651</v>
      </c>
      <c r="R70">
        <f>SUM($O$2:O70)</f>
        <v>11672.449463574181</v>
      </c>
      <c r="S70">
        <f t="shared" si="34"/>
        <v>13.006380520909662</v>
      </c>
      <c r="T70">
        <f t="shared" si="35"/>
        <v>0.99999999999995803</v>
      </c>
      <c r="U70">
        <f t="shared" si="36"/>
        <v>12.917346565978059</v>
      </c>
      <c r="V70">
        <f t="shared" si="37"/>
        <v>166.85784230559216</v>
      </c>
      <c r="W70">
        <f>SUM($U$2:U70)</f>
        <v>678.65486409594837</v>
      </c>
      <c r="X70">
        <f t="shared" si="38"/>
        <v>9.835577740520991</v>
      </c>
      <c r="Y70">
        <f>SUM($V$2:V70)</f>
        <v>12004.393382243659</v>
      </c>
      <c r="Z70">
        <f t="shared" si="39"/>
        <v>13.190023339050265</v>
      </c>
      <c r="AA70">
        <f t="shared" si="40"/>
        <v>0.9501725572716998</v>
      </c>
      <c r="AB70">
        <f t="shared" si="41"/>
        <v>12.273708219760698</v>
      </c>
      <c r="AC70">
        <f t="shared" si="42"/>
        <v>158.54374272434916</v>
      </c>
      <c r="AD70">
        <f>SUM($AB$2:AB70)</f>
        <v>586.14322785129934</v>
      </c>
      <c r="AE70">
        <f t="shared" si="43"/>
        <v>8.494829389149265</v>
      </c>
      <c r="AF70">
        <f>SUM($AC$2:AC70)</f>
        <v>10681.183981714945</v>
      </c>
      <c r="AG70">
        <f t="shared" si="44"/>
        <v>12.441855482641696</v>
      </c>
    </row>
    <row r="71" spans="1:33" x14ac:dyDescent="0.3">
      <c r="A71">
        <v>12.7</v>
      </c>
      <c r="B71">
        <v>12.4045392048689</v>
      </c>
      <c r="C71">
        <f t="shared" si="45"/>
        <v>70</v>
      </c>
      <c r="D71">
        <f t="shared" si="23"/>
        <v>0.29546079513109902</v>
      </c>
      <c r="E71">
        <f t="shared" si="24"/>
        <v>8.7297081459501269E-2</v>
      </c>
      <c r="F71" s="2">
        <f t="shared" si="25"/>
        <v>0.254</v>
      </c>
      <c r="G71">
        <f t="shared" si="26"/>
        <v>7.5047041963299158E-2</v>
      </c>
      <c r="H71">
        <f t="shared" si="27"/>
        <v>2.2173458690713323E-2</v>
      </c>
      <c r="I71">
        <f>SUM($G$2:G71)</f>
        <v>333.72717915769022</v>
      </c>
      <c r="J71">
        <f t="shared" si="28"/>
        <v>4.7675311308241461</v>
      </c>
      <c r="K71">
        <f>SUM($H$2:H71)</f>
        <v>7202.9021186735708</v>
      </c>
      <c r="L71">
        <f t="shared" si="29"/>
        <v>10.143894799106343</v>
      </c>
      <c r="M71" s="3">
        <f t="shared" si="30"/>
        <v>0.94997647472145674</v>
      </c>
      <c r="N71">
        <f t="shared" si="31"/>
        <v>0.28068080457703998</v>
      </c>
      <c r="O71">
        <f t="shared" si="32"/>
        <v>8.2930173698368859E-2</v>
      </c>
      <c r="P71">
        <f>SUM($N$2:N71)</f>
        <v>657.74702217222227</v>
      </c>
      <c r="Q71">
        <f t="shared" si="33"/>
        <v>9.3963860310317475</v>
      </c>
      <c r="R71">
        <f>SUM($O$2:O71)</f>
        <v>11672.532393747879</v>
      </c>
      <c r="S71">
        <f t="shared" si="34"/>
        <v>12.913189488574341</v>
      </c>
      <c r="T71">
        <f t="shared" si="35"/>
        <v>0.99999694888375135</v>
      </c>
      <c r="U71">
        <f t="shared" si="36"/>
        <v>0.29545989364586617</v>
      </c>
      <c r="V71">
        <f t="shared" si="37"/>
        <v>8.7296815105957562E-2</v>
      </c>
      <c r="W71">
        <f>SUM($U$2:U71)</f>
        <v>678.95032398959427</v>
      </c>
      <c r="X71">
        <f t="shared" si="38"/>
        <v>9.6992903427084887</v>
      </c>
      <c r="Y71">
        <f>SUM($V$2:V71)</f>
        <v>12004.480679058765</v>
      </c>
      <c r="Z71">
        <f t="shared" si="39"/>
        <v>13.095517596850112</v>
      </c>
      <c r="AA71">
        <f t="shared" si="40"/>
        <v>0.70965306432665498</v>
      </c>
      <c r="AB71">
        <f t="shared" si="41"/>
        <v>0.20967465865317444</v>
      </c>
      <c r="AC71">
        <f t="shared" si="42"/>
        <v>6.1950641364508695E-2</v>
      </c>
      <c r="AD71">
        <f>SUM($AB$2:AB71)</f>
        <v>586.35290250995251</v>
      </c>
      <c r="AE71">
        <f t="shared" si="43"/>
        <v>8.3764700358564639</v>
      </c>
      <c r="AF71">
        <f>SUM($AC$2:AC71)</f>
        <v>10681.245932356309</v>
      </c>
      <c r="AG71">
        <f t="shared" si="44"/>
        <v>12.352701227063259</v>
      </c>
    </row>
    <row r="72" spans="1:33" x14ac:dyDescent="0.3">
      <c r="A72">
        <v>20</v>
      </c>
      <c r="B72">
        <v>17.991989247960401</v>
      </c>
      <c r="C72">
        <f t="shared" si="45"/>
        <v>71</v>
      </c>
      <c r="D72">
        <f t="shared" si="23"/>
        <v>2.0080107520395991</v>
      </c>
      <c r="E72">
        <f t="shared" si="24"/>
        <v>4.0321071803066362</v>
      </c>
      <c r="F72" s="2">
        <f t="shared" si="25"/>
        <v>0.4</v>
      </c>
      <c r="G72">
        <f t="shared" si="26"/>
        <v>0.80320430081583971</v>
      </c>
      <c r="H72">
        <f t="shared" si="27"/>
        <v>1.6128428721226546</v>
      </c>
      <c r="I72">
        <f>SUM($G$2:G72)</f>
        <v>334.53038345850604</v>
      </c>
      <c r="J72">
        <f t="shared" si="28"/>
        <v>4.7116955416690995</v>
      </c>
      <c r="K72">
        <f>SUM($H$2:H72)</f>
        <v>7204.514961545693</v>
      </c>
      <c r="L72">
        <f t="shared" si="29"/>
        <v>10.073333197701304</v>
      </c>
      <c r="M72" s="3">
        <f t="shared" si="30"/>
        <v>0.96819631528808914</v>
      </c>
      <c r="N72">
        <f t="shared" si="31"/>
        <v>1.9441486111836046</v>
      </c>
      <c r="O72">
        <f t="shared" si="32"/>
        <v>3.9038713148195319</v>
      </c>
      <c r="P72">
        <f>SUM($N$2:N72)</f>
        <v>659.69117078340582</v>
      </c>
      <c r="Q72">
        <f t="shared" si="33"/>
        <v>9.2914249406113498</v>
      </c>
      <c r="R72">
        <f>SUM($O$2:O72)</f>
        <v>11676.436265062699</v>
      </c>
      <c r="S72">
        <f t="shared" si="34"/>
        <v>12.824073019275115</v>
      </c>
      <c r="T72">
        <f t="shared" si="35"/>
        <v>0.99999999793884631</v>
      </c>
      <c r="U72">
        <f t="shared" si="36"/>
        <v>2.0080107479007805</v>
      </c>
      <c r="V72">
        <f t="shared" si="37"/>
        <v>4.0321071719958432</v>
      </c>
      <c r="W72">
        <f>SUM($U$2:U72)</f>
        <v>680.95833473749508</v>
      </c>
      <c r="X72">
        <f t="shared" si="38"/>
        <v>9.5909624610914808</v>
      </c>
      <c r="Y72">
        <f>SUM($V$2:V72)</f>
        <v>12008.51278623076</v>
      </c>
      <c r="Z72">
        <f t="shared" si="39"/>
        <v>13.005152167685644</v>
      </c>
      <c r="AA72">
        <f t="shared" si="40"/>
        <v>0.85737344620289246</v>
      </c>
      <c r="AB72">
        <f t="shared" si="41"/>
        <v>1.7216150984886529</v>
      </c>
      <c r="AC72">
        <f t="shared" si="42"/>
        <v>3.4570216286389281</v>
      </c>
      <c r="AD72">
        <f>SUM($AB$2:AB72)</f>
        <v>588.07451760844117</v>
      </c>
      <c r="AE72">
        <f t="shared" si="43"/>
        <v>8.2827396846259322</v>
      </c>
      <c r="AF72">
        <f>SUM($AC$2:AC72)</f>
        <v>10684.702953984948</v>
      </c>
      <c r="AG72">
        <f t="shared" si="44"/>
        <v>12.267386600241634</v>
      </c>
    </row>
    <row r="73" spans="1:33" x14ac:dyDescent="0.3">
      <c r="A73">
        <v>23.7</v>
      </c>
      <c r="B73">
        <v>27.027515499977198</v>
      </c>
      <c r="C73">
        <f t="shared" si="45"/>
        <v>72</v>
      </c>
      <c r="D73">
        <f t="shared" si="23"/>
        <v>3.3275154999771992</v>
      </c>
      <c r="E73">
        <f t="shared" si="24"/>
        <v>11.072359402588511</v>
      </c>
      <c r="F73" s="2">
        <f t="shared" si="25"/>
        <v>0.47399999999999998</v>
      </c>
      <c r="G73">
        <f t="shared" si="26"/>
        <v>1.5772423469891923</v>
      </c>
      <c r="H73">
        <f t="shared" si="27"/>
        <v>5.2482983568269539</v>
      </c>
      <c r="I73">
        <f>SUM($G$2:G73)</f>
        <v>336.10762580549522</v>
      </c>
      <c r="J73">
        <f t="shared" si="28"/>
        <v>4.6681614695207667</v>
      </c>
      <c r="K73">
        <f>SUM($H$2:H73)</f>
        <v>7209.7632599025201</v>
      </c>
      <c r="L73">
        <f t="shared" si="29"/>
        <v>10.006777744707806</v>
      </c>
      <c r="M73" s="3">
        <f t="shared" si="30"/>
        <v>0.97315515214808856</v>
      </c>
      <c r="N73">
        <f t="shared" si="31"/>
        <v>3.2381888526554343</v>
      </c>
      <c r="O73">
        <f t="shared" si="32"/>
        <v>10.77512359906434</v>
      </c>
      <c r="P73">
        <f>SUM($N$2:N73)</f>
        <v>662.92935963606124</v>
      </c>
      <c r="Q73">
        <f t="shared" si="33"/>
        <v>9.2073522171675179</v>
      </c>
      <c r="R73">
        <f>SUM($O$2:O73)</f>
        <v>11687.211388661763</v>
      </c>
      <c r="S73">
        <f t="shared" si="34"/>
        <v>12.740580065212104</v>
      </c>
      <c r="T73">
        <f t="shared" si="35"/>
        <v>0.99999999994904099</v>
      </c>
      <c r="U73">
        <f t="shared" si="36"/>
        <v>3.3275154998076322</v>
      </c>
      <c r="V73">
        <f t="shared" si="37"/>
        <v>11.072359402024274</v>
      </c>
      <c r="W73">
        <f>SUM($U$2:U73)</f>
        <v>684.28585023730272</v>
      </c>
      <c r="X73">
        <f t="shared" si="38"/>
        <v>9.5039701421847607</v>
      </c>
      <c r="Y73">
        <f>SUM($V$2:V73)</f>
        <v>12019.585145632784</v>
      </c>
      <c r="Z73">
        <f t="shared" si="39"/>
        <v>12.920475323231461</v>
      </c>
      <c r="AA73">
        <f t="shared" si="40"/>
        <v>0.90052190484429651</v>
      </c>
      <c r="AB73">
        <f t="shared" si="41"/>
        <v>2.9965005964383891</v>
      </c>
      <c r="AC73">
        <f t="shared" si="42"/>
        <v>9.970902180339662</v>
      </c>
      <c r="AD73">
        <f>SUM($AB$2:AB73)</f>
        <v>591.07101820487958</v>
      </c>
      <c r="AE73">
        <f t="shared" si="43"/>
        <v>8.2093196972899936</v>
      </c>
      <c r="AF73">
        <f>SUM($AC$2:AC73)</f>
        <v>10694.673856165287</v>
      </c>
      <c r="AG73">
        <f t="shared" si="44"/>
        <v>12.187581256803359</v>
      </c>
    </row>
    <row r="74" spans="1:33" x14ac:dyDescent="0.3">
      <c r="A74">
        <v>10.8</v>
      </c>
      <c r="B74">
        <v>7.4021011172285203</v>
      </c>
      <c r="C74">
        <f t="shared" si="45"/>
        <v>73</v>
      </c>
      <c r="D74">
        <f t="shared" si="23"/>
        <v>3.3978988827714804</v>
      </c>
      <c r="E74">
        <f t="shared" si="24"/>
        <v>11.545716817539676</v>
      </c>
      <c r="F74" s="2">
        <f t="shared" si="25"/>
        <v>0.21600000000000003</v>
      </c>
      <c r="G74">
        <f t="shared" si="26"/>
        <v>0.73394615867863988</v>
      </c>
      <c r="H74">
        <f t="shared" si="27"/>
        <v>2.49387483258857</v>
      </c>
      <c r="I74">
        <f>SUM($G$2:G74)</f>
        <v>336.84157196417385</v>
      </c>
      <c r="J74">
        <f t="shared" si="28"/>
        <v>4.6142681090982718</v>
      </c>
      <c r="K74">
        <f>SUM($H$2:H74)</f>
        <v>7212.2571347351086</v>
      </c>
      <c r="L74">
        <f t="shared" si="29"/>
        <v>9.9397204659676834</v>
      </c>
      <c r="M74" s="3">
        <f t="shared" si="30"/>
        <v>0.94122211495662877</v>
      </c>
      <c r="N74">
        <f t="shared" si="31"/>
        <v>3.198177572850939</v>
      </c>
      <c r="O74">
        <f t="shared" si="32"/>
        <v>10.867084001695011</v>
      </c>
      <c r="P74">
        <f>SUM($N$2:N74)</f>
        <v>666.12753720891214</v>
      </c>
      <c r="Q74">
        <f t="shared" si="33"/>
        <v>9.1250347562864675</v>
      </c>
      <c r="R74">
        <f>SUM($O$2:O74)</f>
        <v>11698.078472663457</v>
      </c>
      <c r="S74">
        <f t="shared" si="34"/>
        <v>12.658896093674926</v>
      </c>
      <c r="T74">
        <f t="shared" si="35"/>
        <v>0.99997960091272009</v>
      </c>
      <c r="U74">
        <f t="shared" si="36"/>
        <v>3.3978295687356024</v>
      </c>
      <c r="V74">
        <f t="shared" si="37"/>
        <v>11.545481295454605</v>
      </c>
      <c r="W74">
        <f>SUM($U$2:U74)</f>
        <v>687.6836798060383</v>
      </c>
      <c r="X74">
        <f t="shared" si="38"/>
        <v>9.4203243809046349</v>
      </c>
      <c r="Y74">
        <f>SUM($V$2:V74)</f>
        <v>12031.130626928238</v>
      </c>
      <c r="Z74">
        <f t="shared" si="39"/>
        <v>12.837835042874559</v>
      </c>
      <c r="AA74">
        <f t="shared" si="40"/>
        <v>0.65064399719576871</v>
      </c>
      <c r="AB74">
        <f t="shared" si="41"/>
        <v>2.2108225111534727</v>
      </c>
      <c r="AC74">
        <f t="shared" si="42"/>
        <v>7.512151340654424</v>
      </c>
      <c r="AD74">
        <f>SUM($AB$2:AB74)</f>
        <v>593.281840716033</v>
      </c>
      <c r="AE74">
        <f t="shared" si="43"/>
        <v>8.127148502959356</v>
      </c>
      <c r="AF74">
        <f>SUM($AC$2:AC74)</f>
        <v>10702.186007505941</v>
      </c>
      <c r="AG74">
        <f t="shared" si="44"/>
        <v>12.108067053582664</v>
      </c>
    </row>
    <row r="75" spans="1:33" x14ac:dyDescent="0.3">
      <c r="A75">
        <v>20.6</v>
      </c>
      <c r="B75">
        <v>29.909594867826598</v>
      </c>
      <c r="C75">
        <f t="shared" si="45"/>
        <v>74</v>
      </c>
      <c r="D75">
        <f t="shared" si="23"/>
        <v>9.309594867826597</v>
      </c>
      <c r="E75">
        <f t="shared" si="24"/>
        <v>86.668556603063308</v>
      </c>
      <c r="F75" s="2">
        <f t="shared" si="25"/>
        <v>0.41200000000000003</v>
      </c>
      <c r="G75">
        <f t="shared" si="26"/>
        <v>3.8355530855445581</v>
      </c>
      <c r="H75">
        <f t="shared" si="27"/>
        <v>35.707445320462085</v>
      </c>
      <c r="I75">
        <f>SUM($G$2:G75)</f>
        <v>340.67712504971843</v>
      </c>
      <c r="J75">
        <f t="shared" si="28"/>
        <v>4.603744933104303</v>
      </c>
      <c r="K75">
        <f>SUM($H$2:H75)</f>
        <v>7247.9645800555709</v>
      </c>
      <c r="L75">
        <f t="shared" si="29"/>
        <v>9.8967402359589212</v>
      </c>
      <c r="M75" s="3">
        <f t="shared" si="30"/>
        <v>0.96912118675862424</v>
      </c>
      <c r="N75">
        <f t="shared" si="31"/>
        <v>9.0221256265501086</v>
      </c>
      <c r="O75">
        <f t="shared" si="32"/>
        <v>83.992334429817717</v>
      </c>
      <c r="P75">
        <f>SUM($N$2:N75)</f>
        <v>675.14966283546221</v>
      </c>
      <c r="Q75">
        <f t="shared" si="33"/>
        <v>9.1236440923711104</v>
      </c>
      <c r="R75">
        <f>SUM($O$2:O75)</f>
        <v>11782.070807093276</v>
      </c>
      <c r="S75">
        <f t="shared" si="34"/>
        <v>12.618128746721046</v>
      </c>
      <c r="T75">
        <f t="shared" si="35"/>
        <v>0.99999999886881485</v>
      </c>
      <c r="U75">
        <f t="shared" si="36"/>
        <v>9.3095948572957212</v>
      </c>
      <c r="V75">
        <f t="shared" si="37"/>
        <v>86.668556505025123</v>
      </c>
      <c r="W75">
        <f>SUM($U$2:U75)</f>
        <v>696.99327466333398</v>
      </c>
      <c r="X75">
        <f t="shared" si="38"/>
        <v>9.4188280359909999</v>
      </c>
      <c r="Y75">
        <f>SUM($V$2:V75)</f>
        <v>12117.799183433262</v>
      </c>
      <c r="Z75">
        <f t="shared" si="39"/>
        <v>12.796641864933488</v>
      </c>
      <c r="AA75">
        <f t="shared" si="40"/>
        <v>0.86546775163363809</v>
      </c>
      <c r="AB75">
        <f t="shared" si="41"/>
        <v>8.0571541388779409</v>
      </c>
      <c r="AC75">
        <f t="shared" si="42"/>
        <v>75.008840820585903</v>
      </c>
      <c r="AD75">
        <f>SUM($AB$2:AB75)</f>
        <v>601.33899485491099</v>
      </c>
      <c r="AE75">
        <f t="shared" si="43"/>
        <v>8.1262026331744721</v>
      </c>
      <c r="AF75">
        <f>SUM($AC$2:AC75)</f>
        <v>10777.194848326528</v>
      </c>
      <c r="AG75">
        <f t="shared" si="44"/>
        <v>12.06804740712551</v>
      </c>
    </row>
    <row r="76" spans="1:33" x14ac:dyDescent="0.3">
      <c r="A76">
        <v>20.8</v>
      </c>
      <c r="B76">
        <v>20.730900885911499</v>
      </c>
      <c r="C76">
        <f t="shared" si="45"/>
        <v>75</v>
      </c>
      <c r="D76">
        <f t="shared" si="23"/>
        <v>6.9099114088501778E-2</v>
      </c>
      <c r="E76">
        <f t="shared" si="24"/>
        <v>4.7746875678157854E-3</v>
      </c>
      <c r="F76" s="2">
        <f t="shared" si="25"/>
        <v>0.41600000000000004</v>
      </c>
      <c r="G76">
        <f t="shared" si="26"/>
        <v>2.8745231460816742E-2</v>
      </c>
      <c r="H76">
        <f t="shared" si="27"/>
        <v>1.9862700282113669E-3</v>
      </c>
      <c r="I76">
        <f>SUM($G$2:G76)</f>
        <v>340.70587028117922</v>
      </c>
      <c r="J76">
        <f t="shared" si="28"/>
        <v>4.5427449370823894</v>
      </c>
      <c r="K76">
        <f>SUM($H$2:H76)</f>
        <v>7247.9665663255992</v>
      </c>
      <c r="L76">
        <f t="shared" si="29"/>
        <v>9.8305419086474917</v>
      </c>
      <c r="M76" s="3">
        <f t="shared" si="30"/>
        <v>0.96941764771796068</v>
      </c>
      <c r="N76">
        <f t="shared" si="31"/>
        <v>6.6985900639070395E-2</v>
      </c>
      <c r="O76">
        <f t="shared" si="32"/>
        <v>4.6286663905801698E-3</v>
      </c>
      <c r="P76">
        <f>SUM($N$2:N76)</f>
        <v>675.21664873610132</v>
      </c>
      <c r="Q76">
        <f t="shared" si="33"/>
        <v>9.0028886498146843</v>
      </c>
      <c r="R76">
        <f>SUM($O$2:O76)</f>
        <v>11782.075435759667</v>
      </c>
      <c r="S76">
        <f t="shared" si="34"/>
        <v>12.533728062450622</v>
      </c>
      <c r="T76">
        <f t="shared" si="35"/>
        <v>0.99999999907386394</v>
      </c>
      <c r="U76">
        <f t="shared" si="36"/>
        <v>6.9099114024506594E-2</v>
      </c>
      <c r="V76">
        <f t="shared" si="37"/>
        <v>4.7746875633937749E-3</v>
      </c>
      <c r="W76">
        <f>SUM($U$2:U76)</f>
        <v>697.06237377735852</v>
      </c>
      <c r="X76">
        <f t="shared" si="38"/>
        <v>9.2941649836981135</v>
      </c>
      <c r="Y76">
        <f>SUM($V$2:V76)</f>
        <v>12117.803958120825</v>
      </c>
      <c r="Z76">
        <f t="shared" si="39"/>
        <v>12.711047141821597</v>
      </c>
      <c r="AA76">
        <f t="shared" si="40"/>
        <v>0.86806245332917664</v>
      </c>
      <c r="AB76">
        <f t="shared" si="41"/>
        <v>5.998234649853753E-2</v>
      </c>
      <c r="AC76">
        <f t="shared" si="42"/>
        <v>4.1447270039984899E-3</v>
      </c>
      <c r="AD76">
        <f>SUM($AB$2:AB76)</f>
        <v>601.39897720140948</v>
      </c>
      <c r="AE76">
        <f t="shared" si="43"/>
        <v>8.0186530293521265</v>
      </c>
      <c r="AF76">
        <f>SUM($AC$2:AC76)</f>
        <v>10777.198993053531</v>
      </c>
      <c r="AG76">
        <f t="shared" si="44"/>
        <v>11.987326081076091</v>
      </c>
    </row>
    <row r="77" spans="1:33" x14ac:dyDescent="0.3">
      <c r="A77">
        <v>5</v>
      </c>
      <c r="B77">
        <v>10.548940864135099</v>
      </c>
      <c r="C77">
        <f t="shared" si="45"/>
        <v>76</v>
      </c>
      <c r="D77">
        <f t="shared" si="23"/>
        <v>5.5489408641350995</v>
      </c>
      <c r="E77">
        <f t="shared" si="24"/>
        <v>30.790744713668385</v>
      </c>
      <c r="F77" s="2">
        <f t="shared" si="25"/>
        <v>0.1</v>
      </c>
      <c r="G77">
        <f t="shared" si="26"/>
        <v>0.55489408641351001</v>
      </c>
      <c r="H77">
        <f t="shared" si="27"/>
        <v>3.0790744713668388</v>
      </c>
      <c r="I77">
        <f>SUM($G$2:G77)</f>
        <v>341.26076436759274</v>
      </c>
      <c r="J77">
        <f t="shared" si="28"/>
        <v>4.4902732153630627</v>
      </c>
      <c r="K77">
        <f>SUM($H$2:H77)</f>
        <v>7251.0456407969659</v>
      </c>
      <c r="L77">
        <f t="shared" si="29"/>
        <v>9.7677272317384194</v>
      </c>
      <c r="M77" s="3">
        <f t="shared" si="30"/>
        <v>0.87433482214102787</v>
      </c>
      <c r="N77">
        <f t="shared" si="31"/>
        <v>4.8516322235146436</v>
      </c>
      <c r="O77">
        <f t="shared" si="32"/>
        <v>26.92142030281504</v>
      </c>
      <c r="P77">
        <f>SUM($N$2:N77)</f>
        <v>680.068280959616</v>
      </c>
      <c r="Q77">
        <f t="shared" si="33"/>
        <v>8.9482668547317896</v>
      </c>
      <c r="R77">
        <f>SUM($O$2:O77)</f>
        <v>11808.996856062482</v>
      </c>
      <c r="S77">
        <f t="shared" si="34"/>
        <v>12.465213098048887</v>
      </c>
      <c r="T77">
        <f t="shared" si="35"/>
        <v>0.99330714907571527</v>
      </c>
      <c r="U77">
        <f t="shared" si="36"/>
        <v>5.5118026301437713</v>
      </c>
      <c r="V77">
        <f t="shared" si="37"/>
        <v>30.584666849452095</v>
      </c>
      <c r="W77">
        <f>SUM($U$2:U77)</f>
        <v>702.57417640750225</v>
      </c>
      <c r="X77">
        <f t="shared" si="38"/>
        <v>9.2443970579934511</v>
      </c>
      <c r="Y77">
        <f>SUM($V$2:V77)</f>
        <v>12148.388624970277</v>
      </c>
      <c r="Z77">
        <f t="shared" si="39"/>
        <v>12.643069989112965</v>
      </c>
      <c r="AA77">
        <f t="shared" si="40"/>
        <v>0.38546008334485371</v>
      </c>
      <c r="AB77">
        <f t="shared" si="41"/>
        <v>2.13889520796518</v>
      </c>
      <c r="AC77">
        <f t="shared" si="42"/>
        <v>11.868603023580729</v>
      </c>
      <c r="AD77">
        <f>SUM($AB$2:AB77)</f>
        <v>603.5378724093747</v>
      </c>
      <c r="AE77">
        <f t="shared" si="43"/>
        <v>7.9412877948601936</v>
      </c>
      <c r="AF77">
        <f>SUM($AC$2:AC77)</f>
        <v>10789.067596077111</v>
      </c>
      <c r="AG77">
        <f t="shared" si="44"/>
        <v>11.914756218146334</v>
      </c>
    </row>
    <row r="78" spans="1:33" x14ac:dyDescent="0.3">
      <c r="A78">
        <v>20.100000000000001</v>
      </c>
      <c r="B78">
        <v>24.1600237982029</v>
      </c>
      <c r="C78">
        <f t="shared" si="45"/>
        <v>77</v>
      </c>
      <c r="D78">
        <f t="shared" si="23"/>
        <v>4.0600237982028986</v>
      </c>
      <c r="E78">
        <f t="shared" si="24"/>
        <v>16.483793241973892</v>
      </c>
      <c r="F78" s="2">
        <f t="shared" si="25"/>
        <v>0.40200000000000002</v>
      </c>
      <c r="G78">
        <f t="shared" si="26"/>
        <v>1.6321295668775653</v>
      </c>
      <c r="H78">
        <f t="shared" si="27"/>
        <v>6.6264848832735046</v>
      </c>
      <c r="I78">
        <f>SUM($G$2:G78)</f>
        <v>342.89289393447029</v>
      </c>
      <c r="J78">
        <f t="shared" si="28"/>
        <v>4.4531544666814327</v>
      </c>
      <c r="K78">
        <f>SUM($H$2:H78)</f>
        <v>7257.6721256802393</v>
      </c>
      <c r="L78">
        <f t="shared" si="29"/>
        <v>9.7085262605449767</v>
      </c>
      <c r="M78" s="3">
        <f t="shared" si="30"/>
        <v>0.96835428558511927</v>
      </c>
      <c r="N78">
        <f t="shared" si="31"/>
        <v>3.9315414445673502</v>
      </c>
      <c r="O78">
        <f t="shared" si="32"/>
        <v>15.962151828564446</v>
      </c>
      <c r="P78">
        <f>SUM($N$2:N78)</f>
        <v>683.99982240418331</v>
      </c>
      <c r="Q78">
        <f t="shared" si="33"/>
        <v>8.8831145766777055</v>
      </c>
      <c r="R78">
        <f>SUM($O$2:O78)</f>
        <v>11824.959007891046</v>
      </c>
      <c r="S78">
        <f t="shared" si="34"/>
        <v>12.392372501114435</v>
      </c>
      <c r="T78">
        <f t="shared" si="35"/>
        <v>0.99999999813499119</v>
      </c>
      <c r="U78">
        <f t="shared" si="36"/>
        <v>4.0600237906309182</v>
      </c>
      <c r="V78">
        <f t="shared" si="37"/>
        <v>16.483793211231472</v>
      </c>
      <c r="W78">
        <f>SUM($U$2:U78)</f>
        <v>706.63420019813316</v>
      </c>
      <c r="X78">
        <f t="shared" si="38"/>
        <v>9.1770675350406901</v>
      </c>
      <c r="Y78">
        <f>SUM($V$2:V78)</f>
        <v>12164.872418181509</v>
      </c>
      <c r="Z78">
        <f t="shared" si="39"/>
        <v>12.569222572628719</v>
      </c>
      <c r="AA78">
        <f t="shared" si="40"/>
        <v>0.85875555038082629</v>
      </c>
      <c r="AB78">
        <f t="shared" si="41"/>
        <v>3.4865679713849831</v>
      </c>
      <c r="AC78">
        <f t="shared" si="42"/>
        <v>14.155548937875034</v>
      </c>
      <c r="AD78">
        <f>SUM($AB$2:AB78)</f>
        <v>607.02444038075964</v>
      </c>
      <c r="AE78">
        <f t="shared" si="43"/>
        <v>7.8834342906592161</v>
      </c>
      <c r="AF78">
        <f>SUM($AC$2:AC78)</f>
        <v>10803.223145014987</v>
      </c>
      <c r="AG78">
        <f t="shared" si="44"/>
        <v>11.844897605547668</v>
      </c>
    </row>
    <row r="79" spans="1:33" x14ac:dyDescent="0.3">
      <c r="A79">
        <v>48.5</v>
      </c>
      <c r="B79">
        <v>42.8288274023894</v>
      </c>
      <c r="C79">
        <f t="shared" si="45"/>
        <v>78</v>
      </c>
      <c r="D79">
        <f t="shared" si="23"/>
        <v>5.6711725976105996</v>
      </c>
      <c r="E79">
        <f t="shared" si="24"/>
        <v>32.162198631889353</v>
      </c>
      <c r="F79" s="2">
        <f t="shared" si="25"/>
        <v>0.97</v>
      </c>
      <c r="G79">
        <f t="shared" si="26"/>
        <v>5.5010374196822811</v>
      </c>
      <c r="H79">
        <f t="shared" si="27"/>
        <v>31.197332672932671</v>
      </c>
      <c r="I79">
        <f>SUM($G$2:G79)</f>
        <v>348.39393135415258</v>
      </c>
      <c r="J79">
        <f t="shared" si="28"/>
        <v>4.4665888635147768</v>
      </c>
      <c r="K79">
        <f>SUM($H$2:H79)</f>
        <v>7288.8694583531724</v>
      </c>
      <c r="L79">
        <f t="shared" si="29"/>
        <v>9.666801142976988</v>
      </c>
      <c r="M79" s="3">
        <f t="shared" si="30"/>
        <v>0.98687651231974438</v>
      </c>
      <c r="N79">
        <f t="shared" si="31"/>
        <v>5.5967470338932532</v>
      </c>
      <c r="O79">
        <f t="shared" si="32"/>
        <v>31.740118414373818</v>
      </c>
      <c r="P79">
        <f>SUM($N$2:N79)</f>
        <v>689.59656943807659</v>
      </c>
      <c r="Q79">
        <f t="shared" si="33"/>
        <v>8.8409816594625195</v>
      </c>
      <c r="R79">
        <f>SUM($O$2:O79)</f>
        <v>11856.699126305421</v>
      </c>
      <c r="S79">
        <f t="shared" si="34"/>
        <v>12.329191504626806</v>
      </c>
      <c r="T79">
        <f t="shared" si="35"/>
        <v>1</v>
      </c>
      <c r="U79">
        <f t="shared" si="36"/>
        <v>5.6711725976105996</v>
      </c>
      <c r="V79">
        <f t="shared" si="37"/>
        <v>32.162198631889353</v>
      </c>
      <c r="W79">
        <f>SUM($U$2:U79)</f>
        <v>712.30537279574378</v>
      </c>
      <c r="X79">
        <f t="shared" si="38"/>
        <v>9.132120164047997</v>
      </c>
      <c r="Y79">
        <f>SUM($V$2:V79)</f>
        <v>12197.034616813398</v>
      </c>
      <c r="Z79">
        <f t="shared" si="39"/>
        <v>12.504888591150857</v>
      </c>
      <c r="AA79">
        <f t="shared" si="40"/>
        <v>0.99110930027382271</v>
      </c>
      <c r="AB79">
        <f t="shared" si="41"/>
        <v>5.6207519049499188</v>
      </c>
      <c r="AC79">
        <f t="shared" si="42"/>
        <v>31.876254181319556</v>
      </c>
      <c r="AD79">
        <f>SUM($AB$2:AB79)</f>
        <v>612.64519228570953</v>
      </c>
      <c r="AE79">
        <f t="shared" si="43"/>
        <v>7.8544255421244813</v>
      </c>
      <c r="AF79">
        <f>SUM($AC$2:AC79)</f>
        <v>10835.099399196306</v>
      </c>
      <c r="AG79">
        <f t="shared" si="44"/>
        <v>11.786073593819403</v>
      </c>
    </row>
    <row r="80" spans="1:33" x14ac:dyDescent="0.3">
      <c r="A80">
        <v>10.9</v>
      </c>
      <c r="B80">
        <v>8.4354044989318808</v>
      </c>
      <c r="C80">
        <f t="shared" si="45"/>
        <v>79</v>
      </c>
      <c r="D80">
        <f t="shared" si="23"/>
        <v>2.4645955010681195</v>
      </c>
      <c r="E80">
        <f t="shared" si="24"/>
        <v>6.0742309838852151</v>
      </c>
      <c r="F80" s="2">
        <f t="shared" si="25"/>
        <v>0.218</v>
      </c>
      <c r="G80">
        <f t="shared" si="26"/>
        <v>0.53728181923285001</v>
      </c>
      <c r="H80">
        <f t="shared" si="27"/>
        <v>1.3241823544869769</v>
      </c>
      <c r="I80">
        <f>SUM($G$2:G80)</f>
        <v>348.93121317338546</v>
      </c>
      <c r="J80">
        <f t="shared" si="28"/>
        <v>4.4168507996631075</v>
      </c>
      <c r="K80">
        <f>SUM($H$2:H80)</f>
        <v>7290.1936407076591</v>
      </c>
      <c r="L80">
        <f t="shared" si="29"/>
        <v>9.6062964851630745</v>
      </c>
      <c r="M80" s="3">
        <f t="shared" si="30"/>
        <v>0.94175835161392085</v>
      </c>
      <c r="N80">
        <f t="shared" si="31"/>
        <v>2.3210533964809974</v>
      </c>
      <c r="O80">
        <f t="shared" si="32"/>
        <v>5.7204577587059449</v>
      </c>
      <c r="P80">
        <f>SUM($N$2:N80)</f>
        <v>691.91762283455762</v>
      </c>
      <c r="Q80">
        <f t="shared" si="33"/>
        <v>8.7584509219564257</v>
      </c>
      <c r="R80">
        <f>SUM($O$2:O80)</f>
        <v>11862.419584064126</v>
      </c>
      <c r="S80">
        <f t="shared" si="34"/>
        <v>12.253865101463388</v>
      </c>
      <c r="T80">
        <f t="shared" si="35"/>
        <v>0.99998154210670442</v>
      </c>
      <c r="U80">
        <f t="shared" si="36"/>
        <v>2.4645500098273438</v>
      </c>
      <c r="V80">
        <f t="shared" si="37"/>
        <v>6.0741188663778622</v>
      </c>
      <c r="W80">
        <f>SUM($U$2:U80)</f>
        <v>714.76992280557113</v>
      </c>
      <c r="X80">
        <f t="shared" si="38"/>
        <v>9.047720541842672</v>
      </c>
      <c r="Y80">
        <f>SUM($V$2:V80)</f>
        <v>12203.108735679776</v>
      </c>
      <c r="Z80">
        <f t="shared" si="39"/>
        <v>12.428585230483378</v>
      </c>
      <c r="AA80">
        <f t="shared" si="40"/>
        <v>0.65402938636915398</v>
      </c>
      <c r="AB80">
        <f t="shared" si="41"/>
        <v>1.6119178832117598</v>
      </c>
      <c r="AC80">
        <f t="shared" si="42"/>
        <v>3.9727255630549498</v>
      </c>
      <c r="AD80">
        <f>SUM($AB$2:AB80)</f>
        <v>614.25711016892126</v>
      </c>
      <c r="AE80">
        <f t="shared" si="43"/>
        <v>7.7754064578344462</v>
      </c>
      <c r="AF80">
        <f>SUM($AC$2:AC80)</f>
        <v>10839.072124759361</v>
      </c>
      <c r="AG80">
        <f t="shared" si="44"/>
        <v>11.713387410019662</v>
      </c>
    </row>
    <row r="81" spans="1:33" x14ac:dyDescent="0.3">
      <c r="A81">
        <v>7</v>
      </c>
      <c r="B81">
        <v>5.9166588944857104</v>
      </c>
      <c r="C81">
        <f t="shared" si="45"/>
        <v>80</v>
      </c>
      <c r="D81">
        <f t="shared" si="23"/>
        <v>1.0833411055142896</v>
      </c>
      <c r="E81">
        <f t="shared" si="24"/>
        <v>1.1736279508969232</v>
      </c>
      <c r="F81" s="2">
        <f t="shared" si="25"/>
        <v>0.14000000000000001</v>
      </c>
      <c r="G81">
        <f t="shared" si="26"/>
        <v>0.15166775477200056</v>
      </c>
      <c r="H81">
        <f t="shared" si="27"/>
        <v>0.16430791312556925</v>
      </c>
      <c r="I81">
        <f>SUM($G$2:G81)</f>
        <v>349.08288092815746</v>
      </c>
      <c r="J81">
        <f t="shared" si="28"/>
        <v>4.3635360116019681</v>
      </c>
      <c r="K81">
        <f>SUM($H$2:H81)</f>
        <v>7290.3579486207846</v>
      </c>
      <c r="L81">
        <f t="shared" si="29"/>
        <v>9.546175902305583</v>
      </c>
      <c r="M81" s="3">
        <f t="shared" si="30"/>
        <v>0.90966629776051799</v>
      </c>
      <c r="N81">
        <f t="shared" si="31"/>
        <v>0.98547889266497057</v>
      </c>
      <c r="O81">
        <f t="shared" si="32"/>
        <v>1.0676097930406672</v>
      </c>
      <c r="P81">
        <f>SUM($N$2:N81)</f>
        <v>692.90310172722263</v>
      </c>
      <c r="Q81">
        <f t="shared" si="33"/>
        <v>8.6612887715902822</v>
      </c>
      <c r="R81">
        <f>SUM($O$2:O81)</f>
        <v>11863.487193857167</v>
      </c>
      <c r="S81">
        <f t="shared" si="34"/>
        <v>12.177585553927125</v>
      </c>
      <c r="T81">
        <f t="shared" si="35"/>
        <v>0.9990889488055994</v>
      </c>
      <c r="U81">
        <f t="shared" si="36"/>
        <v>1.0823541263061676</v>
      </c>
      <c r="V81">
        <f t="shared" si="37"/>
        <v>1.1725587157504767</v>
      </c>
      <c r="W81">
        <f>SUM($U$2:U81)</f>
        <v>715.85227693187733</v>
      </c>
      <c r="X81">
        <f t="shared" si="38"/>
        <v>8.9481534616484666</v>
      </c>
      <c r="Y81">
        <f>SUM($V$2:V81)</f>
        <v>12204.281294395527</v>
      </c>
      <c r="Z81">
        <f t="shared" si="39"/>
        <v>12.351255651954748</v>
      </c>
      <c r="AA81">
        <f t="shared" si="40"/>
        <v>0.49421011946740301</v>
      </c>
      <c r="AB81">
        <f t="shared" si="41"/>
        <v>0.53539813718016549</v>
      </c>
      <c r="AC81">
        <f t="shared" si="42"/>
        <v>0.58001880982305176</v>
      </c>
      <c r="AD81">
        <f>SUM($AB$2:AB81)</f>
        <v>614.79250830610147</v>
      </c>
      <c r="AE81">
        <f t="shared" si="43"/>
        <v>7.6849063538262685</v>
      </c>
      <c r="AF81">
        <f>SUM($AC$2:AC81)</f>
        <v>10839.652143569185</v>
      </c>
      <c r="AG81">
        <f t="shared" si="44"/>
        <v>11.640259953910601</v>
      </c>
    </row>
    <row r="82" spans="1:33" x14ac:dyDescent="0.3">
      <c r="A82">
        <v>20.9</v>
      </c>
      <c r="B82">
        <v>23.608893098930601</v>
      </c>
      <c r="C82">
        <f t="shared" si="45"/>
        <v>81</v>
      </c>
      <c r="D82">
        <f t="shared" si="23"/>
        <v>2.7088930989306022</v>
      </c>
      <c r="E82">
        <f t="shared" si="24"/>
        <v>7.3381018214338409</v>
      </c>
      <c r="F82" s="2">
        <f t="shared" si="25"/>
        <v>0.41799999999999998</v>
      </c>
      <c r="G82">
        <f t="shared" si="26"/>
        <v>1.1323173153529917</v>
      </c>
      <c r="H82">
        <f t="shared" si="27"/>
        <v>3.0673265613593452</v>
      </c>
      <c r="I82">
        <f>SUM($G$2:G82)</f>
        <v>350.21519824351043</v>
      </c>
      <c r="J82">
        <f t="shared" si="28"/>
        <v>4.3236444227593882</v>
      </c>
      <c r="K82">
        <f>SUM($H$2:H82)</f>
        <v>7293.4252751821441</v>
      </c>
      <c r="L82">
        <f t="shared" si="29"/>
        <v>9.4890614576957883</v>
      </c>
      <c r="M82" s="3">
        <f t="shared" si="30"/>
        <v>0.96956375537859596</v>
      </c>
      <c r="N82">
        <f t="shared" si="31"/>
        <v>2.6264445659183169</v>
      </c>
      <c r="O82">
        <f t="shared" si="32"/>
        <v>7.1147575593399104</v>
      </c>
      <c r="P82">
        <f>SUM($N$2:N82)</f>
        <v>695.52954629314092</v>
      </c>
      <c r="Q82">
        <f t="shared" si="33"/>
        <v>8.5867845221375418</v>
      </c>
      <c r="R82">
        <f>SUM($O$2:O82)</f>
        <v>11870.601951416507</v>
      </c>
      <c r="S82">
        <f t="shared" si="34"/>
        <v>12.10581023209568</v>
      </c>
      <c r="T82">
        <f t="shared" si="35"/>
        <v>0.99999999916199744</v>
      </c>
      <c r="U82">
        <f t="shared" si="36"/>
        <v>2.7088930966605429</v>
      </c>
      <c r="V82">
        <f t="shared" si="37"/>
        <v>7.3381018152844932</v>
      </c>
      <c r="W82">
        <f>SUM($U$2:U82)</f>
        <v>718.56117002853784</v>
      </c>
      <c r="X82">
        <f t="shared" si="38"/>
        <v>8.8711255559078754</v>
      </c>
      <c r="Y82">
        <f>SUM($V$2:V82)</f>
        <v>12211.619396210812</v>
      </c>
      <c r="Z82">
        <f t="shared" si="39"/>
        <v>12.278466243246884</v>
      </c>
      <c r="AA82">
        <f t="shared" si="40"/>
        <v>0.86934097706564351</v>
      </c>
      <c r="AB82">
        <f t="shared" si="41"/>
        <v>2.3549517733907086</v>
      </c>
      <c r="AC82">
        <f t="shared" si="42"/>
        <v>6.3793126072524737</v>
      </c>
      <c r="AD82">
        <f>SUM($AB$2:AB82)</f>
        <v>617.14746007949213</v>
      </c>
      <c r="AE82">
        <f t="shared" si="43"/>
        <v>7.6191044454258288</v>
      </c>
      <c r="AF82">
        <f>SUM($AC$2:AC82)</f>
        <v>10846.031456176437</v>
      </c>
      <c r="AG82">
        <f t="shared" si="44"/>
        <v>11.571586879756747</v>
      </c>
    </row>
    <row r="83" spans="1:33" x14ac:dyDescent="0.3">
      <c r="A83">
        <v>17.2</v>
      </c>
      <c r="B83">
        <v>25.652109468272499</v>
      </c>
      <c r="C83">
        <f t="shared" si="45"/>
        <v>82</v>
      </c>
      <c r="D83">
        <f t="shared" si="23"/>
        <v>8.4521094682725</v>
      </c>
      <c r="E83">
        <f t="shared" si="24"/>
        <v>71.438154463661647</v>
      </c>
      <c r="F83" s="2">
        <f t="shared" si="25"/>
        <v>0.34399999999999997</v>
      </c>
      <c r="G83">
        <f t="shared" si="26"/>
        <v>2.9075256570857397</v>
      </c>
      <c r="H83">
        <f t="shared" si="27"/>
        <v>24.574725135499605</v>
      </c>
      <c r="I83">
        <f>SUM($G$2:G83)</f>
        <v>353.12272390059616</v>
      </c>
      <c r="J83">
        <f t="shared" si="28"/>
        <v>4.3063746817145869</v>
      </c>
      <c r="K83">
        <f>SUM($H$2:H83)</f>
        <v>7318.0000003176438</v>
      </c>
      <c r="L83">
        <f t="shared" si="29"/>
        <v>9.4468990913896231</v>
      </c>
      <c r="M83" s="3">
        <f t="shared" si="30"/>
        <v>0.96302965519494443</v>
      </c>
      <c r="N83">
        <f t="shared" si="31"/>
        <v>8.1396320669003916</v>
      </c>
      <c r="O83">
        <f t="shared" si="32"/>
        <v>68.797061260903263</v>
      </c>
      <c r="P83">
        <f>SUM($N$2:N83)</f>
        <v>703.66917836004131</v>
      </c>
      <c r="Q83">
        <f t="shared" si="33"/>
        <v>8.581331443415138</v>
      </c>
      <c r="R83">
        <f>SUM($O$2:O83)</f>
        <v>11939.39901267741</v>
      </c>
      <c r="S83">
        <f t="shared" si="34"/>
        <v>12.066583069944484</v>
      </c>
      <c r="T83">
        <f t="shared" si="35"/>
        <v>0.99999996610505781</v>
      </c>
      <c r="U83">
        <f t="shared" si="36"/>
        <v>8.4521091817887388</v>
      </c>
      <c r="V83">
        <f t="shared" si="37"/>
        <v>71.438152042269536</v>
      </c>
      <c r="W83">
        <f>SUM($U$2:U83)</f>
        <v>727.01327921032657</v>
      </c>
      <c r="X83">
        <f t="shared" si="38"/>
        <v>8.8660156001259338</v>
      </c>
      <c r="Y83">
        <f>SUM($V$2:V83)</f>
        <v>12283.057548253082</v>
      </c>
      <c r="Z83">
        <f t="shared" si="39"/>
        <v>12.23901077435565</v>
      </c>
      <c r="AA83">
        <f t="shared" si="40"/>
        <v>0.81266784276019555</v>
      </c>
      <c r="AB83">
        <f t="shared" si="41"/>
        <v>6.8687575683540363</v>
      </c>
      <c r="AC83">
        <f t="shared" si="42"/>
        <v>58.055490878753545</v>
      </c>
      <c r="AD83">
        <f>SUM($AB$2:AB83)</f>
        <v>624.01621764784613</v>
      </c>
      <c r="AE83">
        <f t="shared" si="43"/>
        <v>7.6099538737542209</v>
      </c>
      <c r="AF83">
        <f>SUM($AC$2:AC83)</f>
        <v>10904.086947055192</v>
      </c>
      <c r="AG83">
        <f t="shared" si="44"/>
        <v>11.531551070261056</v>
      </c>
    </row>
    <row r="84" spans="1:33" x14ac:dyDescent="0.3">
      <c r="A84">
        <v>20.9</v>
      </c>
      <c r="B84">
        <v>35.4605528536189</v>
      </c>
      <c r="C84">
        <f t="shared" si="45"/>
        <v>83</v>
      </c>
      <c r="D84">
        <f t="shared" si="23"/>
        <v>14.560552853618901</v>
      </c>
      <c r="E84">
        <f t="shared" si="24"/>
        <v>212.00969940302954</v>
      </c>
      <c r="F84" s="2">
        <f t="shared" si="25"/>
        <v>0.41799999999999998</v>
      </c>
      <c r="G84">
        <f t="shared" si="26"/>
        <v>6.0863110928127009</v>
      </c>
      <c r="H84">
        <f t="shared" si="27"/>
        <v>88.620054350466347</v>
      </c>
      <c r="I84">
        <f>SUM($G$2:G84)</f>
        <v>359.20903499340886</v>
      </c>
      <c r="J84">
        <f t="shared" si="28"/>
        <v>4.3278196987157695</v>
      </c>
      <c r="K84">
        <f>SUM($H$2:H84)</f>
        <v>7406.6200546681102</v>
      </c>
      <c r="L84">
        <f t="shared" si="29"/>
        <v>9.4465012677086229</v>
      </c>
      <c r="M84" s="3">
        <f t="shared" si="30"/>
        <v>0.96956375537859596</v>
      </c>
      <c r="N84">
        <f t="shared" si="31"/>
        <v>14.117384305143274</v>
      </c>
      <c r="O84">
        <f t="shared" si="32"/>
        <v>205.55692032988858</v>
      </c>
      <c r="P84">
        <f>SUM($N$2:N84)</f>
        <v>717.78656266518453</v>
      </c>
      <c r="Q84">
        <f t="shared" si="33"/>
        <v>8.6480308754841513</v>
      </c>
      <c r="R84">
        <f>SUM($O$2:O84)</f>
        <v>12144.955933007299</v>
      </c>
      <c r="S84">
        <f t="shared" si="34"/>
        <v>12.096477597928926</v>
      </c>
      <c r="T84">
        <f t="shared" si="35"/>
        <v>0.99999999916199744</v>
      </c>
      <c r="U84">
        <f t="shared" si="36"/>
        <v>14.56055284141712</v>
      </c>
      <c r="V84">
        <f t="shared" si="37"/>
        <v>212.00969922536487</v>
      </c>
      <c r="W84">
        <f>SUM($U$2:U84)</f>
        <v>741.57383205174369</v>
      </c>
      <c r="X84">
        <f t="shared" si="38"/>
        <v>8.9346244825511292</v>
      </c>
      <c r="Y84">
        <f>SUM($V$2:V84)</f>
        <v>12495.067247478448</v>
      </c>
      <c r="Z84">
        <f t="shared" si="39"/>
        <v>12.269595709936107</v>
      </c>
      <c r="AA84">
        <f t="shared" si="40"/>
        <v>0.86934097706564351</v>
      </c>
      <c r="AB84">
        <f t="shared" si="41"/>
        <v>12.658085244380999</v>
      </c>
      <c r="AC84">
        <f t="shared" si="42"/>
        <v>184.30871922642308</v>
      </c>
      <c r="AD84">
        <f>SUM($AB$2:AB84)</f>
        <v>636.67430289222716</v>
      </c>
      <c r="AE84">
        <f t="shared" si="43"/>
        <v>7.6707747336412915</v>
      </c>
      <c r="AF84">
        <f>SUM($AC$2:AC84)</f>
        <v>11088.395666281614</v>
      </c>
      <c r="AG84">
        <f t="shared" si="44"/>
        <v>11.558335888414778</v>
      </c>
    </row>
    <row r="85" spans="1:33" x14ac:dyDescent="0.3">
      <c r="A85">
        <v>9.6999999999999993</v>
      </c>
      <c r="B85">
        <v>15.291266852723201</v>
      </c>
      <c r="C85">
        <f t="shared" si="45"/>
        <v>84</v>
      </c>
      <c r="D85">
        <f t="shared" si="23"/>
        <v>5.5912668527232015</v>
      </c>
      <c r="E85">
        <f t="shared" si="24"/>
        <v>31.262265018361216</v>
      </c>
      <c r="F85" s="2">
        <f t="shared" si="25"/>
        <v>0.19399999999999998</v>
      </c>
      <c r="G85">
        <f t="shared" si="26"/>
        <v>1.0847057694283009</v>
      </c>
      <c r="H85">
        <f t="shared" si="27"/>
        <v>6.0648794135620756</v>
      </c>
      <c r="I85">
        <f>SUM($G$2:G85)</f>
        <v>360.29374076283716</v>
      </c>
      <c r="J85">
        <f t="shared" si="28"/>
        <v>4.2892111995575855</v>
      </c>
      <c r="K85">
        <f>SUM($H$2:H85)</f>
        <v>7412.6849340816725</v>
      </c>
      <c r="L85">
        <f t="shared" si="29"/>
        <v>9.3939474777783385</v>
      </c>
      <c r="M85" s="3">
        <f t="shared" si="30"/>
        <v>0.93460092461220412</v>
      </c>
      <c r="N85">
        <f t="shared" si="31"/>
        <v>5.2256031703086725</v>
      </c>
      <c r="O85">
        <f t="shared" si="32"/>
        <v>29.217741791632157</v>
      </c>
      <c r="P85">
        <f>SUM($N$2:N85)</f>
        <v>723.01216583549319</v>
      </c>
      <c r="Q85">
        <f t="shared" si="33"/>
        <v>8.6072876885177756</v>
      </c>
      <c r="R85">
        <f>SUM($O$2:O85)</f>
        <v>12174.173674798931</v>
      </c>
      <c r="S85">
        <f t="shared" si="34"/>
        <v>12.038714174931705</v>
      </c>
      <c r="T85">
        <f t="shared" si="35"/>
        <v>0.99993872026038333</v>
      </c>
      <c r="U85">
        <f t="shared" si="36"/>
        <v>5.5909242213463388</v>
      </c>
      <c r="V85">
        <f t="shared" si="37"/>
        <v>31.260349274901063</v>
      </c>
      <c r="W85">
        <f>SUM($U$2:U85)</f>
        <v>747.16475627309001</v>
      </c>
      <c r="X85">
        <f t="shared" si="38"/>
        <v>8.8948185270605951</v>
      </c>
      <c r="Y85">
        <f>SUM($V$2:V85)</f>
        <v>12526.327596753348</v>
      </c>
      <c r="Z85">
        <f t="shared" si="39"/>
        <v>12.211590706390261</v>
      </c>
      <c r="AA85">
        <f t="shared" si="40"/>
        <v>0.61114544685026584</v>
      </c>
      <c r="AB85">
        <f t="shared" si="41"/>
        <v>3.4170772791666004</v>
      </c>
      <c r="AC85">
        <f t="shared" si="42"/>
        <v>19.105790924197798</v>
      </c>
      <c r="AD85">
        <f>SUM($AB$2:AB85)</f>
        <v>640.09138017139378</v>
      </c>
      <c r="AE85">
        <f t="shared" si="43"/>
        <v>7.6201354782308783</v>
      </c>
      <c r="AF85">
        <f>SUM($AC$2:AC85)</f>
        <v>11107.501457205812</v>
      </c>
      <c r="AG85">
        <f t="shared" si="44"/>
        <v>11.499224330572524</v>
      </c>
    </row>
    <row r="86" spans="1:33" x14ac:dyDescent="0.3">
      <c r="A86">
        <v>19.399999999999999</v>
      </c>
      <c r="B86">
        <v>22.6445906799668</v>
      </c>
      <c r="C86">
        <f t="shared" si="45"/>
        <v>85</v>
      </c>
      <c r="D86">
        <f t="shared" si="23"/>
        <v>3.2445906799668016</v>
      </c>
      <c r="E86">
        <f t="shared" si="24"/>
        <v>10.527368680527433</v>
      </c>
      <c r="F86" s="2">
        <f t="shared" si="25"/>
        <v>0.38799999999999996</v>
      </c>
      <c r="G86">
        <f t="shared" si="26"/>
        <v>1.2589011838271189</v>
      </c>
      <c r="H86">
        <f t="shared" si="27"/>
        <v>4.0846190480446438</v>
      </c>
      <c r="I86">
        <f>SUM($G$2:G86)</f>
        <v>361.55264194666427</v>
      </c>
      <c r="J86">
        <f t="shared" si="28"/>
        <v>4.2535604934901681</v>
      </c>
      <c r="K86">
        <f>SUM($H$2:H86)</f>
        <v>7416.7695531297168</v>
      </c>
      <c r="L86">
        <f t="shared" si="29"/>
        <v>9.3410980291270551</v>
      </c>
      <c r="M86" s="3">
        <f t="shared" si="30"/>
        <v>0.96721438242652369</v>
      </c>
      <c r="N86">
        <f t="shared" si="31"/>
        <v>3.1382147707509445</v>
      </c>
      <c r="O86">
        <f t="shared" si="32"/>
        <v>10.182222396912668</v>
      </c>
      <c r="P86">
        <f>SUM($N$2:N86)</f>
        <v>726.15038060624408</v>
      </c>
      <c r="Q86">
        <f t="shared" si="33"/>
        <v>8.5429456541911062</v>
      </c>
      <c r="R86">
        <f>SUM($O$2:O86)</f>
        <v>12184.355897195843</v>
      </c>
      <c r="S86">
        <f t="shared" si="34"/>
        <v>11.972692407993353</v>
      </c>
      <c r="T86">
        <f t="shared" si="35"/>
        <v>0.99999999624433333</v>
      </c>
      <c r="U86">
        <f t="shared" si="36"/>
        <v>3.2445906677812006</v>
      </c>
      <c r="V86">
        <f t="shared" si="37"/>
        <v>10.527368640990145</v>
      </c>
      <c r="W86">
        <f>SUM($U$2:U86)</f>
        <v>750.40934694087116</v>
      </c>
      <c r="X86">
        <f t="shared" si="38"/>
        <v>8.8283452581278965</v>
      </c>
      <c r="Y86">
        <f>SUM($V$2:V86)</f>
        <v>12536.854965394339</v>
      </c>
      <c r="Z86">
        <f t="shared" si="39"/>
        <v>12.144645378008386</v>
      </c>
      <c r="AA86">
        <f t="shared" si="40"/>
        <v>0.84879213649472063</v>
      </c>
      <c r="AB86">
        <f t="shared" si="41"/>
        <v>2.7539830552998801</v>
      </c>
      <c r="AC86">
        <f t="shared" si="42"/>
        <v>8.9355477540124877</v>
      </c>
      <c r="AD86">
        <f>SUM($AB$2:AB86)</f>
        <v>642.84536322669362</v>
      </c>
      <c r="AE86">
        <f t="shared" si="43"/>
        <v>7.5628866261963958</v>
      </c>
      <c r="AF86">
        <f>SUM($AC$2:AC86)</f>
        <v>11116.437004959824</v>
      </c>
      <c r="AG86">
        <f t="shared" si="44"/>
        <v>11.435978830998978</v>
      </c>
    </row>
    <row r="87" spans="1:33" x14ac:dyDescent="0.3">
      <c r="A87">
        <v>29</v>
      </c>
      <c r="B87">
        <v>52.373838473277601</v>
      </c>
      <c r="C87">
        <f t="shared" si="45"/>
        <v>86</v>
      </c>
      <c r="D87">
        <f t="shared" si="23"/>
        <v>23.373838473277601</v>
      </c>
      <c r="E87">
        <f t="shared" si="24"/>
        <v>546.33632497487213</v>
      </c>
      <c r="F87" s="2">
        <f t="shared" si="25"/>
        <v>0.57999999999999996</v>
      </c>
      <c r="G87">
        <f t="shared" si="26"/>
        <v>13.556826314501008</v>
      </c>
      <c r="H87">
        <f t="shared" si="27"/>
        <v>316.8750684854258</v>
      </c>
      <c r="I87">
        <f>SUM($G$2:G87)</f>
        <v>375.10946826116526</v>
      </c>
      <c r="J87">
        <f t="shared" si="28"/>
        <v>4.3617380030368054</v>
      </c>
      <c r="K87">
        <f>SUM($H$2:H87)</f>
        <v>7733.6446216151426</v>
      </c>
      <c r="L87">
        <f t="shared" si="29"/>
        <v>9.4829373219134414</v>
      </c>
      <c r="M87" s="3">
        <f t="shared" si="30"/>
        <v>0.97805711489748104</v>
      </c>
      <c r="N87">
        <f t="shared" si="31"/>
        <v>22.860949021253635</v>
      </c>
      <c r="O87">
        <f t="shared" si="32"/>
        <v>534.3481297686161</v>
      </c>
      <c r="P87">
        <f>SUM($N$2:N87)</f>
        <v>749.01132962749773</v>
      </c>
      <c r="Q87">
        <f t="shared" si="33"/>
        <v>8.7094340654360209</v>
      </c>
      <c r="R87">
        <f>SUM($O$2:O87)</f>
        <v>12718.704026964459</v>
      </c>
      <c r="S87">
        <f t="shared" si="34"/>
        <v>12.161081666130048</v>
      </c>
      <c r="T87">
        <f t="shared" si="35"/>
        <v>0.99999999999974554</v>
      </c>
      <c r="U87">
        <f t="shared" si="36"/>
        <v>23.373838473271654</v>
      </c>
      <c r="V87">
        <f t="shared" si="37"/>
        <v>546.33632497473309</v>
      </c>
      <c r="W87">
        <f>SUM($U$2:U87)</f>
        <v>773.78318541414285</v>
      </c>
      <c r="X87">
        <f t="shared" si="38"/>
        <v>8.9974789001644524</v>
      </c>
      <c r="Y87">
        <f>SUM($V$2:V87)</f>
        <v>13083.191290369072</v>
      </c>
      <c r="Z87">
        <f t="shared" si="39"/>
        <v>12.334104397294572</v>
      </c>
      <c r="AA87">
        <f t="shared" si="40"/>
        <v>0.9406267853442738</v>
      </c>
      <c r="AB87">
        <f t="shared" si="41"/>
        <v>21.986058544275419</v>
      </c>
      <c r="AC87">
        <f t="shared" si="42"/>
        <v>513.89858107791849</v>
      </c>
      <c r="AD87">
        <f>SUM($AB$2:AB87)</f>
        <v>664.83142177096909</v>
      </c>
      <c r="AE87">
        <f t="shared" si="43"/>
        <v>7.7305979275694083</v>
      </c>
      <c r="AF87">
        <f>SUM($AC$2:AC87)</f>
        <v>11630.335586037741</v>
      </c>
      <c r="AG87">
        <f t="shared" si="44"/>
        <v>11.629121217992546</v>
      </c>
    </row>
    <row r="88" spans="1:33" x14ac:dyDescent="0.3">
      <c r="A88">
        <v>16.399999999999999</v>
      </c>
      <c r="B88">
        <v>32.324334275271902</v>
      </c>
      <c r="C88">
        <f t="shared" si="45"/>
        <v>87</v>
      </c>
      <c r="D88">
        <f t="shared" si="23"/>
        <v>15.924334275271903</v>
      </c>
      <c r="E88">
        <f t="shared" si="24"/>
        <v>253.58442211059952</v>
      </c>
      <c r="F88" s="2">
        <f t="shared" si="25"/>
        <v>0.32799999999999996</v>
      </c>
      <c r="G88">
        <f t="shared" si="26"/>
        <v>5.2231816422891839</v>
      </c>
      <c r="H88">
        <f t="shared" si="27"/>
        <v>83.175690452276626</v>
      </c>
      <c r="I88">
        <f>SUM($G$2:G88)</f>
        <v>380.33264990345447</v>
      </c>
      <c r="J88">
        <f t="shared" si="28"/>
        <v>4.3716396540626947</v>
      </c>
      <c r="K88">
        <f>SUM($H$2:H88)</f>
        <v>7816.8203120674189</v>
      </c>
      <c r="L88">
        <f t="shared" si="29"/>
        <v>9.4788453586978747</v>
      </c>
      <c r="M88" s="3">
        <f t="shared" si="30"/>
        <v>0.96123053518562807</v>
      </c>
      <c r="N88">
        <f t="shared" si="31"/>
        <v>15.306956357894451</v>
      </c>
      <c r="O88">
        <f t="shared" si="32"/>
        <v>243.7530897801098</v>
      </c>
      <c r="P88">
        <f>SUM($N$2:N88)</f>
        <v>764.31828598539221</v>
      </c>
      <c r="Q88">
        <f t="shared" si="33"/>
        <v>8.7852676550045086</v>
      </c>
      <c r="R88">
        <f>SUM($O$2:O88)</f>
        <v>12962.457116744568</v>
      </c>
      <c r="S88">
        <f t="shared" si="34"/>
        <v>12.206300011165597</v>
      </c>
      <c r="T88">
        <f t="shared" si="35"/>
        <v>0.99999992456542219</v>
      </c>
      <c r="U88">
        <f t="shared" si="36"/>
        <v>15.924333074026469</v>
      </c>
      <c r="V88">
        <f t="shared" si="37"/>
        <v>253.58440298156569</v>
      </c>
      <c r="W88">
        <f>SUM($U$2:U88)</f>
        <v>789.70751848816928</v>
      </c>
      <c r="X88">
        <f t="shared" si="38"/>
        <v>9.0770979136571182</v>
      </c>
      <c r="Y88">
        <f>SUM($V$2:V88)</f>
        <v>13336.775693350637</v>
      </c>
      <c r="Z88">
        <f t="shared" si="39"/>
        <v>12.381287184189034</v>
      </c>
      <c r="AA88">
        <f t="shared" si="40"/>
        <v>0.79749100482251345</v>
      </c>
      <c r="AB88">
        <f t="shared" si="41"/>
        <v>12.699513342316182</v>
      </c>
      <c r="AC88">
        <f t="shared" si="42"/>
        <v>202.2312955963184</v>
      </c>
      <c r="AD88">
        <f>SUM($AB$2:AB88)</f>
        <v>677.5309351132853</v>
      </c>
      <c r="AE88">
        <f t="shared" si="43"/>
        <v>7.7877118978538542</v>
      </c>
      <c r="AF88">
        <f>SUM($AC$2:AC88)</f>
        <v>11832.56688163406</v>
      </c>
      <c r="AG88">
        <f t="shared" si="44"/>
        <v>11.66218315243125</v>
      </c>
    </row>
    <row r="89" spans="1:33" x14ac:dyDescent="0.3">
      <c r="A89">
        <v>25</v>
      </c>
      <c r="B89">
        <v>19.4819031972537</v>
      </c>
      <c r="C89">
        <f t="shared" si="45"/>
        <v>88</v>
      </c>
      <c r="D89">
        <f t="shared" si="23"/>
        <v>5.5180968027462995</v>
      </c>
      <c r="E89">
        <f t="shared" si="24"/>
        <v>30.449392324478932</v>
      </c>
      <c r="F89" s="2">
        <f t="shared" si="25"/>
        <v>0.5</v>
      </c>
      <c r="G89">
        <f t="shared" si="26"/>
        <v>2.7590484013731498</v>
      </c>
      <c r="H89">
        <f t="shared" si="27"/>
        <v>15.224696162239466</v>
      </c>
      <c r="I89">
        <f>SUM($G$2:G89)</f>
        <v>383.09169830482762</v>
      </c>
      <c r="J89">
        <f t="shared" si="28"/>
        <v>4.35331475346395</v>
      </c>
      <c r="K89">
        <f>SUM($H$2:H89)</f>
        <v>7832.0450082296584</v>
      </c>
      <c r="L89">
        <f t="shared" si="29"/>
        <v>9.4340082391926714</v>
      </c>
      <c r="M89" s="3">
        <f t="shared" si="30"/>
        <v>0.97454960047084871</v>
      </c>
      <c r="N89">
        <f t="shared" si="31"/>
        <v>5.3776590344758741</v>
      </c>
      <c r="O89">
        <f t="shared" si="32"/>
        <v>29.674443124401069</v>
      </c>
      <c r="P89">
        <f>SUM($N$2:N89)</f>
        <v>769.69594501986808</v>
      </c>
      <c r="Q89">
        <f t="shared" si="33"/>
        <v>8.7465448297712278</v>
      </c>
      <c r="R89">
        <f>SUM($O$2:O89)</f>
        <v>12992.131559868969</v>
      </c>
      <c r="S89">
        <f t="shared" si="34"/>
        <v>12.150632026148871</v>
      </c>
      <c r="T89">
        <f t="shared" si="35"/>
        <v>0.999999999986112</v>
      </c>
      <c r="U89">
        <f t="shared" si="36"/>
        <v>5.518096802669664</v>
      </c>
      <c r="V89">
        <f t="shared" si="37"/>
        <v>30.449392324056053</v>
      </c>
      <c r="W89">
        <f>SUM($U$2:U89)</f>
        <v>795.22561529083896</v>
      </c>
      <c r="X89">
        <f t="shared" si="38"/>
        <v>9.0366547192140789</v>
      </c>
      <c r="Y89">
        <f>SUM($V$2:V89)</f>
        <v>13367.225085674692</v>
      </c>
      <c r="Z89">
        <f t="shared" si="39"/>
        <v>12.324783367852156</v>
      </c>
      <c r="AA89">
        <f t="shared" si="40"/>
        <v>0.91235028951671482</v>
      </c>
      <c r="AB89">
        <f t="shared" si="41"/>
        <v>5.0344372155668449</v>
      </c>
      <c r="AC89">
        <f t="shared" si="42"/>
        <v>27.780511902846388</v>
      </c>
      <c r="AD89">
        <f>SUM($AB$2:AB89)</f>
        <v>682.56537232885216</v>
      </c>
      <c r="AE89">
        <f t="shared" si="43"/>
        <v>7.756424685555138</v>
      </c>
      <c r="AF89">
        <f>SUM($AC$2:AC89)</f>
        <v>11860.347393536907</v>
      </c>
      <c r="AG89">
        <f t="shared" si="44"/>
        <v>11.609335679811991</v>
      </c>
    </row>
    <row r="90" spans="1:33" x14ac:dyDescent="0.3">
      <c r="A90">
        <v>25</v>
      </c>
      <c r="B90">
        <v>28.807489974507401</v>
      </c>
      <c r="C90">
        <f t="shared" si="45"/>
        <v>89</v>
      </c>
      <c r="D90">
        <f t="shared" si="23"/>
        <v>3.8074899745074013</v>
      </c>
      <c r="E90">
        <f t="shared" si="24"/>
        <v>14.496979905974372</v>
      </c>
      <c r="F90" s="2">
        <f t="shared" si="25"/>
        <v>0.5</v>
      </c>
      <c r="G90">
        <f t="shared" si="26"/>
        <v>1.9037449872537007</v>
      </c>
      <c r="H90">
        <f t="shared" si="27"/>
        <v>7.2484899529871862</v>
      </c>
      <c r="I90">
        <f>SUM($G$2:G90)</f>
        <v>384.99544329208129</v>
      </c>
      <c r="J90">
        <f t="shared" si="28"/>
        <v>4.3257914976638343</v>
      </c>
      <c r="K90">
        <f>SUM($H$2:H90)</f>
        <v>7839.2934981826456</v>
      </c>
      <c r="L90">
        <f t="shared" si="29"/>
        <v>9.3851984218652795</v>
      </c>
      <c r="M90" s="3">
        <f t="shared" si="30"/>
        <v>0.97454960047084871</v>
      </c>
      <c r="N90">
        <f t="shared" si="31"/>
        <v>3.7105878334529501</v>
      </c>
      <c r="O90">
        <f t="shared" si="32"/>
        <v>14.128025975401247</v>
      </c>
      <c r="P90">
        <f>SUM($N$2:N90)</f>
        <v>773.40653285332098</v>
      </c>
      <c r="Q90">
        <f t="shared" si="33"/>
        <v>8.6899610432957406</v>
      </c>
      <c r="R90">
        <f>SUM($O$2:O90)</f>
        <v>13006.259585844371</v>
      </c>
      <c r="S90">
        <f t="shared" si="34"/>
        <v>12.088744688988792</v>
      </c>
      <c r="T90">
        <f t="shared" si="35"/>
        <v>0.999999999986112</v>
      </c>
      <c r="U90">
        <f t="shared" si="36"/>
        <v>3.8074899744545228</v>
      </c>
      <c r="V90">
        <f t="shared" si="37"/>
        <v>14.496979905773038</v>
      </c>
      <c r="W90">
        <f>SUM($U$2:U90)</f>
        <v>799.03310526529344</v>
      </c>
      <c r="X90">
        <f t="shared" si="38"/>
        <v>8.9779000591606</v>
      </c>
      <c r="Y90">
        <f>SUM($V$2:V90)</f>
        <v>13381.722065580465</v>
      </c>
      <c r="Z90">
        <f t="shared" si="39"/>
        <v>12.261991180193831</v>
      </c>
      <c r="AA90">
        <f t="shared" si="40"/>
        <v>0.91235028951671482</v>
      </c>
      <c r="AB90">
        <f t="shared" si="41"/>
        <v>3.4737645805738167</v>
      </c>
      <c r="AC90">
        <f t="shared" si="42"/>
        <v>13.226323814333716</v>
      </c>
      <c r="AD90">
        <f>SUM($AB$2:AB90)</f>
        <v>686.03913690942602</v>
      </c>
      <c r="AE90">
        <f t="shared" si="43"/>
        <v>7.7083049090946743</v>
      </c>
      <c r="AF90">
        <f>SUM($AC$2:AC90)</f>
        <v>11873.573717351241</v>
      </c>
      <c r="AG90">
        <f t="shared" si="44"/>
        <v>11.550365390081648</v>
      </c>
    </row>
    <row r="91" spans="1:33" x14ac:dyDescent="0.3">
      <c r="A91">
        <v>17.100000000000001</v>
      </c>
      <c r="B91">
        <v>16.980931993354201</v>
      </c>
      <c r="C91">
        <f t="shared" si="45"/>
        <v>90</v>
      </c>
      <c r="D91">
        <f t="shared" si="23"/>
        <v>0.11906800664580075</v>
      </c>
      <c r="E91">
        <f t="shared" si="24"/>
        <v>1.4177190206604452E-2</v>
      </c>
      <c r="F91" s="2">
        <f t="shared" si="25"/>
        <v>0.34200000000000003</v>
      </c>
      <c r="G91">
        <f t="shared" si="26"/>
        <v>4.072125827286386E-2</v>
      </c>
      <c r="H91">
        <f t="shared" si="27"/>
        <v>4.8485990506587232E-3</v>
      </c>
      <c r="I91">
        <f>SUM($G$2:G91)</f>
        <v>385.03616455035416</v>
      </c>
      <c r="J91">
        <f t="shared" si="28"/>
        <v>4.2781796061150459</v>
      </c>
      <c r="K91">
        <f>SUM($H$2:H91)</f>
        <v>7839.2983467816966</v>
      </c>
      <c r="L91">
        <f t="shared" si="29"/>
        <v>9.3329156732631571</v>
      </c>
      <c r="M91" s="3">
        <f t="shared" si="30"/>
        <v>0.96281393945702998</v>
      </c>
      <c r="N91">
        <f t="shared" si="31"/>
        <v>0.11464033654193925</v>
      </c>
      <c r="O91">
        <f t="shared" si="32"/>
        <v>1.3649996353252456E-2</v>
      </c>
      <c r="P91">
        <f>SUM($N$2:N91)</f>
        <v>773.52117318986291</v>
      </c>
      <c r="Q91">
        <f t="shared" si="33"/>
        <v>8.5946797021095875</v>
      </c>
      <c r="R91">
        <f>SUM($O$2:O91)</f>
        <v>13006.273235840725</v>
      </c>
      <c r="S91">
        <f t="shared" si="34"/>
        <v>12.021403706094265</v>
      </c>
      <c r="T91">
        <f t="shared" si="35"/>
        <v>0.99999996254029588</v>
      </c>
      <c r="U91">
        <f t="shared" si="36"/>
        <v>0.11906800218554846</v>
      </c>
      <c r="V91">
        <f t="shared" si="37"/>
        <v>1.4177189675531101E-2</v>
      </c>
      <c r="W91">
        <f>SUM($U$2:U91)</f>
        <v>799.15217326747904</v>
      </c>
      <c r="X91">
        <f t="shared" si="38"/>
        <v>8.8794685918608778</v>
      </c>
      <c r="Y91">
        <f>SUM($V$2:V91)</f>
        <v>13381.736242770141</v>
      </c>
      <c r="Z91">
        <f t="shared" si="39"/>
        <v>12.19368517934597</v>
      </c>
      <c r="AA91">
        <f t="shared" si="40"/>
        <v>0.81083476147536937</v>
      </c>
      <c r="AB91">
        <f t="shared" si="41"/>
        <v>9.6544478767995545E-2</v>
      </c>
      <c r="AC91">
        <f t="shared" si="42"/>
        <v>1.1495358639563063E-2</v>
      </c>
      <c r="AD91">
        <f>SUM($AB$2:AB91)</f>
        <v>686.13568138819403</v>
      </c>
      <c r="AE91">
        <f t="shared" si="43"/>
        <v>7.6237297932021555</v>
      </c>
      <c r="AF91">
        <f>SUM($AC$2:AC91)</f>
        <v>11873.585212709881</v>
      </c>
      <c r="AG91">
        <f t="shared" si="44"/>
        <v>11.486023009974573</v>
      </c>
    </row>
    <row r="92" spans="1:33" x14ac:dyDescent="0.3">
      <c r="A92">
        <v>23.2</v>
      </c>
      <c r="B92">
        <v>22.457484774969402</v>
      </c>
      <c r="C92">
        <f t="shared" si="45"/>
        <v>91</v>
      </c>
      <c r="D92">
        <f t="shared" si="23"/>
        <v>0.74251522503059775</v>
      </c>
      <c r="E92">
        <f t="shared" si="24"/>
        <v>0.55132885940223919</v>
      </c>
      <c r="F92" s="2">
        <f t="shared" si="25"/>
        <v>0.46399999999999997</v>
      </c>
      <c r="G92">
        <f t="shared" si="26"/>
        <v>0.34452706441419734</v>
      </c>
      <c r="H92">
        <f t="shared" si="27"/>
        <v>0.25581659076263896</v>
      </c>
      <c r="I92">
        <f>SUM($G$2:G92)</f>
        <v>385.38069161476835</v>
      </c>
      <c r="J92">
        <f t="shared" si="28"/>
        <v>4.2349526551073442</v>
      </c>
      <c r="K92">
        <f>SUM($H$2:H92)</f>
        <v>7839.5541633724597</v>
      </c>
      <c r="L92">
        <f t="shared" si="29"/>
        <v>9.2816456973021122</v>
      </c>
      <c r="M92" s="3">
        <f t="shared" si="30"/>
        <v>0.97257728912501951</v>
      </c>
      <c r="N92">
        <f t="shared" si="31"/>
        <v>0.72215344469431264</v>
      </c>
      <c r="O92">
        <f t="shared" si="32"/>
        <v>0.53620992749381879</v>
      </c>
      <c r="P92">
        <f>SUM($N$2:N92)</f>
        <v>774.24332663455721</v>
      </c>
      <c r="Q92">
        <f t="shared" si="33"/>
        <v>8.5081684245555742</v>
      </c>
      <c r="R92">
        <f>SUM($O$2:O92)</f>
        <v>13006.809445768218</v>
      </c>
      <c r="S92">
        <f t="shared" si="34"/>
        <v>11.955416008300125</v>
      </c>
      <c r="T92">
        <f t="shared" si="35"/>
        <v>0.99999999991598276</v>
      </c>
      <c r="U92">
        <f t="shared" si="36"/>
        <v>0.74251522496821365</v>
      </c>
      <c r="V92">
        <f t="shared" si="37"/>
        <v>0.55132885935591802</v>
      </c>
      <c r="W92">
        <f>SUM($U$2:U92)</f>
        <v>799.89468849244724</v>
      </c>
      <c r="X92">
        <f t="shared" si="38"/>
        <v>8.790051521895025</v>
      </c>
      <c r="Y92">
        <f>SUM($V$2:V92)</f>
        <v>13382.287571629497</v>
      </c>
      <c r="Z92">
        <f t="shared" si="39"/>
        <v>12.126751633588515</v>
      </c>
      <c r="AA92">
        <f t="shared" si="40"/>
        <v>0.89555865623260966</v>
      </c>
      <c r="AB92">
        <f t="shared" si="41"/>
        <v>0.66496593716065588</v>
      </c>
      <c r="AC92">
        <f t="shared" si="42"/>
        <v>0.4937473324685267</v>
      </c>
      <c r="AD92">
        <f>SUM($AB$2:AB92)</f>
        <v>686.8006473253547</v>
      </c>
      <c r="AE92">
        <f t="shared" si="43"/>
        <v>7.5472598607181833</v>
      </c>
      <c r="AF92">
        <f>SUM($AC$2:AC92)</f>
        <v>11874.078960042349</v>
      </c>
      <c r="AG92">
        <f t="shared" si="44"/>
        <v>11.422976152312039</v>
      </c>
    </row>
    <row r="93" spans="1:33" x14ac:dyDescent="0.3">
      <c r="A93">
        <v>10.4</v>
      </c>
      <c r="B93">
        <v>14.0278323792257</v>
      </c>
      <c r="C93">
        <f t="shared" si="45"/>
        <v>92</v>
      </c>
      <c r="D93">
        <f t="shared" si="23"/>
        <v>3.6278323792256995</v>
      </c>
      <c r="E93">
        <f t="shared" si="24"/>
        <v>13.161167771758398</v>
      </c>
      <c r="F93" s="2">
        <f t="shared" si="25"/>
        <v>0.20800000000000002</v>
      </c>
      <c r="G93">
        <f t="shared" si="26"/>
        <v>0.75458913487894552</v>
      </c>
      <c r="H93">
        <f t="shared" si="27"/>
        <v>2.7375228965257472</v>
      </c>
      <c r="I93">
        <f>SUM($G$2:G93)</f>
        <v>386.13528074964728</v>
      </c>
      <c r="J93">
        <f t="shared" si="28"/>
        <v>4.1971226168439921</v>
      </c>
      <c r="K93">
        <f>SUM($H$2:H93)</f>
        <v>7842.2916862689854</v>
      </c>
      <c r="L93">
        <f t="shared" si="29"/>
        <v>9.2326757192975411</v>
      </c>
      <c r="M93" s="3">
        <f t="shared" si="30"/>
        <v>0.93897496470569575</v>
      </c>
      <c r="N93">
        <f t="shared" si="31"/>
        <v>3.4064437802416312</v>
      </c>
      <c r="O93">
        <f t="shared" si="32"/>
        <v>12.358007043972583</v>
      </c>
      <c r="P93">
        <f>SUM($N$2:N93)</f>
        <v>777.64977041479881</v>
      </c>
      <c r="Q93">
        <f t="shared" si="33"/>
        <v>8.4527148958130311</v>
      </c>
      <c r="R93">
        <f>SUM($O$2:O93)</f>
        <v>13019.167452812191</v>
      </c>
      <c r="S93">
        <f t="shared" si="34"/>
        <v>11.895910629476012</v>
      </c>
      <c r="T93">
        <f t="shared" si="35"/>
        <v>0.99996956844309937</v>
      </c>
      <c r="U93">
        <f t="shared" si="36"/>
        <v>3.6277219786382249</v>
      </c>
      <c r="V93">
        <f t="shared" si="37"/>
        <v>13.160767256932473</v>
      </c>
      <c r="W93">
        <f>SUM($U$2:U93)</f>
        <v>803.52241047108544</v>
      </c>
      <c r="X93">
        <f t="shared" si="38"/>
        <v>8.7339392442509283</v>
      </c>
      <c r="Y93">
        <f>SUM($V$2:V93)</f>
        <v>13395.448338886428</v>
      </c>
      <c r="Z93">
        <f t="shared" si="39"/>
        <v>12.066594355315091</v>
      </c>
      <c r="AA93">
        <f t="shared" si="40"/>
        <v>0.63676791624248907</v>
      </c>
      <c r="AB93">
        <f t="shared" si="41"/>
        <v>2.31008726459658</v>
      </c>
      <c r="AC93">
        <f t="shared" si="42"/>
        <v>8.3806093773403987</v>
      </c>
      <c r="AD93">
        <f>SUM($AB$2:AB93)</f>
        <v>689.11073458995133</v>
      </c>
      <c r="AE93">
        <f t="shared" si="43"/>
        <v>7.4903340716299054</v>
      </c>
      <c r="AF93">
        <f>SUM($AC$2:AC93)</f>
        <v>11882.459569419689</v>
      </c>
      <c r="AG93">
        <f t="shared" si="44"/>
        <v>11.36473357509197</v>
      </c>
    </row>
    <row r="94" spans="1:33" x14ac:dyDescent="0.3">
      <c r="A94">
        <v>19.600000000000001</v>
      </c>
      <c r="B94">
        <v>21.680965931073398</v>
      </c>
      <c r="C94">
        <f t="shared" si="45"/>
        <v>93</v>
      </c>
      <c r="D94">
        <f t="shared" si="23"/>
        <v>2.080965931073397</v>
      </c>
      <c r="E94">
        <f t="shared" si="24"/>
        <v>4.3304192062881697</v>
      </c>
      <c r="F94" s="2">
        <f t="shared" si="25"/>
        <v>0.39200000000000002</v>
      </c>
      <c r="G94">
        <f t="shared" si="26"/>
        <v>0.81573864498077164</v>
      </c>
      <c r="H94">
        <f t="shared" si="27"/>
        <v>1.6975243288649626</v>
      </c>
      <c r="I94">
        <f>SUM($G$2:G94)</f>
        <v>386.95101939462808</v>
      </c>
      <c r="J94">
        <f t="shared" si="28"/>
        <v>4.1607636494046032</v>
      </c>
      <c r="K94">
        <f>SUM($H$2:H94)</f>
        <v>7843.9892105978506</v>
      </c>
      <c r="L94">
        <f t="shared" si="29"/>
        <v>9.1838973212045723</v>
      </c>
      <c r="M94" s="3">
        <f t="shared" si="30"/>
        <v>0.96754835590868538</v>
      </c>
      <c r="N94">
        <f t="shared" si="31"/>
        <v>2.0134351653120519</v>
      </c>
      <c r="O94">
        <f t="shared" si="32"/>
        <v>4.1898899834395129</v>
      </c>
      <c r="P94">
        <f>SUM($N$2:N94)</f>
        <v>779.66320558011091</v>
      </c>
      <c r="Q94">
        <f t="shared" si="33"/>
        <v>8.3834753288183972</v>
      </c>
      <c r="R94">
        <f>SUM($O$2:O94)</f>
        <v>13023.357342795631</v>
      </c>
      <c r="S94">
        <f t="shared" si="34"/>
        <v>11.833684990744349</v>
      </c>
      <c r="T94">
        <f t="shared" si="35"/>
        <v>0.99999999692512009</v>
      </c>
      <c r="U94">
        <f t="shared" si="36"/>
        <v>2.0809659246746768</v>
      </c>
      <c r="V94">
        <f t="shared" si="37"/>
        <v>4.3304191929726503</v>
      </c>
      <c r="W94">
        <f>SUM($U$2:U94)</f>
        <v>805.60337639576016</v>
      </c>
      <c r="X94">
        <f t="shared" si="38"/>
        <v>8.6624018967286034</v>
      </c>
      <c r="Y94">
        <f>SUM($V$2:V94)</f>
        <v>13399.778758079401</v>
      </c>
      <c r="Z94">
        <f t="shared" si="39"/>
        <v>12.003484600731305</v>
      </c>
      <c r="AA94">
        <f t="shared" si="40"/>
        <v>0.85170845807991769</v>
      </c>
      <c r="AB94">
        <f t="shared" si="41"/>
        <v>1.7723762844713633</v>
      </c>
      <c r="AC94">
        <f t="shared" si="42"/>
        <v>3.6882546650273578</v>
      </c>
      <c r="AD94">
        <f>SUM($AB$2:AB94)</f>
        <v>690.88311087442275</v>
      </c>
      <c r="AE94">
        <f t="shared" si="43"/>
        <v>7.4288506545636857</v>
      </c>
      <c r="AF94">
        <f>SUM($AC$2:AC94)</f>
        <v>11886.147824084715</v>
      </c>
      <c r="AG94">
        <f t="shared" si="44"/>
        <v>11.305221851834244</v>
      </c>
    </row>
    <row r="95" spans="1:33" x14ac:dyDescent="0.3">
      <c r="A95">
        <v>17.2</v>
      </c>
      <c r="B95">
        <v>21.045076273327201</v>
      </c>
      <c r="C95">
        <f t="shared" si="45"/>
        <v>94</v>
      </c>
      <c r="D95">
        <f t="shared" si="23"/>
        <v>3.8450762733272015</v>
      </c>
      <c r="E95">
        <f t="shared" si="24"/>
        <v>14.7846115477038</v>
      </c>
      <c r="F95" s="2">
        <f t="shared" si="25"/>
        <v>0.34399999999999997</v>
      </c>
      <c r="G95">
        <f t="shared" si="26"/>
        <v>1.3227062380245571</v>
      </c>
      <c r="H95">
        <f t="shared" si="27"/>
        <v>5.0859063724101068</v>
      </c>
      <c r="I95">
        <f>SUM($G$2:G95)</f>
        <v>388.27372563265266</v>
      </c>
      <c r="J95">
        <f t="shared" si="28"/>
        <v>4.1305715492835393</v>
      </c>
      <c r="K95">
        <f>SUM($H$2:H95)</f>
        <v>7849.0751169702608</v>
      </c>
      <c r="L95">
        <f t="shared" si="29"/>
        <v>9.1378771668645715</v>
      </c>
      <c r="M95" s="3">
        <f t="shared" si="30"/>
        <v>0.96302965519494443</v>
      </c>
      <c r="N95">
        <f t="shared" si="31"/>
        <v>3.7029224777005569</v>
      </c>
      <c r="O95">
        <f t="shared" si="32"/>
        <v>14.238019360976384</v>
      </c>
      <c r="P95">
        <f>SUM($N$2:N95)</f>
        <v>783.36612805781147</v>
      </c>
      <c r="Q95">
        <f t="shared" si="33"/>
        <v>8.3336822133809729</v>
      </c>
      <c r="R95">
        <f>SUM($O$2:O95)</f>
        <v>13037.595362156608</v>
      </c>
      <c r="S95">
        <f t="shared" si="34"/>
        <v>11.77700399089964</v>
      </c>
      <c r="T95">
        <f t="shared" si="35"/>
        <v>0.99999996610505781</v>
      </c>
      <c r="U95">
        <f t="shared" si="36"/>
        <v>3.8450761429985634</v>
      </c>
      <c r="V95">
        <f t="shared" si="37"/>
        <v>14.784611046580247</v>
      </c>
      <c r="W95">
        <f>SUM($U$2:U95)</f>
        <v>809.44845253875872</v>
      </c>
      <c r="X95">
        <f t="shared" si="38"/>
        <v>8.6111537504123259</v>
      </c>
      <c r="Y95">
        <f>SUM($V$2:V95)</f>
        <v>13414.563369125981</v>
      </c>
      <c r="Z95">
        <f t="shared" si="39"/>
        <v>11.946050433015456</v>
      </c>
      <c r="AA95">
        <f t="shared" si="40"/>
        <v>0.81266784276019555</v>
      </c>
      <c r="AB95">
        <f t="shared" si="41"/>
        <v>3.1247698402932289</v>
      </c>
      <c r="AC95">
        <f t="shared" si="42"/>
        <v>12.014978372519924</v>
      </c>
      <c r="AD95">
        <f>SUM($AB$2:AB95)</f>
        <v>694.00788071471595</v>
      </c>
      <c r="AE95">
        <f t="shared" si="43"/>
        <v>7.3830625607948503</v>
      </c>
      <c r="AF95">
        <f>SUM($AC$2:AC95)</f>
        <v>11898.162802457235</v>
      </c>
      <c r="AG95">
        <f t="shared" si="44"/>
        <v>11.250608873573945</v>
      </c>
    </row>
    <row r="96" spans="1:33" x14ac:dyDescent="0.3">
      <c r="A96">
        <v>27.5</v>
      </c>
      <c r="B96">
        <v>-2.9816536629445101</v>
      </c>
      <c r="C96">
        <f t="shared" si="45"/>
        <v>95</v>
      </c>
      <c r="D96">
        <f t="shared" si="23"/>
        <v>30.48165366294451</v>
      </c>
      <c r="E96">
        <f t="shared" si="24"/>
        <v>929.13121002769844</v>
      </c>
      <c r="F96" s="2">
        <f t="shared" si="25"/>
        <v>0.55000000000000004</v>
      </c>
      <c r="G96">
        <f t="shared" si="26"/>
        <v>16.764909514619482</v>
      </c>
      <c r="H96">
        <f t="shared" si="27"/>
        <v>511.02216551523418</v>
      </c>
      <c r="I96">
        <f>SUM($G$2:G96)</f>
        <v>405.03863514727215</v>
      </c>
      <c r="J96">
        <f t="shared" si="28"/>
        <v>4.2635645804976017</v>
      </c>
      <c r="K96">
        <f>SUM($H$2:H96)</f>
        <v>8360.0972824854944</v>
      </c>
      <c r="L96">
        <f t="shared" si="29"/>
        <v>9.3808861002659594</v>
      </c>
      <c r="M96" s="3">
        <f t="shared" si="30"/>
        <v>0.976861210900134</v>
      </c>
      <c r="N96">
        <f t="shared" si="31"/>
        <v>29.776345107422479</v>
      </c>
      <c r="O96">
        <f t="shared" si="32"/>
        <v>907.63223891276425</v>
      </c>
      <c r="P96">
        <f>SUM($N$2:N96)</f>
        <v>813.14247316523392</v>
      </c>
      <c r="Q96">
        <f t="shared" si="33"/>
        <v>8.5593944543708833</v>
      </c>
      <c r="R96">
        <f>SUM($O$2:O96)</f>
        <v>13945.227601069371</v>
      </c>
      <c r="S96">
        <f t="shared" si="34"/>
        <v>12.115769454926944</v>
      </c>
      <c r="T96">
        <f t="shared" si="35"/>
        <v>0.99999999999886002</v>
      </c>
      <c r="U96">
        <f t="shared" si="36"/>
        <v>30.481653662909761</v>
      </c>
      <c r="V96">
        <f t="shared" si="37"/>
        <v>929.13121002663922</v>
      </c>
      <c r="W96">
        <f>SUM($U$2:U96)</f>
        <v>839.93010620166842</v>
      </c>
      <c r="X96">
        <f t="shared" si="38"/>
        <v>8.8413695389649316</v>
      </c>
      <c r="Y96">
        <f>SUM($V$2:V96)</f>
        <v>14343.69457915262</v>
      </c>
      <c r="Z96">
        <f t="shared" si="39"/>
        <v>12.287646590292313</v>
      </c>
      <c r="AA96">
        <f t="shared" si="40"/>
        <v>0.9312891162362118</v>
      </c>
      <c r="AB96">
        <f t="shared" si="41"/>
        <v>28.387232301181882</v>
      </c>
      <c r="AC96">
        <f t="shared" si="42"/>
        <v>865.28978345417738</v>
      </c>
      <c r="AD96">
        <f>SUM($AB$2:AB96)</f>
        <v>722.39511301589778</v>
      </c>
      <c r="AE96">
        <f t="shared" si="43"/>
        <v>7.604159084377871</v>
      </c>
      <c r="AF96">
        <f>SUM($AC$2:AC96)</f>
        <v>12763.452585911413</v>
      </c>
      <c r="AG96">
        <f t="shared" si="44"/>
        <v>11.591036730304932</v>
      </c>
    </row>
    <row r="97" spans="1:33" x14ac:dyDescent="0.3">
      <c r="A97">
        <v>23</v>
      </c>
      <c r="B97">
        <v>21.514414194263701</v>
      </c>
      <c r="C97">
        <f t="shared" si="45"/>
        <v>96</v>
      </c>
      <c r="D97">
        <f t="shared" si="23"/>
        <v>1.4855858057362994</v>
      </c>
      <c r="E97">
        <f t="shared" si="24"/>
        <v>2.2069651862051698</v>
      </c>
      <c r="F97" s="2">
        <f t="shared" si="25"/>
        <v>0.46</v>
      </c>
      <c r="G97">
        <f t="shared" si="26"/>
        <v>0.6833694706386978</v>
      </c>
      <c r="H97">
        <f t="shared" si="27"/>
        <v>1.0152039856543782</v>
      </c>
      <c r="I97">
        <f>SUM($G$2:G97)</f>
        <v>405.72200461791084</v>
      </c>
      <c r="J97">
        <f t="shared" si="28"/>
        <v>4.2262708814365713</v>
      </c>
      <c r="K97">
        <f>SUM($H$2:H97)</f>
        <v>8361.1124864711492</v>
      </c>
      <c r="L97">
        <f t="shared" si="29"/>
        <v>9.3324660049782384</v>
      </c>
      <c r="M97" s="3">
        <f t="shared" si="30"/>
        <v>0.97233912216639717</v>
      </c>
      <c r="N97">
        <f t="shared" si="31"/>
        <v>1.4444931982524931</v>
      </c>
      <c r="O97">
        <f t="shared" si="32"/>
        <v>2.145918591806534</v>
      </c>
      <c r="P97">
        <f>SUM($N$2:N97)</f>
        <v>814.58696636348645</v>
      </c>
      <c r="Q97">
        <f t="shared" si="33"/>
        <v>8.4852808996196512</v>
      </c>
      <c r="R97">
        <f>SUM($O$2:O97)</f>
        <v>13947.373519661178</v>
      </c>
      <c r="S97">
        <f t="shared" si="34"/>
        <v>12.053428592305341</v>
      </c>
      <c r="T97">
        <f t="shared" si="35"/>
        <v>0.9999999998973812</v>
      </c>
      <c r="U97">
        <f t="shared" si="36"/>
        <v>1.4855858055838504</v>
      </c>
      <c r="V97">
        <f t="shared" si="37"/>
        <v>2.2069651859786936</v>
      </c>
      <c r="W97">
        <f>SUM($U$2:U97)</f>
        <v>841.41569200725223</v>
      </c>
      <c r="X97">
        <f t="shared" si="38"/>
        <v>8.7647467917422102</v>
      </c>
      <c r="Y97">
        <f>SUM($V$2:V97)</f>
        <v>14345.901544338598</v>
      </c>
      <c r="Z97">
        <f t="shared" si="39"/>
        <v>12.224421230479328</v>
      </c>
      <c r="AA97">
        <f t="shared" si="40"/>
        <v>0.89350469859435155</v>
      </c>
      <c r="AB97">
        <f t="shared" si="41"/>
        <v>1.3273778975904591</v>
      </c>
      <c r="AC97">
        <f t="shared" si="42"/>
        <v>1.9719337635084773</v>
      </c>
      <c r="AD97">
        <f>SUM($AB$2:AB97)</f>
        <v>723.72249091348829</v>
      </c>
      <c r="AE97">
        <f t="shared" si="43"/>
        <v>7.5387759470155027</v>
      </c>
      <c r="AF97">
        <f>SUM($AC$2:AC97)</f>
        <v>12765.424519674922</v>
      </c>
      <c r="AG97">
        <f t="shared" si="44"/>
        <v>11.5313993981627</v>
      </c>
    </row>
    <row r="98" spans="1:33" x14ac:dyDescent="0.3">
      <c r="A98">
        <v>50</v>
      </c>
      <c r="B98">
        <v>41.743524080115499</v>
      </c>
      <c r="C98">
        <f t="shared" si="45"/>
        <v>97</v>
      </c>
      <c r="D98">
        <f t="shared" si="23"/>
        <v>8.256475919884501</v>
      </c>
      <c r="E98">
        <f t="shared" si="24"/>
        <v>68.169394615632612</v>
      </c>
      <c r="F98" s="2">
        <f t="shared" si="25"/>
        <v>1</v>
      </c>
      <c r="G98">
        <f t="shared" si="26"/>
        <v>8.256475919884501</v>
      </c>
      <c r="H98">
        <f t="shared" si="27"/>
        <v>68.169394615632612</v>
      </c>
      <c r="I98">
        <f>SUM($G$2:G98)</f>
        <v>413.97848053779535</v>
      </c>
      <c r="J98">
        <f t="shared" si="28"/>
        <v>4.2678193869875809</v>
      </c>
      <c r="K98">
        <f>SUM($H$2:H98)</f>
        <v>8429.2818810867811</v>
      </c>
      <c r="L98">
        <f t="shared" si="29"/>
        <v>9.3220069302205637</v>
      </c>
      <c r="M98" s="3">
        <f t="shared" si="30"/>
        <v>0.98727013570946309</v>
      </c>
      <c r="N98">
        <f t="shared" si="31"/>
        <v>8.1513721019062846</v>
      </c>
      <c r="O98">
        <f t="shared" si="32"/>
        <v>67.301607473407557</v>
      </c>
      <c r="P98">
        <f>SUM($N$2:N98)</f>
        <v>822.73833846539276</v>
      </c>
      <c r="Q98">
        <f t="shared" si="33"/>
        <v>8.4818385408803376</v>
      </c>
      <c r="R98">
        <f>SUM($O$2:O98)</f>
        <v>14014.675127134586</v>
      </c>
      <c r="S98">
        <f t="shared" si="34"/>
        <v>12.020032731971913</v>
      </c>
      <c r="T98">
        <f t="shared" si="35"/>
        <v>1</v>
      </c>
      <c r="U98">
        <f t="shared" si="36"/>
        <v>8.256475919884501</v>
      </c>
      <c r="V98">
        <f t="shared" si="37"/>
        <v>68.169394615632612</v>
      </c>
      <c r="W98">
        <f>SUM($U$2:U98)</f>
        <v>849.67216792713668</v>
      </c>
      <c r="X98">
        <f t="shared" si="38"/>
        <v>8.7595068858467702</v>
      </c>
      <c r="Y98">
        <f>SUM($V$2:V98)</f>
        <v>14414.07093895423</v>
      </c>
      <c r="Z98">
        <f t="shared" si="39"/>
        <v>12.190105392233281</v>
      </c>
      <c r="AA98">
        <f t="shared" si="40"/>
        <v>0.99231752825219632</v>
      </c>
      <c r="AB98">
        <f t="shared" si="41"/>
        <v>8.1930457768935678</v>
      </c>
      <c r="AC98">
        <f t="shared" si="42"/>
        <v>67.645685167433129</v>
      </c>
      <c r="AD98">
        <f>SUM($AB$2:AB98)</f>
        <v>731.91553669038183</v>
      </c>
      <c r="AE98">
        <f t="shared" si="43"/>
        <v>7.5455209968080599</v>
      </c>
      <c r="AF98">
        <f>SUM($AC$2:AC98)</f>
        <v>12833.070204842355</v>
      </c>
      <c r="AG98">
        <f t="shared" si="44"/>
        <v>11.502160355056191</v>
      </c>
    </row>
    <row r="99" spans="1:33" x14ac:dyDescent="0.3">
      <c r="A99">
        <v>17.899999999999999</v>
      </c>
      <c r="B99">
        <v>36.1778445563735</v>
      </c>
      <c r="C99">
        <f t="shared" si="45"/>
        <v>98</v>
      </c>
      <c r="D99">
        <f t="shared" si="23"/>
        <v>18.277844556373502</v>
      </c>
      <c r="E99">
        <f t="shared" si="24"/>
        <v>334.07960162695247</v>
      </c>
      <c r="F99" s="2">
        <f t="shared" si="25"/>
        <v>0.35799999999999998</v>
      </c>
      <c r="G99">
        <f t="shared" si="26"/>
        <v>6.5434683511817138</v>
      </c>
      <c r="H99">
        <f t="shared" si="27"/>
        <v>119.60049738244898</v>
      </c>
      <c r="I99">
        <f>SUM($G$2:G99)</f>
        <v>420.52194888897708</v>
      </c>
      <c r="J99">
        <f t="shared" si="28"/>
        <v>4.2910402947854802</v>
      </c>
      <c r="K99">
        <f>SUM($H$2:H99)</f>
        <v>8548.8823784692304</v>
      </c>
      <c r="L99">
        <f t="shared" si="29"/>
        <v>9.3398872401035593</v>
      </c>
      <c r="M99" s="3">
        <f t="shared" si="30"/>
        <v>0.96447239494552695</v>
      </c>
      <c r="N99">
        <f t="shared" si="31"/>
        <v>17.628476513727612</v>
      </c>
      <c r="O99">
        <f t="shared" si="32"/>
        <v>322.21055348359442</v>
      </c>
      <c r="P99">
        <f>SUM($N$2:N99)</f>
        <v>840.36681497912036</v>
      </c>
      <c r="Q99">
        <f t="shared" si="33"/>
        <v>8.5751715814195961</v>
      </c>
      <c r="R99">
        <f>SUM($O$2:O99)</f>
        <v>14336.885680618179</v>
      </c>
      <c r="S99">
        <f t="shared" si="34"/>
        <v>12.095236741917978</v>
      </c>
      <c r="T99">
        <f t="shared" si="35"/>
        <v>0.99999998316826966</v>
      </c>
      <c r="U99">
        <f t="shared" si="36"/>
        <v>18.277844248725753</v>
      </c>
      <c r="V99">
        <f t="shared" si="37"/>
        <v>334.07959600381469</v>
      </c>
      <c r="W99">
        <f>SUM($U$2:U99)</f>
        <v>867.95001217586241</v>
      </c>
      <c r="X99">
        <f t="shared" si="38"/>
        <v>8.8566327773047178</v>
      </c>
      <c r="Y99">
        <f>SUM($V$2:V99)</f>
        <v>14748.150534958044</v>
      </c>
      <c r="Z99">
        <f t="shared" si="39"/>
        <v>12.267490859559171</v>
      </c>
      <c r="AA99">
        <f t="shared" si="40"/>
        <v>0.82501156466386516</v>
      </c>
      <c r="AB99">
        <f t="shared" si="41"/>
        <v>15.079433136136613</v>
      </c>
      <c r="AC99">
        <f t="shared" si="42"/>
        <v>275.61953486053278</v>
      </c>
      <c r="AD99">
        <f>SUM($AB$2:AB99)</f>
        <v>746.9949698265184</v>
      </c>
      <c r="AE99">
        <f t="shared" si="43"/>
        <v>7.6223976512910037</v>
      </c>
      <c r="AF99">
        <f>SUM($AC$2:AC99)</f>
        <v>13108.689739702888</v>
      </c>
      <c r="AG99">
        <f t="shared" si="44"/>
        <v>11.565558360972023</v>
      </c>
    </row>
    <row r="100" spans="1:33" x14ac:dyDescent="0.3">
      <c r="A100">
        <v>9.6</v>
      </c>
      <c r="B100">
        <v>54.553160253099698</v>
      </c>
      <c r="C100">
        <f t="shared" si="45"/>
        <v>99</v>
      </c>
      <c r="D100">
        <f t="shared" si="23"/>
        <v>44.953160253099696</v>
      </c>
      <c r="E100">
        <f t="shared" si="24"/>
        <v>2020.7866167408624</v>
      </c>
      <c r="F100" s="2">
        <f t="shared" si="25"/>
        <v>0.192</v>
      </c>
      <c r="G100">
        <f t="shared" si="26"/>
        <v>8.6310067685951424</v>
      </c>
      <c r="H100">
        <f t="shared" si="27"/>
        <v>387.99103041424559</v>
      </c>
      <c r="I100">
        <f>SUM($G$2:G100)</f>
        <v>429.15295565757219</v>
      </c>
      <c r="J100">
        <f t="shared" si="28"/>
        <v>4.3348783399754769</v>
      </c>
      <c r="K100">
        <f>SUM($H$2:H100)</f>
        <v>8936.8734088834753</v>
      </c>
      <c r="L100">
        <f t="shared" si="29"/>
        <v>9.5011288052831162</v>
      </c>
      <c r="M100" s="3">
        <f t="shared" si="30"/>
        <v>0.93392453269704445</v>
      </c>
      <c r="N100">
        <f t="shared" si="31"/>
        <v>41.982859182631486</v>
      </c>
      <c r="O100">
        <f t="shared" si="32"/>
        <v>1887.2621967201515</v>
      </c>
      <c r="P100">
        <f>SUM($N$2:N100)</f>
        <v>882.34967416175186</v>
      </c>
      <c r="Q100">
        <f t="shared" si="33"/>
        <v>8.9126229713308263</v>
      </c>
      <c r="R100">
        <f>SUM($O$2:O100)</f>
        <v>16224.147877338331</v>
      </c>
      <c r="S100">
        <f t="shared" si="34"/>
        <v>12.801573402878104</v>
      </c>
      <c r="T100">
        <f t="shared" si="35"/>
        <v>0.99993227585038036</v>
      </c>
      <c r="U100">
        <f t="shared" si="36"/>
        <v>44.95011583854884</v>
      </c>
      <c r="V100">
        <f t="shared" si="37"/>
        <v>2020.6497606856808</v>
      </c>
      <c r="W100">
        <f>SUM($U$2:U100)</f>
        <v>912.90012801441128</v>
      </c>
      <c r="X100">
        <f t="shared" si="38"/>
        <v>9.2212134142869822</v>
      </c>
      <c r="Y100">
        <f>SUM($V$2:V100)</f>
        <v>16768.800295643723</v>
      </c>
      <c r="Z100">
        <f t="shared" si="39"/>
        <v>13.014677144213698</v>
      </c>
      <c r="AA100">
        <f t="shared" si="40"/>
        <v>0.60734043005869731</v>
      </c>
      <c r="AB100">
        <f t="shared" si="41"/>
        <v>27.301871680615108</v>
      </c>
      <c r="AC100">
        <f t="shared" si="42"/>
        <v>1227.3054128682554</v>
      </c>
      <c r="AD100">
        <f>SUM($AB$2:AB100)</f>
        <v>774.29684150713354</v>
      </c>
      <c r="AE100">
        <f t="shared" si="43"/>
        <v>7.8211802172437732</v>
      </c>
      <c r="AF100">
        <f>SUM($AC$2:AC100)</f>
        <v>14335.995152571144</v>
      </c>
      <c r="AG100">
        <f t="shared" si="44"/>
        <v>12.033620894982231</v>
      </c>
    </row>
    <row r="101" spans="1:33" x14ac:dyDescent="0.3">
      <c r="A101">
        <v>17.2</v>
      </c>
      <c r="B101">
        <v>21.1929841948829</v>
      </c>
      <c r="C101">
        <f t="shared" si="45"/>
        <v>100</v>
      </c>
      <c r="D101">
        <f t="shared" si="23"/>
        <v>3.9929841948829008</v>
      </c>
      <c r="E101">
        <f t="shared" si="24"/>
        <v>15.943922780584648</v>
      </c>
      <c r="F101" s="2">
        <f t="shared" si="25"/>
        <v>0.34399999999999997</v>
      </c>
      <c r="G101">
        <f t="shared" si="26"/>
        <v>1.3735865630397177</v>
      </c>
      <c r="H101">
        <f t="shared" si="27"/>
        <v>5.4847094365211184</v>
      </c>
      <c r="I101">
        <f>SUM($G$2:G101)</f>
        <v>430.52654222061193</v>
      </c>
      <c r="J101">
        <f t="shared" si="28"/>
        <v>4.3052654222061193</v>
      </c>
      <c r="K101">
        <f>SUM($H$2:H101)</f>
        <v>8942.3581183199967</v>
      </c>
      <c r="L101">
        <f t="shared" si="29"/>
        <v>9.4564042417400902</v>
      </c>
      <c r="M101" s="3">
        <f t="shared" si="30"/>
        <v>0.96302965519494443</v>
      </c>
      <c r="N101">
        <f t="shared" si="31"/>
        <v>3.8453621923969425</v>
      </c>
      <c r="O101">
        <f t="shared" si="32"/>
        <v>15.354470457841254</v>
      </c>
      <c r="P101">
        <f>SUM($N$2:N101)</f>
        <v>886.19503635414878</v>
      </c>
      <c r="Q101">
        <f t="shared" si="33"/>
        <v>8.8619503635414887</v>
      </c>
      <c r="R101">
        <f>SUM($O$2:O101)</f>
        <v>16239.502347796173</v>
      </c>
      <c r="S101">
        <f t="shared" si="34"/>
        <v>12.74343060082181</v>
      </c>
      <c r="T101">
        <f t="shared" si="35"/>
        <v>0.99999996610505781</v>
      </c>
      <c r="U101">
        <f t="shared" si="36"/>
        <v>3.9929840595409325</v>
      </c>
      <c r="V101">
        <f t="shared" si="37"/>
        <v>15.943922240166307</v>
      </c>
      <c r="W101">
        <f>SUM($U$2:U101)</f>
        <v>916.89311207395224</v>
      </c>
      <c r="X101">
        <f t="shared" si="38"/>
        <v>9.1689311207395221</v>
      </c>
      <c r="Y101">
        <f>SUM($V$2:V101)</f>
        <v>16784.74421788389</v>
      </c>
      <c r="Z101">
        <f t="shared" si="39"/>
        <v>12.955595014465329</v>
      </c>
      <c r="AA101">
        <f t="shared" si="40"/>
        <v>0.81266784276019555</v>
      </c>
      <c r="AB101">
        <f t="shared" si="41"/>
        <v>3.2449698518310433</v>
      </c>
      <c r="AC101">
        <f t="shared" si="42"/>
        <v>12.957113331232865</v>
      </c>
      <c r="AD101">
        <f>SUM($AB$2:AB101)</f>
        <v>777.54181135896454</v>
      </c>
      <c r="AE101">
        <f t="shared" si="43"/>
        <v>7.7754181135896454</v>
      </c>
      <c r="AF101">
        <f>SUM($AC$2:AC101)</f>
        <v>14348.952265902377</v>
      </c>
      <c r="AG101">
        <f t="shared" si="44"/>
        <v>11.978711226965268</v>
      </c>
    </row>
    <row r="102" spans="1:33" x14ac:dyDescent="0.3">
      <c r="A102">
        <v>22.5</v>
      </c>
      <c r="B102">
        <v>19.301845681793498</v>
      </c>
      <c r="C102">
        <f t="shared" si="45"/>
        <v>101</v>
      </c>
      <c r="D102">
        <f t="shared" si="23"/>
        <v>3.1981543182065018</v>
      </c>
      <c r="E102">
        <f t="shared" si="24"/>
        <v>10.228191043062894</v>
      </c>
      <c r="F102" s="2">
        <f t="shared" si="25"/>
        <v>0.45</v>
      </c>
      <c r="G102">
        <f t="shared" si="26"/>
        <v>1.4391694431929258</v>
      </c>
      <c r="H102">
        <f t="shared" si="27"/>
        <v>4.6026859693783022</v>
      </c>
      <c r="I102">
        <f>SUM($G$2:G102)</f>
        <v>431.96571166380488</v>
      </c>
      <c r="J102">
        <f t="shared" si="28"/>
        <v>4.2768882342950976</v>
      </c>
      <c r="K102">
        <f>SUM($H$2:H102)</f>
        <v>8946.9608042893742</v>
      </c>
      <c r="L102">
        <f t="shared" si="29"/>
        <v>9.4118951513230726</v>
      </c>
      <c r="M102" s="3">
        <f t="shared" si="30"/>
        <v>0.97172521656103172</v>
      </c>
      <c r="N102">
        <f t="shared" si="31"/>
        <v>3.1077271974548117</v>
      </c>
      <c r="O102">
        <f t="shared" si="32"/>
        <v>9.9389911563478961</v>
      </c>
      <c r="P102">
        <f>SUM($N$2:N102)</f>
        <v>889.30276355160356</v>
      </c>
      <c r="Q102">
        <f t="shared" si="33"/>
        <v>8.8049778569465698</v>
      </c>
      <c r="R102">
        <f>SUM($O$2:O102)</f>
        <v>16249.441338952522</v>
      </c>
      <c r="S102">
        <f t="shared" si="34"/>
        <v>12.684067084788344</v>
      </c>
      <c r="T102">
        <f t="shared" si="35"/>
        <v>0.99999999983081023</v>
      </c>
      <c r="U102">
        <f t="shared" si="36"/>
        <v>3.1981543176654066</v>
      </c>
      <c r="V102">
        <f t="shared" si="37"/>
        <v>10.228191041332389</v>
      </c>
      <c r="W102">
        <f>SUM($U$2:U102)</f>
        <v>920.09126639161764</v>
      </c>
      <c r="X102">
        <f t="shared" si="38"/>
        <v>9.1098145187288875</v>
      </c>
      <c r="Y102">
        <f>SUM($V$2:V102)</f>
        <v>16794.972408925223</v>
      </c>
      <c r="Z102">
        <f t="shared" si="39"/>
        <v>12.895226075331642</v>
      </c>
      <c r="AA102">
        <f t="shared" si="40"/>
        <v>0.88819134135700772</v>
      </c>
      <c r="AB102">
        <f t="shared" si="41"/>
        <v>2.8405729737545391</v>
      </c>
      <c r="AC102">
        <f t="shared" si="42"/>
        <v>9.0845907221937647</v>
      </c>
      <c r="AD102">
        <f>SUM($AB$2:AB102)</f>
        <v>780.38238433271908</v>
      </c>
      <c r="AE102">
        <f t="shared" si="43"/>
        <v>7.7265582607199912</v>
      </c>
      <c r="AF102">
        <f>SUM($AC$2:AC102)</f>
        <v>14358.036856624571</v>
      </c>
      <c r="AG102">
        <f t="shared" si="44"/>
        <v>11.923035719088453</v>
      </c>
    </row>
    <row r="103" spans="1:33" x14ac:dyDescent="0.3">
      <c r="A103">
        <v>21.4</v>
      </c>
      <c r="B103">
        <v>25.5785584763683</v>
      </c>
      <c r="C103">
        <f t="shared" si="45"/>
        <v>102</v>
      </c>
      <c r="D103">
        <f t="shared" si="23"/>
        <v>4.1785584763683019</v>
      </c>
      <c r="E103">
        <f t="shared" si="24"/>
        <v>17.460350940429386</v>
      </c>
      <c r="F103" s="2">
        <f t="shared" si="25"/>
        <v>0.42799999999999999</v>
      </c>
      <c r="G103">
        <f t="shared" si="26"/>
        <v>1.7884230278856332</v>
      </c>
      <c r="H103">
        <f t="shared" si="27"/>
        <v>7.4730302025037769</v>
      </c>
      <c r="I103">
        <f>SUM($G$2:G103)</f>
        <v>433.75413469169052</v>
      </c>
      <c r="J103">
        <f t="shared" si="28"/>
        <v>4.2524915165852013</v>
      </c>
      <c r="K103">
        <f>SUM($H$2:H103)</f>
        <v>8954.4338344918779</v>
      </c>
      <c r="L103">
        <f t="shared" si="29"/>
        <v>9.3695553258851252</v>
      </c>
      <c r="M103" s="3">
        <f t="shared" si="30"/>
        <v>0.97027385671049782</v>
      </c>
      <c r="N103">
        <f t="shared" si="31"/>
        <v>4.0543460483562139</v>
      </c>
      <c r="O103">
        <f t="shared" si="32"/>
        <v>16.941322046489187</v>
      </c>
      <c r="P103">
        <f>SUM($N$2:N103)</f>
        <v>893.35710959995981</v>
      </c>
      <c r="Q103">
        <f t="shared" si="33"/>
        <v>8.758403035293723</v>
      </c>
      <c r="R103">
        <f>SUM($O$2:O103)</f>
        <v>16266.38266099901</v>
      </c>
      <c r="S103">
        <f t="shared" si="34"/>
        <v>12.628315002949355</v>
      </c>
      <c r="T103">
        <f t="shared" si="35"/>
        <v>0.99999999949172569</v>
      </c>
      <c r="U103">
        <f t="shared" si="36"/>
        <v>4.1785584742444479</v>
      </c>
      <c r="V103">
        <f t="shared" si="37"/>
        <v>17.460350931554739</v>
      </c>
      <c r="W103">
        <f>SUM($U$2:U103)</f>
        <v>924.26982486586212</v>
      </c>
      <c r="X103">
        <f t="shared" si="38"/>
        <v>9.0614688712339415</v>
      </c>
      <c r="Y103">
        <f>SUM($V$2:V103)</f>
        <v>16812.432759856776</v>
      </c>
      <c r="Z103">
        <f t="shared" si="39"/>
        <v>12.838526868588101</v>
      </c>
      <c r="AA103">
        <f t="shared" si="40"/>
        <v>0.87555013898170997</v>
      </c>
      <c r="AB103">
        <f t="shared" si="41"/>
        <v>3.6585374547274689</v>
      </c>
      <c r="AC103">
        <f t="shared" si="42"/>
        <v>15.287412692562379</v>
      </c>
      <c r="AD103">
        <f>SUM($AB$2:AB103)</f>
        <v>784.04092178744656</v>
      </c>
      <c r="AE103">
        <f t="shared" si="43"/>
        <v>7.6866757037984961</v>
      </c>
      <c r="AF103">
        <f>SUM($AC$2:AC103)</f>
        <v>14373.324269317132</v>
      </c>
      <c r="AG103">
        <f t="shared" si="44"/>
        <v>11.870760035348816</v>
      </c>
    </row>
    <row r="104" spans="1:33" x14ac:dyDescent="0.3">
      <c r="A104">
        <v>12</v>
      </c>
      <c r="B104">
        <v>18.853496440214201</v>
      </c>
      <c r="C104">
        <f t="shared" si="45"/>
        <v>103</v>
      </c>
      <c r="D104">
        <f t="shared" si="23"/>
        <v>6.8534964402142009</v>
      </c>
      <c r="E104">
        <f t="shared" si="24"/>
        <v>46.970413456028723</v>
      </c>
      <c r="F104" s="2">
        <f t="shared" si="25"/>
        <v>0.24</v>
      </c>
      <c r="G104">
        <f t="shared" si="26"/>
        <v>1.6448391456514082</v>
      </c>
      <c r="H104">
        <f t="shared" si="27"/>
        <v>11.272899229446892</v>
      </c>
      <c r="I104">
        <f>SUM($G$2:G104)</f>
        <v>435.39897383734194</v>
      </c>
      <c r="J104">
        <f t="shared" si="28"/>
        <v>4.2271745032751644</v>
      </c>
      <c r="K104">
        <f>SUM($H$2:H104)</f>
        <v>8965.7067337213248</v>
      </c>
      <c r="L104">
        <f t="shared" si="29"/>
        <v>9.329828318029028</v>
      </c>
      <c r="M104" s="3">
        <f t="shared" si="30"/>
        <v>0.94707144783784991</v>
      </c>
      <c r="N104">
        <f t="shared" si="31"/>
        <v>6.490750796385214</v>
      </c>
      <c r="O104">
        <f t="shared" si="32"/>
        <v>44.484337477343551</v>
      </c>
      <c r="P104">
        <f>SUM($N$2:N104)</f>
        <v>899.84786039634503</v>
      </c>
      <c r="Q104">
        <f t="shared" si="33"/>
        <v>8.7363869941392718</v>
      </c>
      <c r="R104">
        <f>SUM($O$2:O104)</f>
        <v>16310.866998476353</v>
      </c>
      <c r="S104">
        <f t="shared" si="34"/>
        <v>12.584034807010122</v>
      </c>
      <c r="T104">
        <f t="shared" si="35"/>
        <v>0.99999385582539779</v>
      </c>
      <c r="U104">
        <f t="shared" si="36"/>
        <v>6.8534543311354366</v>
      </c>
      <c r="V104">
        <f t="shared" si="37"/>
        <v>46.97012486160731</v>
      </c>
      <c r="W104">
        <f>SUM($U$2:U104)</f>
        <v>931.1232791969976</v>
      </c>
      <c r="X104">
        <f t="shared" si="38"/>
        <v>9.0400318368640544</v>
      </c>
      <c r="Y104">
        <f>SUM($V$2:V104)</f>
        <v>16859.402884718384</v>
      </c>
      <c r="Z104">
        <f t="shared" si="39"/>
        <v>12.793886163031374</v>
      </c>
      <c r="AA104">
        <f t="shared" si="40"/>
        <v>0.68917192897248158</v>
      </c>
      <c r="AB104">
        <f t="shared" si="41"/>
        <v>4.7232373619084562</v>
      </c>
      <c r="AC104">
        <f t="shared" si="42"/>
        <v>32.370690446126318</v>
      </c>
      <c r="AD104">
        <f>SUM($AB$2:AB104)</f>
        <v>788.76415914935501</v>
      </c>
      <c r="AE104">
        <f t="shared" si="43"/>
        <v>7.6579044577607283</v>
      </c>
      <c r="AF104">
        <f>SUM($AC$2:AC104)</f>
        <v>14405.694959763259</v>
      </c>
      <c r="AG104">
        <f t="shared" si="44"/>
        <v>11.826289194595505</v>
      </c>
    </row>
    <row r="105" spans="1:33" x14ac:dyDescent="0.3">
      <c r="A105">
        <v>19.899999999999999</v>
      </c>
      <c r="B105">
        <v>21.183830612193901</v>
      </c>
      <c r="C105">
        <f t="shared" si="45"/>
        <v>104</v>
      </c>
      <c r="D105">
        <f t="shared" si="23"/>
        <v>1.2838306121939027</v>
      </c>
      <c r="E105">
        <f t="shared" si="24"/>
        <v>1.648221040806171</v>
      </c>
      <c r="F105" s="2">
        <f t="shared" si="25"/>
        <v>0.39799999999999996</v>
      </c>
      <c r="G105">
        <f t="shared" si="26"/>
        <v>0.51096458365317321</v>
      </c>
      <c r="H105">
        <f t="shared" si="27"/>
        <v>0.65599197424085598</v>
      </c>
      <c r="I105">
        <f>SUM($G$2:G105)</f>
        <v>435.9099384209951</v>
      </c>
      <c r="J105">
        <f t="shared" si="28"/>
        <v>4.1914417155864916</v>
      </c>
      <c r="K105">
        <f>SUM($H$2:H105)</f>
        <v>8966.362725695566</v>
      </c>
      <c r="L105">
        <f t="shared" si="29"/>
        <v>9.2852046939532364</v>
      </c>
      <c r="M105" s="3">
        <f t="shared" si="30"/>
        <v>0.9680367613289993</v>
      </c>
      <c r="N105">
        <f t="shared" si="31"/>
        <v>1.242795227923212</v>
      </c>
      <c r="O105">
        <f t="shared" si="32"/>
        <v>1.5955385582963182</v>
      </c>
      <c r="P105">
        <f>SUM($N$2:N105)</f>
        <v>901.09065562426827</v>
      </c>
      <c r="Q105">
        <f t="shared" si="33"/>
        <v>8.6643332271564262</v>
      </c>
      <c r="R105">
        <f>SUM($O$2:O105)</f>
        <v>16312.462537034649</v>
      </c>
      <c r="S105">
        <f t="shared" si="34"/>
        <v>12.524001010764925</v>
      </c>
      <c r="T105">
        <f t="shared" si="35"/>
        <v>0.99999999772207304</v>
      </c>
      <c r="U105">
        <f t="shared" si="36"/>
        <v>1.2838306092694303</v>
      </c>
      <c r="V105">
        <f t="shared" si="37"/>
        <v>1.6482210370516439</v>
      </c>
      <c r="W105">
        <f>SUM($U$2:U105)</f>
        <v>932.40710980626704</v>
      </c>
      <c r="X105">
        <f t="shared" si="38"/>
        <v>8.9654529789064146</v>
      </c>
      <c r="Y105">
        <f>SUM($V$2:V105)</f>
        <v>16861.051105755436</v>
      </c>
      <c r="Z105">
        <f t="shared" si="39"/>
        <v>12.732850874862807</v>
      </c>
      <c r="AA105">
        <f t="shared" si="40"/>
        <v>0.85597781786904448</v>
      </c>
      <c r="AB105">
        <f t="shared" si="41"/>
        <v>1.0989305259392164</v>
      </c>
      <c r="AC105">
        <f t="shared" si="42"/>
        <v>1.4108406498751116</v>
      </c>
      <c r="AD105">
        <f>SUM($AB$2:AB105)</f>
        <v>789.86308967529419</v>
      </c>
      <c r="AE105">
        <f t="shared" si="43"/>
        <v>7.5948374007239829</v>
      </c>
      <c r="AF105">
        <f>SUM($AC$2:AC105)</f>
        <v>14407.105800413134</v>
      </c>
      <c r="AG105">
        <f t="shared" si="44"/>
        <v>11.769871004624941</v>
      </c>
    </row>
    <row r="106" spans="1:33" x14ac:dyDescent="0.3">
      <c r="A106">
        <v>19.399999999999999</v>
      </c>
      <c r="B106">
        <v>20.6667331403807</v>
      </c>
      <c r="C106">
        <f t="shared" si="45"/>
        <v>105</v>
      </c>
      <c r="D106">
        <f t="shared" si="23"/>
        <v>1.2667331403807012</v>
      </c>
      <c r="E106">
        <f t="shared" si="24"/>
        <v>1.6046128489387532</v>
      </c>
      <c r="F106" s="2">
        <f t="shared" si="25"/>
        <v>0.38799999999999996</v>
      </c>
      <c r="G106">
        <f t="shared" si="26"/>
        <v>0.491492458467712</v>
      </c>
      <c r="H106">
        <f t="shared" si="27"/>
        <v>0.62258978538823617</v>
      </c>
      <c r="I106">
        <f>SUM($G$2:G106)</f>
        <v>436.40143087946279</v>
      </c>
      <c r="J106">
        <f t="shared" si="28"/>
        <v>4.1562041036139314</v>
      </c>
      <c r="K106">
        <f>SUM($H$2:H106)</f>
        <v>8966.9853154809534</v>
      </c>
      <c r="L106">
        <f t="shared" si="29"/>
        <v>9.2412044749284519</v>
      </c>
      <c r="M106" s="3">
        <f t="shared" si="30"/>
        <v>0.96721438242652369</v>
      </c>
      <c r="N106">
        <f t="shared" si="31"/>
        <v>1.2252025120725307</v>
      </c>
      <c r="O106">
        <f t="shared" si="32"/>
        <v>1.5520046257199609</v>
      </c>
      <c r="P106">
        <f>SUM($N$2:N106)</f>
        <v>902.31585813634081</v>
      </c>
      <c r="Q106">
        <f t="shared" si="33"/>
        <v>8.5934843632032454</v>
      </c>
      <c r="R106">
        <f>SUM($O$2:O106)</f>
        <v>16314.01454166037</v>
      </c>
      <c r="S106">
        <f t="shared" si="34"/>
        <v>12.464813157983238</v>
      </c>
      <c r="T106">
        <f t="shared" si="35"/>
        <v>0.99999999624433333</v>
      </c>
      <c r="U106">
        <f t="shared" si="36"/>
        <v>1.2667331356232738</v>
      </c>
      <c r="V106">
        <f t="shared" si="37"/>
        <v>1.6046128429123623</v>
      </c>
      <c r="W106">
        <f>SUM($U$2:U106)</f>
        <v>933.67384294189037</v>
      </c>
      <c r="X106">
        <f t="shared" si="38"/>
        <v>8.8921318375418128</v>
      </c>
      <c r="Y106">
        <f>SUM($V$2:V106)</f>
        <v>16862.655718598347</v>
      </c>
      <c r="Z106">
        <f t="shared" si="39"/>
        <v>12.672676162891092</v>
      </c>
      <c r="AA106">
        <f t="shared" si="40"/>
        <v>0.84879213649472063</v>
      </c>
      <c r="AB106">
        <f t="shared" si="41"/>
        <v>1.0751931285924021</v>
      </c>
      <c r="AC106">
        <f t="shared" si="42"/>
        <v>1.3619827682976047</v>
      </c>
      <c r="AD106">
        <f>SUM($AB$2:AB106)</f>
        <v>790.93828280388664</v>
      </c>
      <c r="AE106">
        <f t="shared" si="43"/>
        <v>7.5327455505132059</v>
      </c>
      <c r="AF106">
        <f>SUM($AC$2:AC106)</f>
        <v>14408.467783181432</v>
      </c>
      <c r="AG106">
        <f t="shared" si="44"/>
        <v>11.714243581937589</v>
      </c>
    </row>
    <row r="107" spans="1:33" x14ac:dyDescent="0.3">
      <c r="A107">
        <v>13.4</v>
      </c>
      <c r="B107">
        <v>11.8872369962672</v>
      </c>
      <c r="C107">
        <f t="shared" si="45"/>
        <v>106</v>
      </c>
      <c r="D107">
        <f t="shared" si="23"/>
        <v>1.5127630037328004</v>
      </c>
      <c r="E107">
        <f t="shared" si="24"/>
        <v>2.2884519054626846</v>
      </c>
      <c r="F107" s="2">
        <f t="shared" si="25"/>
        <v>0.26800000000000002</v>
      </c>
      <c r="G107">
        <f t="shared" si="26"/>
        <v>0.40542048500039052</v>
      </c>
      <c r="H107">
        <f t="shared" si="27"/>
        <v>0.61330511066399951</v>
      </c>
      <c r="I107">
        <f>SUM($G$2:G107)</f>
        <v>436.80685136446317</v>
      </c>
      <c r="J107">
        <f t="shared" si="28"/>
        <v>4.1208193524949355</v>
      </c>
      <c r="K107">
        <f>SUM($H$2:H107)</f>
        <v>8967.5986205916179</v>
      </c>
      <c r="L107">
        <f t="shared" si="29"/>
        <v>9.1978251226424916</v>
      </c>
      <c r="M107" s="3">
        <f t="shared" si="30"/>
        <v>0.95257976793981081</v>
      </c>
      <c r="N107">
        <f t="shared" si="31"/>
        <v>1.4410274310437221</v>
      </c>
      <c r="O107">
        <f t="shared" si="32"/>
        <v>2.1799329850470621</v>
      </c>
      <c r="P107">
        <f>SUM($N$2:N107)</f>
        <v>903.75688556738453</v>
      </c>
      <c r="Q107">
        <f t="shared" si="33"/>
        <v>8.5260083544092886</v>
      </c>
      <c r="R107">
        <f>SUM($O$2:O107)</f>
        <v>16316.194474645417</v>
      </c>
      <c r="S107">
        <f t="shared" si="34"/>
        <v>12.406706370683276</v>
      </c>
      <c r="T107">
        <f t="shared" si="35"/>
        <v>0.99999848485818343</v>
      </c>
      <c r="U107">
        <f t="shared" si="36"/>
        <v>1.512760711682315</v>
      </c>
      <c r="V107">
        <f t="shared" si="37"/>
        <v>2.2884484381335075</v>
      </c>
      <c r="W107">
        <f>SUM($U$2:U107)</f>
        <v>935.18660365357266</v>
      </c>
      <c r="X107">
        <f t="shared" si="38"/>
        <v>8.8225151288072894</v>
      </c>
      <c r="Y107">
        <f>SUM($V$2:V107)</f>
        <v>16864.944167036479</v>
      </c>
      <c r="Z107">
        <f t="shared" si="39"/>
        <v>12.613613552778391</v>
      </c>
      <c r="AA107">
        <f t="shared" si="40"/>
        <v>0.72878465327721931</v>
      </c>
      <c r="AB107">
        <f t="shared" si="41"/>
        <v>1.1024784611660137</v>
      </c>
      <c r="AC107">
        <f t="shared" si="42"/>
        <v>1.6677886284642145</v>
      </c>
      <c r="AD107">
        <f>SUM($AB$2:AB107)</f>
        <v>792.04076126505265</v>
      </c>
      <c r="AE107">
        <f t="shared" si="43"/>
        <v>7.4720826534438931</v>
      </c>
      <c r="AF107">
        <f>SUM($AC$2:AC107)</f>
        <v>14410.135571809895</v>
      </c>
      <c r="AG107">
        <f t="shared" si="44"/>
        <v>11.659531517421861</v>
      </c>
    </row>
    <row r="108" spans="1:33" x14ac:dyDescent="0.3">
      <c r="A108">
        <v>18.2</v>
      </c>
      <c r="B108">
        <v>13.7773400247666</v>
      </c>
      <c r="C108">
        <f t="shared" si="45"/>
        <v>107</v>
      </c>
      <c r="D108">
        <f t="shared" si="23"/>
        <v>4.4226599752333993</v>
      </c>
      <c r="E108">
        <f t="shared" si="24"/>
        <v>19.559921256531492</v>
      </c>
      <c r="F108" s="2">
        <f t="shared" si="25"/>
        <v>0.36399999999999999</v>
      </c>
      <c r="G108">
        <f t="shared" si="26"/>
        <v>1.6098482309849573</v>
      </c>
      <c r="H108">
        <f t="shared" si="27"/>
        <v>7.1198113373774632</v>
      </c>
      <c r="I108">
        <f>SUM($G$2:G108)</f>
        <v>438.41669959544811</v>
      </c>
      <c r="J108">
        <f t="shared" si="28"/>
        <v>4.0973523326677395</v>
      </c>
      <c r="K108">
        <f>SUM($H$2:H108)</f>
        <v>8974.7184319289954</v>
      </c>
      <c r="L108">
        <f t="shared" si="29"/>
        <v>9.1583772140919208</v>
      </c>
      <c r="M108" s="3">
        <f t="shared" si="30"/>
        <v>0.96505684331866526</v>
      </c>
      <c r="N108">
        <f t="shared" si="31"/>
        <v>4.2681182747705506</v>
      </c>
      <c r="O108">
        <f t="shared" si="32"/>
        <v>18.876435863389943</v>
      </c>
      <c r="P108">
        <f>SUM($N$2:N108)</f>
        <v>908.02500384215512</v>
      </c>
      <c r="Q108">
        <f t="shared" si="33"/>
        <v>8.48621498917902</v>
      </c>
      <c r="R108">
        <f>SUM($O$2:O108)</f>
        <v>16335.070910508808</v>
      </c>
      <c r="S108">
        <f t="shared" si="34"/>
        <v>12.355736081549523</v>
      </c>
      <c r="T108">
        <f t="shared" si="35"/>
        <v>0.99999998753074737</v>
      </c>
      <c r="U108">
        <f t="shared" si="36"/>
        <v>4.4226599200861347</v>
      </c>
      <c r="V108">
        <f t="shared" si="37"/>
        <v>19.559921012633893</v>
      </c>
      <c r="W108">
        <f>SUM($U$2:U108)</f>
        <v>939.60926357365884</v>
      </c>
      <c r="X108">
        <f t="shared" si="38"/>
        <v>8.7813949866697083</v>
      </c>
      <c r="Y108">
        <f>SUM($V$2:V108)</f>
        <v>16884.504088049114</v>
      </c>
      <c r="Z108">
        <f t="shared" si="39"/>
        <v>12.561811319496375</v>
      </c>
      <c r="AA108">
        <f t="shared" si="40"/>
        <v>0.83004953634932344</v>
      </c>
      <c r="AB108">
        <f t="shared" si="41"/>
        <v>3.6710268618731932</v>
      </c>
      <c r="AC108">
        <f t="shared" si="42"/>
        <v>16.235703570013239</v>
      </c>
      <c r="AD108">
        <f>SUM($AB$2:AB108)</f>
        <v>795.71178812692585</v>
      </c>
      <c r="AE108">
        <f t="shared" si="43"/>
        <v>7.4365587675413627</v>
      </c>
      <c r="AF108">
        <f>SUM($AC$2:AC108)</f>
        <v>14426.371275379908</v>
      </c>
      <c r="AG108">
        <f t="shared" si="44"/>
        <v>11.611455540538648</v>
      </c>
    </row>
    <row r="109" spans="1:33" x14ac:dyDescent="0.3">
      <c r="A109">
        <v>24.6</v>
      </c>
      <c r="B109">
        <v>11.7546648168762</v>
      </c>
      <c r="C109">
        <f t="shared" si="45"/>
        <v>108</v>
      </c>
      <c r="D109">
        <f t="shared" si="23"/>
        <v>12.845335183123801</v>
      </c>
      <c r="E109">
        <f t="shared" si="24"/>
        <v>165.00263596679818</v>
      </c>
      <c r="F109" s="2">
        <f t="shared" si="25"/>
        <v>0.49200000000000005</v>
      </c>
      <c r="G109">
        <f t="shared" si="26"/>
        <v>6.3199049100969109</v>
      </c>
      <c r="H109">
        <f t="shared" si="27"/>
        <v>81.181296895664715</v>
      </c>
      <c r="I109">
        <f>SUM($G$2:G109)</f>
        <v>444.73660450554502</v>
      </c>
      <c r="J109">
        <f t="shared" si="28"/>
        <v>4.1179315231994913</v>
      </c>
      <c r="K109">
        <f>SUM($H$2:H109)</f>
        <v>9055.899728824661</v>
      </c>
      <c r="L109">
        <f t="shared" si="29"/>
        <v>9.1570149838822008</v>
      </c>
      <c r="M109" s="3">
        <f t="shared" si="30"/>
        <v>0.97413621071719958</v>
      </c>
      <c r="N109">
        <f t="shared" si="31"/>
        <v>12.513106140680545</v>
      </c>
      <c r="O109">
        <f t="shared" si="32"/>
        <v>160.73504255904629</v>
      </c>
      <c r="P109">
        <f>SUM($N$2:N109)</f>
        <v>920.53810998283564</v>
      </c>
      <c r="Q109">
        <f t="shared" si="33"/>
        <v>8.523501018359589</v>
      </c>
      <c r="R109">
        <f>SUM($O$2:O109)</f>
        <v>16495.805953067855</v>
      </c>
      <c r="S109">
        <f t="shared" si="34"/>
        <v>12.358759808730305</v>
      </c>
      <c r="T109">
        <f t="shared" si="35"/>
        <v>0.99999999997928168</v>
      </c>
      <c r="U109">
        <f t="shared" si="36"/>
        <v>12.845335182857667</v>
      </c>
      <c r="V109">
        <f t="shared" si="37"/>
        <v>165.00263596337962</v>
      </c>
      <c r="W109">
        <f>SUM($U$2:U109)</f>
        <v>952.45459875651648</v>
      </c>
      <c r="X109">
        <f t="shared" si="38"/>
        <v>8.819024062560338</v>
      </c>
      <c r="Y109">
        <f>SUM($V$2:V109)</f>
        <v>17049.506724012495</v>
      </c>
      <c r="Z109">
        <f t="shared" si="39"/>
        <v>12.564465885986388</v>
      </c>
      <c r="AA109">
        <f t="shared" si="40"/>
        <v>0.90886892818776943</v>
      </c>
      <c r="AB109">
        <f t="shared" si="41"/>
        <v>11.674726020098374</v>
      </c>
      <c r="AC109">
        <f t="shared" si="42"/>
        <v>149.96576889930057</v>
      </c>
      <c r="AD109">
        <f>SUM($AB$2:AB109)</f>
        <v>807.38651414702417</v>
      </c>
      <c r="AE109">
        <f t="shared" si="43"/>
        <v>7.4758010569168905</v>
      </c>
      <c r="AF109">
        <f>SUM($AC$2:AC109)</f>
        <v>14576.337044279209</v>
      </c>
      <c r="AG109">
        <f t="shared" si="44"/>
        <v>11.61749042363823</v>
      </c>
    </row>
    <row r="110" spans="1:33" x14ac:dyDescent="0.3">
      <c r="A110">
        <v>21.1</v>
      </c>
      <c r="B110">
        <v>17.631707126331801</v>
      </c>
      <c r="C110">
        <f t="shared" si="45"/>
        <v>109</v>
      </c>
      <c r="D110">
        <f t="shared" si="23"/>
        <v>3.4682928736682008</v>
      </c>
      <c r="E110">
        <f t="shared" si="24"/>
        <v>12.029055457537627</v>
      </c>
      <c r="F110" s="2">
        <f t="shared" si="25"/>
        <v>0.42200000000000004</v>
      </c>
      <c r="G110">
        <f t="shared" si="26"/>
        <v>1.4636195926879809</v>
      </c>
      <c r="H110">
        <f t="shared" si="27"/>
        <v>5.0762614030808795</v>
      </c>
      <c r="I110">
        <f>SUM($G$2:G110)</f>
        <v>446.20022409823298</v>
      </c>
      <c r="J110">
        <f t="shared" si="28"/>
        <v>4.0935800375984677</v>
      </c>
      <c r="K110">
        <f>SUM($H$2:H110)</f>
        <v>9060.9759902277419</v>
      </c>
      <c r="L110">
        <f t="shared" si="29"/>
        <v>9.1174678553769795</v>
      </c>
      <c r="M110" s="3">
        <f t="shared" si="30"/>
        <v>0.96985182536508774</v>
      </c>
      <c r="N110">
        <f t="shared" si="31"/>
        <v>3.3637301744278303</v>
      </c>
      <c r="O110">
        <f t="shared" si="32"/>
        <v>11.666401392910737</v>
      </c>
      <c r="P110">
        <f>SUM($N$2:N110)</f>
        <v>923.90184015726345</v>
      </c>
      <c r="Q110">
        <f t="shared" si="33"/>
        <v>8.476163671167555</v>
      </c>
      <c r="R110">
        <f>SUM($O$2:O110)</f>
        <v>16507.472354460766</v>
      </c>
      <c r="S110">
        <f t="shared" si="34"/>
        <v>12.306287031417723</v>
      </c>
      <c r="T110">
        <f t="shared" si="35"/>
        <v>0.99999999931390149</v>
      </c>
      <c r="U110">
        <f t="shared" si="36"/>
        <v>3.4682928712886101</v>
      </c>
      <c r="V110">
        <f t="shared" si="37"/>
        <v>12.02905544928451</v>
      </c>
      <c r="W110">
        <f>SUM($U$2:U110)</f>
        <v>955.92289162780503</v>
      </c>
      <c r="X110">
        <f t="shared" si="38"/>
        <v>8.7699347855761935</v>
      </c>
      <c r="Y110">
        <f>SUM($V$2:V110)</f>
        <v>17061.535779461781</v>
      </c>
      <c r="Z110">
        <f t="shared" si="39"/>
        <v>12.51110911101501</v>
      </c>
      <c r="AA110">
        <f t="shared" si="40"/>
        <v>0.87186097648929062</v>
      </c>
      <c r="AB110">
        <f t="shared" si="41"/>
        <v>3.0238692115872055</v>
      </c>
      <c r="AC110">
        <f t="shared" si="42"/>
        <v>10.487664037452586</v>
      </c>
      <c r="AD110">
        <f>SUM($AB$2:AB110)</f>
        <v>810.4103833586114</v>
      </c>
      <c r="AE110">
        <f t="shared" si="43"/>
        <v>7.4349576454918473</v>
      </c>
      <c r="AF110">
        <f>SUM($AC$2:AC110)</f>
        <v>14586.824708316663</v>
      </c>
      <c r="AG110">
        <f t="shared" si="44"/>
        <v>11.568235815923421</v>
      </c>
    </row>
    <row r="111" spans="1:33" x14ac:dyDescent="0.3">
      <c r="A111">
        <v>24.7</v>
      </c>
      <c r="B111">
        <v>18.824184422864999</v>
      </c>
      <c r="C111">
        <f t="shared" si="45"/>
        <v>110</v>
      </c>
      <c r="D111">
        <f t="shared" si="23"/>
        <v>5.8758155771350005</v>
      </c>
      <c r="E111">
        <f t="shared" si="24"/>
        <v>34.525208696502318</v>
      </c>
      <c r="F111" s="2">
        <f t="shared" si="25"/>
        <v>0.49399999999999999</v>
      </c>
      <c r="G111">
        <f t="shared" si="26"/>
        <v>2.9026528951046902</v>
      </c>
      <c r="H111">
        <f t="shared" si="27"/>
        <v>17.055453096072146</v>
      </c>
      <c r="I111">
        <f>SUM($G$2:G111)</f>
        <v>449.10287699333765</v>
      </c>
      <c r="J111">
        <f t="shared" si="28"/>
        <v>4.0827534272121602</v>
      </c>
      <c r="K111">
        <f>SUM($H$2:H111)</f>
        <v>9078.0314433238145</v>
      </c>
      <c r="L111">
        <f t="shared" si="29"/>
        <v>9.084467985285162</v>
      </c>
      <c r="M111" s="3">
        <f t="shared" si="30"/>
        <v>0.97424081133899465</v>
      </c>
      <c r="N111">
        <f t="shared" si="31"/>
        <v>5.7244593351463058</v>
      </c>
      <c r="O111">
        <f t="shared" si="32"/>
        <v>33.635867332128534</v>
      </c>
      <c r="P111">
        <f>SUM($N$2:N111)</f>
        <v>929.62629949240977</v>
      </c>
      <c r="Q111">
        <f t="shared" si="33"/>
        <v>8.4511481772037254</v>
      </c>
      <c r="R111">
        <f>SUM($O$2:O111)</f>
        <v>16541.108221792896</v>
      </c>
      <c r="S111">
        <f t="shared" si="34"/>
        <v>12.262695915140689</v>
      </c>
      <c r="T111">
        <f t="shared" si="35"/>
        <v>0.99999999998125322</v>
      </c>
      <c r="U111">
        <f t="shared" si="36"/>
        <v>5.8758155770248477</v>
      </c>
      <c r="V111">
        <f t="shared" si="37"/>
        <v>34.525208695855085</v>
      </c>
      <c r="W111">
        <f>SUM($U$2:U111)</f>
        <v>961.79870720482984</v>
      </c>
      <c r="X111">
        <f t="shared" si="38"/>
        <v>8.7436246109529989</v>
      </c>
      <c r="Y111">
        <f>SUM($V$2:V111)</f>
        <v>17096.060988157635</v>
      </c>
      <c r="Z111">
        <f t="shared" si="39"/>
        <v>12.466705108246465</v>
      </c>
      <c r="AA111">
        <f t="shared" si="40"/>
        <v>0.90975202205590322</v>
      </c>
      <c r="AB111">
        <f t="shared" si="41"/>
        <v>5.3455351025261404</v>
      </c>
      <c r="AC111">
        <f t="shared" si="42"/>
        <v>31.409378423545039</v>
      </c>
      <c r="AD111">
        <f>SUM($AB$2:AB111)</f>
        <v>815.75591846113753</v>
      </c>
      <c r="AE111">
        <f t="shared" si="43"/>
        <v>7.4159628951012504</v>
      </c>
      <c r="AF111">
        <f>SUM($AC$2:AC111)</f>
        <v>14618.234086740207</v>
      </c>
      <c r="AG111">
        <f t="shared" si="44"/>
        <v>11.527924234318323</v>
      </c>
    </row>
    <row r="112" spans="1:33" x14ac:dyDescent="0.3">
      <c r="A112">
        <v>8.6999999999999993</v>
      </c>
      <c r="B112">
        <v>-3.2863305054141798</v>
      </c>
      <c r="C112">
        <f t="shared" si="45"/>
        <v>111</v>
      </c>
      <c r="D112">
        <f t="shared" si="23"/>
        <v>11.986330505414179</v>
      </c>
      <c r="E112">
        <f t="shared" si="24"/>
        <v>143.67211898502251</v>
      </c>
      <c r="F112" s="2">
        <f t="shared" si="25"/>
        <v>0.17399999999999999</v>
      </c>
      <c r="G112">
        <f t="shared" si="26"/>
        <v>2.0856215079420668</v>
      </c>
      <c r="H112">
        <f t="shared" si="27"/>
        <v>24.998948703393914</v>
      </c>
      <c r="I112">
        <f>SUM($G$2:G112)</f>
        <v>451.1884985012797</v>
      </c>
      <c r="J112">
        <f t="shared" si="28"/>
        <v>4.0647612477592769</v>
      </c>
      <c r="K112">
        <f>SUM($H$2:H112)</f>
        <v>9103.030392027209</v>
      </c>
      <c r="L112">
        <f t="shared" si="29"/>
        <v>9.0558976811278047</v>
      </c>
      <c r="M112" s="3">
        <f t="shared" si="30"/>
        <v>0.92714582203586926</v>
      </c>
      <c r="N112">
        <f t="shared" si="31"/>
        <v>11.113076249635846</v>
      </c>
      <c r="O112">
        <f t="shared" si="32"/>
        <v>133.20500486000392</v>
      </c>
      <c r="P112">
        <f>SUM($N$2:N112)</f>
        <v>940.73937574204558</v>
      </c>
      <c r="Q112">
        <f t="shared" si="33"/>
        <v>8.4751295111895999</v>
      </c>
      <c r="R112">
        <f>SUM($O$2:O112)</f>
        <v>16674.313226652899</v>
      </c>
      <c r="S112">
        <f t="shared" si="34"/>
        <v>12.256387643916703</v>
      </c>
      <c r="T112">
        <f t="shared" si="35"/>
        <v>0.99983344193522272</v>
      </c>
      <c r="U112">
        <f t="shared" si="36"/>
        <v>11.984334085401416</v>
      </c>
      <c r="V112">
        <f t="shared" si="37"/>
        <v>143.64818923492192</v>
      </c>
      <c r="W112">
        <f>SUM($U$2:U112)</f>
        <v>973.78304129023127</v>
      </c>
      <c r="X112">
        <f t="shared" si="38"/>
        <v>8.7728201918038859</v>
      </c>
      <c r="Y112">
        <f>SUM($V$2:V112)</f>
        <v>17239.709177392557</v>
      </c>
      <c r="Z112">
        <f t="shared" si="39"/>
        <v>12.462451415826054</v>
      </c>
      <c r="AA112">
        <f t="shared" si="40"/>
        <v>0.57137532473116104</v>
      </c>
      <c r="AB112">
        <f t="shared" si="41"/>
        <v>6.8486934848660477</v>
      </c>
      <c r="AC112">
        <f t="shared" si="42"/>
        <v>82.090703639881241</v>
      </c>
      <c r="AD112">
        <f>SUM($AB$2:AB112)</f>
        <v>822.60461194600362</v>
      </c>
      <c r="AE112">
        <f t="shared" si="43"/>
        <v>7.410852359873906</v>
      </c>
      <c r="AF112">
        <f>SUM($AC$2:AC112)</f>
        <v>14700.324790380089</v>
      </c>
      <c r="AG112">
        <f t="shared" si="44"/>
        <v>11.508056242124153</v>
      </c>
    </row>
    <row r="113" spans="1:33" x14ac:dyDescent="0.3">
      <c r="A113">
        <v>27.5</v>
      </c>
      <c r="B113">
        <v>22.683634388784998</v>
      </c>
      <c r="C113">
        <f t="shared" si="45"/>
        <v>112</v>
      </c>
      <c r="D113">
        <f t="shared" si="23"/>
        <v>4.8163656112150015</v>
      </c>
      <c r="E113">
        <f t="shared" si="24"/>
        <v>23.197377700894457</v>
      </c>
      <c r="F113" s="2">
        <f t="shared" si="25"/>
        <v>0.55000000000000004</v>
      </c>
      <c r="G113">
        <f t="shared" si="26"/>
        <v>2.6490010861682509</v>
      </c>
      <c r="H113">
        <f t="shared" si="27"/>
        <v>12.758557735491951</v>
      </c>
      <c r="I113">
        <f>SUM($G$2:G113)</f>
        <v>453.83749958744795</v>
      </c>
      <c r="J113">
        <f t="shared" si="28"/>
        <v>4.0521205320307851</v>
      </c>
      <c r="K113">
        <f>SUM($H$2:H113)</f>
        <v>9115.7889497627002</v>
      </c>
      <c r="L113">
        <f t="shared" si="29"/>
        <v>9.0216945617626845</v>
      </c>
      <c r="M113" s="3">
        <f t="shared" si="30"/>
        <v>0.976861210900134</v>
      </c>
      <c r="N113">
        <f t="shared" si="31"/>
        <v>4.7049207431092501</v>
      </c>
      <c r="O113">
        <f t="shared" si="32"/>
        <v>22.660618470603524</v>
      </c>
      <c r="P113">
        <f>SUM($N$2:N113)</f>
        <v>945.44429648515484</v>
      </c>
      <c r="Q113">
        <f t="shared" si="33"/>
        <v>8.4414669329031682</v>
      </c>
      <c r="R113">
        <f>SUM($O$2:O113)</f>
        <v>16696.973845123503</v>
      </c>
      <c r="S113">
        <f t="shared" si="34"/>
        <v>12.20983716587466</v>
      </c>
      <c r="T113">
        <f t="shared" si="35"/>
        <v>0.99999999999886002</v>
      </c>
      <c r="U113">
        <f t="shared" si="36"/>
        <v>4.8163656112095108</v>
      </c>
      <c r="V113">
        <f t="shared" si="37"/>
        <v>23.197377700868014</v>
      </c>
      <c r="W113">
        <f>SUM($U$2:U113)</f>
        <v>978.59940690144083</v>
      </c>
      <c r="X113">
        <f t="shared" si="38"/>
        <v>8.7374947044771503</v>
      </c>
      <c r="Y113">
        <f>SUM($V$2:V113)</f>
        <v>17262.906555093425</v>
      </c>
      <c r="Z113">
        <f t="shared" si="39"/>
        <v>12.415035007679421</v>
      </c>
      <c r="AA113">
        <f t="shared" si="40"/>
        <v>0.9312891162362118</v>
      </c>
      <c r="AB113">
        <f t="shared" si="41"/>
        <v>4.4854288735389005</v>
      </c>
      <c r="AC113">
        <f t="shared" si="42"/>
        <v>21.603465378063607</v>
      </c>
      <c r="AD113">
        <f>SUM($AB$2:AB113)</f>
        <v>827.09004081954254</v>
      </c>
      <c r="AE113">
        <f t="shared" si="43"/>
        <v>7.3847325073173442</v>
      </c>
      <c r="AF113">
        <f>SUM($AC$2:AC113)</f>
        <v>14721.928255758154</v>
      </c>
      <c r="AG113">
        <f t="shared" si="44"/>
        <v>11.464980941887372</v>
      </c>
    </row>
    <row r="114" spans="1:33" x14ac:dyDescent="0.3">
      <c r="A114">
        <v>20.7</v>
      </c>
      <c r="B114">
        <v>22.0155948681222</v>
      </c>
      <c r="C114">
        <f t="shared" si="45"/>
        <v>113</v>
      </c>
      <c r="D114">
        <f t="shared" si="23"/>
        <v>1.3155948681222007</v>
      </c>
      <c r="E114">
        <f t="shared" si="24"/>
        <v>1.7307898570294706</v>
      </c>
      <c r="F114" s="2">
        <f t="shared" si="25"/>
        <v>0.41399999999999998</v>
      </c>
      <c r="G114">
        <f t="shared" si="26"/>
        <v>0.54465627540259109</v>
      </c>
      <c r="H114">
        <f t="shared" si="27"/>
        <v>0.71654700081020084</v>
      </c>
      <c r="I114">
        <f>SUM($G$2:G114)</f>
        <v>454.38215586285054</v>
      </c>
      <c r="J114">
        <f t="shared" si="28"/>
        <v>4.0210810253349605</v>
      </c>
      <c r="K114">
        <f>SUM($H$2:H114)</f>
        <v>9116.5054967635097</v>
      </c>
      <c r="L114">
        <f t="shared" si="29"/>
        <v>8.9820398459574502</v>
      </c>
      <c r="M114" s="3">
        <f t="shared" si="30"/>
        <v>0.96927013166023901</v>
      </c>
      <c r="N114">
        <f t="shared" si="31"/>
        <v>1.2751668110363403</v>
      </c>
      <c r="O114">
        <f t="shared" si="32"/>
        <v>1.6776029125991612</v>
      </c>
      <c r="P114">
        <f>SUM($N$2:N114)</f>
        <v>946.71946329619118</v>
      </c>
      <c r="Q114">
        <f t="shared" si="33"/>
        <v>8.3780483477539036</v>
      </c>
      <c r="R114">
        <f>SUM($O$2:O114)</f>
        <v>16698.6514480361</v>
      </c>
      <c r="S114">
        <f t="shared" si="34"/>
        <v>12.15630192662608</v>
      </c>
      <c r="T114">
        <f t="shared" si="35"/>
        <v>0.99999999897646141</v>
      </c>
      <c r="U114">
        <f t="shared" si="36"/>
        <v>1.3155948667756385</v>
      </c>
      <c r="V114">
        <f t="shared" si="37"/>
        <v>1.7307898552579404</v>
      </c>
      <c r="W114">
        <f>SUM($U$2:U114)</f>
        <v>979.91500176821648</v>
      </c>
      <c r="X114">
        <f t="shared" si="38"/>
        <v>8.6718141749399695</v>
      </c>
      <c r="Y114">
        <f>SUM($V$2:V114)</f>
        <v>17264.637344948682</v>
      </c>
      <c r="Z114">
        <f t="shared" si="39"/>
        <v>12.360598742889913</v>
      </c>
      <c r="AA114">
        <f t="shared" si="40"/>
        <v>0.86677141899139021</v>
      </c>
      <c r="AB114">
        <f t="shared" si="41"/>
        <v>1.1403200306600707</v>
      </c>
      <c r="AC114">
        <f t="shared" si="42"/>
        <v>1.5001991803533397</v>
      </c>
      <c r="AD114">
        <f>SUM($AB$2:AB114)</f>
        <v>828.2303608502026</v>
      </c>
      <c r="AE114">
        <f t="shared" si="43"/>
        <v>7.3294722199132973</v>
      </c>
      <c r="AF114">
        <f>SUM($AC$2:AC114)</f>
        <v>14723.428454938507</v>
      </c>
      <c r="AG114">
        <f t="shared" si="44"/>
        <v>11.414719752795248</v>
      </c>
    </row>
    <row r="115" spans="1:33" x14ac:dyDescent="0.3">
      <c r="A115">
        <v>36.200000000000003</v>
      </c>
      <c r="B115">
        <v>22.8600213201724</v>
      </c>
      <c r="C115">
        <f t="shared" si="45"/>
        <v>114</v>
      </c>
      <c r="D115">
        <f t="shared" si="23"/>
        <v>13.339978679827603</v>
      </c>
      <c r="E115">
        <f t="shared" si="24"/>
        <v>177.95503117825498</v>
      </c>
      <c r="F115" s="2">
        <f t="shared" si="25"/>
        <v>0.72400000000000009</v>
      </c>
      <c r="G115">
        <f t="shared" si="26"/>
        <v>9.6581445641951849</v>
      </c>
      <c r="H115">
        <f t="shared" si="27"/>
        <v>128.83944257305663</v>
      </c>
      <c r="I115">
        <f>SUM($G$2:G115)</f>
        <v>464.04030042704574</v>
      </c>
      <c r="J115">
        <f t="shared" si="28"/>
        <v>4.0705289511144365</v>
      </c>
      <c r="K115">
        <f>SUM($H$2:H115)</f>
        <v>9245.3449393365663</v>
      </c>
      <c r="L115">
        <f t="shared" si="29"/>
        <v>9.0055270257616939</v>
      </c>
      <c r="M115" s="3">
        <f t="shared" si="30"/>
        <v>0.98241911956261285</v>
      </c>
      <c r="N115">
        <f t="shared" si="31"/>
        <v>13.105450109620261</v>
      </c>
      <c r="O115">
        <f t="shared" si="32"/>
        <v>174.82642505187857</v>
      </c>
      <c r="P115">
        <f>SUM($N$2:N115)</f>
        <v>959.82491340581146</v>
      </c>
      <c r="Q115">
        <f t="shared" si="33"/>
        <v>8.4195167842615035</v>
      </c>
      <c r="R115">
        <f>SUM($O$2:O115)</f>
        <v>16873.477873087977</v>
      </c>
      <c r="S115">
        <f t="shared" si="34"/>
        <v>12.166057857786857</v>
      </c>
      <c r="T115">
        <f t="shared" si="35"/>
        <v>0.99999999999999978</v>
      </c>
      <c r="U115">
        <f t="shared" si="36"/>
        <v>13.339978679827599</v>
      </c>
      <c r="V115">
        <f t="shared" si="37"/>
        <v>177.95503117825496</v>
      </c>
      <c r="W115">
        <f>SUM($U$2:U115)</f>
        <v>993.25498044804408</v>
      </c>
      <c r="X115">
        <f t="shared" si="38"/>
        <v>8.7127629863863518</v>
      </c>
      <c r="Y115">
        <f>SUM($V$2:V115)</f>
        <v>17442.592376126937</v>
      </c>
      <c r="Z115">
        <f t="shared" si="39"/>
        <v>12.369526922312561</v>
      </c>
      <c r="AA115">
        <f t="shared" si="40"/>
        <v>0.9705488197593114</v>
      </c>
      <c r="AB115">
        <f t="shared" si="41"/>
        <v>12.947100563321056</v>
      </c>
      <c r="AC115">
        <f t="shared" si="42"/>
        <v>172.71404548028684</v>
      </c>
      <c r="AD115">
        <f>SUM($AB$2:AB115)</f>
        <v>841.1774614135237</v>
      </c>
      <c r="AE115">
        <f t="shared" si="43"/>
        <v>7.3787496615221375</v>
      </c>
      <c r="AF115">
        <f>SUM($AC$2:AC115)</f>
        <v>14896.142500418793</v>
      </c>
      <c r="AG115">
        <f t="shared" si="44"/>
        <v>11.431006809128419</v>
      </c>
    </row>
    <row r="116" spans="1:33" x14ac:dyDescent="0.3">
      <c r="A116">
        <v>31.6</v>
      </c>
      <c r="B116">
        <v>38.500637892543402</v>
      </c>
      <c r="C116">
        <f t="shared" si="45"/>
        <v>115</v>
      </c>
      <c r="D116">
        <f t="shared" si="23"/>
        <v>6.9006378925434007</v>
      </c>
      <c r="E116">
        <f t="shared" si="24"/>
        <v>47.618803324005825</v>
      </c>
      <c r="F116" s="2">
        <f t="shared" si="25"/>
        <v>0.63200000000000001</v>
      </c>
      <c r="G116">
        <f t="shared" si="26"/>
        <v>4.3612031480874291</v>
      </c>
      <c r="H116">
        <f t="shared" si="27"/>
        <v>30.095083700771681</v>
      </c>
      <c r="I116">
        <f>SUM($G$2:G116)</f>
        <v>468.40150357513318</v>
      </c>
      <c r="J116">
        <f t="shared" si="28"/>
        <v>4.0730565528272447</v>
      </c>
      <c r="K116">
        <f>SUM($H$2:H116)</f>
        <v>9275.4400230373376</v>
      </c>
      <c r="L116">
        <f t="shared" si="29"/>
        <v>8.9808685660310541</v>
      </c>
      <c r="M116" s="3">
        <f t="shared" si="30"/>
        <v>0.97986135336997138</v>
      </c>
      <c r="N116">
        <f t="shared" si="31"/>
        <v>6.7616683845036833</v>
      </c>
      <c r="O116">
        <f t="shared" si="32"/>
        <v>46.659825070918842</v>
      </c>
      <c r="P116">
        <f>SUM($N$2:N116)</f>
        <v>966.58658179031511</v>
      </c>
      <c r="Q116">
        <f t="shared" si="33"/>
        <v>8.4051007112201308</v>
      </c>
      <c r="R116">
        <f>SUM($O$2:O116)</f>
        <v>16920.137698158895</v>
      </c>
      <c r="S116">
        <f t="shared" si="34"/>
        <v>12.129782856997211</v>
      </c>
      <c r="T116">
        <f t="shared" si="35"/>
        <v>0.99999999999998113</v>
      </c>
      <c r="U116">
        <f t="shared" si="36"/>
        <v>6.9006378925432701</v>
      </c>
      <c r="V116">
        <f t="shared" si="37"/>
        <v>47.618803324004929</v>
      </c>
      <c r="W116">
        <f>SUM($U$2:U116)</f>
        <v>1000.1556183405874</v>
      </c>
      <c r="X116">
        <f t="shared" si="38"/>
        <v>8.6970053768746727</v>
      </c>
      <c r="Y116">
        <f>SUM($V$2:V116)</f>
        <v>17490.21117945094</v>
      </c>
      <c r="Z116">
        <f t="shared" si="39"/>
        <v>12.332428506372571</v>
      </c>
      <c r="AA116">
        <f t="shared" si="40"/>
        <v>0.95390682607528443</v>
      </c>
      <c r="AB116">
        <f t="shared" si="41"/>
        <v>6.5825655899709146</v>
      </c>
      <c r="AC116">
        <f t="shared" si="42"/>
        <v>45.4239015403056</v>
      </c>
      <c r="AD116">
        <f>SUM($AB$2:AB116)</f>
        <v>847.76002700349466</v>
      </c>
      <c r="AE116">
        <f t="shared" si="43"/>
        <v>7.371826321769519</v>
      </c>
      <c r="AF116">
        <f>SUM($AC$2:AC116)</f>
        <v>14941.566401959099</v>
      </c>
      <c r="AG116">
        <f t="shared" si="44"/>
        <v>11.398537816968531</v>
      </c>
    </row>
    <row r="117" spans="1:33" x14ac:dyDescent="0.3">
      <c r="A117">
        <v>11.7</v>
      </c>
      <c r="B117">
        <v>43.714534316665201</v>
      </c>
      <c r="C117">
        <f t="shared" si="45"/>
        <v>116</v>
      </c>
      <c r="D117">
        <f t="shared" si="23"/>
        <v>32.014534316665205</v>
      </c>
      <c r="E117">
        <f t="shared" si="24"/>
        <v>1024.9304075129342</v>
      </c>
      <c r="F117" s="2">
        <f t="shared" si="25"/>
        <v>0.23399999999999999</v>
      </c>
      <c r="G117">
        <f t="shared" si="26"/>
        <v>7.4914010300996576</v>
      </c>
      <c r="H117">
        <f t="shared" si="27"/>
        <v>239.83371535802658</v>
      </c>
      <c r="I117">
        <f>SUM($G$2:G117)</f>
        <v>475.89290460523284</v>
      </c>
      <c r="J117">
        <f t="shared" si="28"/>
        <v>4.102525039700283</v>
      </c>
      <c r="K117">
        <f>SUM($H$2:H117)</f>
        <v>9515.2737383953645</v>
      </c>
      <c r="L117">
        <f t="shared" si="29"/>
        <v>9.0569432968700134</v>
      </c>
      <c r="M117" s="3">
        <f t="shared" si="30"/>
        <v>0.94572077028152457</v>
      </c>
      <c r="N117">
        <f t="shared" si="31"/>
        <v>30.276810054160919</v>
      </c>
      <c r="O117">
        <f t="shared" si="32"/>
        <v>969.29797447808892</v>
      </c>
      <c r="P117">
        <f>SUM($N$2:N117)</f>
        <v>996.86339184447604</v>
      </c>
      <c r="Q117">
        <f t="shared" si="33"/>
        <v>8.5936499296937594</v>
      </c>
      <c r="R117">
        <f>SUM($O$2:O117)</f>
        <v>17889.435672636984</v>
      </c>
      <c r="S117">
        <f t="shared" si="34"/>
        <v>12.418505265931726</v>
      </c>
      <c r="T117">
        <f t="shared" si="35"/>
        <v>0.99999170624962608</v>
      </c>
      <c r="U117">
        <f t="shared" si="36"/>
        <v>32.014268796109249</v>
      </c>
      <c r="V117">
        <f t="shared" si="37"/>
        <v>1024.9219069959836</v>
      </c>
      <c r="W117">
        <f>SUM($U$2:U117)</f>
        <v>1032.1698871366966</v>
      </c>
      <c r="X117">
        <f t="shared" si="38"/>
        <v>8.8980162684197985</v>
      </c>
      <c r="Y117">
        <f>SUM($V$2:V117)</f>
        <v>18515.133086446924</v>
      </c>
      <c r="Z117">
        <f t="shared" si="39"/>
        <v>12.633812419949628</v>
      </c>
      <c r="AA117">
        <f t="shared" si="40"/>
        <v>0.67995781453440052</v>
      </c>
      <c r="AB117">
        <f t="shared" si="41"/>
        <v>21.768532787296241</v>
      </c>
      <c r="AC117">
        <f t="shared" si="42"/>
        <v>696.90943994234726</v>
      </c>
      <c r="AD117">
        <f>SUM($AB$2:AB117)</f>
        <v>869.52855979079095</v>
      </c>
      <c r="AE117">
        <f t="shared" si="43"/>
        <v>7.4959358602654396</v>
      </c>
      <c r="AF117">
        <f>SUM($AC$2:AC117)</f>
        <v>15638.475841901445</v>
      </c>
      <c r="AG117">
        <f t="shared" si="44"/>
        <v>11.610962359466312</v>
      </c>
    </row>
    <row r="118" spans="1:33" x14ac:dyDescent="0.3">
      <c r="A118">
        <v>39.799999999999997</v>
      </c>
      <c r="B118">
        <v>37.104008318251502</v>
      </c>
      <c r="C118">
        <f t="shared" si="45"/>
        <v>117</v>
      </c>
      <c r="D118">
        <f t="shared" si="23"/>
        <v>2.6959916817484952</v>
      </c>
      <c r="E118">
        <f t="shared" si="24"/>
        <v>7.2683711480570796</v>
      </c>
      <c r="F118" s="2">
        <f t="shared" si="25"/>
        <v>0.79599999999999993</v>
      </c>
      <c r="G118">
        <f t="shared" si="26"/>
        <v>2.1460093786718022</v>
      </c>
      <c r="H118">
        <f t="shared" si="27"/>
        <v>5.7856234338534351</v>
      </c>
      <c r="I118">
        <f>SUM($G$2:G118)</f>
        <v>478.03891398390465</v>
      </c>
      <c r="J118">
        <f t="shared" si="28"/>
        <v>4.0858026836231165</v>
      </c>
      <c r="K118">
        <f>SUM($H$2:H118)</f>
        <v>9521.0593618292187</v>
      </c>
      <c r="L118">
        <f t="shared" si="29"/>
        <v>9.020896615200181</v>
      </c>
      <c r="M118" s="3">
        <f t="shared" si="30"/>
        <v>0.98400872418014107</v>
      </c>
      <c r="N118">
        <f t="shared" si="31"/>
        <v>2.6528793351576097</v>
      </c>
      <c r="O118">
        <f t="shared" si="32"/>
        <v>7.1521406202673941</v>
      </c>
      <c r="P118">
        <f>SUM($N$2:N118)</f>
        <v>999.51627117963369</v>
      </c>
      <c r="Q118">
        <f t="shared" si="33"/>
        <v>8.5428741126464409</v>
      </c>
      <c r="R118">
        <f>SUM($O$2:O118)</f>
        <v>17896.587813257251</v>
      </c>
      <c r="S118">
        <f t="shared" si="34"/>
        <v>12.367792406173331</v>
      </c>
      <c r="T118">
        <f t="shared" si="35"/>
        <v>1</v>
      </c>
      <c r="U118">
        <f t="shared" si="36"/>
        <v>2.6959916817484952</v>
      </c>
      <c r="V118">
        <f t="shared" si="37"/>
        <v>7.2683711480570796</v>
      </c>
      <c r="W118">
        <f>SUM($U$2:U118)</f>
        <v>1034.865878818445</v>
      </c>
      <c r="X118">
        <f t="shared" si="38"/>
        <v>8.8450075112687614</v>
      </c>
      <c r="Y118">
        <f>SUM($V$2:V118)</f>
        <v>18522.40145759498</v>
      </c>
      <c r="Z118">
        <f t="shared" si="39"/>
        <v>12.582174834629658</v>
      </c>
      <c r="AA118">
        <f t="shared" si="40"/>
        <v>0.97925761105423792</v>
      </c>
      <c r="AB118">
        <f t="shared" si="41"/>
        <v>2.6400703736911288</v>
      </c>
      <c r="AC118">
        <f t="shared" si="42"/>
        <v>7.1176077667019246</v>
      </c>
      <c r="AD118">
        <f>SUM($AB$2:AB118)</f>
        <v>872.16863016448212</v>
      </c>
      <c r="AE118">
        <f t="shared" si="43"/>
        <v>7.454432736448565</v>
      </c>
      <c r="AF118">
        <f>SUM($AC$2:AC118)</f>
        <v>15645.593449668148</v>
      </c>
      <c r="AG118">
        <f t="shared" si="44"/>
        <v>11.563867040801471</v>
      </c>
    </row>
    <row r="119" spans="1:33" x14ac:dyDescent="0.3">
      <c r="A119">
        <v>13.9</v>
      </c>
      <c r="B119">
        <v>17.8414209764125</v>
      </c>
      <c r="C119">
        <f t="shared" si="45"/>
        <v>118</v>
      </c>
      <c r="D119">
        <f t="shared" si="23"/>
        <v>3.9414209764125001</v>
      </c>
      <c r="E119">
        <f t="shared" si="24"/>
        <v>15.534799313304466</v>
      </c>
      <c r="F119" s="2">
        <f t="shared" si="25"/>
        <v>0.27800000000000002</v>
      </c>
      <c r="G119">
        <f t="shared" si="26"/>
        <v>1.0957150314426751</v>
      </c>
      <c r="H119">
        <f t="shared" si="27"/>
        <v>4.3186742090986421</v>
      </c>
      <c r="I119">
        <f>SUM($G$2:G119)</f>
        <v>479.13462901534734</v>
      </c>
      <c r="J119">
        <f t="shared" si="28"/>
        <v>4.0604629577571805</v>
      </c>
      <c r="K119">
        <f>SUM($H$2:H119)</f>
        <v>9525.3780360383171</v>
      </c>
      <c r="L119">
        <f t="shared" si="29"/>
        <v>8.9846281324432589</v>
      </c>
      <c r="M119" s="3">
        <f t="shared" si="30"/>
        <v>0.95427959384285399</v>
      </c>
      <c r="N119">
        <f t="shared" si="31"/>
        <v>3.7612176085346256</v>
      </c>
      <c r="O119">
        <f t="shared" si="32"/>
        <v>14.824541979130434</v>
      </c>
      <c r="P119">
        <f>SUM($N$2:N119)</f>
        <v>1003.2774887881683</v>
      </c>
      <c r="Q119">
        <f t="shared" si="33"/>
        <v>8.5023515998997308</v>
      </c>
      <c r="R119">
        <f>SUM($O$2:O119)</f>
        <v>17911.412355236382</v>
      </c>
      <c r="S119">
        <f t="shared" si="34"/>
        <v>12.320374593701358</v>
      </c>
      <c r="T119">
        <f t="shared" si="35"/>
        <v>0.99999908101948665</v>
      </c>
      <c r="U119">
        <f t="shared" si="36"/>
        <v>3.9414173543234279</v>
      </c>
      <c r="V119">
        <f t="shared" si="37"/>
        <v>15.534785037126619</v>
      </c>
      <c r="W119">
        <f>SUM($U$2:U119)</f>
        <v>1038.8072961727685</v>
      </c>
      <c r="X119">
        <f t="shared" si="38"/>
        <v>8.8034516624810895</v>
      </c>
      <c r="Y119">
        <f>SUM($V$2:V119)</f>
        <v>18537.936242632106</v>
      </c>
      <c r="Z119">
        <f t="shared" si="39"/>
        <v>12.533999944095148</v>
      </c>
      <c r="AA119">
        <f t="shared" si="40"/>
        <v>0.74167331541553883</v>
      </c>
      <c r="AB119">
        <f t="shared" si="41"/>
        <v>2.9232467630242094</v>
      </c>
      <c r="AC119">
        <f t="shared" si="42"/>
        <v>11.521746111013559</v>
      </c>
      <c r="AD119">
        <f>SUM($AB$2:AB119)</f>
        <v>875.09187692750629</v>
      </c>
      <c r="AE119">
        <f t="shared" si="43"/>
        <v>7.4160328553178498</v>
      </c>
      <c r="AF119">
        <f>SUM($AC$2:AC119)</f>
        <v>15657.115195779161</v>
      </c>
      <c r="AG119">
        <f t="shared" si="44"/>
        <v>11.519002427006546</v>
      </c>
    </row>
    <row r="120" spans="1:33" x14ac:dyDescent="0.3">
      <c r="A120">
        <v>21.8</v>
      </c>
      <c r="B120">
        <v>28.314190571973398</v>
      </c>
      <c r="C120">
        <f t="shared" si="45"/>
        <v>119</v>
      </c>
      <c r="D120">
        <f t="shared" si="23"/>
        <v>6.5141905719733977</v>
      </c>
      <c r="E120">
        <f t="shared" si="24"/>
        <v>42.434678807987105</v>
      </c>
      <c r="F120" s="2">
        <f t="shared" si="25"/>
        <v>0.436</v>
      </c>
      <c r="G120">
        <f t="shared" si="26"/>
        <v>2.8401870893804015</v>
      </c>
      <c r="H120">
        <f t="shared" si="27"/>
        <v>18.501519960282376</v>
      </c>
      <c r="I120">
        <f>SUM($G$2:G120)</f>
        <v>481.97481610472772</v>
      </c>
      <c r="J120">
        <f t="shared" si="28"/>
        <v>4.0502085386951912</v>
      </c>
      <c r="K120">
        <f>SUM($H$2:H120)</f>
        <v>9543.8795559985992</v>
      </c>
      <c r="L120">
        <f t="shared" si="29"/>
        <v>8.9554825965887144</v>
      </c>
      <c r="M120" s="3">
        <f t="shared" si="30"/>
        <v>0.97081853514543903</v>
      </c>
      <c r="N120">
        <f t="shared" si="31"/>
        <v>6.3240969487414436</v>
      </c>
      <c r="O120">
        <f t="shared" si="32"/>
        <v>41.196372719737248</v>
      </c>
      <c r="P120">
        <f>SUM($N$2:N120)</f>
        <v>1009.6015857369098</v>
      </c>
      <c r="Q120">
        <f t="shared" si="33"/>
        <v>8.4840469389656281</v>
      </c>
      <c r="R120">
        <f>SUM($O$2:O120)</f>
        <v>17952.608727956118</v>
      </c>
      <c r="S120">
        <f t="shared" si="34"/>
        <v>12.282599815109121</v>
      </c>
      <c r="T120">
        <f t="shared" si="35"/>
        <v>0.99999999965929365</v>
      </c>
      <c r="U120">
        <f t="shared" si="36"/>
        <v>6.5141905697539713</v>
      </c>
      <c r="V120">
        <f t="shared" si="37"/>
        <v>42.434678793529343</v>
      </c>
      <c r="W120">
        <f>SUM($U$2:U120)</f>
        <v>1045.3214867425224</v>
      </c>
      <c r="X120">
        <f t="shared" si="38"/>
        <v>8.7842141743069106</v>
      </c>
      <c r="Y120">
        <f>SUM($V$2:V120)</f>
        <v>18580.370921425634</v>
      </c>
      <c r="Z120">
        <f t="shared" si="39"/>
        <v>12.495502021458867</v>
      </c>
      <c r="AA120">
        <f t="shared" si="40"/>
        <v>0.88030433450389578</v>
      </c>
      <c r="AB120">
        <f t="shared" si="41"/>
        <v>5.7344701962925937</v>
      </c>
      <c r="AC120">
        <f t="shared" si="42"/>
        <v>37.355431687951658</v>
      </c>
      <c r="AD120">
        <f>SUM($AB$2:AB120)</f>
        <v>880.82634712379888</v>
      </c>
      <c r="AE120">
        <f t="shared" si="43"/>
        <v>7.401902076670579</v>
      </c>
      <c r="AF120">
        <f>SUM($AC$2:AC120)</f>
        <v>15694.470627467112</v>
      </c>
      <c r="AG120">
        <f t="shared" si="44"/>
        <v>11.484176409035229</v>
      </c>
    </row>
    <row r="121" spans="1:33" x14ac:dyDescent="0.3">
      <c r="A121">
        <v>23.7</v>
      </c>
      <c r="B121">
        <v>34.041923516759397</v>
      </c>
      <c r="C121">
        <f t="shared" si="45"/>
        <v>120</v>
      </c>
      <c r="D121">
        <f t="shared" si="23"/>
        <v>10.341923516759397</v>
      </c>
      <c r="E121">
        <f t="shared" si="24"/>
        <v>106.95538202650107</v>
      </c>
      <c r="F121" s="2">
        <f t="shared" si="25"/>
        <v>0.47399999999999998</v>
      </c>
      <c r="G121">
        <f t="shared" si="26"/>
        <v>4.9020717469439541</v>
      </c>
      <c r="H121">
        <f t="shared" si="27"/>
        <v>50.696851080561508</v>
      </c>
      <c r="I121">
        <f>SUM($G$2:G121)</f>
        <v>486.87688785167165</v>
      </c>
      <c r="J121">
        <f t="shared" si="28"/>
        <v>4.0573073987639301</v>
      </c>
      <c r="K121">
        <f>SUM($H$2:H121)</f>
        <v>9594.5764070791611</v>
      </c>
      <c r="L121">
        <f t="shared" si="29"/>
        <v>8.9417449858697235</v>
      </c>
      <c r="M121" s="3">
        <f t="shared" si="30"/>
        <v>0.97315515214808856</v>
      </c>
      <c r="N121">
        <f t="shared" si="31"/>
        <v>10.064296153455887</v>
      </c>
      <c r="O121">
        <f t="shared" si="32"/>
        <v>104.08418106905658</v>
      </c>
      <c r="P121">
        <f>SUM($N$2:N121)</f>
        <v>1019.6658818903657</v>
      </c>
      <c r="Q121">
        <f t="shared" si="33"/>
        <v>8.4972156824197143</v>
      </c>
      <c r="R121">
        <f>SUM($O$2:O121)</f>
        <v>18056.692909025176</v>
      </c>
      <c r="S121">
        <f t="shared" si="34"/>
        <v>12.266720870246584</v>
      </c>
      <c r="T121">
        <f t="shared" si="35"/>
        <v>0.99999999994904099</v>
      </c>
      <c r="U121">
        <f t="shared" si="36"/>
        <v>10.341923516232383</v>
      </c>
      <c r="V121">
        <f t="shared" si="37"/>
        <v>106.95538202105072</v>
      </c>
      <c r="W121">
        <f>SUM($U$2:U121)</f>
        <v>1055.6634102587548</v>
      </c>
      <c r="X121">
        <f t="shared" si="38"/>
        <v>8.7971950854896228</v>
      </c>
      <c r="Y121">
        <f>SUM($V$2:V121)</f>
        <v>18687.326303446684</v>
      </c>
      <c r="Z121">
        <f t="shared" si="39"/>
        <v>12.479091280834075</v>
      </c>
      <c r="AA121">
        <f t="shared" si="40"/>
        <v>0.90052190484429651</v>
      </c>
      <c r="AB121">
        <f t="shared" si="41"/>
        <v>9.3131286650661984</v>
      </c>
      <c r="AC121">
        <f t="shared" si="42"/>
        <v>96.315664355854182</v>
      </c>
      <c r="AD121">
        <f>SUM($AB$2:AB121)</f>
        <v>890.13947578886507</v>
      </c>
      <c r="AE121">
        <f t="shared" si="43"/>
        <v>7.4178289649072093</v>
      </c>
      <c r="AF121">
        <f>SUM($AC$2:AC121)</f>
        <v>15790.786291822966</v>
      </c>
      <c r="AG121">
        <f t="shared" si="44"/>
        <v>11.471263477280582</v>
      </c>
    </row>
    <row r="122" spans="1:33" x14ac:dyDescent="0.3">
      <c r="A122">
        <v>17.600000000000001</v>
      </c>
      <c r="B122">
        <v>8.3925624963028707</v>
      </c>
      <c r="C122">
        <f t="shared" si="45"/>
        <v>121</v>
      </c>
      <c r="D122">
        <f t="shared" si="23"/>
        <v>9.2074375036971308</v>
      </c>
      <c r="E122">
        <f t="shared" si="24"/>
        <v>84.776905384488444</v>
      </c>
      <c r="F122" s="2">
        <f t="shared" si="25"/>
        <v>0.35200000000000004</v>
      </c>
      <c r="G122">
        <f t="shared" si="26"/>
        <v>3.2410180013013905</v>
      </c>
      <c r="H122">
        <f t="shared" si="27"/>
        <v>29.841470695339936</v>
      </c>
      <c r="I122">
        <f>SUM($G$2:G122)</f>
        <v>490.11790585297302</v>
      </c>
      <c r="J122">
        <f t="shared" si="28"/>
        <v>4.0505612053964715</v>
      </c>
      <c r="K122">
        <f>SUM($H$2:H122)</f>
        <v>9624.4178777745019</v>
      </c>
      <c r="L122">
        <f t="shared" si="29"/>
        <v>8.9185561397555322</v>
      </c>
      <c r="M122" s="3">
        <f t="shared" si="30"/>
        <v>0.96386808525161038</v>
      </c>
      <c r="N122">
        <f t="shared" si="31"/>
        <v>8.8747551567624203</v>
      </c>
      <c r="O122">
        <f t="shared" si="32"/>
        <v>81.713753466503817</v>
      </c>
      <c r="P122">
        <f>SUM($N$2:N122)</f>
        <v>1028.540637047128</v>
      </c>
      <c r="Q122">
        <f t="shared" si="33"/>
        <v>8.5003358433646952</v>
      </c>
      <c r="R122">
        <f>SUM($O$2:O122)</f>
        <v>18138.406662491681</v>
      </c>
      <c r="S122">
        <f t="shared" si="34"/>
        <v>12.243536551720654</v>
      </c>
      <c r="T122">
        <f t="shared" si="35"/>
        <v>0.9999999772795406</v>
      </c>
      <c r="U122">
        <f t="shared" si="36"/>
        <v>9.2074372944999201</v>
      </c>
      <c r="V122">
        <f t="shared" si="37"/>
        <v>84.776903458318202</v>
      </c>
      <c r="W122">
        <f>SUM($U$2:U122)</f>
        <v>1064.8708475532546</v>
      </c>
      <c r="X122">
        <f t="shared" si="38"/>
        <v>8.800585516969047</v>
      </c>
      <c r="Y122">
        <f>SUM($V$2:V122)</f>
        <v>18772.103206905002</v>
      </c>
      <c r="Z122">
        <f t="shared" si="39"/>
        <v>12.455575009504647</v>
      </c>
      <c r="AA122">
        <f t="shared" si="40"/>
        <v>0.81982424852733415</v>
      </c>
      <c r="AB122">
        <f t="shared" si="41"/>
        <v>7.5484805323308937</v>
      </c>
      <c r="AC122">
        <f t="shared" si="42"/>
        <v>69.502162749311154</v>
      </c>
      <c r="AD122">
        <f>SUM($AB$2:AB122)</f>
        <v>897.687956321196</v>
      </c>
      <c r="AE122">
        <f t="shared" si="43"/>
        <v>7.4189087299272396</v>
      </c>
      <c r="AF122">
        <f>SUM($AC$2:AC122)</f>
        <v>15860.288454572277</v>
      </c>
      <c r="AG122">
        <f t="shared" si="44"/>
        <v>11.44887610586184</v>
      </c>
    </row>
    <row r="123" spans="1:33" x14ac:dyDescent="0.3">
      <c r="A123">
        <v>24.4</v>
      </c>
      <c r="B123">
        <v>21.3771821034764</v>
      </c>
      <c r="C123">
        <f t="shared" si="45"/>
        <v>122</v>
      </c>
      <c r="D123">
        <f t="shared" si="23"/>
        <v>3.0228178965235983</v>
      </c>
      <c r="E123">
        <f t="shared" si="24"/>
        <v>9.1374280355433513</v>
      </c>
      <c r="F123" s="2">
        <f t="shared" si="25"/>
        <v>0.48799999999999999</v>
      </c>
      <c r="G123">
        <f t="shared" si="26"/>
        <v>1.4751351335035159</v>
      </c>
      <c r="H123">
        <f t="shared" si="27"/>
        <v>4.4590648813451557</v>
      </c>
      <c r="I123">
        <f>SUM($G$2:G123)</f>
        <v>491.59304098647652</v>
      </c>
      <c r="J123">
        <f t="shared" si="28"/>
        <v>4.0294511556268571</v>
      </c>
      <c r="K123">
        <f>SUM($H$2:H123)</f>
        <v>9628.8769426558465</v>
      </c>
      <c r="L123">
        <f t="shared" si="29"/>
        <v>8.8839867650419961</v>
      </c>
      <c r="M123" s="3">
        <f t="shared" si="30"/>
        <v>0.97392444161114666</v>
      </c>
      <c r="N123">
        <f t="shared" si="31"/>
        <v>2.9439962319639266</v>
      </c>
      <c r="O123">
        <f t="shared" si="32"/>
        <v>8.8991644972785959</v>
      </c>
      <c r="P123">
        <f>SUM($N$2:N123)</f>
        <v>1031.4846332790919</v>
      </c>
      <c r="Q123">
        <f t="shared" si="33"/>
        <v>8.4547920760581299</v>
      </c>
      <c r="R123">
        <f>SUM($O$2:O123)</f>
        <v>18147.305826988959</v>
      </c>
      <c r="S123">
        <f t="shared" si="34"/>
        <v>12.196245668972985</v>
      </c>
      <c r="T123">
        <f t="shared" si="35"/>
        <v>0.99999999997469446</v>
      </c>
      <c r="U123">
        <f t="shared" si="36"/>
        <v>3.0228178964471044</v>
      </c>
      <c r="V123">
        <f t="shared" si="37"/>
        <v>9.1374280353121229</v>
      </c>
      <c r="W123">
        <f>SUM($U$2:U123)</f>
        <v>1067.8936654497018</v>
      </c>
      <c r="X123">
        <f t="shared" si="38"/>
        <v>8.7532267659811627</v>
      </c>
      <c r="Y123">
        <f>SUM($V$2:V123)</f>
        <v>18781.240634940314</v>
      </c>
      <c r="Z123">
        <f t="shared" si="39"/>
        <v>12.407441128950127</v>
      </c>
      <c r="AA123">
        <f t="shared" si="40"/>
        <v>0.90707673216386286</v>
      </c>
      <c r="AB123">
        <f t="shared" si="41"/>
        <v>2.7419277795050672</v>
      </c>
      <c r="AC123">
        <f t="shared" si="42"/>
        <v>8.2883483628631272</v>
      </c>
      <c r="AD123">
        <f>SUM($AB$2:AB123)</f>
        <v>900.42988410070109</v>
      </c>
      <c r="AE123">
        <f t="shared" si="43"/>
        <v>7.3805728204975498</v>
      </c>
      <c r="AF123">
        <f>SUM($AC$2:AC123)</f>
        <v>15868.57680293514</v>
      </c>
      <c r="AG123">
        <f t="shared" si="44"/>
        <v>11.404836766188405</v>
      </c>
    </row>
    <row r="124" spans="1:33" x14ac:dyDescent="0.3">
      <c r="A124">
        <v>8.8000000000000007</v>
      </c>
      <c r="B124">
        <v>-12.6773009121423</v>
      </c>
      <c r="C124">
        <f t="shared" si="45"/>
        <v>123</v>
      </c>
      <c r="D124">
        <f t="shared" si="23"/>
        <v>21.477300912142301</v>
      </c>
      <c r="E124">
        <f t="shared" si="24"/>
        <v>461.27445447070852</v>
      </c>
      <c r="F124" s="2">
        <f t="shared" si="25"/>
        <v>0.17600000000000002</v>
      </c>
      <c r="G124">
        <f t="shared" si="26"/>
        <v>3.7800049605370454</v>
      </c>
      <c r="H124">
        <f t="shared" si="27"/>
        <v>81.184303986844711</v>
      </c>
      <c r="I124">
        <f>SUM($G$2:G124)</f>
        <v>495.37304594701357</v>
      </c>
      <c r="J124">
        <f t="shared" si="28"/>
        <v>4.0274231377805982</v>
      </c>
      <c r="K124">
        <f>SUM($H$2:H124)</f>
        <v>9710.0612466426919</v>
      </c>
      <c r="L124">
        <f t="shared" si="29"/>
        <v>8.8850203922714091</v>
      </c>
      <c r="M124" s="3">
        <f t="shared" si="30"/>
        <v>0.92796663167657911</v>
      </c>
      <c r="N124">
        <f t="shared" si="31"/>
        <v>19.93021858494501</v>
      </c>
      <c r="O124">
        <f t="shared" si="32"/>
        <v>428.04730179363492</v>
      </c>
      <c r="P124">
        <f>SUM($N$2:N124)</f>
        <v>1051.4148518640368</v>
      </c>
      <c r="Q124">
        <f t="shared" si="33"/>
        <v>8.5480882265368852</v>
      </c>
      <c r="R124">
        <f>SUM($O$2:O124)</f>
        <v>18575.353128782594</v>
      </c>
      <c r="S124">
        <f t="shared" si="34"/>
        <v>12.288984137361142</v>
      </c>
      <c r="T124">
        <f t="shared" si="35"/>
        <v>0.99984928964194031</v>
      </c>
      <c r="U124">
        <f t="shared" si="36"/>
        <v>21.474064060431676</v>
      </c>
      <c r="V124">
        <f t="shared" si="37"/>
        <v>461.20493563251148</v>
      </c>
      <c r="W124">
        <f>SUM($U$2:U124)</f>
        <v>1089.3677295101334</v>
      </c>
      <c r="X124">
        <f t="shared" si="38"/>
        <v>8.8566482073994575</v>
      </c>
      <c r="Y124">
        <f>SUM($V$2:V124)</f>
        <v>19242.445570572825</v>
      </c>
      <c r="Z124">
        <f t="shared" si="39"/>
        <v>12.507703502850802</v>
      </c>
      <c r="AA124">
        <f t="shared" si="40"/>
        <v>0.57552885672561216</v>
      </c>
      <c r="AB124">
        <f t="shared" si="41"/>
        <v>12.360806439517205</v>
      </c>
      <c r="AC124">
        <f t="shared" si="42"/>
        <v>265.4767594182573</v>
      </c>
      <c r="AD124">
        <f>SUM($AB$2:AB124)</f>
        <v>912.79069054021829</v>
      </c>
      <c r="AE124">
        <f t="shared" si="43"/>
        <v>7.4210625247172217</v>
      </c>
      <c r="AF124">
        <f>SUM($AC$2:AC124)</f>
        <v>16134.053562353398</v>
      </c>
      <c r="AG124">
        <f t="shared" si="44"/>
        <v>11.452998173998145</v>
      </c>
    </row>
    <row r="125" spans="1:33" x14ac:dyDescent="0.3">
      <c r="A125">
        <v>19.2</v>
      </c>
      <c r="B125">
        <v>28.7828211664477</v>
      </c>
      <c r="C125">
        <f t="shared" si="45"/>
        <v>124</v>
      </c>
      <c r="D125">
        <f t="shared" si="23"/>
        <v>9.582821166447701</v>
      </c>
      <c r="E125">
        <f t="shared" si="24"/>
        <v>91.830461508118077</v>
      </c>
      <c r="F125" s="2">
        <f t="shared" si="25"/>
        <v>0.38400000000000001</v>
      </c>
      <c r="G125">
        <f t="shared" si="26"/>
        <v>3.6798033279159172</v>
      </c>
      <c r="H125">
        <f t="shared" si="27"/>
        <v>35.262897219117342</v>
      </c>
      <c r="I125">
        <f>SUM($G$2:G125)</f>
        <v>499.05284927492949</v>
      </c>
      <c r="J125">
        <f t="shared" si="28"/>
        <v>4.0246197522171734</v>
      </c>
      <c r="K125">
        <f>SUM($H$2:H125)</f>
        <v>9745.3241438618097</v>
      </c>
      <c r="L125">
        <f t="shared" si="29"/>
        <v>8.8651747721531713</v>
      </c>
      <c r="M125" s="3">
        <f t="shared" si="30"/>
        <v>0.96687346979439104</v>
      </c>
      <c r="N125">
        <f t="shared" si="31"/>
        <v>9.265375551622423</v>
      </c>
      <c r="O125">
        <f t="shared" si="32"/>
        <v>88.78843695117439</v>
      </c>
      <c r="P125">
        <f>SUM($N$2:N125)</f>
        <v>1060.6802274156591</v>
      </c>
      <c r="Q125">
        <f t="shared" si="33"/>
        <v>8.5538728017391872</v>
      </c>
      <c r="R125">
        <f>SUM($O$2:O125)</f>
        <v>18664.141565733767</v>
      </c>
      <c r="S125">
        <f t="shared" si="34"/>
        <v>12.268548027024281</v>
      </c>
      <c r="T125">
        <f t="shared" si="35"/>
        <v>0.99999999541281825</v>
      </c>
      <c r="U125">
        <f t="shared" si="36"/>
        <v>9.582821122489559</v>
      </c>
      <c r="V125">
        <f t="shared" si="37"/>
        <v>91.830461086875061</v>
      </c>
      <c r="W125">
        <f>SUM($U$2:U125)</f>
        <v>1098.9505506326229</v>
      </c>
      <c r="X125">
        <f t="shared" si="38"/>
        <v>8.8625044405856688</v>
      </c>
      <c r="Y125">
        <f>SUM($V$2:V125)</f>
        <v>19334.276031659701</v>
      </c>
      <c r="Z125">
        <f t="shared" si="39"/>
        <v>12.48685632577237</v>
      </c>
      <c r="AA125">
        <f t="shared" si="40"/>
        <v>0.8458184621335112</v>
      </c>
      <c r="AB125">
        <f t="shared" si="41"/>
        <v>8.1053270619052551</v>
      </c>
      <c r="AC125">
        <f t="shared" si="42"/>
        <v>77.671899729807024</v>
      </c>
      <c r="AD125">
        <f>SUM($AB$2:AB125)</f>
        <v>920.89601760212349</v>
      </c>
      <c r="AE125">
        <f t="shared" si="43"/>
        <v>7.4265807871138989</v>
      </c>
      <c r="AF125">
        <f>SUM($AC$2:AC125)</f>
        <v>16211.725462083205</v>
      </c>
      <c r="AG125">
        <f t="shared" si="44"/>
        <v>11.43414716839052</v>
      </c>
    </row>
    <row r="126" spans="1:33" x14ac:dyDescent="0.3">
      <c r="A126">
        <v>25.3</v>
      </c>
      <c r="B126">
        <v>22.516871802146099</v>
      </c>
      <c r="C126">
        <f t="shared" si="45"/>
        <v>125</v>
      </c>
      <c r="D126">
        <f t="shared" si="23"/>
        <v>2.7831281978539018</v>
      </c>
      <c r="E126">
        <f t="shared" si="24"/>
        <v>7.7458025656895071</v>
      </c>
      <c r="F126" s="2">
        <f t="shared" si="25"/>
        <v>0.50600000000000001</v>
      </c>
      <c r="G126">
        <f t="shared" si="26"/>
        <v>1.4082628681140743</v>
      </c>
      <c r="H126">
        <f t="shared" si="27"/>
        <v>3.9193760982388905</v>
      </c>
      <c r="I126">
        <f>SUM($G$2:G126)</f>
        <v>500.46111214304358</v>
      </c>
      <c r="J126">
        <f t="shared" si="28"/>
        <v>4.0036888971443485</v>
      </c>
      <c r="K126">
        <f>SUM($H$2:H126)</f>
        <v>9749.2435199600477</v>
      </c>
      <c r="L126">
        <f t="shared" si="29"/>
        <v>8.8314182416914431</v>
      </c>
      <c r="M126" s="3">
        <f t="shared" si="30"/>
        <v>0.97485107810108151</v>
      </c>
      <c r="N126">
        <f t="shared" si="31"/>
        <v>2.7131355241713964</v>
      </c>
      <c r="O126">
        <f t="shared" si="32"/>
        <v>7.5510039819205392</v>
      </c>
      <c r="P126">
        <f>SUM($N$2:N126)</f>
        <v>1063.3933629398305</v>
      </c>
      <c r="Q126">
        <f t="shared" si="33"/>
        <v>8.5071469035186436</v>
      </c>
      <c r="R126">
        <f>SUM($O$2:O126)</f>
        <v>18671.692569715688</v>
      </c>
      <c r="S126">
        <f t="shared" si="34"/>
        <v>12.221846855435782</v>
      </c>
      <c r="T126">
        <f t="shared" si="35"/>
        <v>0.99999999998971156</v>
      </c>
      <c r="U126">
        <f t="shared" si="36"/>
        <v>2.7831281978252678</v>
      </c>
      <c r="V126">
        <f t="shared" si="37"/>
        <v>7.7458025656098153</v>
      </c>
      <c r="W126">
        <f>SUM($U$2:U126)</f>
        <v>1101.7336788304483</v>
      </c>
      <c r="X126">
        <f t="shared" si="38"/>
        <v>8.813869430643587</v>
      </c>
      <c r="Y126">
        <f>SUM($V$2:V126)</f>
        <v>19342.02183422531</v>
      </c>
      <c r="Z126">
        <f t="shared" si="39"/>
        <v>12.439299605436091</v>
      </c>
      <c r="AA126">
        <f t="shared" si="40"/>
        <v>0.91487375204613952</v>
      </c>
      <c r="AB126">
        <f t="shared" si="41"/>
        <v>2.5462109367960095</v>
      </c>
      <c r="AC126">
        <f t="shared" si="42"/>
        <v>7.0864314558809731</v>
      </c>
      <c r="AD126">
        <f>SUM($AB$2:AB126)</f>
        <v>923.44222853891949</v>
      </c>
      <c r="AE126">
        <f t="shared" si="43"/>
        <v>7.3875378283113555</v>
      </c>
      <c r="AF126">
        <f>SUM($AC$2:AC126)</f>
        <v>16218.811893539085</v>
      </c>
      <c r="AG126">
        <f t="shared" si="44"/>
        <v>11.390807484472409</v>
      </c>
    </row>
    <row r="127" spans="1:33" x14ac:dyDescent="0.3">
      <c r="A127">
        <v>20.399999999999999</v>
      </c>
      <c r="B127">
        <v>28.3266264538914</v>
      </c>
      <c r="C127">
        <f t="shared" si="45"/>
        <v>126</v>
      </c>
      <c r="D127">
        <f t="shared" si="23"/>
        <v>7.9266264538914015</v>
      </c>
      <c r="E127">
        <f t="shared" si="24"/>
        <v>62.831406939530972</v>
      </c>
      <c r="F127" s="2">
        <f t="shared" si="25"/>
        <v>0.40799999999999997</v>
      </c>
      <c r="G127">
        <f t="shared" si="26"/>
        <v>3.2340635931876918</v>
      </c>
      <c r="H127">
        <f t="shared" si="27"/>
        <v>25.635214031328633</v>
      </c>
      <c r="I127">
        <f>SUM($G$2:G127)</f>
        <v>503.69517573623125</v>
      </c>
      <c r="J127">
        <f t="shared" si="28"/>
        <v>3.9975807598113593</v>
      </c>
      <c r="K127">
        <f>SUM($H$2:H127)</f>
        <v>9774.8787339913761</v>
      </c>
      <c r="L127">
        <f t="shared" si="29"/>
        <v>8.80786027652149</v>
      </c>
      <c r="M127" s="3">
        <f t="shared" si="30"/>
        <v>0.96881892663980307</v>
      </c>
      <c r="N127">
        <f t="shared" si="31"/>
        <v>7.6794657329337364</v>
      </c>
      <c r="O127">
        <f t="shared" si="32"/>
        <v>60.872256230425073</v>
      </c>
      <c r="P127">
        <f>SUM($N$2:N127)</f>
        <v>1071.0728286727642</v>
      </c>
      <c r="Q127">
        <f t="shared" si="33"/>
        <v>8.5005780053393991</v>
      </c>
      <c r="R127">
        <f>SUM($O$2:O127)</f>
        <v>18732.564825946112</v>
      </c>
      <c r="S127">
        <f t="shared" si="34"/>
        <v>12.19307793021396</v>
      </c>
      <c r="T127">
        <f t="shared" si="35"/>
        <v>0.99999999861836741</v>
      </c>
      <c r="U127">
        <f t="shared" si="36"/>
        <v>7.9266264429397157</v>
      </c>
      <c r="V127">
        <f t="shared" si="37"/>
        <v>62.831406852721052</v>
      </c>
      <c r="W127">
        <f>SUM($U$2:U127)</f>
        <v>1109.6603052733881</v>
      </c>
      <c r="X127">
        <f t="shared" si="38"/>
        <v>8.8068278196300636</v>
      </c>
      <c r="Y127">
        <f>SUM($V$2:V127)</f>
        <v>19404.853241078032</v>
      </c>
      <c r="Z127">
        <f t="shared" si="39"/>
        <v>12.409946484759214</v>
      </c>
      <c r="AA127">
        <f t="shared" si="40"/>
        <v>0.86282202218247783</v>
      </c>
      <c r="AB127">
        <f t="shared" si="41"/>
        <v>6.8392678660317028</v>
      </c>
      <c r="AC127">
        <f t="shared" si="42"/>
        <v>54.212321592136284</v>
      </c>
      <c r="AD127">
        <f>SUM($AB$2:AB127)</f>
        <v>930.28149640495121</v>
      </c>
      <c r="AE127">
        <f t="shared" si="43"/>
        <v>7.3831864794043751</v>
      </c>
      <c r="AF127">
        <f>SUM($AC$2:AC127)</f>
        <v>16273.024215131221</v>
      </c>
      <c r="AG127">
        <f t="shared" si="44"/>
        <v>11.364461528571196</v>
      </c>
    </row>
    <row r="128" spans="1:33" x14ac:dyDescent="0.3">
      <c r="A128">
        <v>23.1</v>
      </c>
      <c r="B128">
        <v>47.164105818079904</v>
      </c>
      <c r="C128">
        <f t="shared" si="45"/>
        <v>127</v>
      </c>
      <c r="D128">
        <f t="shared" si="23"/>
        <v>24.064105818079902</v>
      </c>
      <c r="E128">
        <f t="shared" si="24"/>
        <v>579.08118882374697</v>
      </c>
      <c r="F128" s="2">
        <f t="shared" si="25"/>
        <v>0.46200000000000002</v>
      </c>
      <c r="G128">
        <f t="shared" si="26"/>
        <v>11.117616887952915</v>
      </c>
      <c r="H128">
        <f t="shared" si="27"/>
        <v>267.5355092365711</v>
      </c>
      <c r="I128">
        <f>SUM($G$2:G128)</f>
        <v>514.81279262418411</v>
      </c>
      <c r="J128">
        <f t="shared" si="28"/>
        <v>4.0536440364108985</v>
      </c>
      <c r="K128">
        <f>SUM($H$2:H128)</f>
        <v>10042.414243227948</v>
      </c>
      <c r="L128">
        <f t="shared" si="29"/>
        <v>8.8923634597014001</v>
      </c>
      <c r="M128" s="3">
        <f t="shared" si="30"/>
        <v>0.97245872019431534</v>
      </c>
      <c r="N128">
        <f t="shared" si="31"/>
        <v>23.401349546470559</v>
      </c>
      <c r="O128">
        <f t="shared" si="32"/>
        <v>563.13255177214364</v>
      </c>
      <c r="P128">
        <f>SUM($N$2:N128)</f>
        <v>1094.4741782192348</v>
      </c>
      <c r="Q128">
        <f t="shared" si="33"/>
        <v>8.6179069151120853</v>
      </c>
      <c r="R128">
        <f>SUM($O$2:O128)</f>
        <v>19295.697377718257</v>
      </c>
      <c r="S128">
        <f t="shared" si="34"/>
        <v>12.326176415312398</v>
      </c>
      <c r="T128">
        <f t="shared" si="35"/>
        <v>0.99999999990714672</v>
      </c>
      <c r="U128">
        <f t="shared" si="36"/>
        <v>24.064105815845473</v>
      </c>
      <c r="V128">
        <f t="shared" si="37"/>
        <v>579.08118876997742</v>
      </c>
      <c r="W128">
        <f>SUM($U$2:U128)</f>
        <v>1133.7244110892336</v>
      </c>
      <c r="X128">
        <f t="shared" si="38"/>
        <v>8.9269638668443587</v>
      </c>
      <c r="Y128">
        <f>SUM($V$2:V128)</f>
        <v>19983.93442984801</v>
      </c>
      <c r="Z128">
        <f t="shared" si="39"/>
        <v>12.544074872554454</v>
      </c>
      <c r="AA128">
        <f t="shared" si="40"/>
        <v>0.894536677542763</v>
      </c>
      <c r="AB128">
        <f t="shared" si="41"/>
        <v>21.526225266542667</v>
      </c>
      <c r="AC128">
        <f t="shared" si="42"/>
        <v>518.00936267790803</v>
      </c>
      <c r="AD128">
        <f>SUM($AB$2:AB128)</f>
        <v>951.80772167149394</v>
      </c>
      <c r="AE128">
        <f t="shared" si="43"/>
        <v>7.4945489895393225</v>
      </c>
      <c r="AF128">
        <f>SUM($AC$2:AC128)</f>
        <v>16791.033577809128</v>
      </c>
      <c r="AG128">
        <f t="shared" si="44"/>
        <v>11.498385226517449</v>
      </c>
    </row>
    <row r="129" spans="1:33" x14ac:dyDescent="0.3">
      <c r="A129">
        <v>37.9</v>
      </c>
      <c r="B129">
        <v>38.797202717212201</v>
      </c>
      <c r="C129">
        <f t="shared" si="45"/>
        <v>128</v>
      </c>
      <c r="D129">
        <f t="shared" si="23"/>
        <v>0.89720271721220257</v>
      </c>
      <c r="E129">
        <f t="shared" si="24"/>
        <v>0.80497271577295959</v>
      </c>
      <c r="F129" s="2">
        <f t="shared" si="25"/>
        <v>0.75800000000000001</v>
      </c>
      <c r="G129">
        <f t="shared" si="26"/>
        <v>0.68007965964684958</v>
      </c>
      <c r="H129">
        <f t="shared" si="27"/>
        <v>0.61016931855590339</v>
      </c>
      <c r="I129">
        <f>SUM($G$2:G129)</f>
        <v>515.49287228383093</v>
      </c>
      <c r="J129">
        <f t="shared" si="28"/>
        <v>4.0272880647174292</v>
      </c>
      <c r="K129">
        <f>SUM($H$2:H129)</f>
        <v>10043.024412546503</v>
      </c>
      <c r="L129">
        <f t="shared" si="29"/>
        <v>8.8578286404185729</v>
      </c>
      <c r="M129" s="3">
        <f t="shared" si="30"/>
        <v>0.9832073713755306</v>
      </c>
      <c r="N129">
        <f t="shared" si="31"/>
        <v>0.88213632518119323</v>
      </c>
      <c r="O129">
        <f t="shared" si="32"/>
        <v>0.79145510790415374</v>
      </c>
      <c r="P129">
        <f>SUM($N$2:N129)</f>
        <v>1095.3563145444159</v>
      </c>
      <c r="Q129">
        <f t="shared" si="33"/>
        <v>8.5574712073782493</v>
      </c>
      <c r="R129">
        <f>SUM($O$2:O129)</f>
        <v>19296.488832826162</v>
      </c>
      <c r="S129">
        <f t="shared" si="34"/>
        <v>12.278184678789222</v>
      </c>
      <c r="T129">
        <f t="shared" si="35"/>
        <v>1</v>
      </c>
      <c r="U129">
        <f t="shared" si="36"/>
        <v>0.89720271721220257</v>
      </c>
      <c r="V129">
        <f t="shared" si="37"/>
        <v>0.80497271577295959</v>
      </c>
      <c r="W129">
        <f>SUM($U$2:U129)</f>
        <v>1134.6216138064458</v>
      </c>
      <c r="X129">
        <f t="shared" si="38"/>
        <v>8.8642313578628578</v>
      </c>
      <c r="Y129">
        <f>SUM($V$2:V129)</f>
        <v>19984.739402563784</v>
      </c>
      <c r="Z129">
        <f t="shared" si="39"/>
        <v>12.495230153243659</v>
      </c>
      <c r="AA129">
        <f t="shared" si="40"/>
        <v>0.97504200251365913</v>
      </c>
      <c r="AB129">
        <f t="shared" si="41"/>
        <v>0.87481033405128228</v>
      </c>
      <c r="AC129">
        <f t="shared" si="42"/>
        <v>0.78488220875612513</v>
      </c>
      <c r="AD129">
        <f>SUM($AB$2:AB129)</f>
        <v>952.68253200554523</v>
      </c>
      <c r="AE129">
        <f t="shared" si="43"/>
        <v>7.4428322812933221</v>
      </c>
      <c r="AF129">
        <f>SUM($AC$2:AC129)</f>
        <v>16791.818460017883</v>
      </c>
      <c r="AG129">
        <f t="shared" si="44"/>
        <v>11.453649275182547</v>
      </c>
    </row>
    <row r="130" spans="1:33" x14ac:dyDescent="0.3">
      <c r="A130">
        <v>15.6</v>
      </c>
      <c r="B130">
        <v>41.916397670314701</v>
      </c>
      <c r="C130">
        <f t="shared" si="45"/>
        <v>129</v>
      </c>
      <c r="D130">
        <f t="shared" si="23"/>
        <v>26.3163976703147</v>
      </c>
      <c r="E130">
        <f t="shared" si="24"/>
        <v>692.55278634214494</v>
      </c>
      <c r="F130" s="2">
        <f t="shared" si="25"/>
        <v>0.312</v>
      </c>
      <c r="G130">
        <f t="shared" si="26"/>
        <v>8.2107160731381867</v>
      </c>
      <c r="H130">
        <f t="shared" si="27"/>
        <v>216.07646933874923</v>
      </c>
      <c r="I130">
        <f>SUM($G$2:G130)</f>
        <v>523.70358835696914</v>
      </c>
      <c r="J130">
        <f t="shared" si="28"/>
        <v>4.0597177392013108</v>
      </c>
      <c r="K130">
        <f>SUM($H$2:H130)</f>
        <v>10259.100881885253</v>
      </c>
      <c r="L130">
        <f t="shared" si="29"/>
        <v>8.9178424415922475</v>
      </c>
      <c r="M130" s="3">
        <f t="shared" si="30"/>
        <v>0.95924760962477773</v>
      </c>
      <c r="N130">
        <f t="shared" si="31"/>
        <v>25.243941559184446</v>
      </c>
      <c r="O130">
        <f t="shared" si="32"/>
        <v>664.32960483768193</v>
      </c>
      <c r="P130">
        <f>SUM($N$2:N130)</f>
        <v>1120.6002561036003</v>
      </c>
      <c r="Q130">
        <f t="shared" si="33"/>
        <v>8.6868236907255838</v>
      </c>
      <c r="R130">
        <f>SUM($O$2:O130)</f>
        <v>19960.818437663846</v>
      </c>
      <c r="S130">
        <f t="shared" si="34"/>
        <v>12.439253460258657</v>
      </c>
      <c r="T130">
        <f t="shared" si="35"/>
        <v>0.99999983211727517</v>
      </c>
      <c r="U130">
        <f t="shared" si="36"/>
        <v>26.316393252246151</v>
      </c>
      <c r="V130">
        <f t="shared" si="37"/>
        <v>692.55267007449606</v>
      </c>
      <c r="W130">
        <f>SUM($U$2:U130)</f>
        <v>1160.9380070586919</v>
      </c>
      <c r="X130">
        <f t="shared" si="38"/>
        <v>8.9995194345635028</v>
      </c>
      <c r="Y130">
        <f>SUM($V$2:V130)</f>
        <v>20677.29207263828</v>
      </c>
      <c r="Z130">
        <f t="shared" si="39"/>
        <v>12.660532604689475</v>
      </c>
      <c r="AA130">
        <f t="shared" si="40"/>
        <v>0.78108460537665003</v>
      </c>
      <c r="AB130">
        <f t="shared" si="41"/>
        <v>20.555333089252748</v>
      </c>
      <c r="AC130">
        <f t="shared" si="42"/>
        <v>540.94231982255371</v>
      </c>
      <c r="AD130">
        <f>SUM($AB$2:AB130)</f>
        <v>973.23786509479794</v>
      </c>
      <c r="AE130">
        <f t="shared" si="43"/>
        <v>7.5444795743782782</v>
      </c>
      <c r="AF130">
        <f>SUM($AC$2:AC130)</f>
        <v>17332.760779840435</v>
      </c>
      <c r="AG130">
        <f t="shared" si="44"/>
        <v>11.591483367776091</v>
      </c>
    </row>
    <row r="131" spans="1:33" x14ac:dyDescent="0.3">
      <c r="A131">
        <v>45.4</v>
      </c>
      <c r="B131">
        <v>42.395214232188202</v>
      </c>
      <c r="C131">
        <f t="shared" si="45"/>
        <v>130</v>
      </c>
      <c r="D131">
        <f t="shared" ref="D131:D194" si="46">ABS(A131-B131)</f>
        <v>3.0047857678117964</v>
      </c>
      <c r="E131">
        <f t="shared" ref="E131:E194" si="47">POWER((B131-A131),2)</f>
        <v>9.0287375104443264</v>
      </c>
      <c r="F131" s="2">
        <f t="shared" ref="F131:F194" si="48">A131/50</f>
        <v>0.90799999999999992</v>
      </c>
      <c r="G131">
        <f t="shared" ref="G131:G194" si="49">F131*D131</f>
        <v>2.7283454771731108</v>
      </c>
      <c r="H131">
        <f t="shared" ref="H131:H194" si="50">F131*E131</f>
        <v>8.1980936594834475</v>
      </c>
      <c r="I131">
        <f>SUM($G$2:G131)</f>
        <v>526.43193383414223</v>
      </c>
      <c r="J131">
        <f t="shared" ref="J131:J194" si="51">I131/C131</f>
        <v>4.0494764141087867</v>
      </c>
      <c r="K131">
        <f>SUM($H$2:H131)</f>
        <v>10267.298975544736</v>
      </c>
      <c r="L131">
        <f t="shared" ref="L131:L194" si="52">SQRT(K131/C131)</f>
        <v>8.8870255366351714</v>
      </c>
      <c r="M131" s="3">
        <f t="shared" ref="M131:M194" si="53">(2*ATAN(A131))/3.14159</f>
        <v>0.98598063794570412</v>
      </c>
      <c r="N131">
        <f t="shared" ref="N131:N194" si="54">M131*D131</f>
        <v>2.9626605882372474</v>
      </c>
      <c r="O131">
        <f t="shared" ref="O131:O194" si="55">M131*E131</f>
        <v>8.9021603703922061</v>
      </c>
      <c r="P131">
        <f>SUM($N$2:N131)</f>
        <v>1123.5629166918375</v>
      </c>
      <c r="Q131">
        <f t="shared" ref="Q131:Q194" si="56">P131/C131</f>
        <v>8.6427916668602887</v>
      </c>
      <c r="R131">
        <f>SUM($O$2:O131)</f>
        <v>19969.720598034237</v>
      </c>
      <c r="S131">
        <f t="shared" ref="S131:S194" si="57">SQRT(R131/C131)</f>
        <v>12.394080658503645</v>
      </c>
      <c r="T131">
        <f t="shared" ref="T131:T194" si="58">1/(1+EXP(-A131))</f>
        <v>1</v>
      </c>
      <c r="U131">
        <f t="shared" ref="U131:U194" si="59">T131*D131</f>
        <v>3.0047857678117964</v>
      </c>
      <c r="V131">
        <f t="shared" ref="V131:V194" si="60">T131*E131</f>
        <v>9.0287375104443264</v>
      </c>
      <c r="W131">
        <f>SUM($U$2:U131)</f>
        <v>1163.9427928265038</v>
      </c>
      <c r="X131">
        <f t="shared" ref="X131:X194" si="61">W131/C131</f>
        <v>8.9534060986654147</v>
      </c>
      <c r="Y131">
        <f>SUM($V$2:V131)</f>
        <v>20686.320810148725</v>
      </c>
      <c r="Z131">
        <f t="shared" ref="Z131:Z194" si="62">SQRT(Y131/C131)</f>
        <v>12.614497401539696</v>
      </c>
      <c r="AA131">
        <f t="shared" ref="AA131:AA194" si="63">1-POWER(POWER(2.78,(-A131/21)),2)</f>
        <v>0.98797638995961168</v>
      </c>
      <c r="AB131">
        <f t="shared" ref="AB131:AB194" si="64">D131*AA131</f>
        <v>2.9686573954847186</v>
      </c>
      <c r="AC131">
        <f t="shared" ref="AC131:AC194" si="65">AA131*E131</f>
        <v>8.9201794914617167</v>
      </c>
      <c r="AD131">
        <f>SUM($AB$2:AB131)</f>
        <v>976.20652249028262</v>
      </c>
      <c r="AE131">
        <f t="shared" ref="AE131:AE194" si="66">AD131/C131</f>
        <v>7.5092809422329436</v>
      </c>
      <c r="AF131">
        <f>SUM($AC$2:AC131)</f>
        <v>17341.680959331898</v>
      </c>
      <c r="AG131">
        <f t="shared" ref="AG131:AG194" si="67">SQRT(AF131/C131)</f>
        <v>11.549785532251869</v>
      </c>
    </row>
    <row r="132" spans="1:33" x14ac:dyDescent="0.3">
      <c r="A132">
        <v>15.7</v>
      </c>
      <c r="B132">
        <v>2.5508721551558802</v>
      </c>
      <c r="C132">
        <f t="shared" ref="C132:C195" si="68">C131+1</f>
        <v>131</v>
      </c>
      <c r="D132">
        <f t="shared" si="46"/>
        <v>13.14912784484412</v>
      </c>
      <c r="E132">
        <f t="shared" si="47"/>
        <v>172.89956308005497</v>
      </c>
      <c r="F132" s="2">
        <f t="shared" si="48"/>
        <v>0.314</v>
      </c>
      <c r="G132">
        <f t="shared" si="49"/>
        <v>4.1288261432810538</v>
      </c>
      <c r="H132">
        <f t="shared" si="50"/>
        <v>54.29046280713726</v>
      </c>
      <c r="I132">
        <f>SUM($G$2:G132)</f>
        <v>530.56075997742323</v>
      </c>
      <c r="J132">
        <f t="shared" si="51"/>
        <v>4.0500821372322386</v>
      </c>
      <c r="K132">
        <f>SUM($H$2:H132)</f>
        <v>10321.589438351873</v>
      </c>
      <c r="L132">
        <f t="shared" si="52"/>
        <v>8.8764158910783557</v>
      </c>
      <c r="M132" s="3">
        <f t="shared" si="53"/>
        <v>0.9595064825407702</v>
      </c>
      <c r="N132">
        <f t="shared" si="54"/>
        <v>12.61667340688528</v>
      </c>
      <c r="O132">
        <f t="shared" si="55"/>
        <v>165.89825160377956</v>
      </c>
      <c r="P132">
        <f>SUM($N$2:N132)</f>
        <v>1136.1795900987227</v>
      </c>
      <c r="Q132">
        <f t="shared" si="56"/>
        <v>8.6731266419749815</v>
      </c>
      <c r="R132">
        <f>SUM($O$2:O132)</f>
        <v>20135.618849638016</v>
      </c>
      <c r="S132">
        <f t="shared" si="57"/>
        <v>12.39786328846121</v>
      </c>
      <c r="T132">
        <f t="shared" si="58"/>
        <v>0.99999984809342624</v>
      </c>
      <c r="U132">
        <f t="shared" si="59"/>
        <v>13.149125847405161</v>
      </c>
      <c r="V132">
        <f t="shared" si="60"/>
        <v>172.89953681547473</v>
      </c>
      <c r="W132">
        <f>SUM($U$2:U132)</f>
        <v>1177.091918673909</v>
      </c>
      <c r="X132">
        <f t="shared" si="61"/>
        <v>8.9854344936939619</v>
      </c>
      <c r="Y132">
        <f>SUM($V$2:V132)</f>
        <v>20859.220346964201</v>
      </c>
      <c r="Z132">
        <f t="shared" si="62"/>
        <v>12.618664337856144</v>
      </c>
      <c r="AA132">
        <f t="shared" si="63"/>
        <v>0.78320597670245085</v>
      </c>
      <c r="AB132">
        <f t="shared" si="64"/>
        <v>10.298475516506532</v>
      </c>
      <c r="AC132">
        <f t="shared" si="65"/>
        <v>135.41597117354146</v>
      </c>
      <c r="AD132">
        <f>SUM($AB$2:AB132)</f>
        <v>986.50499800678915</v>
      </c>
      <c r="AE132">
        <f t="shared" si="66"/>
        <v>7.5305725038686191</v>
      </c>
      <c r="AF132">
        <f>SUM($AC$2:AC132)</f>
        <v>17477.096930505439</v>
      </c>
      <c r="AG132">
        <f t="shared" si="67"/>
        <v>11.550452530874297</v>
      </c>
    </row>
    <row r="133" spans="1:33" x14ac:dyDescent="0.3">
      <c r="A133">
        <v>22.6</v>
      </c>
      <c r="B133">
        <v>30.085073730261499</v>
      </c>
      <c r="C133">
        <f t="shared" si="68"/>
        <v>132</v>
      </c>
      <c r="D133">
        <f t="shared" si="46"/>
        <v>7.4850737302614974</v>
      </c>
      <c r="E133">
        <f t="shared" si="47"/>
        <v>56.026328747450769</v>
      </c>
      <c r="F133" s="2">
        <f t="shared" si="48"/>
        <v>0.45200000000000001</v>
      </c>
      <c r="G133">
        <f t="shared" si="49"/>
        <v>3.3832533260781967</v>
      </c>
      <c r="H133">
        <f t="shared" si="50"/>
        <v>25.32390059384775</v>
      </c>
      <c r="I133">
        <f>SUM($G$2:G133)</f>
        <v>533.94401330350138</v>
      </c>
      <c r="J133">
        <f t="shared" si="51"/>
        <v>4.0450304038144047</v>
      </c>
      <c r="K133">
        <f>SUM($H$2:H133)</f>
        <v>10346.913338945722</v>
      </c>
      <c r="L133">
        <f t="shared" si="52"/>
        <v>8.8535703031729049</v>
      </c>
      <c r="M133" s="3">
        <f t="shared" si="53"/>
        <v>0.9718501665712227</v>
      </c>
      <c r="N133">
        <f t="shared" si="54"/>
        <v>7.2743701515525192</v>
      </c>
      <c r="O133">
        <f t="shared" si="55"/>
        <v>54.449196925584111</v>
      </c>
      <c r="P133">
        <f>SUM($N$2:N133)</f>
        <v>1143.4539602502753</v>
      </c>
      <c r="Q133">
        <f t="shared" si="56"/>
        <v>8.662530001896025</v>
      </c>
      <c r="R133">
        <f>SUM($O$2:O133)</f>
        <v>20190.0680465636</v>
      </c>
      <c r="S133">
        <f t="shared" si="57"/>
        <v>12.367500190370531</v>
      </c>
      <c r="T133">
        <f t="shared" si="58"/>
        <v>0.99999999984691068</v>
      </c>
      <c r="U133">
        <f t="shared" si="59"/>
        <v>7.4850737291156122</v>
      </c>
      <c r="V133">
        <f t="shared" si="60"/>
        <v>56.026328738873737</v>
      </c>
      <c r="W133">
        <f>SUM($U$2:U133)</f>
        <v>1184.5769924030246</v>
      </c>
      <c r="X133">
        <f t="shared" si="61"/>
        <v>8.9740681242653384</v>
      </c>
      <c r="Y133">
        <f>SUM($V$2:V133)</f>
        <v>20915.246675703074</v>
      </c>
      <c r="Z133">
        <f t="shared" si="62"/>
        <v>12.587646263392376</v>
      </c>
      <c r="AA133">
        <f t="shared" si="63"/>
        <v>0.8892748087067095</v>
      </c>
      <c r="AB133">
        <f t="shared" si="64"/>
        <v>6.6562875096339091</v>
      </c>
      <c r="AC133">
        <f t="shared" si="65"/>
        <v>49.8228027794285</v>
      </c>
      <c r="AD133">
        <f>SUM($AB$2:AB133)</f>
        <v>993.16128551642305</v>
      </c>
      <c r="AE133">
        <f t="shared" si="66"/>
        <v>7.5239491327001744</v>
      </c>
      <c r="AF133">
        <f>SUM($AC$2:AC133)</f>
        <v>17526.919733284867</v>
      </c>
      <c r="AG133">
        <f t="shared" si="67"/>
        <v>11.523007200775663</v>
      </c>
    </row>
    <row r="134" spans="1:33" x14ac:dyDescent="0.3">
      <c r="A134">
        <v>14.5</v>
      </c>
      <c r="B134">
        <v>20.1296993519185</v>
      </c>
      <c r="C134">
        <f t="shared" si="68"/>
        <v>133</v>
      </c>
      <c r="D134">
        <f t="shared" si="46"/>
        <v>5.6296993519185001</v>
      </c>
      <c r="E134">
        <f t="shared" si="47"/>
        <v>31.693514792991579</v>
      </c>
      <c r="F134" s="2">
        <f t="shared" si="48"/>
        <v>0.28999999999999998</v>
      </c>
      <c r="G134">
        <f t="shared" si="49"/>
        <v>1.632612812056365</v>
      </c>
      <c r="H134">
        <f t="shared" si="50"/>
        <v>9.191119289967558</v>
      </c>
      <c r="I134">
        <f>SUM($G$2:G134)</f>
        <v>535.5766261155577</v>
      </c>
      <c r="J134">
        <f t="shared" si="51"/>
        <v>4.0268919256808848</v>
      </c>
      <c r="K134">
        <f>SUM($H$2:H134)</f>
        <v>10356.10445823569</v>
      </c>
      <c r="L134">
        <f t="shared" si="52"/>
        <v>8.8241400178376406</v>
      </c>
      <c r="M134" s="3">
        <f t="shared" si="53"/>
        <v>0.95616540509350489</v>
      </c>
      <c r="N134">
        <f t="shared" si="54"/>
        <v>5.3829237613817948</v>
      </c>
      <c r="O134">
        <f t="shared" si="55"/>
        <v>30.304242410877784</v>
      </c>
      <c r="P134">
        <f>SUM($N$2:N134)</f>
        <v>1148.836884011657</v>
      </c>
      <c r="Q134">
        <f t="shared" si="56"/>
        <v>8.6378713083583243</v>
      </c>
      <c r="R134">
        <f>SUM($O$2:O134)</f>
        <v>20220.372288974479</v>
      </c>
      <c r="S134">
        <f t="shared" si="57"/>
        <v>12.33016116493177</v>
      </c>
      <c r="T134">
        <f t="shared" si="58"/>
        <v>0.99999949565259183</v>
      </c>
      <c r="U134">
        <f t="shared" si="59"/>
        <v>5.6296965125942231</v>
      </c>
      <c r="V134">
        <f t="shared" si="60"/>
        <v>31.693498808449537</v>
      </c>
      <c r="W134">
        <f>SUM($U$2:U134)</f>
        <v>1190.2066889156188</v>
      </c>
      <c r="X134">
        <f t="shared" si="61"/>
        <v>8.9489224730497661</v>
      </c>
      <c r="Y134">
        <f>SUM($V$2:V134)</f>
        <v>20946.940174511525</v>
      </c>
      <c r="Z134">
        <f t="shared" si="62"/>
        <v>12.549732697782888</v>
      </c>
      <c r="AA134">
        <f t="shared" si="63"/>
        <v>0.75633380485646717</v>
      </c>
      <c r="AB134">
        <f t="shared" si="64"/>
        <v>4.2579319310345065</v>
      </c>
      <c r="AC134">
        <f t="shared" si="65"/>
        <v>23.970876632658047</v>
      </c>
      <c r="AD134">
        <f>SUM($AB$2:AB134)</f>
        <v>997.41921744745753</v>
      </c>
      <c r="AE134">
        <f t="shared" si="66"/>
        <v>7.4993926123868988</v>
      </c>
      <c r="AF134">
        <f>SUM($AC$2:AC134)</f>
        <v>17550.890609917526</v>
      </c>
      <c r="AG134">
        <f t="shared" si="67"/>
        <v>11.487453309294208</v>
      </c>
    </row>
    <row r="135" spans="1:33" x14ac:dyDescent="0.3">
      <c r="A135">
        <v>18.7</v>
      </c>
      <c r="B135">
        <v>24.720221931740198</v>
      </c>
      <c r="C135">
        <f t="shared" si="68"/>
        <v>134</v>
      </c>
      <c r="D135">
        <f t="shared" si="46"/>
        <v>6.020221931740199</v>
      </c>
      <c r="E135">
        <f t="shared" si="47"/>
        <v>36.243072107405695</v>
      </c>
      <c r="F135" s="2">
        <f t="shared" si="48"/>
        <v>0.374</v>
      </c>
      <c r="G135">
        <f t="shared" si="49"/>
        <v>2.2515630024708346</v>
      </c>
      <c r="H135">
        <f t="shared" si="50"/>
        <v>13.55490896816973</v>
      </c>
      <c r="I135">
        <f>SUM($G$2:G135)</f>
        <v>537.82818911802849</v>
      </c>
      <c r="J135">
        <f t="shared" si="51"/>
        <v>4.0136432023733466</v>
      </c>
      <c r="K135">
        <f>SUM($H$2:H135)</f>
        <v>10369.65936720386</v>
      </c>
      <c r="L135">
        <f t="shared" si="52"/>
        <v>8.7969038681629605</v>
      </c>
      <c r="M135" s="3">
        <f t="shared" si="53"/>
        <v>0.96598937372056637</v>
      </c>
      <c r="N135">
        <f t="shared" si="54"/>
        <v>5.8154704135005328</v>
      </c>
      <c r="O135">
        <f t="shared" si="55"/>
        <v>35.010422526742154</v>
      </c>
      <c r="P135">
        <f>SUM($N$2:N135)</f>
        <v>1154.6523544251577</v>
      </c>
      <c r="Q135">
        <f t="shared" si="56"/>
        <v>8.6168086151131167</v>
      </c>
      <c r="R135">
        <f>SUM($O$2:O135)</f>
        <v>20255.382711501221</v>
      </c>
      <c r="S135">
        <f t="shared" si="57"/>
        <v>12.294696924848928</v>
      </c>
      <c r="T135">
        <f t="shared" si="58"/>
        <v>0.99999999243701609</v>
      </c>
      <c r="U135">
        <f t="shared" si="59"/>
        <v>6.0202218862093577</v>
      </c>
      <c r="V135">
        <f t="shared" si="60"/>
        <v>36.243071833299922</v>
      </c>
      <c r="W135">
        <f>SUM($U$2:U135)</f>
        <v>1196.2269108018281</v>
      </c>
      <c r="X135">
        <f t="shared" si="61"/>
        <v>8.9270664985211052</v>
      </c>
      <c r="Y135">
        <f>SUM($V$2:V135)</f>
        <v>20983.183246344826</v>
      </c>
      <c r="Z135">
        <f t="shared" si="62"/>
        <v>12.513629359575981</v>
      </c>
      <c r="AA135">
        <f t="shared" si="63"/>
        <v>0.83812590124796327</v>
      </c>
      <c r="AB135">
        <f t="shared" si="64"/>
        <v>5.0457039322525086</v>
      </c>
      <c r="AC135">
        <f t="shared" si="65"/>
        <v>30.376257474014317</v>
      </c>
      <c r="AD135">
        <f>SUM($AB$2:AB135)</f>
        <v>1002.4649213797101</v>
      </c>
      <c r="AE135">
        <f t="shared" si="66"/>
        <v>7.481081502833657</v>
      </c>
      <c r="AF135">
        <f>SUM($AC$2:AC135)</f>
        <v>17581.26686739154</v>
      </c>
      <c r="AG135">
        <f t="shared" si="67"/>
        <v>11.454408936519226</v>
      </c>
    </row>
    <row r="136" spans="1:33" x14ac:dyDescent="0.3">
      <c r="A136">
        <v>17.8</v>
      </c>
      <c r="B136">
        <v>24.003736845154201</v>
      </c>
      <c r="C136">
        <f t="shared" si="68"/>
        <v>135</v>
      </c>
      <c r="D136">
        <f t="shared" si="46"/>
        <v>6.2037368451542001</v>
      </c>
      <c r="E136">
        <f t="shared" si="47"/>
        <v>38.486350843923788</v>
      </c>
      <c r="F136" s="2">
        <f t="shared" si="48"/>
        <v>0.35600000000000004</v>
      </c>
      <c r="G136">
        <f t="shared" si="49"/>
        <v>2.2085303168748953</v>
      </c>
      <c r="H136">
        <f t="shared" si="50"/>
        <v>13.70114090043687</v>
      </c>
      <c r="I136">
        <f>SUM($G$2:G136)</f>
        <v>540.03671943490338</v>
      </c>
      <c r="J136">
        <f t="shared" si="51"/>
        <v>4.0002719958140993</v>
      </c>
      <c r="K136">
        <f>SUM($H$2:H136)</f>
        <v>10383.360508104297</v>
      </c>
      <c r="L136">
        <f t="shared" si="52"/>
        <v>8.7700502587792108</v>
      </c>
      <c r="M136" s="3">
        <f t="shared" si="53"/>
        <v>0.96427321457842696</v>
      </c>
      <c r="N136">
        <f t="shared" si="54"/>
        <v>5.9820972700754691</v>
      </c>
      <c r="O136">
        <f t="shared" si="55"/>
        <v>37.111357245663548</v>
      </c>
      <c r="P136">
        <f>SUM($N$2:N136)</f>
        <v>1160.6344516952331</v>
      </c>
      <c r="Q136">
        <f t="shared" si="56"/>
        <v>8.5972922347795038</v>
      </c>
      <c r="R136">
        <f>SUM($O$2:O136)</f>
        <v>20292.494068746884</v>
      </c>
      <c r="S136">
        <f t="shared" si="57"/>
        <v>12.26029244674068</v>
      </c>
      <c r="T136">
        <f t="shared" si="58"/>
        <v>0.99999998139806101</v>
      </c>
      <c r="U136">
        <f t="shared" si="59"/>
        <v>6.2037367297526655</v>
      </c>
      <c r="V136">
        <f t="shared" si="60"/>
        <v>38.486350128003039</v>
      </c>
      <c r="W136">
        <f>SUM($U$2:U136)</f>
        <v>1202.4306475315807</v>
      </c>
      <c r="X136">
        <f t="shared" si="61"/>
        <v>8.9068936854191154</v>
      </c>
      <c r="Y136">
        <f>SUM($V$2:V136)</f>
        <v>21021.669596472828</v>
      </c>
      <c r="Z136">
        <f t="shared" si="62"/>
        <v>12.478624567033977</v>
      </c>
      <c r="AA136">
        <f t="shared" si="63"/>
        <v>0.8232992690783022</v>
      </c>
      <c r="AB136">
        <f t="shared" si="64"/>
        <v>5.1075320101695851</v>
      </c>
      <c r="AC136">
        <f t="shared" si="65"/>
        <v>31.685784519293552</v>
      </c>
      <c r="AD136">
        <f>SUM($AB$2:AB136)</f>
        <v>1007.5724533898797</v>
      </c>
      <c r="AE136">
        <f t="shared" si="66"/>
        <v>7.4634996547398496</v>
      </c>
      <c r="AF136">
        <f>SUM($AC$2:AC136)</f>
        <v>17612.952651910833</v>
      </c>
      <c r="AG136">
        <f t="shared" si="67"/>
        <v>11.422185252397208</v>
      </c>
    </row>
    <row r="137" spans="1:33" x14ac:dyDescent="0.3">
      <c r="A137">
        <v>16.100000000000001</v>
      </c>
      <c r="B137">
        <v>22.7818584591936</v>
      </c>
      <c r="C137">
        <f t="shared" si="68"/>
        <v>136</v>
      </c>
      <c r="D137">
        <f t="shared" si="46"/>
        <v>6.6818584591935988</v>
      </c>
      <c r="E137">
        <f t="shared" si="47"/>
        <v>44.647232468697055</v>
      </c>
      <c r="F137" s="2">
        <f t="shared" si="48"/>
        <v>0.32200000000000001</v>
      </c>
      <c r="G137">
        <f t="shared" si="49"/>
        <v>2.1515584238603389</v>
      </c>
      <c r="H137">
        <f t="shared" si="50"/>
        <v>14.376408854920452</v>
      </c>
      <c r="I137">
        <f>SUM($G$2:G137)</f>
        <v>542.18827785876374</v>
      </c>
      <c r="J137">
        <f t="shared" si="51"/>
        <v>3.9866785136673806</v>
      </c>
      <c r="K137">
        <f>SUM($H$2:H137)</f>
        <v>10397.736916959217</v>
      </c>
      <c r="L137">
        <f t="shared" si="52"/>
        <v>8.7437948236917009</v>
      </c>
      <c r="M137" s="3">
        <f t="shared" si="53"/>
        <v>0.96050994202435025</v>
      </c>
      <c r="N137">
        <f t="shared" si="54"/>
        <v>6.4179914812549574</v>
      </c>
      <c r="O137">
        <f t="shared" si="55"/>
        <v>42.884110670055897</v>
      </c>
      <c r="P137">
        <f>SUM($N$2:N137)</f>
        <v>1167.0524431764882</v>
      </c>
      <c r="Q137">
        <f t="shared" si="56"/>
        <v>8.5812679645330014</v>
      </c>
      <c r="R137">
        <f>SUM($O$2:O137)</f>
        <v>20335.378179416941</v>
      </c>
      <c r="S137">
        <f t="shared" si="57"/>
        <v>12.228034983370645</v>
      </c>
      <c r="T137">
        <f t="shared" si="58"/>
        <v>0.99999989817397339</v>
      </c>
      <c r="U137">
        <f t="shared" si="59"/>
        <v>6.6818577788065019</v>
      </c>
      <c r="V137">
        <f t="shared" si="60"/>
        <v>44.647227922446774</v>
      </c>
      <c r="W137">
        <f>SUM($U$2:U137)</f>
        <v>1209.1125053103872</v>
      </c>
      <c r="X137">
        <f t="shared" si="61"/>
        <v>8.890533127282259</v>
      </c>
      <c r="Y137">
        <f>SUM($V$2:V137)</f>
        <v>21066.316824395275</v>
      </c>
      <c r="Z137">
        <f t="shared" si="62"/>
        <v>12.445858283568519</v>
      </c>
      <c r="AA137">
        <f t="shared" si="63"/>
        <v>0.79148787566452661</v>
      </c>
      <c r="AB137">
        <f t="shared" si="64"/>
        <v>5.2886099573581884</v>
      </c>
      <c r="AC137">
        <f t="shared" si="65"/>
        <v>35.33774318094931</v>
      </c>
      <c r="AD137">
        <f>SUM($AB$2:AB137)</f>
        <v>1012.8610633472379</v>
      </c>
      <c r="AE137">
        <f t="shared" si="66"/>
        <v>7.4475078187296901</v>
      </c>
      <c r="AF137">
        <f>SUM($AC$2:AC137)</f>
        <v>17648.290395091783</v>
      </c>
      <c r="AG137">
        <f t="shared" si="67"/>
        <v>11.391524969923069</v>
      </c>
    </row>
    <row r="138" spans="1:33" x14ac:dyDescent="0.3">
      <c r="A138">
        <v>20.6</v>
      </c>
      <c r="B138">
        <v>20.9617608687883</v>
      </c>
      <c r="C138">
        <f t="shared" si="68"/>
        <v>137</v>
      </c>
      <c r="D138">
        <f t="shared" si="46"/>
        <v>0.3617608687882985</v>
      </c>
      <c r="E138">
        <f t="shared" si="47"/>
        <v>0.13087092618646451</v>
      </c>
      <c r="F138" s="2">
        <f t="shared" si="48"/>
        <v>0.41200000000000003</v>
      </c>
      <c r="G138">
        <f t="shared" si="49"/>
        <v>0.14904547794077899</v>
      </c>
      <c r="H138">
        <f t="shared" si="50"/>
        <v>5.3918821588823385E-2</v>
      </c>
      <c r="I138">
        <f>SUM($G$2:G138)</f>
        <v>542.33732333670457</v>
      </c>
      <c r="J138">
        <f t="shared" si="51"/>
        <v>3.9586665936985734</v>
      </c>
      <c r="K138">
        <f>SUM($H$2:H138)</f>
        <v>10397.790835780805</v>
      </c>
      <c r="L138">
        <f t="shared" si="52"/>
        <v>8.7118473054141958</v>
      </c>
      <c r="M138" s="3">
        <f t="shared" si="53"/>
        <v>0.96912118675862424</v>
      </c>
      <c r="N138">
        <f t="shared" si="54"/>
        <v>0.3505901224829468</v>
      </c>
      <c r="O138">
        <f t="shared" si="55"/>
        <v>0.1268297872980268</v>
      </c>
      <c r="P138">
        <f>SUM($N$2:N138)</f>
        <v>1167.4030332989712</v>
      </c>
      <c r="Q138">
        <f t="shared" si="56"/>
        <v>8.5211900240800809</v>
      </c>
      <c r="R138">
        <f>SUM($O$2:O138)</f>
        <v>20335.50500920424</v>
      </c>
      <c r="S138">
        <f t="shared" si="57"/>
        <v>12.183363375229259</v>
      </c>
      <c r="T138">
        <f t="shared" si="58"/>
        <v>0.99999999886881485</v>
      </c>
      <c r="U138">
        <f t="shared" si="59"/>
        <v>0.36176086837907995</v>
      </c>
      <c r="V138">
        <f t="shared" si="60"/>
        <v>0.13087092603842526</v>
      </c>
      <c r="W138">
        <f>SUM($U$2:U138)</f>
        <v>1209.4742661787664</v>
      </c>
      <c r="X138">
        <f t="shared" si="61"/>
        <v>8.8282793151734769</v>
      </c>
      <c r="Y138">
        <f>SUM($V$2:V138)</f>
        <v>21066.447695321312</v>
      </c>
      <c r="Z138">
        <f t="shared" si="62"/>
        <v>12.40039076830746</v>
      </c>
      <c r="AA138">
        <f t="shared" si="63"/>
        <v>0.86546775163363809</v>
      </c>
      <c r="AB138">
        <f t="shared" si="64"/>
        <v>0.31309236573924026</v>
      </c>
      <c r="AC138">
        <f t="shared" si="65"/>
        <v>0.11326456624081124</v>
      </c>
      <c r="AD138">
        <f>SUM($AB$2:AB138)</f>
        <v>1013.1741557129772</v>
      </c>
      <c r="AE138">
        <f t="shared" si="66"/>
        <v>7.3954317935253808</v>
      </c>
      <c r="AF138">
        <f>SUM($AC$2:AC138)</f>
        <v>17648.403659658023</v>
      </c>
      <c r="AG138">
        <f t="shared" si="67"/>
        <v>11.349910337488867</v>
      </c>
    </row>
    <row r="139" spans="1:33" x14ac:dyDescent="0.3">
      <c r="A139">
        <v>31.6</v>
      </c>
      <c r="B139">
        <v>62.463361489728499</v>
      </c>
      <c r="C139">
        <f t="shared" si="68"/>
        <v>138</v>
      </c>
      <c r="D139">
        <f t="shared" si="46"/>
        <v>30.863361489728497</v>
      </c>
      <c r="E139">
        <f t="shared" si="47"/>
        <v>952.54708244565609</v>
      </c>
      <c r="F139" s="2">
        <f t="shared" si="48"/>
        <v>0.63200000000000001</v>
      </c>
      <c r="G139">
        <f t="shared" si="49"/>
        <v>19.50564446150841</v>
      </c>
      <c r="H139">
        <f t="shared" si="50"/>
        <v>602.00975610565467</v>
      </c>
      <c r="I139">
        <f>SUM($G$2:G139)</f>
        <v>561.84296779821295</v>
      </c>
      <c r="J139">
        <f t="shared" si="51"/>
        <v>4.0713258536102384</v>
      </c>
      <c r="K139">
        <f>SUM($H$2:H139)</f>
        <v>10999.80059188646</v>
      </c>
      <c r="L139">
        <f t="shared" si="52"/>
        <v>8.9279728909314144</v>
      </c>
      <c r="M139" s="3">
        <f t="shared" si="53"/>
        <v>0.97986135336997138</v>
      </c>
      <c r="N139">
        <f t="shared" si="54"/>
        <v>30.241815158872022</v>
      </c>
      <c r="O139">
        <f t="shared" si="55"/>
        <v>933.3640733538183</v>
      </c>
      <c r="P139">
        <f>SUM($N$2:N139)</f>
        <v>1197.6448484578432</v>
      </c>
      <c r="Q139">
        <f t="shared" si="56"/>
        <v>8.6785858583901678</v>
      </c>
      <c r="R139">
        <f>SUM($O$2:O139)</f>
        <v>21268.86908255806</v>
      </c>
      <c r="S139">
        <f t="shared" si="57"/>
        <v>12.414597848044922</v>
      </c>
      <c r="T139">
        <f t="shared" si="58"/>
        <v>0.99999999999998113</v>
      </c>
      <c r="U139">
        <f t="shared" si="59"/>
        <v>30.863361489727914</v>
      </c>
      <c r="V139">
        <f t="shared" si="60"/>
        <v>952.54708244563813</v>
      </c>
      <c r="W139">
        <f>SUM($U$2:U139)</f>
        <v>1240.3376276684942</v>
      </c>
      <c r="X139">
        <f t="shared" si="61"/>
        <v>8.9879538236847409</v>
      </c>
      <c r="Y139">
        <f>SUM($V$2:V139)</f>
        <v>22018.994777766951</v>
      </c>
      <c r="Z139">
        <f t="shared" si="62"/>
        <v>12.631624328336569</v>
      </c>
      <c r="AA139">
        <f t="shared" si="63"/>
        <v>0.95390682607528443</v>
      </c>
      <c r="AB139">
        <f t="shared" si="64"/>
        <v>29.440771200681073</v>
      </c>
      <c r="AC139">
        <f t="shared" si="65"/>
        <v>908.64116410300812</v>
      </c>
      <c r="AD139">
        <f>SUM($AB$2:AB139)</f>
        <v>1042.6149269136583</v>
      </c>
      <c r="AE139">
        <f t="shared" si="66"/>
        <v>7.5551806298091186</v>
      </c>
      <c r="AF139">
        <f>SUM($AC$2:AC139)</f>
        <v>18557.044823761033</v>
      </c>
      <c r="AG139">
        <f t="shared" si="67"/>
        <v>11.596177788504976</v>
      </c>
    </row>
    <row r="140" spans="1:33" x14ac:dyDescent="0.3">
      <c r="A140">
        <v>29.1</v>
      </c>
      <c r="B140">
        <v>44.370616687139702</v>
      </c>
      <c r="C140">
        <f t="shared" si="68"/>
        <v>139</v>
      </c>
      <c r="D140">
        <f t="shared" si="46"/>
        <v>15.2706166871397</v>
      </c>
      <c r="E140">
        <f t="shared" si="47"/>
        <v>233.19173400554948</v>
      </c>
      <c r="F140" s="2">
        <f t="shared" si="48"/>
        <v>0.58200000000000007</v>
      </c>
      <c r="G140">
        <f t="shared" si="49"/>
        <v>8.8874989119153067</v>
      </c>
      <c r="H140">
        <f t="shared" si="50"/>
        <v>135.71758919122982</v>
      </c>
      <c r="I140">
        <f>SUM($G$2:G140)</f>
        <v>570.73046671012821</v>
      </c>
      <c r="J140">
        <f t="shared" si="51"/>
        <v>4.1059745806484047</v>
      </c>
      <c r="K140">
        <f>SUM($H$2:H140)</f>
        <v>11135.51818107769</v>
      </c>
      <c r="L140">
        <f t="shared" si="52"/>
        <v>8.9505106888091586</v>
      </c>
      <c r="M140" s="3">
        <f t="shared" si="53"/>
        <v>0.97813246349579153</v>
      </c>
      <c r="N140">
        <f t="shared" si="54"/>
        <v>14.936685919291898</v>
      </c>
      <c r="O140">
        <f t="shared" si="55"/>
        <v>228.09240524970346</v>
      </c>
      <c r="P140">
        <f>SUM($N$2:N140)</f>
        <v>1212.5815343771351</v>
      </c>
      <c r="Q140">
        <f t="shared" si="56"/>
        <v>8.7236081609865828</v>
      </c>
      <c r="R140">
        <f>SUM($O$2:O140)</f>
        <v>21496.961487807763</v>
      </c>
      <c r="S140">
        <f t="shared" si="57"/>
        <v>12.436012190121945</v>
      </c>
      <c r="T140">
        <f t="shared" si="58"/>
        <v>0.99999999999976974</v>
      </c>
      <c r="U140">
        <f t="shared" si="59"/>
        <v>15.270616687136185</v>
      </c>
      <c r="V140">
        <f t="shared" si="60"/>
        <v>233.19173400549579</v>
      </c>
      <c r="W140">
        <f>SUM($U$2:U140)</f>
        <v>1255.6082443556304</v>
      </c>
      <c r="X140">
        <f t="shared" si="61"/>
        <v>9.0331528370908654</v>
      </c>
      <c r="Y140">
        <f>SUM($V$2:V140)</f>
        <v>22252.186511772448</v>
      </c>
      <c r="Z140">
        <f t="shared" si="62"/>
        <v>12.652575735658111</v>
      </c>
      <c r="AA140">
        <f t="shared" si="63"/>
        <v>0.94120213380392859</v>
      </c>
      <c r="AB140">
        <f t="shared" si="64"/>
        <v>14.372737010437765</v>
      </c>
      <c r="AC140">
        <f t="shared" si="65"/>
        <v>219.48055763146129</v>
      </c>
      <c r="AD140">
        <f>SUM($AB$2:AB140)</f>
        <v>1056.9876639240961</v>
      </c>
      <c r="AE140">
        <f t="shared" si="66"/>
        <v>7.6042277980150796</v>
      </c>
      <c r="AF140">
        <f>SUM($AC$2:AC140)</f>
        <v>18776.525381392494</v>
      </c>
      <c r="AG140">
        <f t="shared" si="67"/>
        <v>11.62251764519614</v>
      </c>
    </row>
    <row r="141" spans="1:33" x14ac:dyDescent="0.3">
      <c r="A141">
        <v>15.6</v>
      </c>
      <c r="B141">
        <v>11.0238038324929</v>
      </c>
      <c r="C141">
        <f t="shared" si="68"/>
        <v>140</v>
      </c>
      <c r="D141">
        <f t="shared" si="46"/>
        <v>4.5761961675070992</v>
      </c>
      <c r="E141">
        <f t="shared" si="47"/>
        <v>20.941571363506664</v>
      </c>
      <c r="F141" s="2">
        <f t="shared" si="48"/>
        <v>0.312</v>
      </c>
      <c r="G141">
        <f t="shared" si="49"/>
        <v>1.4277732042622149</v>
      </c>
      <c r="H141">
        <f t="shared" si="50"/>
        <v>6.5337702654140797</v>
      </c>
      <c r="I141">
        <f>SUM($G$2:G141)</f>
        <v>572.15823991439038</v>
      </c>
      <c r="J141">
        <f t="shared" si="51"/>
        <v>4.0868445708170738</v>
      </c>
      <c r="K141">
        <f>SUM($H$2:H141)</f>
        <v>11142.051951343105</v>
      </c>
      <c r="L141">
        <f t="shared" si="52"/>
        <v>8.9211033715979582</v>
      </c>
      <c r="M141" s="3">
        <f t="shared" si="53"/>
        <v>0.95924760962477773</v>
      </c>
      <c r="N141">
        <f t="shared" si="54"/>
        <v>4.3897052348552537</v>
      </c>
      <c r="O141">
        <f t="shared" si="55"/>
        <v>20.088152272230467</v>
      </c>
      <c r="P141">
        <f>SUM($N$2:N141)</f>
        <v>1216.9712396119903</v>
      </c>
      <c r="Q141">
        <f t="shared" si="56"/>
        <v>8.6926517115142161</v>
      </c>
      <c r="R141">
        <f>SUM($O$2:O141)</f>
        <v>21517.049640079993</v>
      </c>
      <c r="S141">
        <f t="shared" si="57"/>
        <v>12.397306631476738</v>
      </c>
      <c r="T141">
        <f t="shared" si="58"/>
        <v>0.99999983211727517</v>
      </c>
      <c r="U141">
        <f t="shared" si="59"/>
        <v>4.5761953992428168</v>
      </c>
      <c r="V141">
        <f t="shared" si="60"/>
        <v>20.9415678477786</v>
      </c>
      <c r="W141">
        <f>SUM($U$2:U141)</f>
        <v>1260.1844397548732</v>
      </c>
      <c r="X141">
        <f t="shared" si="61"/>
        <v>9.0013174268205223</v>
      </c>
      <c r="Y141">
        <f>SUM($V$2:V141)</f>
        <v>22273.128079620226</v>
      </c>
      <c r="Z141">
        <f t="shared" si="62"/>
        <v>12.613237966410026</v>
      </c>
      <c r="AA141">
        <f t="shared" si="63"/>
        <v>0.78108460537665003</v>
      </c>
      <c r="AB141">
        <f t="shared" si="64"/>
        <v>3.5743963776234207</v>
      </c>
      <c r="AC141">
        <f t="shared" si="65"/>
        <v>16.357139004431559</v>
      </c>
      <c r="AD141">
        <f>SUM($AB$2:AB141)</f>
        <v>1060.5620603017194</v>
      </c>
      <c r="AE141">
        <f t="shared" si="66"/>
        <v>7.5754432878694242</v>
      </c>
      <c r="AF141">
        <f>SUM($AC$2:AC141)</f>
        <v>18792.882520396925</v>
      </c>
      <c r="AG141">
        <f t="shared" si="67"/>
        <v>11.585977522233172</v>
      </c>
    </row>
    <row r="142" spans="1:33" x14ac:dyDescent="0.3">
      <c r="A142">
        <v>17.5</v>
      </c>
      <c r="B142">
        <v>15.8613004069654</v>
      </c>
      <c r="C142">
        <f t="shared" si="68"/>
        <v>141</v>
      </c>
      <c r="D142">
        <f t="shared" si="46"/>
        <v>1.6386995930346</v>
      </c>
      <c r="E142">
        <f t="shared" si="47"/>
        <v>2.6853363562117636</v>
      </c>
      <c r="F142" s="2">
        <f t="shared" si="48"/>
        <v>0.35</v>
      </c>
      <c r="G142">
        <f t="shared" si="49"/>
        <v>0.57354485756210993</v>
      </c>
      <c r="H142">
        <f t="shared" si="50"/>
        <v>0.93986772467411717</v>
      </c>
      <c r="I142">
        <f>SUM($G$2:G142)</f>
        <v>572.73178477195245</v>
      </c>
      <c r="J142">
        <f t="shared" si="51"/>
        <v>4.0619275515741311</v>
      </c>
      <c r="K142">
        <f>SUM($H$2:H142)</f>
        <v>11142.991819067778</v>
      </c>
      <c r="L142">
        <f t="shared" si="52"/>
        <v>8.8897868800961888</v>
      </c>
      <c r="M142" s="3">
        <f t="shared" si="53"/>
        <v>0.96366205926848003</v>
      </c>
      <c r="N142">
        <f t="shared" si="54"/>
        <v>1.5791526243461429</v>
      </c>
      <c r="O142">
        <f t="shared" si="55"/>
        <v>2.5877567628555447</v>
      </c>
      <c r="P142">
        <f>SUM($N$2:N142)</f>
        <v>1218.5503922363364</v>
      </c>
      <c r="Q142">
        <f t="shared" si="56"/>
        <v>8.6422013633782715</v>
      </c>
      <c r="R142">
        <f>SUM($O$2:O142)</f>
        <v>21519.637396842849</v>
      </c>
      <c r="S142">
        <f t="shared" si="57"/>
        <v>12.354009139610529</v>
      </c>
      <c r="T142">
        <f t="shared" si="58"/>
        <v>0.99999997489000902</v>
      </c>
      <c r="U142">
        <f t="shared" si="59"/>
        <v>1.6386995518868681</v>
      </c>
      <c r="V142">
        <f t="shared" si="60"/>
        <v>2.6853362887829921</v>
      </c>
      <c r="W142">
        <f>SUM($U$2:U142)</f>
        <v>1261.8231393067601</v>
      </c>
      <c r="X142">
        <f t="shared" si="61"/>
        <v>8.9491002787713487</v>
      </c>
      <c r="Y142">
        <f>SUM($V$2:V142)</f>
        <v>22275.813415909008</v>
      </c>
      <c r="Z142">
        <f t="shared" si="62"/>
        <v>12.569188212108664</v>
      </c>
      <c r="AA142">
        <f t="shared" si="63"/>
        <v>0.81806119405302269</v>
      </c>
      <c r="AB142">
        <f t="shared" si="64"/>
        <v>1.3405565457720872</v>
      </c>
      <c r="AC142">
        <f t="shared" si="65"/>
        <v>2.1967694659965882</v>
      </c>
      <c r="AD142">
        <f>SUM($AB$2:AB142)</f>
        <v>1061.9026168474916</v>
      </c>
      <c r="AE142">
        <f t="shared" si="66"/>
        <v>7.5312242329609331</v>
      </c>
      <c r="AF142">
        <f>SUM($AC$2:AC142)</f>
        <v>18795.079289862922</v>
      </c>
      <c r="AG142">
        <f t="shared" si="67"/>
        <v>11.545494128874644</v>
      </c>
    </row>
    <row r="143" spans="1:33" x14ac:dyDescent="0.3">
      <c r="A143">
        <v>22.5</v>
      </c>
      <c r="B143">
        <v>27.988807365503099</v>
      </c>
      <c r="C143">
        <f t="shared" si="68"/>
        <v>142</v>
      </c>
      <c r="D143">
        <f t="shared" si="46"/>
        <v>5.4888073655030993</v>
      </c>
      <c r="E143">
        <f t="shared" si="47"/>
        <v>30.127006295601074</v>
      </c>
      <c r="F143" s="2">
        <f t="shared" si="48"/>
        <v>0.45</v>
      </c>
      <c r="G143">
        <f t="shared" si="49"/>
        <v>2.4699633144763946</v>
      </c>
      <c r="H143">
        <f t="shared" si="50"/>
        <v>13.557152833020483</v>
      </c>
      <c r="I143">
        <f>SUM($G$2:G143)</f>
        <v>575.20174808642889</v>
      </c>
      <c r="J143">
        <f t="shared" si="51"/>
        <v>4.0507165358199222</v>
      </c>
      <c r="K143">
        <f>SUM($H$2:H143)</f>
        <v>11156.548971900798</v>
      </c>
      <c r="L143">
        <f t="shared" si="52"/>
        <v>8.863816688142391</v>
      </c>
      <c r="M143" s="3">
        <f t="shared" si="53"/>
        <v>0.97172521656103172</v>
      </c>
      <c r="N143">
        <f t="shared" si="54"/>
        <v>5.3336125259052851</v>
      </c>
      <c r="O143">
        <f t="shared" si="55"/>
        <v>29.275171716928519</v>
      </c>
      <c r="P143">
        <f>SUM($N$2:N143)</f>
        <v>1223.8840047622416</v>
      </c>
      <c r="Q143">
        <f t="shared" si="56"/>
        <v>8.6189014419876173</v>
      </c>
      <c r="R143">
        <f>SUM($O$2:O143)</f>
        <v>21548.912568559776</v>
      </c>
      <c r="S143">
        <f t="shared" si="57"/>
        <v>12.318802921241689</v>
      </c>
      <c r="T143">
        <f t="shared" si="58"/>
        <v>0.99999999983081023</v>
      </c>
      <c r="U143">
        <f t="shared" si="59"/>
        <v>5.4888073645744493</v>
      </c>
      <c r="V143">
        <f t="shared" si="60"/>
        <v>30.127006290503893</v>
      </c>
      <c r="W143">
        <f>SUM($U$2:U143)</f>
        <v>1267.3119466713347</v>
      </c>
      <c r="X143">
        <f t="shared" si="61"/>
        <v>8.9247320188122163</v>
      </c>
      <c r="Y143">
        <f>SUM($V$2:V143)</f>
        <v>22305.94042219951</v>
      </c>
      <c r="Z143">
        <f t="shared" si="62"/>
        <v>12.533319092733507</v>
      </c>
      <c r="AA143">
        <f t="shared" si="63"/>
        <v>0.88819134135700772</v>
      </c>
      <c r="AB143">
        <f t="shared" si="64"/>
        <v>4.8751111764164214</v>
      </c>
      <c r="AC143">
        <f t="shared" si="65"/>
        <v>26.758546132760934</v>
      </c>
      <c r="AD143">
        <f>SUM($AB$2:AB143)</f>
        <v>1066.7777280239079</v>
      </c>
      <c r="AE143">
        <f t="shared" si="66"/>
        <v>7.5125192114359711</v>
      </c>
      <c r="AF143">
        <f>SUM($AC$2:AC143)</f>
        <v>18821.837835995684</v>
      </c>
      <c r="AG143">
        <f t="shared" si="67"/>
        <v>11.512955909522868</v>
      </c>
    </row>
    <row r="144" spans="1:33" x14ac:dyDescent="0.3">
      <c r="A144">
        <v>19.399999999999999</v>
      </c>
      <c r="B144">
        <v>13.6970098848292</v>
      </c>
      <c r="C144">
        <f t="shared" si="68"/>
        <v>143</v>
      </c>
      <c r="D144">
        <f t="shared" si="46"/>
        <v>5.7029901151707989</v>
      </c>
      <c r="E144">
        <f t="shared" si="47"/>
        <v>32.524096253735841</v>
      </c>
      <c r="F144" s="2">
        <f t="shared" si="48"/>
        <v>0.38799999999999996</v>
      </c>
      <c r="G144">
        <f t="shared" si="49"/>
        <v>2.2127601646862698</v>
      </c>
      <c r="H144">
        <f t="shared" si="50"/>
        <v>12.619349346449505</v>
      </c>
      <c r="I144">
        <f>SUM($G$2:G144)</f>
        <v>577.41450825111519</v>
      </c>
      <c r="J144">
        <f t="shared" si="51"/>
        <v>4.0378636940637422</v>
      </c>
      <c r="K144">
        <f>SUM($H$2:H144)</f>
        <v>11169.168321247247</v>
      </c>
      <c r="L144">
        <f t="shared" si="52"/>
        <v>8.8377639805866153</v>
      </c>
      <c r="M144" s="3">
        <f t="shared" si="53"/>
        <v>0.96721438242652369</v>
      </c>
      <c r="N144">
        <f t="shared" si="54"/>
        <v>5.5160140622294938</v>
      </c>
      <c r="O144">
        <f t="shared" si="55"/>
        <v>31.457773672037924</v>
      </c>
      <c r="P144">
        <f>SUM($N$2:N144)</f>
        <v>1229.4000188244711</v>
      </c>
      <c r="Q144">
        <f t="shared" si="56"/>
        <v>8.5972029288424547</v>
      </c>
      <c r="R144">
        <f>SUM($O$2:O144)</f>
        <v>21580.370342231814</v>
      </c>
      <c r="S144">
        <f t="shared" si="57"/>
        <v>12.284611541066644</v>
      </c>
      <c r="T144">
        <f t="shared" si="58"/>
        <v>0.99999999624433333</v>
      </c>
      <c r="U144">
        <f t="shared" si="59"/>
        <v>5.7029900937522688</v>
      </c>
      <c r="V144">
        <f t="shared" si="60"/>
        <v>32.524096131586177</v>
      </c>
      <c r="W144">
        <f>SUM($U$2:U144)</f>
        <v>1273.014936765087</v>
      </c>
      <c r="X144">
        <f t="shared" si="61"/>
        <v>8.9022023550006075</v>
      </c>
      <c r="Y144">
        <f>SUM($V$2:V144)</f>
        <v>22338.464518331097</v>
      </c>
      <c r="Z144">
        <f t="shared" si="62"/>
        <v>12.49852145614544</v>
      </c>
      <c r="AA144">
        <f t="shared" si="63"/>
        <v>0.84879213649472063</v>
      </c>
      <c r="AB144">
        <f t="shared" si="64"/>
        <v>4.8406531642640953</v>
      </c>
      <c r="AC144">
        <f t="shared" si="65"/>
        <v>27.606197146768384</v>
      </c>
      <c r="AD144">
        <f>SUM($AB$2:AB144)</f>
        <v>1071.618381188172</v>
      </c>
      <c r="AE144">
        <f t="shared" si="66"/>
        <v>7.4938348334837199</v>
      </c>
      <c r="AF144">
        <f>SUM($AC$2:AC144)</f>
        <v>18849.444033142452</v>
      </c>
      <c r="AG144">
        <f t="shared" si="67"/>
        <v>11.481040629579669</v>
      </c>
    </row>
    <row r="145" spans="1:33" x14ac:dyDescent="0.3">
      <c r="A145">
        <v>19.3</v>
      </c>
      <c r="B145">
        <v>35.018311630391601</v>
      </c>
      <c r="C145">
        <f t="shared" si="68"/>
        <v>144</v>
      </c>
      <c r="D145">
        <f t="shared" si="46"/>
        <v>15.7183116303916</v>
      </c>
      <c r="E145">
        <f t="shared" si="47"/>
        <v>247.06532051010385</v>
      </c>
      <c r="F145" s="2">
        <f t="shared" si="48"/>
        <v>0.38600000000000001</v>
      </c>
      <c r="G145">
        <f t="shared" si="49"/>
        <v>6.0672682893311576</v>
      </c>
      <c r="H145">
        <f t="shared" si="50"/>
        <v>95.367213716900082</v>
      </c>
      <c r="I145">
        <f>SUM($G$2:G145)</f>
        <v>583.48177654044639</v>
      </c>
      <c r="J145">
        <f t="shared" si="51"/>
        <v>4.0519567815308779</v>
      </c>
      <c r="K145">
        <f>SUM($H$2:H145)</f>
        <v>11264.535534964147</v>
      </c>
      <c r="L145">
        <f t="shared" si="52"/>
        <v>8.8445430190049272</v>
      </c>
      <c r="M145" s="3">
        <f t="shared" si="53"/>
        <v>0.96704480693905859</v>
      </c>
      <c r="N145">
        <f t="shared" si="54"/>
        <v>15.200311636020004</v>
      </c>
      <c r="O145">
        <f t="shared" si="55"/>
        <v>238.92323517403</v>
      </c>
      <c r="P145">
        <f>SUM($N$2:N145)</f>
        <v>1244.600330460491</v>
      </c>
      <c r="Q145">
        <f t="shared" si="56"/>
        <v>8.6430578504200763</v>
      </c>
      <c r="R145">
        <f>SUM($O$2:O145)</f>
        <v>21819.293577405842</v>
      </c>
      <c r="S145">
        <f t="shared" si="57"/>
        <v>12.309462704168626</v>
      </c>
      <c r="T145">
        <f t="shared" si="58"/>
        <v>0.9999999958493464</v>
      </c>
      <c r="U145">
        <f t="shared" si="59"/>
        <v>15.718311565150334</v>
      </c>
      <c r="V145">
        <f t="shared" si="60"/>
        <v>247.06531948462128</v>
      </c>
      <c r="W145">
        <f>SUM($U$2:U145)</f>
        <v>1288.7332483302373</v>
      </c>
      <c r="X145">
        <f t="shared" si="61"/>
        <v>8.9495364467377598</v>
      </c>
      <c r="Y145">
        <f>SUM($V$2:V145)</f>
        <v>22585.529837815717</v>
      </c>
      <c r="Z145">
        <f t="shared" si="62"/>
        <v>12.523735752843622</v>
      </c>
      <c r="AA145">
        <f t="shared" si="63"/>
        <v>0.84731253839050802</v>
      </c>
      <c r="AB145">
        <f t="shared" si="64"/>
        <v>13.318322526760152</v>
      </c>
      <c r="AC145">
        <f t="shared" si="65"/>
        <v>209.34154386968052</v>
      </c>
      <c r="AD145">
        <f>SUM($AB$2:AB145)</f>
        <v>1084.936703714932</v>
      </c>
      <c r="AE145">
        <f t="shared" si="66"/>
        <v>7.5342826646870282</v>
      </c>
      <c r="AF145">
        <f>SUM($AC$2:AC145)</f>
        <v>19058.785577012131</v>
      </c>
      <c r="AG145">
        <f t="shared" si="67"/>
        <v>11.504463378104161</v>
      </c>
    </row>
    <row r="146" spans="1:33" x14ac:dyDescent="0.3">
      <c r="A146">
        <v>8.5</v>
      </c>
      <c r="B146">
        <v>32.0517268377858</v>
      </c>
      <c r="C146">
        <f t="shared" si="68"/>
        <v>145</v>
      </c>
      <c r="D146">
        <f t="shared" si="46"/>
        <v>23.5517268377858</v>
      </c>
      <c r="E146">
        <f t="shared" si="47"/>
        <v>554.68383704167991</v>
      </c>
      <c r="F146" s="2">
        <f t="shared" si="48"/>
        <v>0.17</v>
      </c>
      <c r="G146">
        <f t="shared" si="49"/>
        <v>4.0037935624235867</v>
      </c>
      <c r="H146">
        <f t="shared" si="50"/>
        <v>94.296252297085587</v>
      </c>
      <c r="I146">
        <f>SUM($G$2:G146)</f>
        <v>587.48557010286993</v>
      </c>
      <c r="J146">
        <f t="shared" si="51"/>
        <v>4.0516246213991032</v>
      </c>
      <c r="K146">
        <f>SUM($H$2:H146)</f>
        <v>11358.831787261232</v>
      </c>
      <c r="L146">
        <f t="shared" si="52"/>
        <v>8.8508062314474607</v>
      </c>
      <c r="M146" s="3">
        <f t="shared" si="53"/>
        <v>0.92544703938326289</v>
      </c>
      <c r="N146">
        <f t="shared" si="54"/>
        <v>21.795875874392205</v>
      </c>
      <c r="O146">
        <f t="shared" si="55"/>
        <v>513.3305147839709</v>
      </c>
      <c r="P146">
        <f>SUM($N$2:N146)</f>
        <v>1266.3962063348831</v>
      </c>
      <c r="Q146">
        <f t="shared" si="56"/>
        <v>8.7337669402405727</v>
      </c>
      <c r="R146">
        <f>SUM($O$2:O146)</f>
        <v>22332.624092189813</v>
      </c>
      <c r="S146">
        <f t="shared" si="57"/>
        <v>12.410402781034787</v>
      </c>
      <c r="T146">
        <f t="shared" si="58"/>
        <v>0.9997965730219448</v>
      </c>
      <c r="U146">
        <f t="shared" si="59"/>
        <v>23.546935781167207</v>
      </c>
      <c r="V146">
        <f t="shared" si="60"/>
        <v>554.57099938493445</v>
      </c>
      <c r="W146">
        <f>SUM($U$2:U146)</f>
        <v>1312.2801841114044</v>
      </c>
      <c r="X146">
        <f t="shared" si="61"/>
        <v>9.0502081662855485</v>
      </c>
      <c r="Y146">
        <f>SUM($V$2:V146)</f>
        <v>23140.100837200651</v>
      </c>
      <c r="Z146">
        <f t="shared" si="62"/>
        <v>12.632770967824982</v>
      </c>
      <c r="AA146">
        <f t="shared" si="63"/>
        <v>0.56294593370690271</v>
      </c>
      <c r="AB146">
        <f t="shared" si="64"/>
        <v>13.258348855107247</v>
      </c>
      <c r="AC146">
        <f t="shared" si="65"/>
        <v>312.25701055555595</v>
      </c>
      <c r="AD146">
        <f>SUM($AB$2:AB146)</f>
        <v>1098.1950525700393</v>
      </c>
      <c r="AE146">
        <f t="shared" si="66"/>
        <v>7.5737589832416496</v>
      </c>
      <c r="AF146">
        <f>SUM($AC$2:AC146)</f>
        <v>19371.042587567688</v>
      </c>
      <c r="AG146">
        <f t="shared" si="67"/>
        <v>11.558260991846447</v>
      </c>
    </row>
    <row r="147" spans="1:33" x14ac:dyDescent="0.3">
      <c r="A147">
        <v>20.6</v>
      </c>
      <c r="B147">
        <v>31.498583097501701</v>
      </c>
      <c r="C147">
        <f t="shared" si="68"/>
        <v>146</v>
      </c>
      <c r="D147">
        <f t="shared" si="46"/>
        <v>10.8985830975017</v>
      </c>
      <c r="E147">
        <f t="shared" si="47"/>
        <v>118.77911353314974</v>
      </c>
      <c r="F147" s="2">
        <f t="shared" si="48"/>
        <v>0.41200000000000003</v>
      </c>
      <c r="G147">
        <f t="shared" si="49"/>
        <v>4.490216236170701</v>
      </c>
      <c r="H147">
        <f t="shared" si="50"/>
        <v>48.936994775657695</v>
      </c>
      <c r="I147">
        <f>SUM($G$2:G147)</f>
        <v>591.97578633904061</v>
      </c>
      <c r="J147">
        <f t="shared" si="51"/>
        <v>4.0546286735550723</v>
      </c>
      <c r="K147">
        <f>SUM($H$2:H147)</f>
        <v>11407.768782036888</v>
      </c>
      <c r="L147">
        <f t="shared" si="52"/>
        <v>8.8394232061085862</v>
      </c>
      <c r="M147" s="3">
        <f t="shared" si="53"/>
        <v>0.96912118675862424</v>
      </c>
      <c r="N147">
        <f t="shared" si="54"/>
        <v>10.562047785438329</v>
      </c>
      <c r="O147">
        <f t="shared" si="55"/>
        <v>115.11135546938344</v>
      </c>
      <c r="P147">
        <f>SUM($N$2:N147)</f>
        <v>1276.9582541203215</v>
      </c>
      <c r="Q147">
        <f t="shared" si="56"/>
        <v>8.7462894117830245</v>
      </c>
      <c r="R147">
        <f>SUM($O$2:O147)</f>
        <v>22447.735447659197</v>
      </c>
      <c r="S147">
        <f t="shared" si="57"/>
        <v>12.399661796000727</v>
      </c>
      <c r="T147">
        <f t="shared" si="58"/>
        <v>0.99999999886881485</v>
      </c>
      <c r="U147">
        <f t="shared" si="59"/>
        <v>10.898583085173383</v>
      </c>
      <c r="V147">
        <f t="shared" si="60"/>
        <v>118.77911339878857</v>
      </c>
      <c r="W147">
        <f>SUM($U$2:U147)</f>
        <v>1323.1787671965778</v>
      </c>
      <c r="X147">
        <f t="shared" si="61"/>
        <v>9.0628682684697104</v>
      </c>
      <c r="Y147">
        <f>SUM($V$2:V147)</f>
        <v>23258.879950599439</v>
      </c>
      <c r="Z147">
        <f t="shared" si="62"/>
        <v>12.621703408094882</v>
      </c>
      <c r="AA147">
        <f t="shared" si="63"/>
        <v>0.86546775163363809</v>
      </c>
      <c r="AB147">
        <f t="shared" si="64"/>
        <v>9.4323722093871663</v>
      </c>
      <c r="AC147">
        <f t="shared" si="65"/>
        <v>102.79949233057174</v>
      </c>
      <c r="AD147">
        <f>SUM($AB$2:AB147)</f>
        <v>1107.6274247794265</v>
      </c>
      <c r="AE147">
        <f t="shared" si="66"/>
        <v>7.58648921081799</v>
      </c>
      <c r="AF147">
        <f>SUM($AC$2:AC147)</f>
        <v>19473.842079898259</v>
      </c>
      <c r="AG147">
        <f t="shared" si="67"/>
        <v>11.549133300785092</v>
      </c>
    </row>
    <row r="148" spans="1:33" x14ac:dyDescent="0.3">
      <c r="A148">
        <v>17</v>
      </c>
      <c r="B148">
        <v>35.328266426278198</v>
      </c>
      <c r="C148">
        <f t="shared" si="68"/>
        <v>147</v>
      </c>
      <c r="D148">
        <f t="shared" si="46"/>
        <v>18.328266426278198</v>
      </c>
      <c r="E148">
        <f t="shared" si="47"/>
        <v>335.92535019263659</v>
      </c>
      <c r="F148" s="2">
        <f t="shared" si="48"/>
        <v>0.34</v>
      </c>
      <c r="G148">
        <f t="shared" si="49"/>
        <v>6.2316105849345877</v>
      </c>
      <c r="H148">
        <f t="shared" si="50"/>
        <v>114.21461906549645</v>
      </c>
      <c r="I148">
        <f>SUM($G$2:G148)</f>
        <v>598.20739692397524</v>
      </c>
      <c r="J148">
        <f t="shared" si="51"/>
        <v>4.0694380743127567</v>
      </c>
      <c r="K148">
        <f>SUM($H$2:H148)</f>
        <v>11521.983401102385</v>
      </c>
      <c r="L148">
        <f t="shared" si="52"/>
        <v>8.8532954013339875</v>
      </c>
      <c r="M148" s="3">
        <f t="shared" si="53"/>
        <v>0.96259569458724659</v>
      </c>
      <c r="N148">
        <f t="shared" si="54"/>
        <v>17.642710351183375</v>
      </c>
      <c r="O148">
        <f t="shared" si="55"/>
        <v>323.36029579814505</v>
      </c>
      <c r="P148">
        <f>SUM($N$2:N148)</f>
        <v>1294.6009644715048</v>
      </c>
      <c r="Q148">
        <f t="shared" si="56"/>
        <v>8.8068092821190795</v>
      </c>
      <c r="R148">
        <f>SUM($O$2:O148)</f>
        <v>22771.095743457343</v>
      </c>
      <c r="S148">
        <f t="shared" si="57"/>
        <v>12.446100321819612</v>
      </c>
      <c r="T148">
        <f t="shared" si="58"/>
        <v>0.99999995860062441</v>
      </c>
      <c r="U148">
        <f t="shared" si="59"/>
        <v>18.328265667499412</v>
      </c>
      <c r="V148">
        <f t="shared" si="60"/>
        <v>335.92533628553684</v>
      </c>
      <c r="W148">
        <f>SUM($U$2:U148)</f>
        <v>1341.5070328640772</v>
      </c>
      <c r="X148">
        <f t="shared" si="61"/>
        <v>9.1258981827488252</v>
      </c>
      <c r="Y148">
        <f>SUM($V$2:V148)</f>
        <v>23594.805286884977</v>
      </c>
      <c r="Z148">
        <f t="shared" si="62"/>
        <v>12.669209900487832</v>
      </c>
      <c r="AA148">
        <f t="shared" si="63"/>
        <v>0.80898374313666888</v>
      </c>
      <c r="AB148">
        <f t="shared" si="64"/>
        <v>14.827269578736674</v>
      </c>
      <c r="AC148">
        <f t="shared" si="65"/>
        <v>271.75814721333546</v>
      </c>
      <c r="AD148">
        <f>SUM($AB$2:AB148)</f>
        <v>1122.4546943581631</v>
      </c>
      <c r="AE148">
        <f t="shared" si="66"/>
        <v>7.6357462201235586</v>
      </c>
      <c r="AF148">
        <f>SUM($AC$2:AC148)</f>
        <v>19745.600227111594</v>
      </c>
      <c r="AG148">
        <f t="shared" si="67"/>
        <v>11.589814971292093</v>
      </c>
    </row>
    <row r="149" spans="1:33" x14ac:dyDescent="0.3">
      <c r="A149">
        <v>17.100000000000001</v>
      </c>
      <c r="B149">
        <v>30.930483506702199</v>
      </c>
      <c r="C149">
        <f t="shared" si="68"/>
        <v>148</v>
      </c>
      <c r="D149">
        <f t="shared" si="46"/>
        <v>13.830483506702198</v>
      </c>
      <c r="E149">
        <f t="shared" si="47"/>
        <v>191.28227402916153</v>
      </c>
      <c r="F149" s="2">
        <f t="shared" si="48"/>
        <v>0.34200000000000003</v>
      </c>
      <c r="G149">
        <f t="shared" si="49"/>
        <v>4.730025359292152</v>
      </c>
      <c r="H149">
        <f t="shared" si="50"/>
        <v>65.418537717973251</v>
      </c>
      <c r="I149">
        <f>SUM($G$2:G149)</f>
        <v>602.93742228326744</v>
      </c>
      <c r="J149">
        <f t="shared" si="51"/>
        <v>4.0739015019139693</v>
      </c>
      <c r="K149">
        <f>SUM($H$2:H149)</f>
        <v>11587.401938820358</v>
      </c>
      <c r="L149">
        <f t="shared" si="52"/>
        <v>8.8483476617604033</v>
      </c>
      <c r="M149" s="3">
        <f t="shared" si="53"/>
        <v>0.96281393945702998</v>
      </c>
      <c r="N149">
        <f t="shared" si="54"/>
        <v>13.316182309683422</v>
      </c>
      <c r="O149">
        <f t="shared" si="55"/>
        <v>184.16923980631614</v>
      </c>
      <c r="P149">
        <f>SUM($N$2:N149)</f>
        <v>1307.9171467811882</v>
      </c>
      <c r="Q149">
        <f t="shared" si="56"/>
        <v>8.8372780187918121</v>
      </c>
      <c r="R149">
        <f>SUM($O$2:O149)</f>
        <v>22955.26498326366</v>
      </c>
      <c r="S149">
        <f t="shared" si="57"/>
        <v>12.454041182636603</v>
      </c>
      <c r="T149">
        <f t="shared" si="58"/>
        <v>0.99999996254029588</v>
      </c>
      <c r="U149">
        <f t="shared" si="59"/>
        <v>13.830482988616378</v>
      </c>
      <c r="V149">
        <f t="shared" si="60"/>
        <v>191.28226686378414</v>
      </c>
      <c r="W149">
        <f>SUM($U$2:U149)</f>
        <v>1355.3375158526935</v>
      </c>
      <c r="X149">
        <f t="shared" si="61"/>
        <v>9.1576859179236045</v>
      </c>
      <c r="Y149">
        <f>SUM($V$2:V149)</f>
        <v>23786.087553748763</v>
      </c>
      <c r="Z149">
        <f t="shared" si="62"/>
        <v>12.677413292765987</v>
      </c>
      <c r="AA149">
        <f t="shared" si="63"/>
        <v>0.81083476147536937</v>
      </c>
      <c r="AB149">
        <f t="shared" si="64"/>
        <v>11.214236795245906</v>
      </c>
      <c r="AC149">
        <f t="shared" si="65"/>
        <v>155.09831703690142</v>
      </c>
      <c r="AD149">
        <f>SUM($AB$2:AB149)</f>
        <v>1133.6689311534089</v>
      </c>
      <c r="AE149">
        <f t="shared" si="66"/>
        <v>7.6599252104960067</v>
      </c>
      <c r="AF149">
        <f>SUM($AC$2:AC149)</f>
        <v>19900.698544148494</v>
      </c>
      <c r="AG149">
        <f t="shared" si="67"/>
        <v>11.595869064126012</v>
      </c>
    </row>
    <row r="150" spans="1:33" x14ac:dyDescent="0.3">
      <c r="A150">
        <v>14.5</v>
      </c>
      <c r="B150">
        <v>20.105231111960599</v>
      </c>
      <c r="C150">
        <f t="shared" si="68"/>
        <v>149</v>
      </c>
      <c r="D150">
        <f t="shared" si="46"/>
        <v>5.6052311119605989</v>
      </c>
      <c r="E150">
        <f t="shared" si="47"/>
        <v>31.418615818491052</v>
      </c>
      <c r="F150" s="2">
        <f t="shared" si="48"/>
        <v>0.28999999999999998</v>
      </c>
      <c r="G150">
        <f t="shared" si="49"/>
        <v>1.6255170224685735</v>
      </c>
      <c r="H150">
        <f t="shared" si="50"/>
        <v>9.1113985873624053</v>
      </c>
      <c r="I150">
        <f>SUM($G$2:G150)</f>
        <v>604.56293930573599</v>
      </c>
      <c r="J150">
        <f t="shared" si="51"/>
        <v>4.0574693913136644</v>
      </c>
      <c r="K150">
        <f>SUM($H$2:H150)</f>
        <v>11596.51333740772</v>
      </c>
      <c r="L150">
        <f t="shared" si="52"/>
        <v>8.8220716712802876</v>
      </c>
      <c r="M150" s="3">
        <f t="shared" si="53"/>
        <v>0.95616540509350489</v>
      </c>
      <c r="N150">
        <f t="shared" si="54"/>
        <v>5.3595280768105233</v>
      </c>
      <c r="O150">
        <f t="shared" si="55"/>
        <v>30.041393521564697</v>
      </c>
      <c r="P150">
        <f>SUM($N$2:N150)</f>
        <v>1313.2766748579986</v>
      </c>
      <c r="Q150">
        <f t="shared" si="56"/>
        <v>8.8139374151543528</v>
      </c>
      <c r="R150">
        <f>SUM($O$2:O150)</f>
        <v>22985.306376785225</v>
      </c>
      <c r="S150">
        <f t="shared" si="57"/>
        <v>12.420297950793211</v>
      </c>
      <c r="T150">
        <f t="shared" si="58"/>
        <v>0.99999949565259183</v>
      </c>
      <c r="U150">
        <f t="shared" si="59"/>
        <v>5.6052282849768149</v>
      </c>
      <c r="V150">
        <f t="shared" si="60"/>
        <v>31.418599972593597</v>
      </c>
      <c r="W150">
        <f>SUM($U$2:U150)</f>
        <v>1360.9427441376704</v>
      </c>
      <c r="X150">
        <f t="shared" si="61"/>
        <v>9.133843920387049</v>
      </c>
      <c r="Y150">
        <f>SUM($V$2:V150)</f>
        <v>23817.506153721355</v>
      </c>
      <c r="Z150">
        <f t="shared" si="62"/>
        <v>12.643141800546806</v>
      </c>
      <c r="AA150">
        <f t="shared" si="63"/>
        <v>0.75633380485646717</v>
      </c>
      <c r="AB150">
        <f t="shared" si="64"/>
        <v>4.239425774009006</v>
      </c>
      <c r="AC150">
        <f t="shared" si="65"/>
        <v>23.762961245322924</v>
      </c>
      <c r="AD150">
        <f>SUM($AB$2:AB150)</f>
        <v>1137.908356927418</v>
      </c>
      <c r="AE150">
        <f t="shared" si="66"/>
        <v>7.6369688384390475</v>
      </c>
      <c r="AF150">
        <f>SUM($AC$2:AC150)</f>
        <v>19924.461505393818</v>
      </c>
      <c r="AG150">
        <f t="shared" si="67"/>
        <v>11.563789091686406</v>
      </c>
    </row>
    <row r="151" spans="1:33" x14ac:dyDescent="0.3">
      <c r="A151">
        <v>50</v>
      </c>
      <c r="B151">
        <v>44.866739490107001</v>
      </c>
      <c r="C151">
        <f t="shared" si="68"/>
        <v>150</v>
      </c>
      <c r="D151">
        <f t="shared" si="46"/>
        <v>5.1332605098929989</v>
      </c>
      <c r="E151">
        <f t="shared" si="47"/>
        <v>26.35036346242693</v>
      </c>
      <c r="F151" s="2">
        <f t="shared" si="48"/>
        <v>1</v>
      </c>
      <c r="G151">
        <f t="shared" si="49"/>
        <v>5.1332605098929989</v>
      </c>
      <c r="H151">
        <f t="shared" si="50"/>
        <v>26.35036346242693</v>
      </c>
      <c r="I151">
        <f>SUM($G$2:G151)</f>
        <v>609.69619981562903</v>
      </c>
      <c r="J151">
        <f t="shared" si="51"/>
        <v>4.0646413321041939</v>
      </c>
      <c r="K151">
        <f>SUM($H$2:H151)</f>
        <v>11622.863700870146</v>
      </c>
      <c r="L151">
        <f t="shared" si="52"/>
        <v>8.8025995027492296</v>
      </c>
      <c r="M151" s="3">
        <f t="shared" si="53"/>
        <v>0.98727013570946309</v>
      </c>
      <c r="N151">
        <f t="shared" si="54"/>
        <v>5.0679148002340888</v>
      </c>
      <c r="O151">
        <f t="shared" si="55"/>
        <v>26.014926911543913</v>
      </c>
      <c r="P151">
        <f>SUM($N$2:N151)</f>
        <v>1318.3445896582327</v>
      </c>
      <c r="Q151">
        <f t="shared" si="56"/>
        <v>8.7889639310548855</v>
      </c>
      <c r="R151">
        <f>SUM($O$2:O151)</f>
        <v>23011.321303696768</v>
      </c>
      <c r="S151">
        <f t="shared" si="57"/>
        <v>12.385830964909532</v>
      </c>
      <c r="T151">
        <f t="shared" si="58"/>
        <v>1</v>
      </c>
      <c r="U151">
        <f t="shared" si="59"/>
        <v>5.1332605098929989</v>
      </c>
      <c r="V151">
        <f t="shared" si="60"/>
        <v>26.35036346242693</v>
      </c>
      <c r="W151">
        <f>SUM($U$2:U151)</f>
        <v>1366.0760046475634</v>
      </c>
      <c r="X151">
        <f t="shared" si="61"/>
        <v>9.1071733643170898</v>
      </c>
      <c r="Y151">
        <f>SUM($V$2:V151)</f>
        <v>23843.856517183784</v>
      </c>
      <c r="Z151">
        <f t="shared" si="62"/>
        <v>12.607896075392274</v>
      </c>
      <c r="AA151">
        <f t="shared" si="63"/>
        <v>0.99231752825219632</v>
      </c>
      <c r="AB151">
        <f t="shared" si="64"/>
        <v>5.0938243810516299</v>
      </c>
      <c r="AC151">
        <f t="shared" si="65"/>
        <v>26.147927539582476</v>
      </c>
      <c r="AD151">
        <f>SUM($AB$2:AB151)</f>
        <v>1143.0021813084697</v>
      </c>
      <c r="AE151">
        <f t="shared" si="66"/>
        <v>7.6200145420564649</v>
      </c>
      <c r="AF151">
        <f>SUM($AC$2:AC151)</f>
        <v>19950.609432933401</v>
      </c>
      <c r="AG151">
        <f t="shared" si="67"/>
        <v>11.532738741783007</v>
      </c>
    </row>
    <row r="152" spans="1:33" x14ac:dyDescent="0.3">
      <c r="A152">
        <v>14.3</v>
      </c>
      <c r="B152">
        <v>15.3852217632604</v>
      </c>
      <c r="C152">
        <f t="shared" si="68"/>
        <v>151</v>
      </c>
      <c r="D152">
        <f t="shared" si="46"/>
        <v>1.0852217632603995</v>
      </c>
      <c r="E152">
        <f t="shared" si="47"/>
        <v>1.1777062754540106</v>
      </c>
      <c r="F152" s="2">
        <f t="shared" si="48"/>
        <v>0.28600000000000003</v>
      </c>
      <c r="G152">
        <f t="shared" si="49"/>
        <v>0.31037342429247428</v>
      </c>
      <c r="H152">
        <f t="shared" si="50"/>
        <v>0.33682399477984709</v>
      </c>
      <c r="I152">
        <f>SUM($G$2:G152)</f>
        <v>610.00657323992152</v>
      </c>
      <c r="J152">
        <f t="shared" si="51"/>
        <v>4.0397786307279571</v>
      </c>
      <c r="K152">
        <f>SUM($H$2:H152)</f>
        <v>11623.200524864926</v>
      </c>
      <c r="L152">
        <f t="shared" si="52"/>
        <v>8.7735305272742252</v>
      </c>
      <c r="M152" s="3">
        <f t="shared" si="53"/>
        <v>0.95555429867204156</v>
      </c>
      <c r="N152">
        <f t="shared" si="54"/>
        <v>1.0369883208959274</v>
      </c>
      <c r="O152">
        <f t="shared" si="55"/>
        <v>1.1253622940831194</v>
      </c>
      <c r="P152">
        <f>SUM($N$2:N152)</f>
        <v>1319.3815779791287</v>
      </c>
      <c r="Q152">
        <f t="shared" si="56"/>
        <v>8.7376263442326394</v>
      </c>
      <c r="R152">
        <f>SUM($O$2:O152)</f>
        <v>23012.44666599085</v>
      </c>
      <c r="S152">
        <f t="shared" si="57"/>
        <v>12.345052006625854</v>
      </c>
      <c r="T152">
        <f t="shared" si="58"/>
        <v>0.99999938398875332</v>
      </c>
      <c r="U152">
        <f t="shared" si="59"/>
        <v>1.0852210947515881</v>
      </c>
      <c r="V152">
        <f t="shared" si="60"/>
        <v>1.1777055499736997</v>
      </c>
      <c r="W152">
        <f>SUM($U$2:U152)</f>
        <v>1367.1612257423151</v>
      </c>
      <c r="X152">
        <f t="shared" si="61"/>
        <v>9.0540478525981136</v>
      </c>
      <c r="Y152">
        <f>SUM($V$2:V152)</f>
        <v>23845.034222733757</v>
      </c>
      <c r="Z152">
        <f t="shared" si="62"/>
        <v>12.566389056741365</v>
      </c>
      <c r="AA152">
        <f t="shared" si="63"/>
        <v>0.75154183239951555</v>
      </c>
      <c r="AB152">
        <f t="shared" si="64"/>
        <v>0.81558955252055398</v>
      </c>
      <c r="AC152">
        <f t="shared" si="65"/>
        <v>0.88509553228311577</v>
      </c>
      <c r="AD152">
        <f>SUM($AB$2:AB152)</f>
        <v>1143.8177708609903</v>
      </c>
      <c r="AE152">
        <f t="shared" si="66"/>
        <v>7.5749521249072203</v>
      </c>
      <c r="AF152">
        <f>SUM($AC$2:AC152)</f>
        <v>19951.494528465682</v>
      </c>
      <c r="AG152">
        <f t="shared" si="67"/>
        <v>11.494742399789613</v>
      </c>
    </row>
    <row r="153" spans="1:33" x14ac:dyDescent="0.3">
      <c r="A153">
        <v>12.6</v>
      </c>
      <c r="B153">
        <v>16.1676866053953</v>
      </c>
      <c r="C153">
        <f t="shared" si="68"/>
        <v>152</v>
      </c>
      <c r="D153">
        <f t="shared" si="46"/>
        <v>3.5676866053953002</v>
      </c>
      <c r="E153">
        <f t="shared" si="47"/>
        <v>12.728387714317041</v>
      </c>
      <c r="F153" s="2">
        <f t="shared" si="48"/>
        <v>0.252</v>
      </c>
      <c r="G153">
        <f t="shared" si="49"/>
        <v>0.89905702455961567</v>
      </c>
      <c r="H153">
        <f t="shared" si="50"/>
        <v>3.2075537040078941</v>
      </c>
      <c r="I153">
        <f>SUM($G$2:G153)</f>
        <v>610.90563026448115</v>
      </c>
      <c r="J153">
        <f t="shared" si="51"/>
        <v>4.0191159885821124</v>
      </c>
      <c r="K153">
        <f>SUM($H$2:H153)</f>
        <v>11626.408078568933</v>
      </c>
      <c r="L153">
        <f t="shared" si="52"/>
        <v>8.7458291106498507</v>
      </c>
      <c r="M153" s="3">
        <f t="shared" si="53"/>
        <v>0.94958110754455238</v>
      </c>
      <c r="N153">
        <f t="shared" si="54"/>
        <v>3.3878077981231338</v>
      </c>
      <c r="O153">
        <f t="shared" si="55"/>
        <v>12.086636503017649</v>
      </c>
      <c r="P153">
        <f>SUM($N$2:N153)</f>
        <v>1322.7693857772517</v>
      </c>
      <c r="Q153">
        <f t="shared" si="56"/>
        <v>8.7024301695871831</v>
      </c>
      <c r="R153">
        <f>SUM($O$2:O153)</f>
        <v>23024.533302493866</v>
      </c>
      <c r="S153">
        <f t="shared" si="57"/>
        <v>12.307607110221097</v>
      </c>
      <c r="T153">
        <f t="shared" si="58"/>
        <v>0.99999662799613631</v>
      </c>
      <c r="U153">
        <f t="shared" si="59"/>
        <v>3.5676745751422825</v>
      </c>
      <c r="V153">
        <f t="shared" si="60"/>
        <v>12.728344794144489</v>
      </c>
      <c r="W153">
        <f>SUM($U$2:U153)</f>
        <v>1370.7289003174574</v>
      </c>
      <c r="X153">
        <f t="shared" si="61"/>
        <v>9.01795329156222</v>
      </c>
      <c r="Y153">
        <f>SUM($V$2:V153)</f>
        <v>23857.762567527901</v>
      </c>
      <c r="Z153">
        <f t="shared" si="62"/>
        <v>12.528326474835016</v>
      </c>
      <c r="AA153">
        <f t="shared" si="63"/>
        <v>0.70681196356888099</v>
      </c>
      <c r="AB153">
        <f t="shared" si="64"/>
        <v>2.5216835749578475</v>
      </c>
      <c r="AC153">
        <f t="shared" si="65"/>
        <v>8.9965767134224492</v>
      </c>
      <c r="AD153">
        <f>SUM($AB$2:AB153)</f>
        <v>1146.3394544359483</v>
      </c>
      <c r="AE153">
        <f t="shared" si="66"/>
        <v>7.5417069370786072</v>
      </c>
      <c r="AF153">
        <f>SUM($AC$2:AC153)</f>
        <v>19960.491105179106</v>
      </c>
      <c r="AG153">
        <f t="shared" si="67"/>
        <v>11.45945113994601</v>
      </c>
    </row>
    <row r="154" spans="1:33" x14ac:dyDescent="0.3">
      <c r="A154">
        <v>28.7</v>
      </c>
      <c r="B154">
        <v>34.835034765880401</v>
      </c>
      <c r="C154">
        <f t="shared" si="68"/>
        <v>153</v>
      </c>
      <c r="D154">
        <f t="shared" si="46"/>
        <v>6.1350347658804019</v>
      </c>
      <c r="E154">
        <f t="shared" si="47"/>
        <v>37.638651578561195</v>
      </c>
      <c r="F154" s="2">
        <f t="shared" si="48"/>
        <v>0.57399999999999995</v>
      </c>
      <c r="G154">
        <f t="shared" si="49"/>
        <v>3.5215099556153504</v>
      </c>
      <c r="H154">
        <f t="shared" si="50"/>
        <v>21.604586006094124</v>
      </c>
      <c r="I154">
        <f>SUM($G$2:G154)</f>
        <v>614.42714022009648</v>
      </c>
      <c r="J154">
        <f t="shared" si="51"/>
        <v>4.0158636615692584</v>
      </c>
      <c r="K154">
        <f>SUM($H$2:H154)</f>
        <v>11648.012664575028</v>
      </c>
      <c r="L154">
        <f t="shared" si="52"/>
        <v>8.7252966556586795</v>
      </c>
      <c r="M154" s="3">
        <f t="shared" si="53"/>
        <v>0.9778279224280485</v>
      </c>
      <c r="N154">
        <f t="shared" si="54"/>
        <v>5.9990082991446823</v>
      </c>
      <c r="O154">
        <f t="shared" si="55"/>
        <v>36.80412447605768</v>
      </c>
      <c r="P154">
        <f>SUM($N$2:N154)</f>
        <v>1328.7683940763964</v>
      </c>
      <c r="Q154">
        <f t="shared" si="56"/>
        <v>8.6847607455973623</v>
      </c>
      <c r="R154">
        <f>SUM($O$2:O154)</f>
        <v>23061.337426969923</v>
      </c>
      <c r="S154">
        <f t="shared" si="57"/>
        <v>12.277120818869163</v>
      </c>
      <c r="T154">
        <f t="shared" si="58"/>
        <v>0.99999999999965672</v>
      </c>
      <c r="U154">
        <f t="shared" si="59"/>
        <v>6.135034765878296</v>
      </c>
      <c r="V154">
        <f t="shared" si="60"/>
        <v>37.638651578548277</v>
      </c>
      <c r="W154">
        <f>SUM($U$2:U154)</f>
        <v>1376.8639350833357</v>
      </c>
      <c r="X154">
        <f t="shared" si="61"/>
        <v>8.9991106868191881</v>
      </c>
      <c r="Y154">
        <f>SUM($V$2:V154)</f>
        <v>23895.40121910645</v>
      </c>
      <c r="Z154">
        <f t="shared" si="62"/>
        <v>12.497163395560461</v>
      </c>
      <c r="AA154">
        <f t="shared" si="63"/>
        <v>0.93886673969400125</v>
      </c>
      <c r="AB154">
        <f t="shared" si="64"/>
        <v>5.7599800885514831</v>
      </c>
      <c r="AC154">
        <f t="shared" si="65"/>
        <v>35.337678094042225</v>
      </c>
      <c r="AD154">
        <f>SUM($AB$2:AB154)</f>
        <v>1152.0994345244997</v>
      </c>
      <c r="AE154">
        <f t="shared" si="66"/>
        <v>7.5300616635588211</v>
      </c>
      <c r="AF154">
        <f>SUM($AC$2:AC154)</f>
        <v>19995.828783273148</v>
      </c>
      <c r="AG154">
        <f t="shared" si="67"/>
        <v>11.432046684384304</v>
      </c>
    </row>
    <row r="155" spans="1:33" x14ac:dyDescent="0.3">
      <c r="A155">
        <v>21.2</v>
      </c>
      <c r="B155">
        <v>19.872415481529998</v>
      </c>
      <c r="C155">
        <f t="shared" si="68"/>
        <v>154</v>
      </c>
      <c r="D155">
        <f t="shared" si="46"/>
        <v>1.327584518470001</v>
      </c>
      <c r="E155">
        <f t="shared" si="47"/>
        <v>1.7624806536812245</v>
      </c>
      <c r="F155" s="2">
        <f t="shared" si="48"/>
        <v>0.42399999999999999</v>
      </c>
      <c r="G155">
        <f t="shared" si="49"/>
        <v>0.56289583583128044</v>
      </c>
      <c r="H155">
        <f t="shared" si="50"/>
        <v>0.74729179716083916</v>
      </c>
      <c r="I155">
        <f>SUM($G$2:G155)</f>
        <v>614.9900360559277</v>
      </c>
      <c r="J155">
        <f t="shared" si="51"/>
        <v>3.9934417925709593</v>
      </c>
      <c r="K155">
        <f>SUM($H$2:H155)</f>
        <v>11648.759956372189</v>
      </c>
      <c r="L155">
        <f t="shared" si="52"/>
        <v>8.6972006081268027</v>
      </c>
      <c r="M155" s="3">
        <f t="shared" si="53"/>
        <v>0.96999382668100942</v>
      </c>
      <c r="N155">
        <f t="shared" si="54"/>
        <v>1.2877487873131814</v>
      </c>
      <c r="O155">
        <f t="shared" si="55"/>
        <v>1.709595353715498</v>
      </c>
      <c r="P155">
        <f>SUM($N$2:N155)</f>
        <v>1330.0561428637095</v>
      </c>
      <c r="Q155">
        <f t="shared" si="56"/>
        <v>8.6367282004136978</v>
      </c>
      <c r="R155">
        <f>SUM($O$2:O155)</f>
        <v>23063.047022323641</v>
      </c>
      <c r="S155">
        <f t="shared" si="57"/>
        <v>12.237648695705568</v>
      </c>
      <c r="T155">
        <f t="shared" si="58"/>
        <v>0.99999999937919237</v>
      </c>
      <c r="U155">
        <f t="shared" si="59"/>
        <v>1.3275845176458265</v>
      </c>
      <c r="V155">
        <f t="shared" si="60"/>
        <v>1.7624806525870631</v>
      </c>
      <c r="W155">
        <f>SUM($U$2:U155)</f>
        <v>1378.1915196009816</v>
      </c>
      <c r="X155">
        <f t="shared" si="61"/>
        <v>8.9492955818245559</v>
      </c>
      <c r="Y155">
        <f>SUM($V$2:V155)</f>
        <v>23897.163699759036</v>
      </c>
      <c r="Z155">
        <f t="shared" si="62"/>
        <v>12.456981482717751</v>
      </c>
      <c r="AA155">
        <f t="shared" si="63"/>
        <v>0.87310269112822425</v>
      </c>
      <c r="AB155">
        <f t="shared" si="64"/>
        <v>1.1591176157763257</v>
      </c>
      <c r="AC155">
        <f t="shared" si="65"/>
        <v>1.538826601790509</v>
      </c>
      <c r="AD155">
        <f>SUM($AB$2:AB155)</f>
        <v>1153.2585521402759</v>
      </c>
      <c r="AE155">
        <f t="shared" si="66"/>
        <v>7.4886918970147791</v>
      </c>
      <c r="AF155">
        <f>SUM($AC$2:AC155)</f>
        <v>19997.367609874938</v>
      </c>
      <c r="AG155">
        <f t="shared" si="67"/>
        <v>11.395307649544147</v>
      </c>
    </row>
    <row r="156" spans="1:33" x14ac:dyDescent="0.3">
      <c r="A156">
        <v>19.3</v>
      </c>
      <c r="B156">
        <v>18.061394956897299</v>
      </c>
      <c r="C156">
        <f t="shared" si="68"/>
        <v>155</v>
      </c>
      <c r="D156">
        <f t="shared" si="46"/>
        <v>1.2386050431027016</v>
      </c>
      <c r="E156">
        <f t="shared" si="47"/>
        <v>1.5341424527994452</v>
      </c>
      <c r="F156" s="2">
        <f t="shared" si="48"/>
        <v>0.38600000000000001</v>
      </c>
      <c r="G156">
        <f t="shared" si="49"/>
        <v>0.47810154663764282</v>
      </c>
      <c r="H156">
        <f t="shared" si="50"/>
        <v>0.59217898678058589</v>
      </c>
      <c r="I156">
        <f>SUM($G$2:G156)</f>
        <v>615.46813760256532</v>
      </c>
      <c r="J156">
        <f t="shared" si="51"/>
        <v>3.9707621780810665</v>
      </c>
      <c r="K156">
        <f>SUM($H$2:H156)</f>
        <v>11649.352135358969</v>
      </c>
      <c r="L156">
        <f t="shared" si="52"/>
        <v>8.6693200743024263</v>
      </c>
      <c r="M156" s="3">
        <f t="shared" si="53"/>
        <v>0.96704480693905859</v>
      </c>
      <c r="N156">
        <f t="shared" si="54"/>
        <v>1.1977865747809964</v>
      </c>
      <c r="O156">
        <f t="shared" si="55"/>
        <v>1.4835844920844532</v>
      </c>
      <c r="P156">
        <f>SUM($N$2:N156)</f>
        <v>1331.2539294384906</v>
      </c>
      <c r="Q156">
        <f t="shared" si="56"/>
        <v>8.5887350286354227</v>
      </c>
      <c r="R156">
        <f>SUM($O$2:O156)</f>
        <v>23064.530606815726</v>
      </c>
      <c r="S156">
        <f t="shared" si="57"/>
        <v>12.198500861572247</v>
      </c>
      <c r="T156">
        <f t="shared" si="58"/>
        <v>0.9999999958493464</v>
      </c>
      <c r="U156">
        <f t="shared" si="59"/>
        <v>1.2386050379616811</v>
      </c>
      <c r="V156">
        <f t="shared" si="60"/>
        <v>1.5341424464317512</v>
      </c>
      <c r="W156">
        <f>SUM($U$2:U156)</f>
        <v>1379.4301246389432</v>
      </c>
      <c r="X156">
        <f t="shared" si="61"/>
        <v>8.8995491912189877</v>
      </c>
      <c r="Y156">
        <f>SUM($V$2:V156)</f>
        <v>23898.697842205467</v>
      </c>
      <c r="Z156">
        <f t="shared" si="62"/>
        <v>12.417131205277148</v>
      </c>
      <c r="AA156">
        <f t="shared" si="63"/>
        <v>0.84731253839050802</v>
      </c>
      <c r="AB156">
        <f t="shared" si="64"/>
        <v>1.0494855831346346</v>
      </c>
      <c r="AC156">
        <f t="shared" si="65"/>
        <v>1.2998981359341379</v>
      </c>
      <c r="AD156">
        <f>SUM($AB$2:AB156)</f>
        <v>1154.3080377234105</v>
      </c>
      <c r="AE156">
        <f t="shared" si="66"/>
        <v>7.4471486304736159</v>
      </c>
      <c r="AF156">
        <f>SUM($AC$2:AC156)</f>
        <v>19998.667508010873</v>
      </c>
      <c r="AG156">
        <f t="shared" si="67"/>
        <v>11.358858276341229</v>
      </c>
    </row>
    <row r="157" spans="1:33" x14ac:dyDescent="0.3">
      <c r="A157">
        <v>23.1</v>
      </c>
      <c r="B157">
        <v>19.120812172794199</v>
      </c>
      <c r="C157">
        <f t="shared" si="68"/>
        <v>156</v>
      </c>
      <c r="D157">
        <f t="shared" si="46"/>
        <v>3.9791878272058021</v>
      </c>
      <c r="E157">
        <f t="shared" si="47"/>
        <v>15.833935764182833</v>
      </c>
      <c r="F157" s="2">
        <f t="shared" si="48"/>
        <v>0.46200000000000002</v>
      </c>
      <c r="G157">
        <f t="shared" si="49"/>
        <v>1.8383847761690806</v>
      </c>
      <c r="H157">
        <f t="shared" si="50"/>
        <v>7.3152783230524694</v>
      </c>
      <c r="I157">
        <f>SUM($G$2:G157)</f>
        <v>617.30652237873437</v>
      </c>
      <c r="J157">
        <f t="shared" si="51"/>
        <v>3.9570930921713741</v>
      </c>
      <c r="K157">
        <f>SUM($H$2:H157)</f>
        <v>11656.667413682022</v>
      </c>
      <c r="L157">
        <f t="shared" si="52"/>
        <v>8.6442019302409978</v>
      </c>
      <c r="M157" s="3">
        <f t="shared" si="53"/>
        <v>0.97245872019431534</v>
      </c>
      <c r="N157">
        <f t="shared" si="54"/>
        <v>3.8695959018573527</v>
      </c>
      <c r="O157">
        <f t="shared" si="55"/>
        <v>15.397848908876236</v>
      </c>
      <c r="P157">
        <f>SUM($N$2:N157)</f>
        <v>1335.1235253403479</v>
      </c>
      <c r="Q157">
        <f t="shared" si="56"/>
        <v>8.5584841367971016</v>
      </c>
      <c r="R157">
        <f>SUM($O$2:O157)</f>
        <v>23079.928455724603</v>
      </c>
      <c r="S157">
        <f t="shared" si="57"/>
        <v>12.163398346332654</v>
      </c>
      <c r="T157">
        <f t="shared" si="58"/>
        <v>0.99999999990714672</v>
      </c>
      <c r="U157">
        <f t="shared" si="59"/>
        <v>3.9791878268363217</v>
      </c>
      <c r="V157">
        <f t="shared" si="60"/>
        <v>15.833935762712599</v>
      </c>
      <c r="W157">
        <f>SUM($U$2:U157)</f>
        <v>1383.4093124657795</v>
      </c>
      <c r="X157">
        <f t="shared" si="61"/>
        <v>8.8680084132421761</v>
      </c>
      <c r="Y157">
        <f>SUM($V$2:V157)</f>
        <v>23914.531777968179</v>
      </c>
      <c r="Z157">
        <f t="shared" si="62"/>
        <v>12.381368285775251</v>
      </c>
      <c r="AA157">
        <f t="shared" si="63"/>
        <v>0.894536677542763</v>
      </c>
      <c r="AB157">
        <f t="shared" si="64"/>
        <v>3.5595294582672845</v>
      </c>
      <c r="AC157">
        <f t="shared" si="65"/>
        <v>14.164036290917641</v>
      </c>
      <c r="AD157">
        <f>SUM($AB$2:AB157)</f>
        <v>1157.8675671816777</v>
      </c>
      <c r="AE157">
        <f t="shared" si="66"/>
        <v>7.4222279947543441</v>
      </c>
      <c r="AF157">
        <f>SUM($AC$2:AC157)</f>
        <v>20012.831544301789</v>
      </c>
      <c r="AG157">
        <f t="shared" si="67"/>
        <v>11.326401974777438</v>
      </c>
    </row>
    <row r="158" spans="1:33" x14ac:dyDescent="0.3">
      <c r="A158">
        <v>19.100000000000001</v>
      </c>
      <c r="B158">
        <v>3.6722102644000598</v>
      </c>
      <c r="C158">
        <f t="shared" si="68"/>
        <v>157</v>
      </c>
      <c r="D158">
        <f t="shared" si="46"/>
        <v>15.427789735599941</v>
      </c>
      <c r="E158">
        <f t="shared" si="47"/>
        <v>238.0166961258829</v>
      </c>
      <c r="F158" s="2">
        <f t="shared" si="48"/>
        <v>0.38200000000000001</v>
      </c>
      <c r="G158">
        <f t="shared" si="49"/>
        <v>5.8934156789991778</v>
      </c>
      <c r="H158">
        <f t="shared" si="50"/>
        <v>90.922377920087271</v>
      </c>
      <c r="I158">
        <f>SUM($G$2:G158)</f>
        <v>623.19993805773356</v>
      </c>
      <c r="J158">
        <f t="shared" si="51"/>
        <v>3.9694263570556276</v>
      </c>
      <c r="K158">
        <f>SUM($H$2:H158)</f>
        <v>11747.589791602109</v>
      </c>
      <c r="L158">
        <f t="shared" si="52"/>
        <v>8.6501683616773466</v>
      </c>
      <c r="M158" s="3">
        <f t="shared" si="53"/>
        <v>0.96670034342258537</v>
      </c>
      <c r="N158">
        <f t="shared" si="54"/>
        <v>14.9140496356559</v>
      </c>
      <c r="O158">
        <f t="shared" si="55"/>
        <v>230.09082188520014</v>
      </c>
      <c r="P158">
        <f>SUM($N$2:N158)</f>
        <v>1350.0375749760037</v>
      </c>
      <c r="Q158">
        <f t="shared" si="56"/>
        <v>8.5989654457070301</v>
      </c>
      <c r="R158">
        <f>SUM($O$2:O158)</f>
        <v>23310.019277609805</v>
      </c>
      <c r="S158">
        <f t="shared" si="57"/>
        <v>12.184886555357888</v>
      </c>
      <c r="T158">
        <f t="shared" si="58"/>
        <v>0.99999999493038016</v>
      </c>
      <c r="U158">
        <f t="shared" si="59"/>
        <v>15.427789657386912</v>
      </c>
      <c r="V158">
        <f t="shared" si="60"/>
        <v>238.01669491922874</v>
      </c>
      <c r="W158">
        <f>SUM($U$2:U158)</f>
        <v>1398.8371021231665</v>
      </c>
      <c r="X158">
        <f t="shared" si="61"/>
        <v>8.9097904593832258</v>
      </c>
      <c r="Y158">
        <f>SUM($V$2:V158)</f>
        <v>24152.548472887407</v>
      </c>
      <c r="Z158">
        <f t="shared" si="62"/>
        <v>12.403140262140882</v>
      </c>
      <c r="AA158">
        <f t="shared" si="63"/>
        <v>0.8443097660522132</v>
      </c>
      <c r="AB158">
        <f t="shared" si="64"/>
        <v>13.025833542367122</v>
      </c>
      <c r="AC158">
        <f t="shared" si="65"/>
        <v>200.95982102256491</v>
      </c>
      <c r="AD158">
        <f>SUM($AB$2:AB158)</f>
        <v>1170.8934007240448</v>
      </c>
      <c r="AE158">
        <f t="shared" si="66"/>
        <v>7.4579197498346801</v>
      </c>
      <c r="AF158">
        <f>SUM($AC$2:AC158)</f>
        <v>20213.791365324352</v>
      </c>
      <c r="AG158">
        <f t="shared" si="67"/>
        <v>11.346817327929605</v>
      </c>
    </row>
    <row r="159" spans="1:33" x14ac:dyDescent="0.3">
      <c r="A159">
        <v>25</v>
      </c>
      <c r="B159">
        <v>19.2776708671847</v>
      </c>
      <c r="C159">
        <f t="shared" si="68"/>
        <v>158</v>
      </c>
      <c r="D159">
        <f t="shared" si="46"/>
        <v>5.7223291328153003</v>
      </c>
      <c r="E159">
        <f t="shared" si="47"/>
        <v>32.74505070426671</v>
      </c>
      <c r="F159" s="2">
        <f t="shared" si="48"/>
        <v>0.5</v>
      </c>
      <c r="G159">
        <f t="shared" si="49"/>
        <v>2.8611645664076502</v>
      </c>
      <c r="H159">
        <f t="shared" si="50"/>
        <v>16.372525352133355</v>
      </c>
      <c r="I159">
        <f>SUM($G$2:G159)</f>
        <v>626.0611026241412</v>
      </c>
      <c r="J159">
        <f t="shared" si="51"/>
        <v>3.9624120419249445</v>
      </c>
      <c r="K159">
        <f>SUM($H$2:H159)</f>
        <v>11763.962316954243</v>
      </c>
      <c r="L159">
        <f t="shared" si="52"/>
        <v>8.6287575989966268</v>
      </c>
      <c r="M159" s="3">
        <f t="shared" si="53"/>
        <v>0.97454960047084871</v>
      </c>
      <c r="N159">
        <f t="shared" si="54"/>
        <v>5.5766935701478495</v>
      </c>
      <c r="O159">
        <f t="shared" si="55"/>
        <v>31.911676081240806</v>
      </c>
      <c r="P159">
        <f>SUM($N$2:N159)</f>
        <v>1355.6142685461516</v>
      </c>
      <c r="Q159">
        <f t="shared" si="56"/>
        <v>8.579837142697162</v>
      </c>
      <c r="R159">
        <f>SUM($O$2:O159)</f>
        <v>23341.930953691044</v>
      </c>
      <c r="S159">
        <f t="shared" si="57"/>
        <v>12.154576924485461</v>
      </c>
      <c r="T159">
        <f t="shared" si="58"/>
        <v>0.999999999986112</v>
      </c>
      <c r="U159">
        <f t="shared" si="59"/>
        <v>5.7223291327358288</v>
      </c>
      <c r="V159">
        <f t="shared" si="60"/>
        <v>32.745050703811948</v>
      </c>
      <c r="W159">
        <f>SUM($U$2:U159)</f>
        <v>1404.5594312559024</v>
      </c>
      <c r="X159">
        <f t="shared" si="61"/>
        <v>8.8896166535183703</v>
      </c>
      <c r="Y159">
        <f>SUM($V$2:V159)</f>
        <v>24185.293523591219</v>
      </c>
      <c r="Z159">
        <f t="shared" si="62"/>
        <v>12.372205866271898</v>
      </c>
      <c r="AA159">
        <f t="shared" si="63"/>
        <v>0.91235028951671482</v>
      </c>
      <c r="AB159">
        <f t="shared" si="64"/>
        <v>5.2207686410339713</v>
      </c>
      <c r="AC159">
        <f t="shared" si="65"/>
        <v>29.874956490277238</v>
      </c>
      <c r="AD159">
        <f>SUM($AB$2:AB159)</f>
        <v>1176.1141693650789</v>
      </c>
      <c r="AE159">
        <f t="shared" si="66"/>
        <v>7.4437605656017647</v>
      </c>
      <c r="AF159">
        <f>SUM($AC$2:AC159)</f>
        <v>20243.666321814628</v>
      </c>
      <c r="AG159">
        <f t="shared" si="67"/>
        <v>11.319208028445798</v>
      </c>
    </row>
    <row r="160" spans="1:33" x14ac:dyDescent="0.3">
      <c r="A160">
        <v>33.4</v>
      </c>
      <c r="B160">
        <v>37.314835416695203</v>
      </c>
      <c r="C160">
        <f t="shared" si="68"/>
        <v>159</v>
      </c>
      <c r="D160">
        <f t="shared" si="46"/>
        <v>3.9148354166952046</v>
      </c>
      <c r="E160">
        <f t="shared" si="47"/>
        <v>15.325936339811117</v>
      </c>
      <c r="F160" s="2">
        <f t="shared" si="48"/>
        <v>0.66799999999999993</v>
      </c>
      <c r="G160">
        <f t="shared" si="49"/>
        <v>2.6151100583523963</v>
      </c>
      <c r="H160">
        <f t="shared" si="50"/>
        <v>10.237725474993825</v>
      </c>
      <c r="I160">
        <f>SUM($G$2:G160)</f>
        <v>628.67621268249354</v>
      </c>
      <c r="J160">
        <f t="shared" si="51"/>
        <v>3.9539384445439847</v>
      </c>
      <c r="K160">
        <f>SUM($H$2:H160)</f>
        <v>11774.200042429236</v>
      </c>
      <c r="L160">
        <f t="shared" si="52"/>
        <v>8.6053223410802318</v>
      </c>
      <c r="M160" s="3">
        <f t="shared" si="53"/>
        <v>0.98094604861938595</v>
      </c>
      <c r="N160">
        <f t="shared" si="54"/>
        <v>3.8402423330023883</v>
      </c>
      <c r="O160">
        <f t="shared" si="55"/>
        <v>15.033916693929969</v>
      </c>
      <c r="P160">
        <f>SUM($N$2:N160)</f>
        <v>1359.454510879154</v>
      </c>
      <c r="Q160">
        <f t="shared" si="56"/>
        <v>8.5500283703091444</v>
      </c>
      <c r="R160">
        <f>SUM($O$2:O160)</f>
        <v>23356.964870384974</v>
      </c>
      <c r="S160">
        <f t="shared" si="57"/>
        <v>12.12019596080061</v>
      </c>
      <c r="T160">
        <f t="shared" si="58"/>
        <v>0.99999999999999689</v>
      </c>
      <c r="U160">
        <f t="shared" si="59"/>
        <v>3.9148354166951926</v>
      </c>
      <c r="V160">
        <f t="shared" si="60"/>
        <v>15.325936339811069</v>
      </c>
      <c r="W160">
        <f>SUM($U$2:U160)</f>
        <v>1408.4742666725977</v>
      </c>
      <c r="X160">
        <f t="shared" si="61"/>
        <v>8.858328721211306</v>
      </c>
      <c r="Y160">
        <f>SUM($V$2:V160)</f>
        <v>24200.619459931029</v>
      </c>
      <c r="Z160">
        <f t="shared" si="62"/>
        <v>12.337145287141762</v>
      </c>
      <c r="AA160">
        <f t="shared" si="63"/>
        <v>0.96131748976004217</v>
      </c>
      <c r="AB160">
        <f t="shared" si="64"/>
        <v>3.7633997556011427</v>
      </c>
      <c r="AC160">
        <f t="shared" si="65"/>
        <v>14.733090650409432</v>
      </c>
      <c r="AD160">
        <f>SUM($AB$2:AB160)</f>
        <v>1179.8775691206799</v>
      </c>
      <c r="AE160">
        <f t="shared" si="66"/>
        <v>7.4206136422684272</v>
      </c>
      <c r="AF160">
        <f>SUM($AC$2:AC160)</f>
        <v>20258.399412465038</v>
      </c>
      <c r="AG160">
        <f t="shared" si="67"/>
        <v>11.287662160940526</v>
      </c>
    </row>
    <row r="161" spans="1:33" x14ac:dyDescent="0.3">
      <c r="A161">
        <v>5</v>
      </c>
      <c r="B161">
        <v>29.266503470147999</v>
      </c>
      <c r="C161">
        <f t="shared" si="68"/>
        <v>160</v>
      </c>
      <c r="D161">
        <f t="shared" si="46"/>
        <v>24.266503470147999</v>
      </c>
      <c r="E161">
        <f t="shared" si="47"/>
        <v>588.8631906667049</v>
      </c>
      <c r="F161" s="2">
        <f t="shared" si="48"/>
        <v>0.1</v>
      </c>
      <c r="G161">
        <f t="shared" si="49"/>
        <v>2.4266503470148</v>
      </c>
      <c r="H161">
        <f t="shared" si="50"/>
        <v>58.886319066670495</v>
      </c>
      <c r="I161">
        <f>SUM($G$2:G161)</f>
        <v>631.1028630295084</v>
      </c>
      <c r="J161">
        <f t="shared" si="51"/>
        <v>3.9443928939344275</v>
      </c>
      <c r="K161">
        <f>SUM($H$2:H161)</f>
        <v>11833.086361495907</v>
      </c>
      <c r="L161">
        <f t="shared" si="52"/>
        <v>8.5998133560763641</v>
      </c>
      <c r="M161" s="3">
        <f t="shared" si="53"/>
        <v>0.87433482214102787</v>
      </c>
      <c r="N161">
        <f t="shared" si="54"/>
        <v>21.217048995556485</v>
      </c>
      <c r="O161">
        <f t="shared" si="55"/>
        <v>514.8635930769716</v>
      </c>
      <c r="P161">
        <f>SUM($N$2:N161)</f>
        <v>1380.6715598747105</v>
      </c>
      <c r="Q161">
        <f t="shared" si="56"/>
        <v>8.62919724921694</v>
      </c>
      <c r="R161">
        <f>SUM($O$2:O161)</f>
        <v>23871.828463461945</v>
      </c>
      <c r="S161">
        <f t="shared" si="57"/>
        <v>12.214701301981851</v>
      </c>
      <c r="T161">
        <f t="shared" si="58"/>
        <v>0.99330714907571527</v>
      </c>
      <c r="U161">
        <f t="shared" si="59"/>
        <v>24.104091379968661</v>
      </c>
      <c r="V161">
        <f t="shared" si="60"/>
        <v>584.92201711677399</v>
      </c>
      <c r="W161">
        <f>SUM($U$2:U161)</f>
        <v>1432.5783580525663</v>
      </c>
      <c r="X161">
        <f t="shared" si="61"/>
        <v>8.9536147378285396</v>
      </c>
      <c r="Y161">
        <f>SUM($V$2:V161)</f>
        <v>24785.541477047802</v>
      </c>
      <c r="Z161">
        <f t="shared" si="62"/>
        <v>12.446269892282938</v>
      </c>
      <c r="AA161">
        <f t="shared" si="63"/>
        <v>0.38546008334485371</v>
      </c>
      <c r="AB161">
        <f t="shared" si="64"/>
        <v>9.3537684500914295</v>
      </c>
      <c r="AC161">
        <f t="shared" si="65"/>
        <v>226.98325455310456</v>
      </c>
      <c r="AD161">
        <f>SUM($AB$2:AB161)</f>
        <v>1189.2313375707713</v>
      </c>
      <c r="AE161">
        <f t="shared" si="66"/>
        <v>7.4326958598173203</v>
      </c>
      <c r="AF161">
        <f>SUM($AC$2:AC161)</f>
        <v>20485.382667018144</v>
      </c>
      <c r="AG161">
        <f t="shared" si="67"/>
        <v>11.315195167069078</v>
      </c>
    </row>
    <row r="162" spans="1:33" x14ac:dyDescent="0.3">
      <c r="A162">
        <v>29.6</v>
      </c>
      <c r="B162">
        <v>22.417118577642</v>
      </c>
      <c r="C162">
        <f t="shared" si="68"/>
        <v>161</v>
      </c>
      <c r="D162">
        <f t="shared" si="46"/>
        <v>7.1828814223580011</v>
      </c>
      <c r="E162">
        <f t="shared" si="47"/>
        <v>51.593785527655697</v>
      </c>
      <c r="F162" s="2">
        <f t="shared" si="48"/>
        <v>0.59200000000000008</v>
      </c>
      <c r="G162">
        <f t="shared" si="49"/>
        <v>4.2522658020359376</v>
      </c>
      <c r="H162">
        <f t="shared" si="50"/>
        <v>30.543521032372176</v>
      </c>
      <c r="I162">
        <f>SUM($G$2:G162)</f>
        <v>635.35512883154433</v>
      </c>
      <c r="J162">
        <f t="shared" si="51"/>
        <v>3.9463051480220144</v>
      </c>
      <c r="K162">
        <f>SUM($H$2:H162)</f>
        <v>11863.629882528279</v>
      </c>
      <c r="L162">
        <f t="shared" si="52"/>
        <v>8.5841215116926701</v>
      </c>
      <c r="M162" s="3">
        <f t="shared" si="53"/>
        <v>0.97850157862100573</v>
      </c>
      <c r="N162">
        <f t="shared" si="54"/>
        <v>7.0284608108247992</v>
      </c>
      <c r="O162">
        <f t="shared" si="55"/>
        <v>50.484600585844696</v>
      </c>
      <c r="P162">
        <f>SUM($N$2:N162)</f>
        <v>1387.7000206855353</v>
      </c>
      <c r="Q162">
        <f t="shared" si="56"/>
        <v>8.6192547868666782</v>
      </c>
      <c r="R162">
        <f>SUM($O$2:O162)</f>
        <v>23922.31306404779</v>
      </c>
      <c r="S162">
        <f t="shared" si="57"/>
        <v>12.189577327736522</v>
      </c>
      <c r="T162">
        <f t="shared" si="58"/>
        <v>0.99999999999986033</v>
      </c>
      <c r="U162">
        <f t="shared" si="59"/>
        <v>7.1828814223569974</v>
      </c>
      <c r="V162">
        <f t="shared" si="60"/>
        <v>51.593785527648492</v>
      </c>
      <c r="W162">
        <f>SUM($U$2:U162)</f>
        <v>1439.7612394749233</v>
      </c>
      <c r="X162">
        <f t="shared" si="61"/>
        <v>8.9426163942541823</v>
      </c>
      <c r="Y162">
        <f>SUM($V$2:V162)</f>
        <v>24837.135262575452</v>
      </c>
      <c r="Z162">
        <f t="shared" si="62"/>
        <v>12.420463795106921</v>
      </c>
      <c r="AA162">
        <f t="shared" si="63"/>
        <v>0.94399631872381762</v>
      </c>
      <c r="AB162">
        <f t="shared" si="64"/>
        <v>6.780613620535652</v>
      </c>
      <c r="AC162">
        <f t="shared" si="65"/>
        <v>48.704343607133154</v>
      </c>
      <c r="AD162">
        <f>SUM($AB$2:AB162)</f>
        <v>1196.0119511913069</v>
      </c>
      <c r="AE162">
        <f t="shared" si="66"/>
        <v>7.428645659573335</v>
      </c>
      <c r="AF162">
        <f>SUM($AC$2:AC162)</f>
        <v>20534.087010625277</v>
      </c>
      <c r="AG162">
        <f t="shared" si="67"/>
        <v>11.293401308262881</v>
      </c>
    </row>
    <row r="163" spans="1:33" x14ac:dyDescent="0.3">
      <c r="A163">
        <v>18.7</v>
      </c>
      <c r="B163">
        <v>23.130583098961701</v>
      </c>
      <c r="C163">
        <f t="shared" si="68"/>
        <v>162</v>
      </c>
      <c r="D163">
        <f t="shared" si="46"/>
        <v>4.4305830989617014</v>
      </c>
      <c r="E163">
        <f t="shared" si="47"/>
        <v>19.630066596805072</v>
      </c>
      <c r="F163" s="2">
        <f t="shared" si="48"/>
        <v>0.374</v>
      </c>
      <c r="G163">
        <f t="shared" si="49"/>
        <v>1.6570380790116763</v>
      </c>
      <c r="H163">
        <f t="shared" si="50"/>
        <v>7.3416449072050973</v>
      </c>
      <c r="I163">
        <f>SUM($G$2:G163)</f>
        <v>637.01216691055606</v>
      </c>
      <c r="J163">
        <f t="shared" si="51"/>
        <v>3.9321738698182473</v>
      </c>
      <c r="K163">
        <f>SUM($H$2:H163)</f>
        <v>11870.971527435484</v>
      </c>
      <c r="L163">
        <f t="shared" si="52"/>
        <v>8.5602337597291509</v>
      </c>
      <c r="M163" s="3">
        <f t="shared" si="53"/>
        <v>0.96598937372056637</v>
      </c>
      <c r="N163">
        <f t="shared" si="54"/>
        <v>4.2798961929829398</v>
      </c>
      <c r="O163">
        <f t="shared" si="55"/>
        <v>18.962435737940741</v>
      </c>
      <c r="P163">
        <f>SUM($N$2:N163)</f>
        <v>1391.9799168785182</v>
      </c>
      <c r="Q163">
        <f t="shared" si="56"/>
        <v>8.5924686227069031</v>
      </c>
      <c r="R163">
        <f>SUM($O$2:O163)</f>
        <v>23941.27549978573</v>
      </c>
      <c r="S163">
        <f t="shared" si="57"/>
        <v>12.156712188467951</v>
      </c>
      <c r="T163">
        <f t="shared" si="58"/>
        <v>0.99999999243701609</v>
      </c>
      <c r="U163">
        <f t="shared" si="59"/>
        <v>4.4305830654532725</v>
      </c>
      <c r="V163">
        <f t="shared" si="60"/>
        <v>19.630066448343193</v>
      </c>
      <c r="W163">
        <f>SUM($U$2:U163)</f>
        <v>1444.1918225403765</v>
      </c>
      <c r="X163">
        <f t="shared" si="61"/>
        <v>8.9147643366689913</v>
      </c>
      <c r="Y163">
        <f>SUM($V$2:V163)</f>
        <v>24856.765329023794</v>
      </c>
      <c r="Z163">
        <f t="shared" si="62"/>
        <v>12.386961815500417</v>
      </c>
      <c r="AA163">
        <f t="shared" si="63"/>
        <v>0.83812590124796327</v>
      </c>
      <c r="AB163">
        <f t="shared" si="64"/>
        <v>3.7133864528712701</v>
      </c>
      <c r="AC163">
        <f t="shared" si="65"/>
        <v>16.452467258004791</v>
      </c>
      <c r="AD163">
        <f>SUM($AB$2:AB163)</f>
        <v>1199.7253376441781</v>
      </c>
      <c r="AE163">
        <f t="shared" si="66"/>
        <v>7.4057119607665314</v>
      </c>
      <c r="AF163">
        <f>SUM($AC$2:AC163)</f>
        <v>20550.539477883282</v>
      </c>
      <c r="AG163">
        <f t="shared" si="67"/>
        <v>11.263000575434704</v>
      </c>
    </row>
    <row r="164" spans="1:33" x14ac:dyDescent="0.3">
      <c r="A164">
        <v>21.7</v>
      </c>
      <c r="B164">
        <v>23.843227683906999</v>
      </c>
      <c r="C164">
        <f t="shared" si="68"/>
        <v>163</v>
      </c>
      <c r="D164">
        <f t="shared" si="46"/>
        <v>2.1432276839069999</v>
      </c>
      <c r="E164">
        <f t="shared" si="47"/>
        <v>4.5934249050653628</v>
      </c>
      <c r="F164" s="2">
        <f t="shared" si="48"/>
        <v>0.434</v>
      </c>
      <c r="G164">
        <f t="shared" si="49"/>
        <v>0.93016081481563795</v>
      </c>
      <c r="H164">
        <f t="shared" si="50"/>
        <v>1.9935464087983674</v>
      </c>
      <c r="I164">
        <f>SUM($G$2:G164)</f>
        <v>637.94232772537168</v>
      </c>
      <c r="J164">
        <f t="shared" si="51"/>
        <v>3.9137566118120963</v>
      </c>
      <c r="K164">
        <f>SUM($H$2:H164)</f>
        <v>11872.965073844282</v>
      </c>
      <c r="L164">
        <f t="shared" si="52"/>
        <v>8.5346515175871147</v>
      </c>
      <c r="M164" s="3">
        <f t="shared" si="53"/>
        <v>0.97068424406400311</v>
      </c>
      <c r="N164">
        <f t="shared" si="54"/>
        <v>2.0803973442103105</v>
      </c>
      <c r="O164">
        <f t="shared" si="55"/>
        <v>4.4587651816381371</v>
      </c>
      <c r="P164">
        <f>SUM($N$2:N164)</f>
        <v>1394.0603142227285</v>
      </c>
      <c r="Q164">
        <f t="shared" si="56"/>
        <v>8.5525172651701133</v>
      </c>
      <c r="R164">
        <f>SUM($O$2:O164)</f>
        <v>23945.734264967366</v>
      </c>
      <c r="S164">
        <f t="shared" si="57"/>
        <v>12.120492778094828</v>
      </c>
      <c r="T164">
        <f t="shared" si="58"/>
        <v>0.9999999996234612</v>
      </c>
      <c r="U164">
        <f t="shared" si="59"/>
        <v>2.1432276830999917</v>
      </c>
      <c r="V164">
        <f t="shared" si="60"/>
        <v>4.5934249033357597</v>
      </c>
      <c r="W164">
        <f>SUM($U$2:U164)</f>
        <v>1446.3350502234764</v>
      </c>
      <c r="X164">
        <f t="shared" si="61"/>
        <v>8.8732211670151919</v>
      </c>
      <c r="Y164">
        <f>SUM($V$2:V164)</f>
        <v>24861.358753927128</v>
      </c>
      <c r="Z164">
        <f t="shared" si="62"/>
        <v>12.350047503429947</v>
      </c>
      <c r="AA164">
        <f t="shared" si="63"/>
        <v>0.87913308933420042</v>
      </c>
      <c r="AB164">
        <f t="shared" si="64"/>
        <v>1.8841823748997439</v>
      </c>
      <c r="AC164">
        <f t="shared" si="65"/>
        <v>4.0382318274147684</v>
      </c>
      <c r="AD164">
        <f>SUM($AB$2:AB164)</f>
        <v>1201.6095200190778</v>
      </c>
      <c r="AE164">
        <f t="shared" si="66"/>
        <v>7.3718375461293117</v>
      </c>
      <c r="AF164">
        <f>SUM($AC$2:AC164)</f>
        <v>20554.577709710695</v>
      </c>
      <c r="AG164">
        <f t="shared" si="67"/>
        <v>11.229501491186348</v>
      </c>
    </row>
    <row r="165" spans="1:33" x14ac:dyDescent="0.3">
      <c r="A165">
        <v>23.1</v>
      </c>
      <c r="B165">
        <v>22.4531407409476</v>
      </c>
      <c r="C165">
        <f t="shared" si="68"/>
        <v>164</v>
      </c>
      <c r="D165">
        <f t="shared" si="46"/>
        <v>0.64685925905240182</v>
      </c>
      <c r="E165">
        <f t="shared" si="47"/>
        <v>0.41842690102182228</v>
      </c>
      <c r="F165" s="2">
        <f t="shared" si="48"/>
        <v>0.46200000000000002</v>
      </c>
      <c r="G165">
        <f t="shared" si="49"/>
        <v>0.29884897768220964</v>
      </c>
      <c r="H165">
        <f t="shared" si="50"/>
        <v>0.19331322827208192</v>
      </c>
      <c r="I165">
        <f>SUM($G$2:G165)</f>
        <v>638.24117670305384</v>
      </c>
      <c r="J165">
        <f t="shared" si="51"/>
        <v>3.8917144920917917</v>
      </c>
      <c r="K165">
        <f>SUM($H$2:H165)</f>
        <v>11873.158387072554</v>
      </c>
      <c r="L165">
        <f t="shared" si="52"/>
        <v>8.5086607194227266</v>
      </c>
      <c r="M165" s="3">
        <f t="shared" si="53"/>
        <v>0.97245872019431534</v>
      </c>
      <c r="N165">
        <f t="shared" si="54"/>
        <v>0.62904392720394176</v>
      </c>
      <c r="O165">
        <f t="shared" si="55"/>
        <v>0.40690288866255475</v>
      </c>
      <c r="P165">
        <f>SUM($N$2:N165)</f>
        <v>1394.6893581499323</v>
      </c>
      <c r="Q165">
        <f t="shared" si="56"/>
        <v>8.5042034033532463</v>
      </c>
      <c r="R165">
        <f>SUM($O$2:O165)</f>
        <v>23946.141167856029</v>
      </c>
      <c r="S165">
        <f t="shared" si="57"/>
        <v>12.083586218567779</v>
      </c>
      <c r="T165">
        <f t="shared" si="58"/>
        <v>0.99999999990714672</v>
      </c>
      <c r="U165">
        <f t="shared" si="59"/>
        <v>0.64685925899233887</v>
      </c>
      <c r="V165">
        <f t="shared" si="60"/>
        <v>0.41842690098296997</v>
      </c>
      <c r="W165">
        <f>SUM($U$2:U165)</f>
        <v>1446.9819094824688</v>
      </c>
      <c r="X165">
        <f t="shared" si="61"/>
        <v>8.8230604236735903</v>
      </c>
      <c r="Y165">
        <f>SUM($V$2:V165)</f>
        <v>24861.77718082811</v>
      </c>
      <c r="Z165">
        <f t="shared" si="62"/>
        <v>12.312440957101993</v>
      </c>
      <c r="AA165">
        <f t="shared" si="63"/>
        <v>0.894536677542763</v>
      </c>
      <c r="AB165">
        <f t="shared" si="64"/>
        <v>0.57863933243050902</v>
      </c>
      <c r="AC165">
        <f t="shared" si="65"/>
        <v>0.37429820983457546</v>
      </c>
      <c r="AD165">
        <f>SUM($AB$2:AB165)</f>
        <v>1202.1881593515084</v>
      </c>
      <c r="AE165">
        <f t="shared" si="66"/>
        <v>7.3304156058018801</v>
      </c>
      <c r="AF165">
        <f>SUM($AC$2:AC165)</f>
        <v>20554.952007920529</v>
      </c>
      <c r="AG165">
        <f t="shared" si="67"/>
        <v>11.195314788742101</v>
      </c>
    </row>
    <row r="166" spans="1:33" x14ac:dyDescent="0.3">
      <c r="A166">
        <v>22.8</v>
      </c>
      <c r="B166">
        <v>34.489422114349999</v>
      </c>
      <c r="C166">
        <f t="shared" si="68"/>
        <v>165</v>
      </c>
      <c r="D166">
        <f t="shared" si="46"/>
        <v>11.689422114349998</v>
      </c>
      <c r="E166">
        <f t="shared" si="47"/>
        <v>136.64258936745478</v>
      </c>
      <c r="F166" s="2">
        <f t="shared" si="48"/>
        <v>0.45600000000000002</v>
      </c>
      <c r="G166">
        <f t="shared" si="49"/>
        <v>5.3303764841435992</v>
      </c>
      <c r="H166">
        <f t="shared" si="50"/>
        <v>62.30902075155938</v>
      </c>
      <c r="I166">
        <f>SUM($G$2:G166)</f>
        <v>643.57155318719742</v>
      </c>
      <c r="J166">
        <f t="shared" si="51"/>
        <v>3.9004336556799846</v>
      </c>
      <c r="K166">
        <f>SUM($H$2:H166)</f>
        <v>11935.467407824113</v>
      </c>
      <c r="L166">
        <f t="shared" si="52"/>
        <v>8.5050670842754048</v>
      </c>
      <c r="M166" s="3">
        <f t="shared" si="53"/>
        <v>0.97209678479321548</v>
      </c>
      <c r="N166">
        <f t="shared" si="54"/>
        <v>11.363249653450344</v>
      </c>
      <c r="O166">
        <f t="shared" si="55"/>
        <v>132.82982178992239</v>
      </c>
      <c r="P166">
        <f>SUM($N$2:N166)</f>
        <v>1406.0526078033827</v>
      </c>
      <c r="Q166">
        <f t="shared" si="56"/>
        <v>8.5215309563841366</v>
      </c>
      <c r="R166">
        <f>SUM($O$2:O166)</f>
        <v>24078.97098964595</v>
      </c>
      <c r="S166">
        <f t="shared" si="57"/>
        <v>12.080279695148029</v>
      </c>
      <c r="T166">
        <f t="shared" si="58"/>
        <v>0.99999999987466115</v>
      </c>
      <c r="U166">
        <f t="shared" si="59"/>
        <v>11.689422112884859</v>
      </c>
      <c r="V166">
        <f t="shared" si="60"/>
        <v>136.64258935032814</v>
      </c>
      <c r="W166">
        <f>SUM($U$2:U166)</f>
        <v>1458.6713315953536</v>
      </c>
      <c r="X166">
        <f t="shared" si="61"/>
        <v>8.8404323126991127</v>
      </c>
      <c r="Y166">
        <f>SUM($V$2:V166)</f>
        <v>24998.41977017844</v>
      </c>
      <c r="Z166">
        <f t="shared" si="62"/>
        <v>12.308760066095926</v>
      </c>
      <c r="AA166">
        <f t="shared" si="63"/>
        <v>0.89141034754647641</v>
      </c>
      <c r="AB166">
        <f t="shared" si="64"/>
        <v>10.420071829570199</v>
      </c>
      <c r="AC166">
        <f t="shared" si="65"/>
        <v>121.80461807769332</v>
      </c>
      <c r="AD166">
        <f>SUM($AB$2:AB166)</f>
        <v>1212.6082311810785</v>
      </c>
      <c r="AE166">
        <f t="shared" si="66"/>
        <v>7.3491407950368393</v>
      </c>
      <c r="AF166">
        <f>SUM($AC$2:AC166)</f>
        <v>20676.756625998223</v>
      </c>
      <c r="AG166">
        <f t="shared" si="67"/>
        <v>11.194359138476903</v>
      </c>
    </row>
    <row r="167" spans="1:33" x14ac:dyDescent="0.3">
      <c r="A167">
        <v>21</v>
      </c>
      <c r="B167">
        <v>25.561326482346701</v>
      </c>
      <c r="C167">
        <f t="shared" si="68"/>
        <v>166</v>
      </c>
      <c r="D167">
        <f t="shared" si="46"/>
        <v>4.5613264823467006</v>
      </c>
      <c r="E167">
        <f t="shared" si="47"/>
        <v>20.805699278557324</v>
      </c>
      <c r="F167" s="2">
        <f t="shared" si="48"/>
        <v>0.42</v>
      </c>
      <c r="G167">
        <f t="shared" si="49"/>
        <v>1.9157571225856143</v>
      </c>
      <c r="H167">
        <f t="shared" si="50"/>
        <v>8.7383936969940752</v>
      </c>
      <c r="I167">
        <f>SUM($G$2:G167)</f>
        <v>645.48731030978308</v>
      </c>
      <c r="J167">
        <f t="shared" si="51"/>
        <v>3.8884777729505005</v>
      </c>
      <c r="K167">
        <f>SUM($H$2:H167)</f>
        <v>11944.205801521108</v>
      </c>
      <c r="L167">
        <f t="shared" si="52"/>
        <v>8.4825141907995132</v>
      </c>
      <c r="M167" s="3">
        <f t="shared" si="53"/>
        <v>0.96970847470097199</v>
      </c>
      <c r="N167">
        <f t="shared" si="54"/>
        <v>4.423156945809569</v>
      </c>
      <c r="O167">
        <f t="shared" si="55"/>
        <v>20.175462912496936</v>
      </c>
      <c r="P167">
        <f>SUM($N$2:N167)</f>
        <v>1410.4757647491922</v>
      </c>
      <c r="Q167">
        <f t="shared" si="56"/>
        <v>8.4968419563204343</v>
      </c>
      <c r="R167">
        <f>SUM($O$2:O167)</f>
        <v>24099.146452558445</v>
      </c>
      <c r="S167">
        <f t="shared" si="57"/>
        <v>12.048882978911726</v>
      </c>
      <c r="T167">
        <f t="shared" si="58"/>
        <v>0.99999999924174388</v>
      </c>
      <c r="U167">
        <f t="shared" si="59"/>
        <v>4.5613264788880468</v>
      </c>
      <c r="V167">
        <f t="shared" si="60"/>
        <v>20.805699262781275</v>
      </c>
      <c r="W167">
        <f>SUM($U$2:U167)</f>
        <v>1463.2326580742417</v>
      </c>
      <c r="X167">
        <f t="shared" si="61"/>
        <v>8.8146545667122993</v>
      </c>
      <c r="Y167">
        <f>SUM($V$2:V167)</f>
        <v>25019.225469441222</v>
      </c>
      <c r="Z167">
        <f t="shared" si="62"/>
        <v>12.276735140888453</v>
      </c>
      <c r="AA167">
        <f t="shared" si="63"/>
        <v>0.87060711143315561</v>
      </c>
      <c r="AB167">
        <f t="shared" si="64"/>
        <v>3.9711232730994177</v>
      </c>
      <c r="AC167">
        <f t="shared" si="65"/>
        <v>18.11358975025168</v>
      </c>
      <c r="AD167">
        <f>SUM($AB$2:AB167)</f>
        <v>1216.579354454178</v>
      </c>
      <c r="AE167">
        <f t="shared" si="66"/>
        <v>7.3287912918926388</v>
      </c>
      <c r="AF167">
        <f>SUM($AC$2:AC167)</f>
        <v>20694.870215748473</v>
      </c>
      <c r="AG167">
        <f t="shared" si="67"/>
        <v>11.165477726723324</v>
      </c>
    </row>
    <row r="168" spans="1:33" x14ac:dyDescent="0.3">
      <c r="A168">
        <v>48.8</v>
      </c>
      <c r="B168">
        <v>58.408475048693298</v>
      </c>
      <c r="C168">
        <f t="shared" si="68"/>
        <v>167</v>
      </c>
      <c r="D168">
        <f t="shared" si="46"/>
        <v>9.6084750486933004</v>
      </c>
      <c r="E168">
        <f t="shared" si="47"/>
        <v>92.322792761361725</v>
      </c>
      <c r="F168" s="2">
        <f t="shared" si="48"/>
        <v>0.97599999999999998</v>
      </c>
      <c r="G168">
        <f t="shared" si="49"/>
        <v>9.3778716475246604</v>
      </c>
      <c r="H168">
        <f t="shared" si="50"/>
        <v>90.107045735089045</v>
      </c>
      <c r="I168">
        <f>SUM($G$2:G168)</f>
        <v>654.86518195730775</v>
      </c>
      <c r="J168">
        <f t="shared" si="51"/>
        <v>3.9213483949539385</v>
      </c>
      <c r="K168">
        <f>SUM($H$2:H168)</f>
        <v>12034.312847256197</v>
      </c>
      <c r="L168">
        <f t="shared" si="52"/>
        <v>8.4889194587052366</v>
      </c>
      <c r="M168" s="3">
        <f t="shared" si="53"/>
        <v>0.98695717204269706</v>
      </c>
      <c r="N168">
        <f t="shared" si="54"/>
        <v>9.4831533617011559</v>
      </c>
      <c r="O168">
        <f t="shared" si="55"/>
        <v>91.118642458837556</v>
      </c>
      <c r="P168">
        <f>SUM($N$2:N168)</f>
        <v>1419.9589181108934</v>
      </c>
      <c r="Q168">
        <f t="shared" si="56"/>
        <v>8.5027480126400796</v>
      </c>
      <c r="R168">
        <f>SUM($O$2:O168)</f>
        <v>24190.265095017283</v>
      </c>
      <c r="S168">
        <f t="shared" si="57"/>
        <v>12.035442941433883</v>
      </c>
      <c r="T168">
        <f t="shared" si="58"/>
        <v>1</v>
      </c>
      <c r="U168">
        <f t="shared" si="59"/>
        <v>9.6084750486933004</v>
      </c>
      <c r="V168">
        <f t="shared" si="60"/>
        <v>92.322792761361725</v>
      </c>
      <c r="W168">
        <f>SUM($U$2:U168)</f>
        <v>1472.8411331229349</v>
      </c>
      <c r="X168">
        <f t="shared" si="61"/>
        <v>8.8194079827720646</v>
      </c>
      <c r="Y168">
        <f>SUM($V$2:V168)</f>
        <v>25111.548262202585</v>
      </c>
      <c r="Z168">
        <f t="shared" si="62"/>
        <v>12.262485574641014</v>
      </c>
      <c r="AA168">
        <f t="shared" si="63"/>
        <v>0.99136526629465349</v>
      </c>
      <c r="AB168">
        <f t="shared" si="64"/>
        <v>9.5255084253333671</v>
      </c>
      <c r="AC168">
        <f t="shared" si="65"/>
        <v>91.525610030933478</v>
      </c>
      <c r="AD168">
        <f>SUM($AB$2:AB168)</f>
        <v>1226.1048628795113</v>
      </c>
      <c r="AE168">
        <f t="shared" si="66"/>
        <v>7.3419452867036608</v>
      </c>
      <c r="AF168">
        <f>SUM($AC$2:AC168)</f>
        <v>20786.395825779407</v>
      </c>
      <c r="AG168">
        <f t="shared" si="67"/>
        <v>11.156587116251611</v>
      </c>
    </row>
    <row r="169" spans="1:33" x14ac:dyDescent="0.3">
      <c r="A169">
        <v>14.6</v>
      </c>
      <c r="B169">
        <v>30.7227239545564</v>
      </c>
      <c r="C169">
        <f t="shared" si="68"/>
        <v>168</v>
      </c>
      <c r="D169">
        <f t="shared" si="46"/>
        <v>16.122723954556399</v>
      </c>
      <c r="E169">
        <f t="shared" si="47"/>
        <v>259.94222771482674</v>
      </c>
      <c r="F169" s="2">
        <f t="shared" si="48"/>
        <v>0.29199999999999998</v>
      </c>
      <c r="G169">
        <f t="shared" si="49"/>
        <v>4.7078353947304681</v>
      </c>
      <c r="H169">
        <f t="shared" si="50"/>
        <v>75.903130492729403</v>
      </c>
      <c r="I169">
        <f>SUM($G$2:G169)</f>
        <v>659.57301735203828</v>
      </c>
      <c r="J169">
        <f t="shared" si="51"/>
        <v>3.9260298651907042</v>
      </c>
      <c r="K169">
        <f>SUM($H$2:H169)</f>
        <v>12110.215977748927</v>
      </c>
      <c r="L169">
        <f t="shared" si="52"/>
        <v>8.490266127464567</v>
      </c>
      <c r="M169" s="3">
        <f t="shared" si="53"/>
        <v>0.95646470940154071</v>
      </c>
      <c r="N169">
        <f t="shared" si="54"/>
        <v>15.420816481956045</v>
      </c>
      <c r="O169">
        <f t="shared" si="55"/>
        <v>248.62556729245088</v>
      </c>
      <c r="P169">
        <f>SUM($N$2:N169)</f>
        <v>1435.3797345928494</v>
      </c>
      <c r="Q169">
        <f t="shared" si="56"/>
        <v>8.5439269916241045</v>
      </c>
      <c r="R169">
        <f>SUM($O$2:O169)</f>
        <v>24438.890662309735</v>
      </c>
      <c r="S169">
        <f t="shared" si="57"/>
        <v>12.061077367949068</v>
      </c>
      <c r="T169">
        <f t="shared" si="58"/>
        <v>0.99999954364757149</v>
      </c>
      <c r="U169">
        <f t="shared" si="59"/>
        <v>16.122716596912166</v>
      </c>
      <c r="V169">
        <f t="shared" si="60"/>
        <v>259.94210908955984</v>
      </c>
      <c r="W169">
        <f>SUM($U$2:U169)</f>
        <v>1488.9638497198471</v>
      </c>
      <c r="X169">
        <f t="shared" si="61"/>
        <v>8.8628800578562323</v>
      </c>
      <c r="Y169">
        <f>SUM($V$2:V169)</f>
        <v>25371.490371292144</v>
      </c>
      <c r="Z169">
        <f t="shared" si="62"/>
        <v>12.289051062616515</v>
      </c>
      <c r="AA169">
        <f t="shared" si="63"/>
        <v>0.75869502061442606</v>
      </c>
      <c r="AB169">
        <f t="shared" si="64"/>
        <v>12.232230383062868</v>
      </c>
      <c r="AC169">
        <f t="shared" si="65"/>
        <v>197.21687381466032</v>
      </c>
      <c r="AD169">
        <f>SUM($AB$2:AB169)</f>
        <v>1238.3370932625742</v>
      </c>
      <c r="AE169">
        <f t="shared" si="66"/>
        <v>7.3710541265629415</v>
      </c>
      <c r="AF169">
        <f>SUM($AC$2:AC169)</f>
        <v>20983.612699594069</v>
      </c>
      <c r="AG169">
        <f t="shared" si="67"/>
        <v>11.175976760230078</v>
      </c>
    </row>
    <row r="170" spans="1:33" x14ac:dyDescent="0.3">
      <c r="A170">
        <v>16.600000000000001</v>
      </c>
      <c r="B170">
        <v>11.6270533181752</v>
      </c>
      <c r="C170">
        <f t="shared" si="68"/>
        <v>169</v>
      </c>
      <c r="D170">
        <f t="shared" si="46"/>
        <v>4.9729466818248014</v>
      </c>
      <c r="E170">
        <f t="shared" si="47"/>
        <v>24.730198700272304</v>
      </c>
      <c r="F170" s="2">
        <f t="shared" si="48"/>
        <v>0.33200000000000002</v>
      </c>
      <c r="G170">
        <f t="shared" si="49"/>
        <v>1.6510182983658341</v>
      </c>
      <c r="H170">
        <f t="shared" si="50"/>
        <v>8.2104259684904051</v>
      </c>
      <c r="I170">
        <f>SUM($G$2:G170)</f>
        <v>661.22403565040406</v>
      </c>
      <c r="J170">
        <f t="shared" si="51"/>
        <v>3.9125682582864147</v>
      </c>
      <c r="K170">
        <f>SUM($H$2:H170)</f>
        <v>12118.426403717418</v>
      </c>
      <c r="L170">
        <f t="shared" si="52"/>
        <v>8.4679788090638226</v>
      </c>
      <c r="M170" s="3">
        <f t="shared" si="53"/>
        <v>0.96169651395623679</v>
      </c>
      <c r="N170">
        <f t="shared" si="54"/>
        <v>4.7824654880011463</v>
      </c>
      <c r="O170">
        <f t="shared" si="55"/>
        <v>23.782945879496932</v>
      </c>
      <c r="P170">
        <f>SUM($N$2:N170)</f>
        <v>1440.1622000808507</v>
      </c>
      <c r="Q170">
        <f t="shared" si="56"/>
        <v>8.521669822963613</v>
      </c>
      <c r="R170">
        <f>SUM($O$2:O170)</f>
        <v>24462.673608189234</v>
      </c>
      <c r="S170">
        <f t="shared" si="57"/>
        <v>12.03119063008525</v>
      </c>
      <c r="T170">
        <f t="shared" si="58"/>
        <v>0.99999993823939048</v>
      </c>
      <c r="U170">
        <f t="shared" si="59"/>
        <v>4.972946374692583</v>
      </c>
      <c r="V170">
        <f t="shared" si="60"/>
        <v>24.73019717292016</v>
      </c>
      <c r="W170">
        <f>SUM($U$2:U170)</f>
        <v>1493.9367960945397</v>
      </c>
      <c r="X170">
        <f t="shared" si="61"/>
        <v>8.839862698784259</v>
      </c>
      <c r="Y170">
        <f>SUM($V$2:V170)</f>
        <v>25396.220568465065</v>
      </c>
      <c r="Z170">
        <f t="shared" si="62"/>
        <v>12.258608994823147</v>
      </c>
      <c r="AA170">
        <f t="shared" si="63"/>
        <v>0.80139676302940765</v>
      </c>
      <c r="AB170">
        <f t="shared" si="64"/>
        <v>3.9853033735322296</v>
      </c>
      <c r="AC170">
        <f t="shared" si="65"/>
        <v>19.818701187472289</v>
      </c>
      <c r="AD170">
        <f>SUM($AB$2:AB170)</f>
        <v>1242.3223966361063</v>
      </c>
      <c r="AE170">
        <f t="shared" si="66"/>
        <v>7.3510200984384992</v>
      </c>
      <c r="AF170">
        <f>SUM($AC$2:AC170)</f>
        <v>21003.431400781541</v>
      </c>
      <c r="AG170">
        <f t="shared" si="67"/>
        <v>11.148123571983858</v>
      </c>
    </row>
    <row r="171" spans="1:33" x14ac:dyDescent="0.3">
      <c r="A171">
        <v>27.1</v>
      </c>
      <c r="B171">
        <v>16.857129553974602</v>
      </c>
      <c r="C171">
        <f t="shared" si="68"/>
        <v>170</v>
      </c>
      <c r="D171">
        <f t="shared" si="46"/>
        <v>10.2428704460254</v>
      </c>
      <c r="E171">
        <f t="shared" si="47"/>
        <v>104.91639497406057</v>
      </c>
      <c r="F171" s="2">
        <f t="shared" si="48"/>
        <v>0.54200000000000004</v>
      </c>
      <c r="G171">
        <f t="shared" si="49"/>
        <v>5.5516357817457669</v>
      </c>
      <c r="H171">
        <f t="shared" si="50"/>
        <v>56.864686075940831</v>
      </c>
      <c r="I171">
        <f>SUM($G$2:G171)</f>
        <v>666.77567143214981</v>
      </c>
      <c r="J171">
        <f t="shared" si="51"/>
        <v>3.9222098319538223</v>
      </c>
      <c r="K171">
        <f>SUM($H$2:H171)</f>
        <v>12175.291089793358</v>
      </c>
      <c r="L171">
        <f t="shared" si="52"/>
        <v>8.462822185992426</v>
      </c>
      <c r="M171" s="3">
        <f t="shared" si="53"/>
        <v>0.97651997391567658</v>
      </c>
      <c r="N171">
        <f t="shared" si="54"/>
        <v>10.002367580774377</v>
      </c>
      <c r="O171">
        <f t="shared" si="55"/>
        <v>102.45295528339645</v>
      </c>
      <c r="P171">
        <f>SUM($N$2:N171)</f>
        <v>1450.1645676616251</v>
      </c>
      <c r="Q171">
        <f t="shared" si="56"/>
        <v>8.5303798097742654</v>
      </c>
      <c r="R171">
        <f>SUM($O$2:O171)</f>
        <v>24565.12656347263</v>
      </c>
      <c r="S171">
        <f t="shared" si="57"/>
        <v>12.020846246875278</v>
      </c>
      <c r="T171">
        <f t="shared" si="58"/>
        <v>0.99999999999829936</v>
      </c>
      <c r="U171">
        <f t="shared" si="59"/>
        <v>10.242870446007981</v>
      </c>
      <c r="V171">
        <f t="shared" si="60"/>
        <v>104.91639497388213</v>
      </c>
      <c r="W171">
        <f>SUM($U$2:U171)</f>
        <v>1504.1796665405477</v>
      </c>
      <c r="X171">
        <f t="shared" si="61"/>
        <v>8.8481156855326333</v>
      </c>
      <c r="Y171">
        <f>SUM($V$2:V171)</f>
        <v>25501.136963438948</v>
      </c>
      <c r="Z171">
        <f t="shared" si="62"/>
        <v>12.247721748155007</v>
      </c>
      <c r="AA171">
        <f t="shared" si="63"/>
        <v>0.92855998670122575</v>
      </c>
      <c r="AB171">
        <f t="shared" si="64"/>
        <v>9.5111196451437241</v>
      </c>
      <c r="AC171">
        <f t="shared" si="65"/>
        <v>97.42116632185423</v>
      </c>
      <c r="AD171">
        <f>SUM($AB$2:AB171)</f>
        <v>1251.83351628125</v>
      </c>
      <c r="AE171">
        <f t="shared" si="66"/>
        <v>7.3637265663602944</v>
      </c>
      <c r="AF171">
        <f>SUM($AC$2:AC171)</f>
        <v>21100.852567103397</v>
      </c>
      <c r="AG171">
        <f t="shared" si="67"/>
        <v>11.141035057813603</v>
      </c>
    </row>
    <row r="172" spans="1:33" x14ac:dyDescent="0.3">
      <c r="A172">
        <v>20.100000000000001</v>
      </c>
      <c r="B172">
        <v>21.0920810809104</v>
      </c>
      <c r="C172">
        <f t="shared" si="68"/>
        <v>171</v>
      </c>
      <c r="D172">
        <f t="shared" si="46"/>
        <v>0.99208108091039904</v>
      </c>
      <c r="E172">
        <f t="shared" si="47"/>
        <v>0.98422487110034573</v>
      </c>
      <c r="F172" s="2">
        <f t="shared" si="48"/>
        <v>0.40200000000000002</v>
      </c>
      <c r="G172">
        <f t="shared" si="49"/>
        <v>0.39881659452598045</v>
      </c>
      <c r="H172">
        <f t="shared" si="50"/>
        <v>0.395658398182339</v>
      </c>
      <c r="I172">
        <f>SUM($G$2:G172)</f>
        <v>667.17448802667582</v>
      </c>
      <c r="J172">
        <f t="shared" si="51"/>
        <v>3.901605193138455</v>
      </c>
      <c r="K172">
        <f>SUM($H$2:H172)</f>
        <v>12175.68674819154</v>
      </c>
      <c r="L172">
        <f t="shared" si="52"/>
        <v>8.4381779123607181</v>
      </c>
      <c r="M172" s="3">
        <f t="shared" si="53"/>
        <v>0.96835428558511927</v>
      </c>
      <c r="N172">
        <f t="shared" si="54"/>
        <v>0.96068596634750236</v>
      </c>
      <c r="O172">
        <f t="shared" si="55"/>
        <v>0.95307837190948141</v>
      </c>
      <c r="P172">
        <f>SUM($N$2:N172)</f>
        <v>1451.1252536279726</v>
      </c>
      <c r="Q172">
        <f t="shared" si="56"/>
        <v>8.4861125943156299</v>
      </c>
      <c r="R172">
        <f>SUM($O$2:O172)</f>
        <v>24566.079641844539</v>
      </c>
      <c r="S172">
        <f t="shared" si="57"/>
        <v>11.985878543320521</v>
      </c>
      <c r="T172">
        <f t="shared" si="58"/>
        <v>0.99999999813499119</v>
      </c>
      <c r="U172">
        <f t="shared" si="59"/>
        <v>0.99208107906015908</v>
      </c>
      <c r="V172">
        <f t="shared" si="60"/>
        <v>0.98422486926475772</v>
      </c>
      <c r="W172">
        <f>SUM($U$2:U172)</f>
        <v>1505.1717476196079</v>
      </c>
      <c r="X172">
        <f t="shared" si="61"/>
        <v>8.8021739626877658</v>
      </c>
      <c r="Y172">
        <f>SUM($V$2:V172)</f>
        <v>25502.121188308214</v>
      </c>
      <c r="Z172">
        <f t="shared" si="62"/>
        <v>12.212092843879521</v>
      </c>
      <c r="AA172">
        <f t="shared" si="63"/>
        <v>0.85875555038082629</v>
      </c>
      <c r="AB172">
        <f t="shared" si="64"/>
        <v>0.85195513465961481</v>
      </c>
      <c r="AC172">
        <f t="shared" si="65"/>
        <v>0.84520857088027523</v>
      </c>
      <c r="AD172">
        <f>SUM($AB$2:AB172)</f>
        <v>1252.6854714159097</v>
      </c>
      <c r="AE172">
        <f t="shared" si="66"/>
        <v>7.3256460316719867</v>
      </c>
      <c r="AF172">
        <f>SUM($AC$2:AC172)</f>
        <v>21101.697775674278</v>
      </c>
      <c r="AG172">
        <f t="shared" si="67"/>
        <v>11.108633641371569</v>
      </c>
    </row>
    <row r="173" spans="1:33" x14ac:dyDescent="0.3">
      <c r="A173">
        <v>19.8</v>
      </c>
      <c r="B173">
        <v>21.0812824107221</v>
      </c>
      <c r="C173">
        <f t="shared" si="68"/>
        <v>172</v>
      </c>
      <c r="D173">
        <f t="shared" si="46"/>
        <v>1.281282410722099</v>
      </c>
      <c r="E173">
        <f t="shared" si="47"/>
        <v>1.6416846160258336</v>
      </c>
      <c r="F173" s="2">
        <f t="shared" si="48"/>
        <v>0.39600000000000002</v>
      </c>
      <c r="G173">
        <f t="shared" si="49"/>
        <v>0.50738783464595127</v>
      </c>
      <c r="H173">
        <f t="shared" si="50"/>
        <v>0.65010710794623017</v>
      </c>
      <c r="I173">
        <f>SUM($G$2:G173)</f>
        <v>667.68187586132171</v>
      </c>
      <c r="J173">
        <f t="shared" si="51"/>
        <v>3.8818713712867541</v>
      </c>
      <c r="K173">
        <f>SUM($H$2:H173)</f>
        <v>12176.336855299485</v>
      </c>
      <c r="L173">
        <f t="shared" si="52"/>
        <v>8.4138371826094982</v>
      </c>
      <c r="M173" s="3">
        <f t="shared" si="53"/>
        <v>0.96787559979376103</v>
      </c>
      <c r="N173">
        <f t="shared" si="54"/>
        <v>1.2401219817828477</v>
      </c>
      <c r="O173">
        <f t="shared" si="55"/>
        <v>1.588946482408194</v>
      </c>
      <c r="P173">
        <f>SUM($N$2:N173)</f>
        <v>1452.3653756097553</v>
      </c>
      <c r="Q173">
        <f t="shared" si="56"/>
        <v>8.4439847419171823</v>
      </c>
      <c r="R173">
        <f>SUM($O$2:O173)</f>
        <v>24567.668588326946</v>
      </c>
      <c r="S173">
        <f t="shared" si="57"/>
        <v>11.951371573600786</v>
      </c>
      <c r="T173">
        <f t="shared" si="58"/>
        <v>0.99999999748250135</v>
      </c>
      <c r="U173">
        <f t="shared" si="59"/>
        <v>1.2812824074964724</v>
      </c>
      <c r="V173">
        <f t="shared" si="60"/>
        <v>1.6416846118928947</v>
      </c>
      <c r="W173">
        <f>SUM($U$2:U173)</f>
        <v>1506.4530300271044</v>
      </c>
      <c r="X173">
        <f t="shared" si="61"/>
        <v>8.758447848994793</v>
      </c>
      <c r="Y173">
        <f>SUM($V$2:V173)</f>
        <v>25503.762872920106</v>
      </c>
      <c r="Z173">
        <f t="shared" si="62"/>
        <v>12.176932746863166</v>
      </c>
      <c r="AA173">
        <f t="shared" si="63"/>
        <v>0.85456853304280855</v>
      </c>
      <c r="AB173">
        <f t="shared" si="64"/>
        <v>1.0949436301443374</v>
      </c>
      <c r="AC173">
        <f t="shared" si="65"/>
        <v>1.402932014036143</v>
      </c>
      <c r="AD173">
        <f>SUM($AB$2:AB173)</f>
        <v>1253.780415046054</v>
      </c>
      <c r="AE173">
        <f t="shared" si="66"/>
        <v>7.2894210177096168</v>
      </c>
      <c r="AF173">
        <f>SUM($AC$2:AC173)</f>
        <v>21103.100707688314</v>
      </c>
      <c r="AG173">
        <f t="shared" si="67"/>
        <v>11.076662221758506</v>
      </c>
    </row>
    <row r="174" spans="1:33" x14ac:dyDescent="0.3">
      <c r="A174">
        <v>21</v>
      </c>
      <c r="B174">
        <v>23.012149436832601</v>
      </c>
      <c r="C174">
        <f t="shared" si="68"/>
        <v>173</v>
      </c>
      <c r="D174">
        <f t="shared" si="46"/>
        <v>2.0121494368326012</v>
      </c>
      <c r="E174">
        <f t="shared" si="47"/>
        <v>4.048745356145754</v>
      </c>
      <c r="F174" s="2">
        <f t="shared" si="48"/>
        <v>0.42</v>
      </c>
      <c r="G174">
        <f t="shared" si="49"/>
        <v>0.84510276346969249</v>
      </c>
      <c r="H174">
        <f t="shared" si="50"/>
        <v>1.7004730495812166</v>
      </c>
      <c r="I174">
        <f>SUM($G$2:G174)</f>
        <v>668.52697862479135</v>
      </c>
      <c r="J174">
        <f t="shared" si="51"/>
        <v>3.8643177955190251</v>
      </c>
      <c r="K174">
        <f>SUM($H$2:H174)</f>
        <v>12178.037328349066</v>
      </c>
      <c r="L174">
        <f t="shared" si="52"/>
        <v>8.3900702830559695</v>
      </c>
      <c r="M174" s="3">
        <f t="shared" si="53"/>
        <v>0.96970847470097199</v>
      </c>
      <c r="N174">
        <f t="shared" si="54"/>
        <v>1.9511983612613615</v>
      </c>
      <c r="O174">
        <f t="shared" si="55"/>
        <v>3.9261026837607429</v>
      </c>
      <c r="P174">
        <f>SUM($N$2:N174)</f>
        <v>1454.3165739710166</v>
      </c>
      <c r="Q174">
        <f t="shared" si="56"/>
        <v>8.4064541848035645</v>
      </c>
      <c r="R174">
        <f>SUM($O$2:O174)</f>
        <v>24571.594691010705</v>
      </c>
      <c r="S174">
        <f t="shared" si="57"/>
        <v>11.917732135536406</v>
      </c>
      <c r="T174">
        <f t="shared" si="58"/>
        <v>0.99999999924174388</v>
      </c>
      <c r="U174">
        <f t="shared" si="59"/>
        <v>2.0121494353068767</v>
      </c>
      <c r="V174">
        <f t="shared" si="60"/>
        <v>4.048745353075768</v>
      </c>
      <c r="W174">
        <f>SUM($U$2:U174)</f>
        <v>1508.4651794624112</v>
      </c>
      <c r="X174">
        <f t="shared" si="61"/>
        <v>8.719451904407002</v>
      </c>
      <c r="Y174">
        <f>SUM($V$2:V174)</f>
        <v>25507.811618273183</v>
      </c>
      <c r="Z174">
        <f t="shared" si="62"/>
        <v>12.142652008251188</v>
      </c>
      <c r="AA174">
        <f t="shared" si="63"/>
        <v>0.87060711143315561</v>
      </c>
      <c r="AB174">
        <f t="shared" si="64"/>
        <v>1.7517916089726817</v>
      </c>
      <c r="AC174">
        <f t="shared" si="65"/>
        <v>3.5248664994424579</v>
      </c>
      <c r="AD174">
        <f>SUM($AB$2:AB174)</f>
        <v>1255.5322066550268</v>
      </c>
      <c r="AE174">
        <f t="shared" si="66"/>
        <v>7.2574115991620047</v>
      </c>
      <c r="AF174">
        <f>SUM($AC$2:AC174)</f>
        <v>21106.625574187758</v>
      </c>
      <c r="AG174">
        <f t="shared" si="67"/>
        <v>11.045524706222308</v>
      </c>
    </row>
    <row r="175" spans="1:33" x14ac:dyDescent="0.3">
      <c r="A175">
        <v>41.3</v>
      </c>
      <c r="B175">
        <v>19.8638520789711</v>
      </c>
      <c r="C175">
        <f t="shared" si="68"/>
        <v>174</v>
      </c>
      <c r="D175">
        <f t="shared" si="46"/>
        <v>21.436147921028898</v>
      </c>
      <c r="E175">
        <f t="shared" si="47"/>
        <v>459.50843769223155</v>
      </c>
      <c r="F175" s="2">
        <f t="shared" si="48"/>
        <v>0.82599999999999996</v>
      </c>
      <c r="G175">
        <f t="shared" si="49"/>
        <v>17.706258182769869</v>
      </c>
      <c r="H175">
        <f t="shared" si="50"/>
        <v>379.55396953378323</v>
      </c>
      <c r="I175">
        <f>SUM($G$2:G175)</f>
        <v>686.23323680756118</v>
      </c>
      <c r="J175">
        <f t="shared" si="51"/>
        <v>3.9438691770549492</v>
      </c>
      <c r="K175">
        <f>SUM($H$2:H175)</f>
        <v>12557.591297882849</v>
      </c>
      <c r="L175">
        <f t="shared" si="52"/>
        <v>8.4952966358074402</v>
      </c>
      <c r="M175" s="3">
        <f t="shared" si="53"/>
        <v>0.98458932062723614</v>
      </c>
      <c r="N175">
        <f t="shared" si="54"/>
        <v>21.105802318430783</v>
      </c>
      <c r="O175">
        <f t="shared" si="55"/>
        <v>452.42710048987692</v>
      </c>
      <c r="P175">
        <f>SUM($N$2:N175)</f>
        <v>1475.4223762894474</v>
      </c>
      <c r="Q175">
        <f t="shared" si="56"/>
        <v>8.4794389441922267</v>
      </c>
      <c r="R175">
        <f>SUM($O$2:O175)</f>
        <v>25024.021791500581</v>
      </c>
      <c r="S175">
        <f t="shared" si="57"/>
        <v>11.992339938166031</v>
      </c>
      <c r="T175">
        <f t="shared" si="58"/>
        <v>1</v>
      </c>
      <c r="U175">
        <f t="shared" si="59"/>
        <v>21.436147921028898</v>
      </c>
      <c r="V175">
        <f t="shared" si="60"/>
        <v>459.50843769223155</v>
      </c>
      <c r="W175">
        <f>SUM($U$2:U175)</f>
        <v>1529.90132738344</v>
      </c>
      <c r="X175">
        <f t="shared" si="61"/>
        <v>8.7925363642726442</v>
      </c>
      <c r="Y175">
        <f>SUM($V$2:V175)</f>
        <v>25967.320055965414</v>
      </c>
      <c r="Z175">
        <f t="shared" si="62"/>
        <v>12.216278958259267</v>
      </c>
      <c r="AA175">
        <f t="shared" si="63"/>
        <v>0.98207645945025179</v>
      </c>
      <c r="AB175">
        <f t="shared" si="64"/>
        <v>21.051936254535935</v>
      </c>
      <c r="AC175">
        <f t="shared" si="65"/>
        <v>451.27241957630338</v>
      </c>
      <c r="AD175">
        <f>SUM($AB$2:AB175)</f>
        <v>1276.5841429095628</v>
      </c>
      <c r="AE175">
        <f t="shared" si="66"/>
        <v>7.3366904764917402</v>
      </c>
      <c r="AF175">
        <f>SUM($AC$2:AC175)</f>
        <v>21557.897993764062</v>
      </c>
      <c r="AG175">
        <f t="shared" si="67"/>
        <v>11.13085645767668</v>
      </c>
    </row>
    <row r="176" spans="1:33" x14ac:dyDescent="0.3">
      <c r="A176">
        <v>23.2</v>
      </c>
      <c r="B176">
        <v>26.147865912339402</v>
      </c>
      <c r="C176">
        <f t="shared" si="68"/>
        <v>175</v>
      </c>
      <c r="D176">
        <f t="shared" si="46"/>
        <v>2.9478659123394024</v>
      </c>
      <c r="E176">
        <f t="shared" si="47"/>
        <v>8.689913437132617</v>
      </c>
      <c r="F176" s="2">
        <f t="shared" si="48"/>
        <v>0.46399999999999997</v>
      </c>
      <c r="G176">
        <f t="shared" si="49"/>
        <v>1.3678097833254825</v>
      </c>
      <c r="H176">
        <f t="shared" si="50"/>
        <v>4.0321198348295342</v>
      </c>
      <c r="I176">
        <f>SUM($G$2:G176)</f>
        <v>687.60104659088665</v>
      </c>
      <c r="J176">
        <f t="shared" si="51"/>
        <v>3.9291488376622095</v>
      </c>
      <c r="K176">
        <f>SUM($H$2:H176)</f>
        <v>12561.623417717679</v>
      </c>
      <c r="L176">
        <f t="shared" si="52"/>
        <v>8.4723494524305973</v>
      </c>
      <c r="M176" s="3">
        <f t="shared" si="53"/>
        <v>0.97257728912501951</v>
      </c>
      <c r="N176">
        <f t="shared" si="54"/>
        <v>2.8670274377271086</v>
      </c>
      <c r="O176">
        <f t="shared" si="55"/>
        <v>8.4516124534175212</v>
      </c>
      <c r="P176">
        <f>SUM($N$2:N176)</f>
        <v>1478.2894037271744</v>
      </c>
      <c r="Q176">
        <f t="shared" si="56"/>
        <v>8.4473680212981392</v>
      </c>
      <c r="R176">
        <f>SUM($O$2:O176)</f>
        <v>25032.473403953998</v>
      </c>
      <c r="S176">
        <f t="shared" si="57"/>
        <v>11.960046202479797</v>
      </c>
      <c r="T176">
        <f t="shared" si="58"/>
        <v>0.99999999991598276</v>
      </c>
      <c r="U176">
        <f t="shared" si="59"/>
        <v>2.9478659120917308</v>
      </c>
      <c r="V176">
        <f t="shared" si="60"/>
        <v>8.6899134364025148</v>
      </c>
      <c r="W176">
        <f>SUM($U$2:U176)</f>
        <v>1532.8491932955317</v>
      </c>
      <c r="X176">
        <f t="shared" si="61"/>
        <v>8.7591382474030386</v>
      </c>
      <c r="Y176">
        <f>SUM($V$2:V176)</f>
        <v>25976.009969401817</v>
      </c>
      <c r="Z176">
        <f t="shared" si="62"/>
        <v>12.183363356737583</v>
      </c>
      <c r="AA176">
        <f t="shared" si="63"/>
        <v>0.89555865623260966</v>
      </c>
      <c r="AB176">
        <f t="shared" si="64"/>
        <v>2.6399868352085911</v>
      </c>
      <c r="AC176">
        <f t="shared" si="65"/>
        <v>7.7823272005361845</v>
      </c>
      <c r="AD176">
        <f>SUM($AB$2:AB176)</f>
        <v>1279.2241297447715</v>
      </c>
      <c r="AE176">
        <f t="shared" si="66"/>
        <v>7.3098521699701227</v>
      </c>
      <c r="AF176">
        <f>SUM($AC$2:AC176)</f>
        <v>21565.680320964599</v>
      </c>
      <c r="AG176">
        <f t="shared" si="67"/>
        <v>11.101011619530022</v>
      </c>
    </row>
    <row r="177" spans="1:33" x14ac:dyDescent="0.3">
      <c r="A177">
        <v>20.399999999999999</v>
      </c>
      <c r="B177">
        <v>14.7814303188038</v>
      </c>
      <c r="C177">
        <f t="shared" si="68"/>
        <v>176</v>
      </c>
      <c r="D177">
        <f t="shared" si="46"/>
        <v>5.6185696811961989</v>
      </c>
      <c r="E177">
        <f t="shared" si="47"/>
        <v>31.568325262457158</v>
      </c>
      <c r="F177" s="2">
        <f t="shared" si="48"/>
        <v>0.40799999999999997</v>
      </c>
      <c r="G177">
        <f t="shared" si="49"/>
        <v>2.2923764299280491</v>
      </c>
      <c r="H177">
        <f t="shared" si="50"/>
        <v>12.87987670708252</v>
      </c>
      <c r="I177">
        <f>SUM($G$2:G177)</f>
        <v>689.89342302081468</v>
      </c>
      <c r="J177">
        <f t="shared" si="51"/>
        <v>3.919848994436447</v>
      </c>
      <c r="K177">
        <f>SUM($H$2:H177)</f>
        <v>12574.503294424761</v>
      </c>
      <c r="L177">
        <f t="shared" si="52"/>
        <v>8.4525760242422692</v>
      </c>
      <c r="M177" s="3">
        <f t="shared" si="53"/>
        <v>0.96881892663980307</v>
      </c>
      <c r="N177">
        <f t="shared" si="54"/>
        <v>5.4433766477874421</v>
      </c>
      <c r="O177">
        <f t="shared" si="55"/>
        <v>30.583990996589922</v>
      </c>
      <c r="P177">
        <f>SUM($N$2:N177)</f>
        <v>1483.732780374962</v>
      </c>
      <c r="Q177">
        <f t="shared" si="56"/>
        <v>8.4302998884941029</v>
      </c>
      <c r="R177">
        <f>SUM($O$2:O177)</f>
        <v>25063.057394950589</v>
      </c>
      <c r="S177">
        <f t="shared" si="57"/>
        <v>11.93330361629096</v>
      </c>
      <c r="T177">
        <f t="shared" si="58"/>
        <v>0.99999999861836741</v>
      </c>
      <c r="U177">
        <f t="shared" si="59"/>
        <v>5.6185696734333996</v>
      </c>
      <c r="V177">
        <f t="shared" si="60"/>
        <v>31.568325218841331</v>
      </c>
      <c r="W177">
        <f>SUM($U$2:U177)</f>
        <v>1538.4677629689652</v>
      </c>
      <c r="X177">
        <f t="shared" si="61"/>
        <v>8.7412941077782111</v>
      </c>
      <c r="Y177">
        <f>SUM($V$2:V177)</f>
        <v>26007.57829462066</v>
      </c>
      <c r="Z177">
        <f t="shared" si="62"/>
        <v>12.156082066991633</v>
      </c>
      <c r="AA177">
        <f t="shared" si="63"/>
        <v>0.86282202218247783</v>
      </c>
      <c r="AB177">
        <f t="shared" si="64"/>
        <v>4.8478256541028646</v>
      </c>
      <c r="AC177">
        <f t="shared" si="65"/>
        <v>27.237846239867487</v>
      </c>
      <c r="AD177">
        <f>SUM($AB$2:AB177)</f>
        <v>1284.0719553988745</v>
      </c>
      <c r="AE177">
        <f t="shared" si="66"/>
        <v>7.2958633829481503</v>
      </c>
      <c r="AF177">
        <f>SUM($AC$2:AC177)</f>
        <v>21592.918167204465</v>
      </c>
      <c r="AG177">
        <f t="shared" si="67"/>
        <v>11.076417969765066</v>
      </c>
    </row>
    <row r="178" spans="1:33" x14ac:dyDescent="0.3">
      <c r="A178">
        <v>18.5</v>
      </c>
      <c r="B178">
        <v>21.8175655309688</v>
      </c>
      <c r="C178">
        <f t="shared" si="68"/>
        <v>177</v>
      </c>
      <c r="D178">
        <f t="shared" si="46"/>
        <v>3.3175655309687997</v>
      </c>
      <c r="E178">
        <f t="shared" si="47"/>
        <v>11.006241052272294</v>
      </c>
      <c r="F178" s="2">
        <f t="shared" si="48"/>
        <v>0.37</v>
      </c>
      <c r="G178">
        <f t="shared" si="49"/>
        <v>1.2274992464584558</v>
      </c>
      <c r="H178">
        <f t="shared" si="50"/>
        <v>4.072309189340749</v>
      </c>
      <c r="I178">
        <f>SUM($G$2:G178)</f>
        <v>691.12092226727316</v>
      </c>
      <c r="J178">
        <f t="shared" si="51"/>
        <v>3.9046379789111478</v>
      </c>
      <c r="K178">
        <f>SUM($H$2:H178)</f>
        <v>12578.575603614103</v>
      </c>
      <c r="L178">
        <f t="shared" si="52"/>
        <v>8.4300295901304612</v>
      </c>
      <c r="M178" s="3">
        <f t="shared" si="53"/>
        <v>0.96562239274948569</v>
      </c>
      <c r="N178">
        <f t="shared" si="54"/>
        <v>3.2035155661173103</v>
      </c>
      <c r="O178">
        <f t="shared" si="55"/>
        <v>10.62787282007279</v>
      </c>
      <c r="P178">
        <f>SUM($N$2:N178)</f>
        <v>1486.9362959410794</v>
      </c>
      <c r="Q178">
        <f t="shared" si="56"/>
        <v>8.4007700335654203</v>
      </c>
      <c r="R178">
        <f>SUM($O$2:O178)</f>
        <v>25073.685267770663</v>
      </c>
      <c r="S178">
        <f t="shared" si="57"/>
        <v>11.902068677375551</v>
      </c>
      <c r="T178">
        <f t="shared" si="58"/>
        <v>0.99999999076255042</v>
      </c>
      <c r="U178">
        <f t="shared" si="59"/>
        <v>3.3175655003229552</v>
      </c>
      <c r="V178">
        <f t="shared" si="60"/>
        <v>11.006240950602697</v>
      </c>
      <c r="W178">
        <f>SUM($U$2:U178)</f>
        <v>1541.7853284692881</v>
      </c>
      <c r="X178">
        <f t="shared" si="61"/>
        <v>8.7106515732728145</v>
      </c>
      <c r="Y178">
        <f>SUM($V$2:V178)</f>
        <v>26018.584535571263</v>
      </c>
      <c r="Z178">
        <f t="shared" si="62"/>
        <v>12.124258853362562</v>
      </c>
      <c r="AA178">
        <f t="shared" si="63"/>
        <v>0.83494246325708121</v>
      </c>
      <c r="AB178">
        <f t="shared" si="64"/>
        <v>2.7699763364438761</v>
      </c>
      <c r="AC178">
        <f t="shared" si="65"/>
        <v>9.1895780153854396</v>
      </c>
      <c r="AD178">
        <f>SUM($AB$2:AB178)</f>
        <v>1286.8419317353184</v>
      </c>
      <c r="AE178">
        <f t="shared" si="66"/>
        <v>7.2702933996345678</v>
      </c>
      <c r="AF178">
        <f>SUM($AC$2:AC178)</f>
        <v>21602.107745219851</v>
      </c>
      <c r="AG178">
        <f t="shared" si="67"/>
        <v>11.047434384062603</v>
      </c>
    </row>
    <row r="179" spans="1:33" x14ac:dyDescent="0.3">
      <c r="A179">
        <v>29.4</v>
      </c>
      <c r="B179">
        <v>29.6283599240275</v>
      </c>
      <c r="C179">
        <f t="shared" si="68"/>
        <v>178</v>
      </c>
      <c r="D179">
        <f t="shared" si="46"/>
        <v>0.22835992402750094</v>
      </c>
      <c r="E179">
        <f t="shared" si="47"/>
        <v>5.2148254901845999E-2</v>
      </c>
      <c r="F179" s="2">
        <f t="shared" si="48"/>
        <v>0.58799999999999997</v>
      </c>
      <c r="G179">
        <f t="shared" si="49"/>
        <v>0.13427563532817055</v>
      </c>
      <c r="H179">
        <f t="shared" si="50"/>
        <v>3.0663173882285445E-2</v>
      </c>
      <c r="I179">
        <f>SUM($G$2:G179)</f>
        <v>691.25519790260137</v>
      </c>
      <c r="J179">
        <f t="shared" si="51"/>
        <v>3.8834561679921427</v>
      </c>
      <c r="K179">
        <f>SUM($H$2:H179)</f>
        <v>12578.606266787985</v>
      </c>
      <c r="L179">
        <f t="shared" si="52"/>
        <v>8.4063266259113156</v>
      </c>
      <c r="M179" s="3">
        <f t="shared" si="53"/>
        <v>0.97835543742020792</v>
      </c>
      <c r="N179">
        <f t="shared" si="54"/>
        <v>0.22341717336117112</v>
      </c>
      <c r="O179">
        <f t="shared" si="55"/>
        <v>5.1019528735196044E-2</v>
      </c>
      <c r="P179">
        <f>SUM($N$2:N179)</f>
        <v>1487.1597131144406</v>
      </c>
      <c r="Q179">
        <f t="shared" si="56"/>
        <v>8.3548298489575306</v>
      </c>
      <c r="R179">
        <f>SUM($O$2:O179)</f>
        <v>25073.736287299398</v>
      </c>
      <c r="S179">
        <f t="shared" si="57"/>
        <v>11.868600886679946</v>
      </c>
      <c r="T179">
        <f t="shared" si="58"/>
        <v>0.99999999999982947</v>
      </c>
      <c r="U179">
        <f t="shared" si="59"/>
        <v>0.228359924027462</v>
      </c>
      <c r="V179">
        <f t="shared" si="60"/>
        <v>5.2148254901837103E-2</v>
      </c>
      <c r="W179">
        <f>SUM($U$2:U179)</f>
        <v>1542.0136883933155</v>
      </c>
      <c r="X179">
        <f t="shared" si="61"/>
        <v>8.6629982494006494</v>
      </c>
      <c r="Y179">
        <f>SUM($V$2:V179)</f>
        <v>26018.636683826164</v>
      </c>
      <c r="Z179">
        <f t="shared" si="62"/>
        <v>12.090166094858688</v>
      </c>
      <c r="AA179">
        <f t="shared" si="63"/>
        <v>0.94289494272865637</v>
      </c>
      <c r="AB179">
        <f t="shared" si="64"/>
        <v>0.2153194174874308</v>
      </c>
      <c r="AC179">
        <f t="shared" si="65"/>
        <v>4.9170325819075454E-2</v>
      </c>
      <c r="AD179">
        <f>SUM($AB$2:AB179)</f>
        <v>1287.057251152806</v>
      </c>
      <c r="AE179">
        <f t="shared" si="66"/>
        <v>7.2306587143416063</v>
      </c>
      <c r="AF179">
        <f>SUM($AC$2:AC179)</f>
        <v>21602.156915545671</v>
      </c>
      <c r="AG179">
        <f t="shared" si="67"/>
        <v>11.016371095320235</v>
      </c>
    </row>
    <row r="180" spans="1:33" x14ac:dyDescent="0.3">
      <c r="A180">
        <v>36.4</v>
      </c>
      <c r="B180">
        <v>38.289601164041599</v>
      </c>
      <c r="C180">
        <f t="shared" si="68"/>
        <v>179</v>
      </c>
      <c r="D180">
        <f t="shared" si="46"/>
        <v>1.8896011640416006</v>
      </c>
      <c r="E180">
        <f t="shared" si="47"/>
        <v>3.5705925591473719</v>
      </c>
      <c r="F180" s="2">
        <f t="shared" si="48"/>
        <v>0.72799999999999998</v>
      </c>
      <c r="G180">
        <f t="shared" si="49"/>
        <v>1.3756296474222851</v>
      </c>
      <c r="H180">
        <f t="shared" si="50"/>
        <v>2.5993913830592867</v>
      </c>
      <c r="I180">
        <f>SUM($G$2:G180)</f>
        <v>692.6308275500237</v>
      </c>
      <c r="J180">
        <f t="shared" si="51"/>
        <v>3.869445963966613</v>
      </c>
      <c r="K180">
        <f>SUM($H$2:H180)</f>
        <v>12581.205658171044</v>
      </c>
      <c r="L180">
        <f t="shared" si="52"/>
        <v>8.3836784963074038</v>
      </c>
      <c r="M180" s="3">
        <f t="shared" si="53"/>
        <v>0.98251567373879145</v>
      </c>
      <c r="N180">
        <f t="shared" si="54"/>
        <v>1.8565627607859378</v>
      </c>
      <c r="O180">
        <f t="shared" si="55"/>
        <v>3.5081631538973959</v>
      </c>
      <c r="P180">
        <f>SUM($N$2:N180)</f>
        <v>1489.0162758752265</v>
      </c>
      <c r="Q180">
        <f t="shared" si="56"/>
        <v>8.3185266808671869</v>
      </c>
      <c r="R180">
        <f>SUM($O$2:O180)</f>
        <v>25077.244450453294</v>
      </c>
      <c r="S180">
        <f t="shared" si="57"/>
        <v>11.836229877458006</v>
      </c>
      <c r="T180">
        <f t="shared" si="58"/>
        <v>0.99999999999999978</v>
      </c>
      <c r="U180">
        <f t="shared" si="59"/>
        <v>1.8896011640416002</v>
      </c>
      <c r="V180">
        <f t="shared" si="60"/>
        <v>3.5705925591473711</v>
      </c>
      <c r="W180">
        <f>SUM($U$2:U180)</f>
        <v>1543.9032895573571</v>
      </c>
      <c r="X180">
        <f t="shared" si="61"/>
        <v>8.6251580422198728</v>
      </c>
      <c r="Y180">
        <f>SUM($V$2:V180)</f>
        <v>26022.20727638531</v>
      </c>
      <c r="Z180">
        <f t="shared" si="62"/>
        <v>12.057174612844035</v>
      </c>
      <c r="AA180">
        <f t="shared" si="63"/>
        <v>0.97111683990492004</v>
      </c>
      <c r="AB180">
        <f t="shared" si="64"/>
        <v>1.8350235111047377</v>
      </c>
      <c r="AC180">
        <f t="shared" si="65"/>
        <v>3.4674625626272171</v>
      </c>
      <c r="AD180">
        <f>SUM($AB$2:AB180)</f>
        <v>1288.8922746639107</v>
      </c>
      <c r="AE180">
        <f t="shared" si="66"/>
        <v>7.200515500915702</v>
      </c>
      <c r="AF180">
        <f>SUM($AC$2:AC180)</f>
        <v>21605.624378108299</v>
      </c>
      <c r="AG180">
        <f t="shared" si="67"/>
        <v>10.986437646853632</v>
      </c>
    </row>
    <row r="181" spans="1:33" x14ac:dyDescent="0.3">
      <c r="A181">
        <v>24.4</v>
      </c>
      <c r="B181">
        <v>18.034941634908499</v>
      </c>
      <c r="C181">
        <f t="shared" si="68"/>
        <v>180</v>
      </c>
      <c r="D181">
        <f t="shared" si="46"/>
        <v>6.3650583650914996</v>
      </c>
      <c r="E181">
        <f t="shared" si="47"/>
        <v>40.513967991021275</v>
      </c>
      <c r="F181" s="2">
        <f t="shared" si="48"/>
        <v>0.48799999999999999</v>
      </c>
      <c r="G181">
        <f t="shared" si="49"/>
        <v>3.1061484821646519</v>
      </c>
      <c r="H181">
        <f t="shared" si="50"/>
        <v>19.770816379618381</v>
      </c>
      <c r="I181">
        <f>SUM($G$2:G181)</f>
        <v>695.73697603218829</v>
      </c>
      <c r="J181">
        <f t="shared" si="51"/>
        <v>3.8652054224010461</v>
      </c>
      <c r="K181">
        <f>SUM($H$2:H181)</f>
        <v>12600.976474550662</v>
      </c>
      <c r="L181">
        <f t="shared" si="52"/>
        <v>8.3669244563707394</v>
      </c>
      <c r="M181" s="3">
        <f t="shared" si="53"/>
        <v>0.97392444161114666</v>
      </c>
      <c r="N181">
        <f t="shared" si="54"/>
        <v>6.1990859140440966</v>
      </c>
      <c r="O181">
        <f t="shared" si="55"/>
        <v>39.457543653107265</v>
      </c>
      <c r="P181">
        <f>SUM($N$2:N181)</f>
        <v>1495.2153617892707</v>
      </c>
      <c r="Q181">
        <f t="shared" si="56"/>
        <v>8.3067520099403929</v>
      </c>
      <c r="R181">
        <f>SUM($O$2:O181)</f>
        <v>25116.701994106403</v>
      </c>
      <c r="S181">
        <f t="shared" si="57"/>
        <v>11.812587917158167</v>
      </c>
      <c r="T181">
        <f t="shared" si="58"/>
        <v>0.99999999997469446</v>
      </c>
      <c r="U181">
        <f t="shared" si="59"/>
        <v>6.3650583649304284</v>
      </c>
      <c r="V181">
        <f t="shared" si="60"/>
        <v>40.513967989996047</v>
      </c>
      <c r="W181">
        <f>SUM($U$2:U181)</f>
        <v>1550.2683479222876</v>
      </c>
      <c r="X181">
        <f t="shared" si="61"/>
        <v>8.6126019329015975</v>
      </c>
      <c r="Y181">
        <f>SUM($V$2:V181)</f>
        <v>26062.721244375305</v>
      </c>
      <c r="Z181">
        <f t="shared" si="62"/>
        <v>12.032991972160749</v>
      </c>
      <c r="AA181">
        <f t="shared" si="63"/>
        <v>0.90707673216386286</v>
      </c>
      <c r="AB181">
        <f t="shared" si="64"/>
        <v>5.7735963418394567</v>
      </c>
      <c r="AC181">
        <f t="shared" si="65"/>
        <v>36.749277692286917</v>
      </c>
      <c r="AD181">
        <f>SUM($AB$2:AB181)</f>
        <v>1294.6658710057502</v>
      </c>
      <c r="AE181">
        <f t="shared" si="66"/>
        <v>7.192588172254168</v>
      </c>
      <c r="AF181">
        <f>SUM($AC$2:AC181)</f>
        <v>21642.373655800588</v>
      </c>
      <c r="AG181">
        <f t="shared" si="67"/>
        <v>10.965190796283125</v>
      </c>
    </row>
    <row r="182" spans="1:33" x14ac:dyDescent="0.3">
      <c r="A182">
        <v>11.8</v>
      </c>
      <c r="B182">
        <v>24.6366787834808</v>
      </c>
      <c r="C182">
        <f t="shared" si="68"/>
        <v>181</v>
      </c>
      <c r="D182">
        <f t="shared" si="46"/>
        <v>12.836678783480799</v>
      </c>
      <c r="E182">
        <f t="shared" si="47"/>
        <v>164.78032219026611</v>
      </c>
      <c r="F182" s="2">
        <f t="shared" si="48"/>
        <v>0.23600000000000002</v>
      </c>
      <c r="G182">
        <f t="shared" si="49"/>
        <v>3.0294561929014687</v>
      </c>
      <c r="H182">
        <f t="shared" si="50"/>
        <v>38.888156036902807</v>
      </c>
      <c r="I182">
        <f>SUM($G$2:G182)</f>
        <v>698.76643222508972</v>
      </c>
      <c r="J182">
        <f t="shared" si="51"/>
        <v>3.8605880233430372</v>
      </c>
      <c r="K182">
        <f>SUM($H$2:H182)</f>
        <v>12639.864630587565</v>
      </c>
      <c r="L182">
        <f t="shared" si="52"/>
        <v>8.3566444369938431</v>
      </c>
      <c r="M182" s="3">
        <f t="shared" si="53"/>
        <v>0.94617857281306517</v>
      </c>
      <c r="N182">
        <f t="shared" si="54"/>
        <v>12.145790411013616</v>
      </c>
      <c r="O182">
        <f t="shared" si="55"/>
        <v>155.91161007766303</v>
      </c>
      <c r="P182">
        <f>SUM($N$2:N182)</f>
        <v>1507.3611522002843</v>
      </c>
      <c r="Q182">
        <f t="shared" si="56"/>
        <v>8.3279621668523998</v>
      </c>
      <c r="R182">
        <f>SUM($O$2:O182)</f>
        <v>25272.613604184065</v>
      </c>
      <c r="S182">
        <f t="shared" si="57"/>
        <v>11.816416524083357</v>
      </c>
      <c r="T182">
        <f t="shared" si="58"/>
        <v>0.99999249549840286</v>
      </c>
      <c r="U182">
        <f t="shared" si="59"/>
        <v>12.836582450604366</v>
      </c>
      <c r="V182">
        <f t="shared" si="60"/>
        <v>164.77908559607505</v>
      </c>
      <c r="W182">
        <f>SUM($U$2:U182)</f>
        <v>1563.1049303728919</v>
      </c>
      <c r="X182">
        <f t="shared" si="61"/>
        <v>8.6359388418391809</v>
      </c>
      <c r="Y182">
        <f>SUM($V$2:V182)</f>
        <v>26227.500329971379</v>
      </c>
      <c r="Z182">
        <f t="shared" si="62"/>
        <v>12.037579355508871</v>
      </c>
      <c r="AA182">
        <f t="shared" si="63"/>
        <v>0.68305914195114736</v>
      </c>
      <c r="AB182">
        <f t="shared" si="64"/>
        <v>8.7682107953468922</v>
      </c>
      <c r="AC182">
        <f t="shared" si="65"/>
        <v>112.55470548571677</v>
      </c>
      <c r="AD182">
        <f>SUM($AB$2:AB182)</f>
        <v>1303.4340818010971</v>
      </c>
      <c r="AE182">
        <f t="shared" si="66"/>
        <v>7.2012932696193213</v>
      </c>
      <c r="AF182">
        <f>SUM($AC$2:AC182)</f>
        <v>21754.928361286304</v>
      </c>
      <c r="AG182">
        <f t="shared" si="67"/>
        <v>10.963255646556252</v>
      </c>
    </row>
    <row r="183" spans="1:33" x14ac:dyDescent="0.3">
      <c r="A183">
        <v>13.8</v>
      </c>
      <c r="B183">
        <v>19.649112897039402</v>
      </c>
      <c r="C183">
        <f t="shared" si="68"/>
        <v>182</v>
      </c>
      <c r="D183">
        <f t="shared" si="46"/>
        <v>5.8491128970394008</v>
      </c>
      <c r="E183">
        <f t="shared" si="47"/>
        <v>34.212121682312656</v>
      </c>
      <c r="F183" s="2">
        <f t="shared" si="48"/>
        <v>0.27600000000000002</v>
      </c>
      <c r="G183">
        <f t="shared" si="49"/>
        <v>1.6143551595828747</v>
      </c>
      <c r="H183">
        <f t="shared" si="50"/>
        <v>9.4425455843182942</v>
      </c>
      <c r="I183">
        <f>SUM($G$2:G183)</f>
        <v>700.38078738467254</v>
      </c>
      <c r="J183">
        <f t="shared" si="51"/>
        <v>3.8482460845311679</v>
      </c>
      <c r="K183">
        <f>SUM($H$2:H183)</f>
        <v>12649.307176171882</v>
      </c>
      <c r="L183">
        <f t="shared" si="52"/>
        <v>8.3367672260393721</v>
      </c>
      <c r="M183" s="3">
        <f t="shared" si="53"/>
        <v>0.95394943086545458</v>
      </c>
      <c r="N183">
        <f t="shared" si="54"/>
        <v>5.5797579191985269</v>
      </c>
      <c r="O183">
        <f t="shared" si="55"/>
        <v>32.636634007541836</v>
      </c>
      <c r="P183">
        <f>SUM($N$2:N183)</f>
        <v>1512.9409101194829</v>
      </c>
      <c r="Q183">
        <f t="shared" si="56"/>
        <v>8.3128621435136427</v>
      </c>
      <c r="R183">
        <f>SUM($O$2:O183)</f>
        <v>25305.250238191606</v>
      </c>
      <c r="S183">
        <f t="shared" si="57"/>
        <v>11.791515444317589</v>
      </c>
      <c r="T183">
        <f t="shared" si="58"/>
        <v>0.99999898436956058</v>
      </c>
      <c r="U183">
        <f t="shared" si="59"/>
        <v>5.8491069565022986</v>
      </c>
      <c r="V183">
        <f t="shared" si="60"/>
        <v>34.212086935440482</v>
      </c>
      <c r="W183">
        <f>SUM($U$2:U183)</f>
        <v>1568.9540373293942</v>
      </c>
      <c r="X183">
        <f t="shared" si="61"/>
        <v>8.620626578732935</v>
      </c>
      <c r="Y183">
        <f>SUM($V$2:V183)</f>
        <v>26261.712416906819</v>
      </c>
      <c r="Z183">
        <f t="shared" si="62"/>
        <v>12.012290504721307</v>
      </c>
      <c r="AA183">
        <f t="shared" si="63"/>
        <v>0.73914553898964297</v>
      </c>
      <c r="AB183">
        <f t="shared" si="64"/>
        <v>4.3233457048934598</v>
      </c>
      <c r="AC183">
        <f t="shared" si="65"/>
        <v>25.287737120852238</v>
      </c>
      <c r="AD183">
        <f>SUM($AB$2:AB183)</f>
        <v>1307.7574275059906</v>
      </c>
      <c r="AE183">
        <f t="shared" si="66"/>
        <v>7.1854803709120363</v>
      </c>
      <c r="AF183">
        <f>SUM($AC$2:AC183)</f>
        <v>21780.216098407156</v>
      </c>
      <c r="AG183">
        <f t="shared" si="67"/>
        <v>10.939447747679731</v>
      </c>
    </row>
    <row r="184" spans="1:33" x14ac:dyDescent="0.3">
      <c r="A184">
        <v>12.3</v>
      </c>
      <c r="B184">
        <v>14.3035510377445</v>
      </c>
      <c r="C184">
        <f t="shared" si="68"/>
        <v>183</v>
      </c>
      <c r="D184">
        <f t="shared" si="46"/>
        <v>2.0035510377444989</v>
      </c>
      <c r="E184">
        <f t="shared" si="47"/>
        <v>4.0142167608470585</v>
      </c>
      <c r="F184" s="2">
        <f t="shared" si="48"/>
        <v>0.24600000000000002</v>
      </c>
      <c r="G184">
        <f t="shared" si="49"/>
        <v>0.49287355528514681</v>
      </c>
      <c r="H184">
        <f t="shared" si="50"/>
        <v>0.98749732316837646</v>
      </c>
      <c r="I184">
        <f>SUM($G$2:G184)</f>
        <v>700.87366093995774</v>
      </c>
      <c r="J184">
        <f t="shared" si="51"/>
        <v>3.8299107155188947</v>
      </c>
      <c r="K184">
        <f>SUM($H$2:H184)</f>
        <v>12650.294673495051</v>
      </c>
      <c r="L184">
        <f t="shared" si="52"/>
        <v>8.3142824884524558</v>
      </c>
      <c r="M184" s="3">
        <f t="shared" si="53"/>
        <v>0.94835668224943137</v>
      </c>
      <c r="N184">
        <f t="shared" si="54"/>
        <v>1.9000810148727783</v>
      </c>
      <c r="O184">
        <f t="shared" si="55"/>
        <v>3.8069092891469754</v>
      </c>
      <c r="P184">
        <f>SUM($N$2:N184)</f>
        <v>1514.8409911343556</v>
      </c>
      <c r="Q184">
        <f t="shared" si="56"/>
        <v>8.2778196236850032</v>
      </c>
      <c r="R184">
        <f>SUM($O$2:O184)</f>
        <v>25309.057147480751</v>
      </c>
      <c r="S184">
        <f t="shared" si="57"/>
        <v>11.760138550604028</v>
      </c>
      <c r="T184">
        <f t="shared" si="58"/>
        <v>0.99999544827625519</v>
      </c>
      <c r="U184">
        <f t="shared" si="59"/>
        <v>2.0035419181336667</v>
      </c>
      <c r="V184">
        <f t="shared" si="60"/>
        <v>4.014198489241311</v>
      </c>
      <c r="W184">
        <f>SUM($U$2:U184)</f>
        <v>1570.9575792475277</v>
      </c>
      <c r="X184">
        <f t="shared" si="61"/>
        <v>8.5844676461613538</v>
      </c>
      <c r="Y184">
        <f>SUM($V$2:V184)</f>
        <v>26265.726615396059</v>
      </c>
      <c r="Z184">
        <f t="shared" si="62"/>
        <v>11.980340593650464</v>
      </c>
      <c r="AA184">
        <f t="shared" si="63"/>
        <v>0.69812076617920438</v>
      </c>
      <c r="AB184">
        <f t="shared" si="64"/>
        <v>1.3987205855493297</v>
      </c>
      <c r="AC184">
        <f t="shared" si="65"/>
        <v>2.8024080806919525</v>
      </c>
      <c r="AD184">
        <f>SUM($AB$2:AB184)</f>
        <v>1309.15614809154</v>
      </c>
      <c r="AE184">
        <f t="shared" si="66"/>
        <v>7.1538587327406553</v>
      </c>
      <c r="AF184">
        <f>SUM($AC$2:AC184)</f>
        <v>21783.01850648785</v>
      </c>
      <c r="AG184">
        <f t="shared" si="67"/>
        <v>10.910219430130395</v>
      </c>
    </row>
    <row r="185" spans="1:33" x14ac:dyDescent="0.3">
      <c r="A185">
        <v>17.8</v>
      </c>
      <c r="B185">
        <v>24.652957565397799</v>
      </c>
      <c r="C185">
        <f t="shared" si="68"/>
        <v>184</v>
      </c>
      <c r="D185">
        <f t="shared" si="46"/>
        <v>6.8529575653977979</v>
      </c>
      <c r="E185">
        <f t="shared" si="47"/>
        <v>46.963027393142916</v>
      </c>
      <c r="F185" s="2">
        <f t="shared" si="48"/>
        <v>0.35600000000000004</v>
      </c>
      <c r="G185">
        <f t="shared" si="49"/>
        <v>2.4396528932816164</v>
      </c>
      <c r="H185">
        <f t="shared" si="50"/>
        <v>16.71883775195888</v>
      </c>
      <c r="I185">
        <f>SUM($G$2:G185)</f>
        <v>703.31331383323936</v>
      </c>
      <c r="J185">
        <f t="shared" si="51"/>
        <v>3.8223549664849967</v>
      </c>
      <c r="K185">
        <f>SUM($H$2:H185)</f>
        <v>12667.013511247011</v>
      </c>
      <c r="L185">
        <f t="shared" si="52"/>
        <v>8.2971359356731114</v>
      </c>
      <c r="M185" s="3">
        <f t="shared" si="53"/>
        <v>0.96427321457842696</v>
      </c>
      <c r="N185">
        <f t="shared" si="54"/>
        <v>6.6081234209556854</v>
      </c>
      <c r="O185">
        <f t="shared" si="55"/>
        <v>45.285189390720639</v>
      </c>
      <c r="P185">
        <f>SUM($N$2:N185)</f>
        <v>1521.4491145553113</v>
      </c>
      <c r="Q185">
        <f t="shared" si="56"/>
        <v>8.2687451878006044</v>
      </c>
      <c r="R185">
        <f>SUM($O$2:O185)</f>
        <v>25354.342336871472</v>
      </c>
      <c r="S185">
        <f t="shared" si="57"/>
        <v>11.738625932678191</v>
      </c>
      <c r="T185">
        <f t="shared" si="58"/>
        <v>0.99999998139806101</v>
      </c>
      <c r="U185">
        <f t="shared" si="59"/>
        <v>6.8529574379194997</v>
      </c>
      <c r="V185">
        <f t="shared" si="60"/>
        <v>46.963026519539547</v>
      </c>
      <c r="W185">
        <f>SUM($U$2:U185)</f>
        <v>1577.8105366854472</v>
      </c>
      <c r="X185">
        <f t="shared" si="61"/>
        <v>8.5750572645948218</v>
      </c>
      <c r="Y185">
        <f>SUM($V$2:V185)</f>
        <v>26312.6896419156</v>
      </c>
      <c r="Z185">
        <f t="shared" si="62"/>
        <v>11.958417456080429</v>
      </c>
      <c r="AA185">
        <f t="shared" si="63"/>
        <v>0.8232992690783022</v>
      </c>
      <c r="AB185">
        <f t="shared" si="64"/>
        <v>5.6420349546166282</v>
      </c>
      <c r="AC185">
        <f t="shared" si="65"/>
        <v>38.664626126478844</v>
      </c>
      <c r="AD185">
        <f>SUM($AB$2:AB185)</f>
        <v>1314.7981830461565</v>
      </c>
      <c r="AE185">
        <f t="shared" si="66"/>
        <v>7.1456422991638942</v>
      </c>
      <c r="AF185">
        <f>SUM($AC$2:AC185)</f>
        <v>21821.683132614329</v>
      </c>
      <c r="AG185">
        <f t="shared" si="67"/>
        <v>10.890183835987326</v>
      </c>
    </row>
    <row r="186" spans="1:33" x14ac:dyDescent="0.3">
      <c r="A186">
        <v>33.1</v>
      </c>
      <c r="B186">
        <v>49.797296990579802</v>
      </c>
      <c r="C186">
        <f t="shared" si="68"/>
        <v>185</v>
      </c>
      <c r="D186">
        <f t="shared" si="46"/>
        <v>16.697296990579801</v>
      </c>
      <c r="E186">
        <f t="shared" si="47"/>
        <v>278.79972679162529</v>
      </c>
      <c r="F186" s="2">
        <f t="shared" si="48"/>
        <v>0.66200000000000003</v>
      </c>
      <c r="G186">
        <f t="shared" si="49"/>
        <v>11.053610607763829</v>
      </c>
      <c r="H186">
        <f t="shared" si="50"/>
        <v>184.56541913605594</v>
      </c>
      <c r="I186">
        <f>SUM($G$2:G186)</f>
        <v>714.36692444100322</v>
      </c>
      <c r="J186">
        <f t="shared" si="51"/>
        <v>3.8614428348162337</v>
      </c>
      <c r="K186">
        <f>SUM($H$2:H186)</f>
        <v>12851.578930383066</v>
      </c>
      <c r="L186">
        <f t="shared" si="52"/>
        <v>8.3347461999923453</v>
      </c>
      <c r="M186" s="3">
        <f t="shared" si="53"/>
        <v>0.9807734510735675</v>
      </c>
      <c r="N186">
        <f t="shared" si="54"/>
        <v>16.376265593051244</v>
      </c>
      <c r="O186">
        <f t="shared" si="55"/>
        <v>273.43937020379008</v>
      </c>
      <c r="P186">
        <f>SUM($N$2:N186)</f>
        <v>1537.8253801483625</v>
      </c>
      <c r="Q186">
        <f t="shared" si="56"/>
        <v>8.312569622423581</v>
      </c>
      <c r="R186">
        <f>SUM($O$2:O186)</f>
        <v>25627.781707075261</v>
      </c>
      <c r="S186">
        <f t="shared" si="57"/>
        <v>11.76981519684886</v>
      </c>
      <c r="T186">
        <f t="shared" si="58"/>
        <v>0.99999999999999578</v>
      </c>
      <c r="U186">
        <f t="shared" si="59"/>
        <v>16.69729699057973</v>
      </c>
      <c r="V186">
        <f t="shared" si="60"/>
        <v>278.7997267916241</v>
      </c>
      <c r="W186">
        <f>SUM($U$2:U186)</f>
        <v>1594.5078336760271</v>
      </c>
      <c r="X186">
        <f t="shared" si="61"/>
        <v>8.6189612631136594</v>
      </c>
      <c r="Y186">
        <f>SUM($V$2:V186)</f>
        <v>26591.489368707225</v>
      </c>
      <c r="Z186">
        <f t="shared" si="62"/>
        <v>11.989069203711788</v>
      </c>
      <c r="AA186">
        <f t="shared" si="63"/>
        <v>0.96017079449881637</v>
      </c>
      <c r="AB186">
        <f t="shared" si="64"/>
        <v>16.032256917427702</v>
      </c>
      <c r="AC186">
        <f t="shared" si="65"/>
        <v>267.6953551795678</v>
      </c>
      <c r="AD186">
        <f>SUM($AB$2:AB186)</f>
        <v>1330.8304399635842</v>
      </c>
      <c r="AE186">
        <f t="shared" si="66"/>
        <v>7.1936780538572123</v>
      </c>
      <c r="AF186">
        <f>SUM($AC$2:AC186)</f>
        <v>22089.378487793896</v>
      </c>
      <c r="AG186">
        <f t="shared" si="67"/>
        <v>10.927124318866653</v>
      </c>
    </row>
    <row r="187" spans="1:33" x14ac:dyDescent="0.3">
      <c r="A187">
        <v>26.7</v>
      </c>
      <c r="B187">
        <v>27.276490920685902</v>
      </c>
      <c r="C187">
        <f t="shared" si="68"/>
        <v>186</v>
      </c>
      <c r="D187">
        <f t="shared" si="46"/>
        <v>0.57649092068590235</v>
      </c>
      <c r="E187">
        <f t="shared" si="47"/>
        <v>0.33234178163327938</v>
      </c>
      <c r="F187" s="2">
        <f t="shared" si="48"/>
        <v>0.53400000000000003</v>
      </c>
      <c r="G187">
        <f t="shared" si="49"/>
        <v>0.30784615164627188</v>
      </c>
      <c r="H187">
        <f t="shared" si="50"/>
        <v>0.17747051139217121</v>
      </c>
      <c r="I187">
        <f>SUM($G$2:G187)</f>
        <v>714.67477059264945</v>
      </c>
      <c r="J187">
        <f t="shared" si="51"/>
        <v>3.842337476304567</v>
      </c>
      <c r="K187">
        <f>SUM($H$2:H187)</f>
        <v>12851.756400894459</v>
      </c>
      <c r="L187">
        <f t="shared" si="52"/>
        <v>8.312368165627527</v>
      </c>
      <c r="M187" s="3">
        <f t="shared" si="53"/>
        <v>0.97616852671503307</v>
      </c>
      <c r="N187">
        <f t="shared" si="54"/>
        <v>0.56275229271055027</v>
      </c>
      <c r="O187">
        <f t="shared" si="55"/>
        <v>0.32442158734280757</v>
      </c>
      <c r="P187">
        <f>SUM($N$2:N187)</f>
        <v>1538.3881324410729</v>
      </c>
      <c r="Q187">
        <f t="shared" si="56"/>
        <v>8.2709039378552305</v>
      </c>
      <c r="R187">
        <f>SUM($O$2:O187)</f>
        <v>25628.106128662603</v>
      </c>
      <c r="S187">
        <f t="shared" si="57"/>
        <v>11.738207564222344</v>
      </c>
      <c r="T187">
        <f t="shared" si="58"/>
        <v>0.99999999999746292</v>
      </c>
      <c r="U187">
        <f t="shared" si="59"/>
        <v>0.57649092068443974</v>
      </c>
      <c r="V187">
        <f t="shared" si="60"/>
        <v>0.33234178163243622</v>
      </c>
      <c r="W187">
        <f>SUM($U$2:U187)</f>
        <v>1595.0843245967114</v>
      </c>
      <c r="X187">
        <f t="shared" si="61"/>
        <v>8.575722175251137</v>
      </c>
      <c r="Y187">
        <f>SUM($V$2:V187)</f>
        <v>26591.821710488857</v>
      </c>
      <c r="Z187">
        <f t="shared" si="62"/>
        <v>11.956871806192664</v>
      </c>
      <c r="AA187">
        <f t="shared" si="63"/>
        <v>0.92572245879307458</v>
      </c>
      <c r="AB187">
        <f t="shared" si="64"/>
        <v>0.53367059256923688</v>
      </c>
      <c r="AC187">
        <f t="shared" si="65"/>
        <v>0.30765625125323048</v>
      </c>
      <c r="AD187">
        <f>SUM($AB$2:AB187)</f>
        <v>1331.3641105561535</v>
      </c>
      <c r="AE187">
        <f t="shared" si="66"/>
        <v>7.1578715621298574</v>
      </c>
      <c r="AF187">
        <f>SUM($AC$2:AC187)</f>
        <v>22089.68614404515</v>
      </c>
      <c r="AG187">
        <f t="shared" si="67"/>
        <v>10.897786631358146</v>
      </c>
    </row>
    <row r="188" spans="1:33" x14ac:dyDescent="0.3">
      <c r="A188">
        <v>13.4</v>
      </c>
      <c r="B188">
        <v>5.2725518874151902</v>
      </c>
      <c r="C188">
        <f t="shared" si="68"/>
        <v>187</v>
      </c>
      <c r="D188">
        <f t="shared" si="46"/>
        <v>8.1274481125848101</v>
      </c>
      <c r="E188">
        <f t="shared" si="47"/>
        <v>66.055412822758399</v>
      </c>
      <c r="F188" s="2">
        <f t="shared" si="48"/>
        <v>0.26800000000000002</v>
      </c>
      <c r="G188">
        <f t="shared" si="49"/>
        <v>2.1781560941727292</v>
      </c>
      <c r="H188">
        <f t="shared" si="50"/>
        <v>17.702850636499253</v>
      </c>
      <c r="I188">
        <f>SUM($G$2:G188)</f>
        <v>716.85292668682223</v>
      </c>
      <c r="J188">
        <f t="shared" si="51"/>
        <v>3.833438110624718</v>
      </c>
      <c r="K188">
        <f>SUM($H$2:H188)</f>
        <v>12869.459251530958</v>
      </c>
      <c r="L188">
        <f t="shared" si="52"/>
        <v>8.2958204964139437</v>
      </c>
      <c r="M188" s="3">
        <f t="shared" si="53"/>
        <v>0.95257976793981081</v>
      </c>
      <c r="N188">
        <f t="shared" si="54"/>
        <v>7.7420426370288915</v>
      </c>
      <c r="O188">
        <f t="shared" si="55"/>
        <v>62.9230498178716</v>
      </c>
      <c r="P188">
        <f>SUM($N$2:N188)</f>
        <v>1546.1301750781017</v>
      </c>
      <c r="Q188">
        <f t="shared" si="56"/>
        <v>8.2680758025566945</v>
      </c>
      <c r="R188">
        <f>SUM($O$2:O188)</f>
        <v>25691.029178480476</v>
      </c>
      <c r="S188">
        <f t="shared" si="57"/>
        <v>11.721142554061139</v>
      </c>
      <c r="T188">
        <f t="shared" si="58"/>
        <v>0.99999848485818343</v>
      </c>
      <c r="U188">
        <f t="shared" si="59"/>
        <v>8.1274357983483121</v>
      </c>
      <c r="V188">
        <f t="shared" si="60"/>
        <v>66.055312739440225</v>
      </c>
      <c r="W188">
        <f>SUM($U$2:U188)</f>
        <v>1603.2117603950599</v>
      </c>
      <c r="X188">
        <f t="shared" si="61"/>
        <v>8.5733249218987151</v>
      </c>
      <c r="Y188">
        <f>SUM($V$2:V188)</f>
        <v>26657.877023228299</v>
      </c>
      <c r="Z188">
        <f t="shared" si="62"/>
        <v>11.939660468490095</v>
      </c>
      <c r="AA188">
        <f t="shared" si="63"/>
        <v>0.72878465327721931</v>
      </c>
      <c r="AB188">
        <f t="shared" si="64"/>
        <v>5.9231594547587116</v>
      </c>
      <c r="AC188">
        <f t="shared" si="65"/>
        <v>48.140171131117569</v>
      </c>
      <c r="AD188">
        <f>SUM($AB$2:AB188)</f>
        <v>1337.2872700109122</v>
      </c>
      <c r="AE188">
        <f t="shared" si="66"/>
        <v>7.1512688235877659</v>
      </c>
      <c r="AF188">
        <f>SUM($AC$2:AC188)</f>
        <v>22137.826315176269</v>
      </c>
      <c r="AG188">
        <f t="shared" si="67"/>
        <v>10.88044566835932</v>
      </c>
    </row>
    <row r="189" spans="1:33" x14ac:dyDescent="0.3">
      <c r="A189">
        <v>14.4</v>
      </c>
      <c r="B189">
        <v>15.186230520593201</v>
      </c>
      <c r="C189">
        <f t="shared" si="68"/>
        <v>188</v>
      </c>
      <c r="D189">
        <f t="shared" si="46"/>
        <v>0.78623052059320031</v>
      </c>
      <c r="E189">
        <f t="shared" si="47"/>
        <v>0.6181584315122548</v>
      </c>
      <c r="F189" s="2">
        <f t="shared" si="48"/>
        <v>0.28800000000000003</v>
      </c>
      <c r="G189">
        <f t="shared" si="49"/>
        <v>0.22643438993084172</v>
      </c>
      <c r="H189">
        <f t="shared" si="50"/>
        <v>0.1780296282755294</v>
      </c>
      <c r="I189">
        <f>SUM($G$2:G189)</f>
        <v>717.07936107675312</v>
      </c>
      <c r="J189">
        <f t="shared" si="51"/>
        <v>3.814251920621027</v>
      </c>
      <c r="K189">
        <f>SUM($H$2:H189)</f>
        <v>12869.637281159234</v>
      </c>
      <c r="L189">
        <f t="shared" si="52"/>
        <v>8.273784953271063</v>
      </c>
      <c r="M189" s="3">
        <f t="shared" si="53"/>
        <v>0.95586196359594222</v>
      </c>
      <c r="N189">
        <f t="shared" si="54"/>
        <v>0.75152784925327631</v>
      </c>
      <c r="O189">
        <f t="shared" si="55"/>
        <v>0.59087413215869167</v>
      </c>
      <c r="P189">
        <f>SUM($N$2:N189)</f>
        <v>1546.881702927355</v>
      </c>
      <c r="Q189">
        <f t="shared" si="56"/>
        <v>8.2280941645072083</v>
      </c>
      <c r="R189">
        <f>SUM($O$2:O189)</f>
        <v>25691.620052612634</v>
      </c>
      <c r="S189">
        <f t="shared" si="57"/>
        <v>11.690062167129129</v>
      </c>
      <c r="T189">
        <f t="shared" si="58"/>
        <v>0.99999944260994145</v>
      </c>
      <c r="U189">
        <f t="shared" si="59"/>
        <v>0.78623008235612435</v>
      </c>
      <c r="V189">
        <f t="shared" si="60"/>
        <v>0.61815808695689045</v>
      </c>
      <c r="W189">
        <f>SUM($U$2:U189)</f>
        <v>1603.9979904774159</v>
      </c>
      <c r="X189">
        <f t="shared" si="61"/>
        <v>8.5319042046671054</v>
      </c>
      <c r="Y189">
        <f>SUM($V$2:V189)</f>
        <v>26658.495181315255</v>
      </c>
      <c r="Z189">
        <f t="shared" si="62"/>
        <v>11.908001775427806</v>
      </c>
      <c r="AA189">
        <f t="shared" si="63"/>
        <v>0.75394948414696583</v>
      </c>
      <c r="AB189">
        <f t="shared" si="64"/>
        <v>0.59277809542184379</v>
      </c>
      <c r="AC189">
        <f t="shared" si="65"/>
        <v>0.46606023055976203</v>
      </c>
      <c r="AD189">
        <f>SUM($AB$2:AB189)</f>
        <v>1337.880048106334</v>
      </c>
      <c r="AE189">
        <f t="shared" si="66"/>
        <v>7.1163832346081595</v>
      </c>
      <c r="AF189">
        <f>SUM($AC$2:AC189)</f>
        <v>22138.292375406829</v>
      </c>
      <c r="AG189">
        <f t="shared" si="67"/>
        <v>10.851583955223788</v>
      </c>
    </row>
    <row r="190" spans="1:33" x14ac:dyDescent="0.3">
      <c r="A190">
        <v>50</v>
      </c>
      <c r="B190">
        <v>2.9320939275674198</v>
      </c>
      <c r="C190">
        <f t="shared" si="68"/>
        <v>189</v>
      </c>
      <c r="D190">
        <f t="shared" si="46"/>
        <v>47.067906072432578</v>
      </c>
      <c r="E190">
        <f t="shared" si="47"/>
        <v>2215.3877820433354</v>
      </c>
      <c r="F190" s="2">
        <f t="shared" si="48"/>
        <v>1</v>
      </c>
      <c r="G190">
        <f t="shared" si="49"/>
        <v>47.067906072432578</v>
      </c>
      <c r="H190">
        <f t="shared" si="50"/>
        <v>2215.3877820433354</v>
      </c>
      <c r="I190">
        <f>SUM($G$2:G190)</f>
        <v>764.14726714918572</v>
      </c>
      <c r="J190">
        <f t="shared" si="51"/>
        <v>4.0431072335935756</v>
      </c>
      <c r="K190">
        <f>SUM($H$2:H190)</f>
        <v>15085.025063202569</v>
      </c>
      <c r="L190">
        <f t="shared" si="52"/>
        <v>8.9339211673459609</v>
      </c>
      <c r="M190" s="3">
        <f t="shared" si="53"/>
        <v>0.98727013570946309</v>
      </c>
      <c r="N190">
        <f t="shared" si="54"/>
        <v>46.468738015690775</v>
      </c>
      <c r="O190">
        <f t="shared" si="55"/>
        <v>2187.18619622701</v>
      </c>
      <c r="P190">
        <f>SUM($N$2:N190)</f>
        <v>1593.3504409430459</v>
      </c>
      <c r="Q190">
        <f t="shared" si="56"/>
        <v>8.4304256134552684</v>
      </c>
      <c r="R190">
        <f>SUM($O$2:O190)</f>
        <v>27878.806248839643</v>
      </c>
      <c r="S190">
        <f t="shared" si="57"/>
        <v>12.145242334738402</v>
      </c>
      <c r="T190">
        <f t="shared" si="58"/>
        <v>1</v>
      </c>
      <c r="U190">
        <f t="shared" si="59"/>
        <v>47.067906072432578</v>
      </c>
      <c r="V190">
        <f t="shared" si="60"/>
        <v>2215.3877820433354</v>
      </c>
      <c r="W190">
        <f>SUM($U$2:U190)</f>
        <v>1651.0658965498485</v>
      </c>
      <c r="X190">
        <f t="shared" si="61"/>
        <v>8.735798394443643</v>
      </c>
      <c r="Y190">
        <f>SUM($V$2:V190)</f>
        <v>28873.882963358592</v>
      </c>
      <c r="Z190">
        <f t="shared" si="62"/>
        <v>12.36009172825986</v>
      </c>
      <c r="AA190">
        <f t="shared" si="63"/>
        <v>0.99231752825219632</v>
      </c>
      <c r="AB190">
        <f t="shared" si="64"/>
        <v>46.706308213802835</v>
      </c>
      <c r="AC190">
        <f t="shared" si="65"/>
        <v>2198.368127997358</v>
      </c>
      <c r="AD190">
        <f>SUM($AB$2:AB190)</f>
        <v>1384.5863563201369</v>
      </c>
      <c r="AE190">
        <f t="shared" si="66"/>
        <v>7.3258537371435812</v>
      </c>
      <c r="AF190">
        <f>SUM($AC$2:AC190)</f>
        <v>24336.660503404186</v>
      </c>
      <c r="AG190">
        <f t="shared" si="67"/>
        <v>11.347484280179067</v>
      </c>
    </row>
    <row r="191" spans="1:33" x14ac:dyDescent="0.3">
      <c r="A191">
        <v>22</v>
      </c>
      <c r="B191">
        <v>10.7931368193221</v>
      </c>
      <c r="C191">
        <f t="shared" si="68"/>
        <v>190</v>
      </c>
      <c r="D191">
        <f t="shared" si="46"/>
        <v>11.2068631806779</v>
      </c>
      <c r="E191">
        <f t="shared" si="47"/>
        <v>125.59378235043397</v>
      </c>
      <c r="F191" s="2">
        <f t="shared" si="48"/>
        <v>0.44</v>
      </c>
      <c r="G191">
        <f t="shared" si="49"/>
        <v>4.9310197994982756</v>
      </c>
      <c r="H191">
        <f t="shared" si="50"/>
        <v>55.261264234190946</v>
      </c>
      <c r="I191">
        <f>SUM($G$2:G191)</f>
        <v>769.07828694868397</v>
      </c>
      <c r="J191">
        <f t="shared" si="51"/>
        <v>4.0477804576246523</v>
      </c>
      <c r="K191">
        <f>SUM($H$2:H191)</f>
        <v>15140.286327436759</v>
      </c>
      <c r="L191">
        <f t="shared" si="52"/>
        <v>8.9266856958685992</v>
      </c>
      <c r="M191" s="3">
        <f t="shared" si="53"/>
        <v>0.97108346243355725</v>
      </c>
      <c r="N191">
        <f t="shared" si="54"/>
        <v>10.882799500511844</v>
      </c>
      <c r="O191">
        <f t="shared" si="55"/>
        <v>121.96204502498601</v>
      </c>
      <c r="P191">
        <f>SUM($N$2:N191)</f>
        <v>1604.2332404435576</v>
      </c>
      <c r="Q191">
        <f t="shared" si="56"/>
        <v>8.4433328444397766</v>
      </c>
      <c r="R191">
        <f>SUM($O$2:O191)</f>
        <v>28000.768293864629</v>
      </c>
      <c r="S191">
        <f t="shared" si="57"/>
        <v>12.139706121012596</v>
      </c>
      <c r="T191">
        <f t="shared" si="58"/>
        <v>0.99999999972105313</v>
      </c>
      <c r="U191">
        <f t="shared" si="59"/>
        <v>11.20686317755178</v>
      </c>
      <c r="V191">
        <f t="shared" si="60"/>
        <v>125.59378231539998</v>
      </c>
      <c r="W191">
        <f>SUM($U$2:U191)</f>
        <v>1662.2727597274002</v>
      </c>
      <c r="X191">
        <f t="shared" si="61"/>
        <v>8.7488039985652648</v>
      </c>
      <c r="Y191">
        <f>SUM($V$2:V191)</f>
        <v>28999.476745673994</v>
      </c>
      <c r="Z191">
        <f t="shared" si="62"/>
        <v>12.354303905005395</v>
      </c>
      <c r="AA191">
        <f t="shared" si="63"/>
        <v>0.88261288542743044</v>
      </c>
      <c r="AB191">
        <f t="shared" si="64"/>
        <v>9.8913218484885519</v>
      </c>
      <c r="AC191">
        <f t="shared" si="65"/>
        <v>110.85069063206122</v>
      </c>
      <c r="AD191">
        <f>SUM($AB$2:AB191)</f>
        <v>1394.4776781686255</v>
      </c>
      <c r="AE191">
        <f t="shared" si="66"/>
        <v>7.3393562008875026</v>
      </c>
      <c r="AF191">
        <f>SUM($AC$2:AC191)</f>
        <v>24447.511194036248</v>
      </c>
      <c r="AG191">
        <f t="shared" si="67"/>
        <v>11.343328944695168</v>
      </c>
    </row>
    <row r="192" spans="1:33" x14ac:dyDescent="0.3">
      <c r="A192">
        <v>19.899999999999999</v>
      </c>
      <c r="B192">
        <v>19.641433636091399</v>
      </c>
      <c r="C192">
        <f t="shared" si="68"/>
        <v>191</v>
      </c>
      <c r="D192">
        <f t="shared" si="46"/>
        <v>0.25856636390859933</v>
      </c>
      <c r="E192">
        <f t="shared" si="47"/>
        <v>6.6856564544914218E-2</v>
      </c>
      <c r="F192" s="2">
        <f t="shared" si="48"/>
        <v>0.39799999999999996</v>
      </c>
      <c r="G192">
        <f t="shared" si="49"/>
        <v>0.10290941283562252</v>
      </c>
      <c r="H192">
        <f t="shared" si="50"/>
        <v>2.6608912688875858E-2</v>
      </c>
      <c r="I192">
        <f>SUM($G$2:G192)</f>
        <v>769.1811963615196</v>
      </c>
      <c r="J192">
        <f t="shared" si="51"/>
        <v>4.027126682521045</v>
      </c>
      <c r="K192">
        <f>SUM($H$2:H192)</f>
        <v>15140.312936349448</v>
      </c>
      <c r="L192">
        <f t="shared" si="52"/>
        <v>8.9032945653287694</v>
      </c>
      <c r="M192" s="3">
        <f t="shared" si="53"/>
        <v>0.9680367613289993</v>
      </c>
      <c r="N192">
        <f t="shared" si="54"/>
        <v>0.25030174550669593</v>
      </c>
      <c r="O192">
        <f t="shared" si="55"/>
        <v>6.4719612215641958E-2</v>
      </c>
      <c r="P192">
        <f>SUM($N$2:N192)</f>
        <v>1604.4835421890643</v>
      </c>
      <c r="Q192">
        <f t="shared" si="56"/>
        <v>8.4004373936600221</v>
      </c>
      <c r="R192">
        <f>SUM($O$2:O192)</f>
        <v>28000.833013476844</v>
      </c>
      <c r="S192">
        <f t="shared" si="57"/>
        <v>12.107899073160766</v>
      </c>
      <c r="T192">
        <f t="shared" si="58"/>
        <v>0.99999999772207304</v>
      </c>
      <c r="U192">
        <f t="shared" si="59"/>
        <v>0.25856636331960403</v>
      </c>
      <c r="V192">
        <f t="shared" si="60"/>
        <v>6.6856564392619847E-2</v>
      </c>
      <c r="W192">
        <f>SUM($U$2:U192)</f>
        <v>1662.5313260907199</v>
      </c>
      <c r="X192">
        <f t="shared" si="61"/>
        <v>8.7043524926215703</v>
      </c>
      <c r="Y192">
        <f>SUM($V$2:V192)</f>
        <v>28999.543602238387</v>
      </c>
      <c r="Z192">
        <f t="shared" si="62"/>
        <v>12.321934556550273</v>
      </c>
      <c r="AA192">
        <f t="shared" si="63"/>
        <v>0.85597781786904448</v>
      </c>
      <c r="AB192">
        <f t="shared" si="64"/>
        <v>0.22132707195281612</v>
      </c>
      <c r="AC192">
        <f t="shared" si="65"/>
        <v>5.7227736229376602E-2</v>
      </c>
      <c r="AD192">
        <f>SUM($AB$2:AB192)</f>
        <v>1394.6990052405783</v>
      </c>
      <c r="AE192">
        <f t="shared" si="66"/>
        <v>7.3020890326731847</v>
      </c>
      <c r="AF192">
        <f>SUM($AC$2:AC192)</f>
        <v>24447.568421772477</v>
      </c>
      <c r="AG192">
        <f t="shared" si="67"/>
        <v>11.31360863863198</v>
      </c>
    </row>
    <row r="193" spans="1:33" x14ac:dyDescent="0.3">
      <c r="A193">
        <v>23.8</v>
      </c>
      <c r="B193">
        <v>21.347574635713801</v>
      </c>
      <c r="C193">
        <f t="shared" si="68"/>
        <v>192</v>
      </c>
      <c r="D193">
        <f t="shared" si="46"/>
        <v>2.4524253642861993</v>
      </c>
      <c r="E193">
        <f t="shared" si="47"/>
        <v>6.0143901673942972</v>
      </c>
      <c r="F193" s="2">
        <f t="shared" si="48"/>
        <v>0.47600000000000003</v>
      </c>
      <c r="G193">
        <f t="shared" si="49"/>
        <v>1.167354473400231</v>
      </c>
      <c r="H193">
        <f t="shared" si="50"/>
        <v>2.8628497196796858</v>
      </c>
      <c r="I193">
        <f>SUM($G$2:G193)</f>
        <v>770.34855083491982</v>
      </c>
      <c r="J193">
        <f t="shared" si="51"/>
        <v>4.012232035598541</v>
      </c>
      <c r="K193">
        <f>SUM($H$2:H193)</f>
        <v>15143.175786069129</v>
      </c>
      <c r="L193">
        <f t="shared" si="52"/>
        <v>8.8809181518078439</v>
      </c>
      <c r="M193" s="3">
        <f t="shared" si="53"/>
        <v>0.97326781634365223</v>
      </c>
      <c r="N193">
        <f t="shared" si="54"/>
        <v>2.3868666790446151</v>
      </c>
      <c r="O193">
        <f t="shared" si="55"/>
        <v>5.8536123848585806</v>
      </c>
      <c r="P193">
        <f>SUM($N$2:N193)</f>
        <v>1606.8704088681091</v>
      </c>
      <c r="Q193">
        <f t="shared" si="56"/>
        <v>8.3691167128547352</v>
      </c>
      <c r="R193">
        <f>SUM($O$2:O193)</f>
        <v>28006.686625861701</v>
      </c>
      <c r="S193">
        <f t="shared" si="57"/>
        <v>12.077589143107012</v>
      </c>
      <c r="T193">
        <f t="shared" si="58"/>
        <v>0.99999999995389044</v>
      </c>
      <c r="U193">
        <f t="shared" si="59"/>
        <v>2.4524253641731191</v>
      </c>
      <c r="V193">
        <f t="shared" si="60"/>
        <v>6.0143901671169759</v>
      </c>
      <c r="W193">
        <f>SUM($U$2:U193)</f>
        <v>1664.9837514548931</v>
      </c>
      <c r="X193">
        <f t="shared" si="61"/>
        <v>8.6717903721609009</v>
      </c>
      <c r="Y193">
        <f>SUM($V$2:V193)</f>
        <v>29005.557992405506</v>
      </c>
      <c r="Z193">
        <f t="shared" si="62"/>
        <v>12.291078656642739</v>
      </c>
      <c r="AA193">
        <f t="shared" si="63"/>
        <v>0.90148588446286859</v>
      </c>
      <c r="AB193">
        <f t="shared" si="64"/>
        <v>2.2108268486027169</v>
      </c>
      <c r="AC193">
        <f t="shared" si="65"/>
        <v>5.4218878395582282</v>
      </c>
      <c r="AD193">
        <f>SUM($AB$2:AB193)</f>
        <v>1396.909832089181</v>
      </c>
      <c r="AE193">
        <f t="shared" si="66"/>
        <v>7.2755720421311514</v>
      </c>
      <c r="AF193">
        <f>SUM($AC$2:AC193)</f>
        <v>24452.990309612036</v>
      </c>
      <c r="AG193">
        <f t="shared" si="67"/>
        <v>11.285358856909662</v>
      </c>
    </row>
    <row r="194" spans="1:33" x14ac:dyDescent="0.3">
      <c r="A194">
        <v>17.5</v>
      </c>
      <c r="B194">
        <v>11.6597268020904</v>
      </c>
      <c r="C194">
        <f t="shared" si="68"/>
        <v>193</v>
      </c>
      <c r="D194">
        <f t="shared" si="46"/>
        <v>5.8402731979095996</v>
      </c>
      <c r="E194">
        <f t="shared" si="47"/>
        <v>34.108791026221219</v>
      </c>
      <c r="F194" s="2">
        <f t="shared" si="48"/>
        <v>0.35</v>
      </c>
      <c r="G194">
        <f t="shared" si="49"/>
        <v>2.0440956192683597</v>
      </c>
      <c r="H194">
        <f t="shared" si="50"/>
        <v>11.938076859177427</v>
      </c>
      <c r="I194">
        <f>SUM($G$2:G194)</f>
        <v>772.39264645418814</v>
      </c>
      <c r="J194">
        <f t="shared" si="51"/>
        <v>4.0020344375864667</v>
      </c>
      <c r="K194">
        <f>SUM($H$2:H194)</f>
        <v>15155.113862928307</v>
      </c>
      <c r="L194">
        <f t="shared" si="52"/>
        <v>8.8613715657078309</v>
      </c>
      <c r="M194" s="3">
        <f t="shared" si="53"/>
        <v>0.96366205926848003</v>
      </c>
      <c r="N194">
        <f t="shared" si="54"/>
        <v>5.628049696588076</v>
      </c>
      <c r="O194">
        <f t="shared" si="55"/>
        <v>32.86934779948659</v>
      </c>
      <c r="P194">
        <f>SUM($N$2:N194)</f>
        <v>1612.4984585646971</v>
      </c>
      <c r="Q194">
        <f t="shared" si="56"/>
        <v>8.3549142930813325</v>
      </c>
      <c r="R194">
        <f>SUM($O$2:O194)</f>
        <v>28039.555973661187</v>
      </c>
      <c r="S194">
        <f t="shared" si="57"/>
        <v>12.053326239617801</v>
      </c>
      <c r="T194">
        <f t="shared" si="58"/>
        <v>0.99999997489000902</v>
      </c>
      <c r="U194">
        <f t="shared" si="59"/>
        <v>5.8402730512603922</v>
      </c>
      <c r="V194">
        <f t="shared" si="60"/>
        <v>34.108790169749781</v>
      </c>
      <c r="W194">
        <f>SUM($U$2:U194)</f>
        <v>1670.8240245061534</v>
      </c>
      <c r="X194">
        <f t="shared" si="61"/>
        <v>8.6571192979593441</v>
      </c>
      <c r="Y194">
        <f>SUM($V$2:V194)</f>
        <v>29039.666782575256</v>
      </c>
      <c r="Z194">
        <f t="shared" si="62"/>
        <v>12.266401050363925</v>
      </c>
      <c r="AA194">
        <f t="shared" si="63"/>
        <v>0.81806119405302269</v>
      </c>
      <c r="AB194">
        <f t="shared" si="64"/>
        <v>4.777700865877792</v>
      </c>
      <c r="AC194">
        <f t="shared" si="65"/>
        <v>27.903078314615556</v>
      </c>
      <c r="AD194">
        <f>SUM($AB$2:AB194)</f>
        <v>1401.6875329550587</v>
      </c>
      <c r="AE194">
        <f t="shared" si="66"/>
        <v>7.2626297044303563</v>
      </c>
      <c r="AF194">
        <f>SUM($AC$2:AC194)</f>
        <v>24480.893387926651</v>
      </c>
      <c r="AG194">
        <f t="shared" si="67"/>
        <v>11.262504481301209</v>
      </c>
    </row>
    <row r="195" spans="1:33" x14ac:dyDescent="0.3">
      <c r="A195">
        <v>12.7</v>
      </c>
      <c r="B195">
        <v>30.961064776706699</v>
      </c>
      <c r="C195">
        <f t="shared" si="68"/>
        <v>194</v>
      </c>
      <c r="D195">
        <f t="shared" ref="D195:D258" si="69">ABS(A195-B195)</f>
        <v>18.2610647767067</v>
      </c>
      <c r="E195">
        <f t="shared" ref="E195:E258" si="70">POWER((B195-A195),2)</f>
        <v>333.46648677907814</v>
      </c>
      <c r="F195" s="2">
        <f t="shared" ref="F195:F258" si="71">A195/50</f>
        <v>0.254</v>
      </c>
      <c r="G195">
        <f t="shared" ref="G195:G258" si="72">F195*D195</f>
        <v>4.638310453283502</v>
      </c>
      <c r="H195">
        <f t="shared" ref="H195:H258" si="73">F195*E195</f>
        <v>84.700487641885843</v>
      </c>
      <c r="I195">
        <f>SUM($G$2:G195)</f>
        <v>777.03095690747159</v>
      </c>
      <c r="J195">
        <f t="shared" ref="J195:J258" si="74">I195/C195</f>
        <v>4.005314210863256</v>
      </c>
      <c r="K195">
        <f>SUM($H$2:H195)</f>
        <v>15239.814350570192</v>
      </c>
      <c r="L195">
        <f t="shared" ref="L195:L258" si="75">SQRT(K195/C195)</f>
        <v>8.8631678352101684</v>
      </c>
      <c r="M195" s="3">
        <f t="shared" ref="M195:M258" si="76">(2*ATAN(A195))/3.14159</f>
        <v>0.94997647472145674</v>
      </c>
      <c r="N195">
        <f t="shared" ref="N195:N258" si="77">M195*D195</f>
        <v>17.347581941235998</v>
      </c>
      <c r="O195">
        <f t="shared" ref="O195:O258" si="78">M195*E195</f>
        <v>316.78531754813793</v>
      </c>
      <c r="P195">
        <f>SUM($N$2:N195)</f>
        <v>1629.8460405059332</v>
      </c>
      <c r="Q195">
        <f t="shared" ref="Q195:Q258" si="79">P195/C195</f>
        <v>8.4012682500305829</v>
      </c>
      <c r="R195">
        <f>SUM($O$2:O195)</f>
        <v>28356.341291209326</v>
      </c>
      <c r="S195">
        <f t="shared" ref="S195:S258" si="80">SQRT(R195/C195)</f>
        <v>12.089942418665443</v>
      </c>
      <c r="T195">
        <f t="shared" ref="T195:T258" si="81">1/(1+EXP(-A195))</f>
        <v>0.99999694888375135</v>
      </c>
      <c r="U195">
        <f t="shared" ref="U195:U258" si="82">T195*D195</f>
        <v>18.261009060075242</v>
      </c>
      <c r="V195">
        <f t="shared" ref="V195:V258" si="83">T195*E195</f>
        <v>333.46546933406194</v>
      </c>
      <c r="W195">
        <f>SUM($U$2:U195)</f>
        <v>1689.0850335662285</v>
      </c>
      <c r="X195">
        <f t="shared" ref="X195:X258" si="84">W195/C195</f>
        <v>8.7066238843620027</v>
      </c>
      <c r="Y195">
        <f>SUM($V$2:V195)</f>
        <v>29373.132251909319</v>
      </c>
      <c r="Z195">
        <f t="shared" ref="Z195:Z258" si="85">SQRT(Y195/C195)</f>
        <v>12.304791676648497</v>
      </c>
      <c r="AA195">
        <f t="shared" ref="AA195:AA258" si="86">1-POWER(POWER(2.78,(-A195/21)),2)</f>
        <v>0.70965306432665498</v>
      </c>
      <c r="AB195">
        <f t="shared" ref="AB195:AB258" si="87">D195*AA195</f>
        <v>12.959020576657453</v>
      </c>
      <c r="AC195">
        <f t="shared" ref="AC195:AC258" si="88">AA195*E195</f>
        <v>236.64551419301679</v>
      </c>
      <c r="AD195">
        <f>SUM($AB$2:AB195)</f>
        <v>1414.6465535317161</v>
      </c>
      <c r="AE195">
        <f t="shared" ref="AE195:AE258" si="89">AD195/C195</f>
        <v>7.2919925439779183</v>
      </c>
      <c r="AF195">
        <f>SUM($AC$2:AC195)</f>
        <v>24717.538902119668</v>
      </c>
      <c r="AG195">
        <f t="shared" ref="AG195:AG258" si="90">SQRT(AF195/C195)</f>
        <v>11.287603569439487</v>
      </c>
    </row>
    <row r="196" spans="1:33" x14ac:dyDescent="0.3">
      <c r="A196">
        <v>5.6</v>
      </c>
      <c r="B196">
        <v>19.4872217076231</v>
      </c>
      <c r="C196">
        <f t="shared" ref="C196:C259" si="91">C195+1</f>
        <v>195</v>
      </c>
      <c r="D196">
        <f t="shared" si="69"/>
        <v>13.8872217076231</v>
      </c>
      <c r="E196">
        <f t="shared" si="70"/>
        <v>192.85492675667825</v>
      </c>
      <c r="F196" s="2">
        <f t="shared" si="71"/>
        <v>0.11199999999999999</v>
      </c>
      <c r="G196">
        <f t="shared" si="72"/>
        <v>1.555368831253787</v>
      </c>
      <c r="H196">
        <f t="shared" si="73"/>
        <v>21.599751796747963</v>
      </c>
      <c r="I196">
        <f>SUM($G$2:G196)</f>
        <v>778.58632573872535</v>
      </c>
      <c r="J196">
        <f t="shared" si="74"/>
        <v>3.9927503884037199</v>
      </c>
      <c r="K196">
        <f>SUM($H$2:H196)</f>
        <v>15261.41410236694</v>
      </c>
      <c r="L196">
        <f t="shared" si="75"/>
        <v>8.8466751982550029</v>
      </c>
      <c r="M196" s="3">
        <f t="shared" si="76"/>
        <v>0.88750439791625269</v>
      </c>
      <c r="N196">
        <f t="shared" si="77"/>
        <v>12.324970340353554</v>
      </c>
      <c r="O196">
        <f t="shared" si="78"/>
        <v>171.15959565636874</v>
      </c>
      <c r="P196">
        <f>SUM($N$2:N196)</f>
        <v>1642.1710108462867</v>
      </c>
      <c r="Q196">
        <f t="shared" si="79"/>
        <v>8.4213897992117257</v>
      </c>
      <c r="R196">
        <f>SUM($O$2:O196)</f>
        <v>28527.500886865695</v>
      </c>
      <c r="S196">
        <f t="shared" si="80"/>
        <v>12.095241888565148</v>
      </c>
      <c r="T196">
        <f t="shared" si="81"/>
        <v>0.99631576010056411</v>
      </c>
      <c r="U196">
        <f t="shared" si="82"/>
        <v>13.836057851315562</v>
      </c>
      <c r="V196">
        <f t="shared" si="83"/>
        <v>192.14440294071852</v>
      </c>
      <c r="W196">
        <f>SUM($U$2:U196)</f>
        <v>1702.9210914175442</v>
      </c>
      <c r="X196">
        <f t="shared" si="84"/>
        <v>8.732928673936124</v>
      </c>
      <c r="Y196">
        <f>SUM($V$2:V196)</f>
        <v>29565.276654850037</v>
      </c>
      <c r="Z196">
        <f t="shared" si="85"/>
        <v>12.313277522991404</v>
      </c>
      <c r="AA196">
        <f t="shared" si="86"/>
        <v>0.42033629434738418</v>
      </c>
      <c r="AB196">
        <f t="shared" si="87"/>
        <v>5.8373033113628461</v>
      </c>
      <c r="AC196">
        <f t="shared" si="88"/>
        <v>81.063925259538323</v>
      </c>
      <c r="AD196">
        <f>SUM($AB$2:AB196)</f>
        <v>1420.4838568430789</v>
      </c>
      <c r="AE196">
        <f t="shared" si="89"/>
        <v>7.2845325991952761</v>
      </c>
      <c r="AF196">
        <f>SUM($AC$2:AC196)</f>
        <v>24798.602827379207</v>
      </c>
      <c r="AG196">
        <f t="shared" si="90"/>
        <v>11.277070638764672</v>
      </c>
    </row>
    <row r="197" spans="1:33" x14ac:dyDescent="0.3">
      <c r="A197">
        <v>31.1</v>
      </c>
      <c r="B197">
        <v>34.555819849564799</v>
      </c>
      <c r="C197">
        <f t="shared" si="91"/>
        <v>196</v>
      </c>
      <c r="D197">
        <f t="shared" si="69"/>
        <v>3.4558198495647972</v>
      </c>
      <c r="E197">
        <f t="shared" si="70"/>
        <v>11.942690832646058</v>
      </c>
      <c r="F197" s="2">
        <f t="shared" si="71"/>
        <v>0.622</v>
      </c>
      <c r="G197">
        <f t="shared" si="72"/>
        <v>2.149519946429304</v>
      </c>
      <c r="H197">
        <f t="shared" si="73"/>
        <v>7.4283536979058482</v>
      </c>
      <c r="I197">
        <f>SUM($G$2:G197)</f>
        <v>780.73584568515469</v>
      </c>
      <c r="J197">
        <f t="shared" si="74"/>
        <v>3.9833461514548709</v>
      </c>
      <c r="K197">
        <f>SUM($H$2:H197)</f>
        <v>15268.842456064845</v>
      </c>
      <c r="L197">
        <f t="shared" si="75"/>
        <v>8.8262255482681997</v>
      </c>
      <c r="M197" s="3">
        <f t="shared" si="76"/>
        <v>0.97953778854964946</v>
      </c>
      <c r="N197">
        <f t="shared" si="77"/>
        <v>3.3851061330686836</v>
      </c>
      <c r="O197">
        <f t="shared" si="78"/>
        <v>11.698316967542292</v>
      </c>
      <c r="P197">
        <f>SUM($N$2:N197)</f>
        <v>1645.5561169793552</v>
      </c>
      <c r="Q197">
        <f t="shared" si="79"/>
        <v>8.3956944743844648</v>
      </c>
      <c r="R197">
        <f>SUM($O$2:O197)</f>
        <v>28539.199203833239</v>
      </c>
      <c r="S197">
        <f t="shared" si="80"/>
        <v>12.066820592153958</v>
      </c>
      <c r="T197">
        <f t="shared" si="81"/>
        <v>0.99999999999996891</v>
      </c>
      <c r="U197">
        <f t="shared" si="82"/>
        <v>3.4558198495646897</v>
      </c>
      <c r="V197">
        <f t="shared" si="83"/>
        <v>11.942690832645686</v>
      </c>
      <c r="W197">
        <f>SUM($U$2:U197)</f>
        <v>1706.3769112671089</v>
      </c>
      <c r="X197">
        <f t="shared" si="84"/>
        <v>8.7060046493219847</v>
      </c>
      <c r="Y197">
        <f>SUM($V$2:V197)</f>
        <v>29577.219345682683</v>
      </c>
      <c r="Z197">
        <f t="shared" si="85"/>
        <v>12.284306261857678</v>
      </c>
      <c r="AA197">
        <f t="shared" si="86"/>
        <v>0.95160710490418632</v>
      </c>
      <c r="AB197">
        <f t="shared" si="87"/>
        <v>3.2885827221147772</v>
      </c>
      <c r="AC197">
        <f t="shared" si="88"/>
        <v>11.364749448020081</v>
      </c>
      <c r="AD197">
        <f>SUM($AB$2:AB197)</f>
        <v>1423.7724395651937</v>
      </c>
      <c r="AE197">
        <f t="shared" si="89"/>
        <v>7.2641450998224171</v>
      </c>
      <c r="AF197">
        <f>SUM($AC$2:AC197)</f>
        <v>24809.967576827228</v>
      </c>
      <c r="AG197">
        <f t="shared" si="90"/>
        <v>11.250842956361552</v>
      </c>
    </row>
    <row r="198" spans="1:33" x14ac:dyDescent="0.3">
      <c r="A198">
        <v>26.2</v>
      </c>
      <c r="B198">
        <v>13.763886426167099</v>
      </c>
      <c r="C198">
        <f t="shared" si="91"/>
        <v>197</v>
      </c>
      <c r="D198">
        <f t="shared" si="69"/>
        <v>12.4361135738329</v>
      </c>
      <c r="E198">
        <f t="shared" si="70"/>
        <v>154.65692082127092</v>
      </c>
      <c r="F198" s="2">
        <f t="shared" si="71"/>
        <v>0.52400000000000002</v>
      </c>
      <c r="G198">
        <f t="shared" si="72"/>
        <v>6.5165235126884395</v>
      </c>
      <c r="H198">
        <f t="shared" si="73"/>
        <v>81.04022651034596</v>
      </c>
      <c r="I198">
        <f>SUM($G$2:G198)</f>
        <v>787.25236919784311</v>
      </c>
      <c r="J198">
        <f t="shared" si="74"/>
        <v>3.9962049197860057</v>
      </c>
      <c r="K198">
        <f>SUM($H$2:H198)</f>
        <v>15349.882682575191</v>
      </c>
      <c r="L198">
        <f t="shared" si="75"/>
        <v>8.8271278571212193</v>
      </c>
      <c r="M198" s="3">
        <f t="shared" si="76"/>
        <v>0.975714148519644</v>
      </c>
      <c r="N198">
        <f t="shared" si="77"/>
        <v>12.134091966585954</v>
      </c>
      <c r="O198">
        <f t="shared" si="78"/>
        <v>150.90094581179636</v>
      </c>
      <c r="P198">
        <f>SUM($N$2:N198)</f>
        <v>1657.6902089459411</v>
      </c>
      <c r="Q198">
        <f t="shared" si="79"/>
        <v>8.4146711114007164</v>
      </c>
      <c r="R198">
        <f>SUM($O$2:O198)</f>
        <v>28690.100149645037</v>
      </c>
      <c r="S198">
        <f t="shared" si="80"/>
        <v>12.06793379747876</v>
      </c>
      <c r="T198">
        <f t="shared" si="81"/>
        <v>0.99999999999581712</v>
      </c>
      <c r="U198">
        <f t="shared" si="82"/>
        <v>12.436113573780881</v>
      </c>
      <c r="V198">
        <f t="shared" si="83"/>
        <v>154.65692082062401</v>
      </c>
      <c r="W198">
        <f>SUM($U$2:U198)</f>
        <v>1718.8130248408897</v>
      </c>
      <c r="X198">
        <f t="shared" si="84"/>
        <v>8.7249392123903036</v>
      </c>
      <c r="Y198">
        <f>SUM($V$2:V198)</f>
        <v>29731.876266503306</v>
      </c>
      <c r="Z198">
        <f t="shared" si="85"/>
        <v>12.285081594324256</v>
      </c>
      <c r="AA198">
        <f t="shared" si="86"/>
        <v>0.92201653838217656</v>
      </c>
      <c r="AB198">
        <f t="shared" si="87"/>
        <v>11.466302388273009</v>
      </c>
      <c r="AC198">
        <f t="shared" si="88"/>
        <v>142.59623877247458</v>
      </c>
      <c r="AD198">
        <f>SUM($AB$2:AB198)</f>
        <v>1435.2387419534668</v>
      </c>
      <c r="AE198">
        <f t="shared" si="89"/>
        <v>7.2854758474795274</v>
      </c>
      <c r="AF198">
        <f>SUM($AC$2:AC198)</f>
        <v>24952.563815599704</v>
      </c>
      <c r="AG198">
        <f t="shared" si="90"/>
        <v>11.254455139422685</v>
      </c>
    </row>
    <row r="199" spans="1:33" x14ac:dyDescent="0.3">
      <c r="A199">
        <v>19.399999999999999</v>
      </c>
      <c r="B199">
        <v>15.5503693556449</v>
      </c>
      <c r="C199">
        <f t="shared" si="91"/>
        <v>198</v>
      </c>
      <c r="D199">
        <f t="shared" si="69"/>
        <v>3.8496306443550985</v>
      </c>
      <c r="E199">
        <f t="shared" si="70"/>
        <v>14.81965609795785</v>
      </c>
      <c r="F199" s="2">
        <f t="shared" si="71"/>
        <v>0.38799999999999996</v>
      </c>
      <c r="G199">
        <f t="shared" si="72"/>
        <v>1.4936566900097781</v>
      </c>
      <c r="H199">
        <f t="shared" si="73"/>
        <v>5.7500265660076453</v>
      </c>
      <c r="I199">
        <f>SUM($G$2:G199)</f>
        <v>788.74602588785285</v>
      </c>
      <c r="J199">
        <f t="shared" si="74"/>
        <v>3.9835657873123882</v>
      </c>
      <c r="K199">
        <f>SUM($H$2:H199)</f>
        <v>15355.632709141199</v>
      </c>
      <c r="L199">
        <f t="shared" si="75"/>
        <v>8.8064578890276977</v>
      </c>
      <c r="M199" s="3">
        <f t="shared" si="76"/>
        <v>0.96721438242652369</v>
      </c>
      <c r="N199">
        <f t="shared" si="77"/>
        <v>3.7234181262501371</v>
      </c>
      <c r="O199">
        <f t="shared" si="78"/>
        <v>14.333784520559767</v>
      </c>
      <c r="P199">
        <f>SUM($N$2:N199)</f>
        <v>1661.4136270721913</v>
      </c>
      <c r="Q199">
        <f t="shared" si="79"/>
        <v>8.390977914506017</v>
      </c>
      <c r="R199">
        <f>SUM($O$2:O199)</f>
        <v>28704.433934165598</v>
      </c>
      <c r="S199">
        <f t="shared" si="80"/>
        <v>12.040427258049936</v>
      </c>
      <c r="T199">
        <f t="shared" si="81"/>
        <v>0.99999999624433333</v>
      </c>
      <c r="U199">
        <f t="shared" si="82"/>
        <v>3.849630629897169</v>
      </c>
      <c r="V199">
        <f t="shared" si="83"/>
        <v>14.819656042300162</v>
      </c>
      <c r="W199">
        <f>SUM($U$2:U199)</f>
        <v>1722.6626554707868</v>
      </c>
      <c r="X199">
        <f t="shared" si="84"/>
        <v>8.7003164417716512</v>
      </c>
      <c r="Y199">
        <f>SUM($V$2:V199)</f>
        <v>29746.695922545605</v>
      </c>
      <c r="Z199">
        <f t="shared" si="85"/>
        <v>12.257072978189148</v>
      </c>
      <c r="AA199">
        <f t="shared" si="86"/>
        <v>0.84879213649472063</v>
      </c>
      <c r="AB199">
        <f t="shared" si="87"/>
        <v>3.2675362193377122</v>
      </c>
      <c r="AC199">
        <f t="shared" si="88"/>
        <v>12.578807561502659</v>
      </c>
      <c r="AD199">
        <f>SUM($AB$2:AB199)</f>
        <v>1438.5062781728045</v>
      </c>
      <c r="AE199">
        <f t="shared" si="89"/>
        <v>7.2651832230949722</v>
      </c>
      <c r="AF199">
        <f>SUM($AC$2:AC199)</f>
        <v>24965.142623161206</v>
      </c>
      <c r="AG199">
        <f t="shared" si="90"/>
        <v>11.228828028999935</v>
      </c>
    </row>
    <row r="200" spans="1:33" x14ac:dyDescent="0.3">
      <c r="A200">
        <v>16.7</v>
      </c>
      <c r="B200">
        <v>28.500214526474899</v>
      </c>
      <c r="C200">
        <f t="shared" si="91"/>
        <v>199</v>
      </c>
      <c r="D200">
        <f t="shared" si="69"/>
        <v>11.8002145264749</v>
      </c>
      <c r="E200">
        <f t="shared" si="70"/>
        <v>139.24506287082923</v>
      </c>
      <c r="F200" s="2">
        <f t="shared" si="71"/>
        <v>0.33399999999999996</v>
      </c>
      <c r="G200">
        <f t="shared" si="72"/>
        <v>3.9412716518426159</v>
      </c>
      <c r="H200">
        <f t="shared" si="73"/>
        <v>46.507850998856959</v>
      </c>
      <c r="I200">
        <f>SUM($G$2:G200)</f>
        <v>792.68729753969546</v>
      </c>
      <c r="J200">
        <f t="shared" si="74"/>
        <v>3.983353253968319</v>
      </c>
      <c r="K200">
        <f>SUM($H$2:H200)</f>
        <v>15402.140560140055</v>
      </c>
      <c r="L200">
        <f t="shared" si="75"/>
        <v>8.7975957657183361</v>
      </c>
      <c r="M200" s="3">
        <f t="shared" si="76"/>
        <v>0.96192533297811988</v>
      </c>
      <c r="N200">
        <f t="shared" si="77"/>
        <v>11.350925287592615</v>
      </c>
      <c r="O200">
        <f t="shared" si="78"/>
        <v>133.94335346758166</v>
      </c>
      <c r="P200">
        <f>SUM($N$2:N200)</f>
        <v>1672.7645523597839</v>
      </c>
      <c r="Q200">
        <f t="shared" si="79"/>
        <v>8.405852021908462</v>
      </c>
      <c r="R200">
        <f>SUM($O$2:O200)</f>
        <v>28838.377287633179</v>
      </c>
      <c r="S200">
        <f t="shared" si="80"/>
        <v>12.038125634087571</v>
      </c>
      <c r="T200">
        <f t="shared" si="81"/>
        <v>0.99999994411668913</v>
      </c>
      <c r="U200">
        <f t="shared" si="82"/>
        <v>11.800213867039844</v>
      </c>
      <c r="V200">
        <f t="shared" si="83"/>
        <v>139.24505508935408</v>
      </c>
      <c r="W200">
        <f>SUM($U$2:U200)</f>
        <v>1734.4628693378268</v>
      </c>
      <c r="X200">
        <f t="shared" si="84"/>
        <v>8.7158938157679735</v>
      </c>
      <c r="Y200">
        <f>SUM($V$2:V200)</f>
        <v>29885.94097763496</v>
      </c>
      <c r="Z200">
        <f t="shared" si="85"/>
        <v>12.254819783571437</v>
      </c>
      <c r="AA200">
        <f t="shared" si="86"/>
        <v>0.80332130201783958</v>
      </c>
      <c r="AB200">
        <f t="shared" si="87"/>
        <v>9.4793636974976412</v>
      </c>
      <c r="AC200">
        <f t="shared" si="88"/>
        <v>111.85852520495047</v>
      </c>
      <c r="AD200">
        <f>SUM($AB$2:AB200)</f>
        <v>1447.9856418703021</v>
      </c>
      <c r="AE200">
        <f t="shared" si="89"/>
        <v>7.2763097581422214</v>
      </c>
      <c r="AF200">
        <f>SUM($AC$2:AC200)</f>
        <v>25077.001148366155</v>
      </c>
      <c r="AG200">
        <f t="shared" si="90"/>
        <v>11.225643907926557</v>
      </c>
    </row>
    <row r="201" spans="1:33" x14ac:dyDescent="0.3">
      <c r="A201">
        <v>13.8</v>
      </c>
      <c r="B201">
        <v>21.683759554207601</v>
      </c>
      <c r="C201">
        <f t="shared" si="91"/>
        <v>200</v>
      </c>
      <c r="D201">
        <f t="shared" si="69"/>
        <v>7.8837595542076002</v>
      </c>
      <c r="E201">
        <f t="shared" si="70"/>
        <v>62.153664708559617</v>
      </c>
      <c r="F201" s="2">
        <f t="shared" si="71"/>
        <v>0.27600000000000002</v>
      </c>
      <c r="G201">
        <f t="shared" si="72"/>
        <v>2.175917636961298</v>
      </c>
      <c r="H201">
        <f t="shared" si="73"/>
        <v>17.154411459562457</v>
      </c>
      <c r="I201">
        <f>SUM($G$2:G201)</f>
        <v>794.86321517665681</v>
      </c>
      <c r="J201">
        <f t="shared" si="74"/>
        <v>3.9743160758832841</v>
      </c>
      <c r="K201">
        <f>SUM($H$2:H201)</f>
        <v>15419.294971599616</v>
      </c>
      <c r="L201">
        <f t="shared" si="75"/>
        <v>8.7804598318082459</v>
      </c>
      <c r="M201" s="3">
        <f t="shared" si="76"/>
        <v>0.95394943086545458</v>
      </c>
      <c r="N201">
        <f t="shared" si="77"/>
        <v>7.5207079398164298</v>
      </c>
      <c r="O201">
        <f t="shared" si="78"/>
        <v>59.29145307493274</v>
      </c>
      <c r="P201">
        <f>SUM($N$2:N201)</f>
        <v>1680.2852602996004</v>
      </c>
      <c r="Q201">
        <f t="shared" si="79"/>
        <v>8.4014263014980024</v>
      </c>
      <c r="R201">
        <f>SUM($O$2:O201)</f>
        <v>28897.668740708112</v>
      </c>
      <c r="S201">
        <f t="shared" si="80"/>
        <v>12.020330432377495</v>
      </c>
      <c r="T201">
        <f t="shared" si="81"/>
        <v>0.99999898436956058</v>
      </c>
      <c r="U201">
        <f t="shared" si="82"/>
        <v>7.8837515472214204</v>
      </c>
      <c r="V201">
        <f t="shared" si="83"/>
        <v>62.153601583405816</v>
      </c>
      <c r="W201">
        <f>SUM($U$2:U201)</f>
        <v>1742.3466208850482</v>
      </c>
      <c r="X201">
        <f t="shared" si="84"/>
        <v>8.7117331044252406</v>
      </c>
      <c r="Y201">
        <f>SUM($V$2:V201)</f>
        <v>29948.094579218367</v>
      </c>
      <c r="Z201">
        <f t="shared" si="85"/>
        <v>12.236848977416198</v>
      </c>
      <c r="AA201">
        <f t="shared" si="86"/>
        <v>0.73914553898964297</v>
      </c>
      <c r="AB201">
        <f t="shared" si="87"/>
        <v>5.8272457049595241</v>
      </c>
      <c r="AC201">
        <f t="shared" si="88"/>
        <v>45.940604001189847</v>
      </c>
      <c r="AD201">
        <f>SUM($AB$2:AB201)</f>
        <v>1453.8128875752616</v>
      </c>
      <c r="AE201">
        <f t="shared" si="89"/>
        <v>7.2690644378763078</v>
      </c>
      <c r="AF201">
        <f>SUM($AC$2:AC201)</f>
        <v>25122.941752367344</v>
      </c>
      <c r="AG201">
        <f t="shared" si="90"/>
        <v>11.207796784463783</v>
      </c>
    </row>
    <row r="202" spans="1:33" x14ac:dyDescent="0.3">
      <c r="A202">
        <v>22.9</v>
      </c>
      <c r="B202">
        <v>28.507800661818301</v>
      </c>
      <c r="C202">
        <f t="shared" si="91"/>
        <v>201</v>
      </c>
      <c r="D202">
        <f t="shared" si="69"/>
        <v>5.6078006618183025</v>
      </c>
      <c r="E202">
        <f t="shared" si="70"/>
        <v>31.44742826268979</v>
      </c>
      <c r="F202" s="2">
        <f t="shared" si="71"/>
        <v>0.45799999999999996</v>
      </c>
      <c r="G202">
        <f t="shared" si="72"/>
        <v>2.5683727031127823</v>
      </c>
      <c r="H202">
        <f t="shared" si="73"/>
        <v>14.402922144311923</v>
      </c>
      <c r="I202">
        <f>SUM($G$2:G202)</f>
        <v>797.43158787976961</v>
      </c>
      <c r="J202">
        <f t="shared" si="74"/>
        <v>3.9673213327351724</v>
      </c>
      <c r="K202">
        <f>SUM($H$2:H202)</f>
        <v>15433.697893743929</v>
      </c>
      <c r="L202">
        <f t="shared" si="75"/>
        <v>8.76268033398126</v>
      </c>
      <c r="M202" s="3">
        <f t="shared" si="76"/>
        <v>0.97221848159363289</v>
      </c>
      <c r="N202">
        <f t="shared" si="77"/>
        <v>5.45200744451276</v>
      </c>
      <c r="O202">
        <f t="shared" si="78"/>
        <v>30.573770955576965</v>
      </c>
      <c r="P202">
        <f>SUM($N$2:N202)</f>
        <v>1685.7372677441131</v>
      </c>
      <c r="Q202">
        <f t="shared" si="79"/>
        <v>8.3867525758413581</v>
      </c>
      <c r="R202">
        <f>SUM($O$2:O202)</f>
        <v>28928.242511663688</v>
      </c>
      <c r="S202">
        <f t="shared" si="80"/>
        <v>11.996733077619099</v>
      </c>
      <c r="T202">
        <f t="shared" si="81"/>
        <v>0.99999999988658872</v>
      </c>
      <c r="U202">
        <f t="shared" si="82"/>
        <v>5.6078006611823144</v>
      </c>
      <c r="V202">
        <f t="shared" si="83"/>
        <v>31.447428259123296</v>
      </c>
      <c r="W202">
        <f>SUM($U$2:U202)</f>
        <v>1747.9544215462306</v>
      </c>
      <c r="X202">
        <f t="shared" si="84"/>
        <v>8.6962906544588581</v>
      </c>
      <c r="Y202">
        <f>SUM($V$2:V202)</f>
        <v>29979.542007477488</v>
      </c>
      <c r="Z202">
        <f t="shared" si="85"/>
        <v>12.212778155929865</v>
      </c>
      <c r="AA202">
        <f t="shared" si="86"/>
        <v>0.89246262153291722</v>
      </c>
      <c r="AB202">
        <f t="shared" si="87"/>
        <v>5.0047524796803904</v>
      </c>
      <c r="AC202">
        <f t="shared" si="88"/>
        <v>28.065654267788481</v>
      </c>
      <c r="AD202">
        <f>SUM($AB$2:AB202)</f>
        <v>1458.8176400549419</v>
      </c>
      <c r="AE202">
        <f t="shared" si="89"/>
        <v>7.257799204253442</v>
      </c>
      <c r="AF202">
        <f>SUM($AC$2:AC202)</f>
        <v>25151.007406635134</v>
      </c>
      <c r="AG202">
        <f t="shared" si="90"/>
        <v>11.186124891255322</v>
      </c>
    </row>
    <row r="203" spans="1:33" x14ac:dyDescent="0.3">
      <c r="A203">
        <v>15.3</v>
      </c>
      <c r="B203">
        <v>13.578532271013801</v>
      </c>
      <c r="C203">
        <f t="shared" si="91"/>
        <v>202</v>
      </c>
      <c r="D203">
        <f t="shared" si="69"/>
        <v>1.7214677289861999</v>
      </c>
      <c r="E203">
        <f t="shared" si="70"/>
        <v>2.9634511419409049</v>
      </c>
      <c r="F203" s="2">
        <f t="shared" si="71"/>
        <v>0.30599999999999999</v>
      </c>
      <c r="G203">
        <f t="shared" si="72"/>
        <v>0.52676912506977713</v>
      </c>
      <c r="H203">
        <f t="shared" si="73"/>
        <v>0.90681604943391692</v>
      </c>
      <c r="I203">
        <f>SUM($G$2:G203)</f>
        <v>797.9583570048394</v>
      </c>
      <c r="J203">
        <f t="shared" si="74"/>
        <v>3.9502888960635616</v>
      </c>
      <c r="K203">
        <f>SUM($H$2:H203)</f>
        <v>15434.604709793362</v>
      </c>
      <c r="L203">
        <f t="shared" si="75"/>
        <v>8.7412204071798723</v>
      </c>
      <c r="M203" s="3">
        <f t="shared" si="76"/>
        <v>0.95845077220283303</v>
      </c>
      <c r="N203">
        <f t="shared" si="77"/>
        <v>1.6499420741690807</v>
      </c>
      <c r="O203">
        <f t="shared" si="78"/>
        <v>2.8403220353786276</v>
      </c>
      <c r="P203">
        <f>SUM($N$2:N203)</f>
        <v>1687.3872098182821</v>
      </c>
      <c r="Q203">
        <f t="shared" si="79"/>
        <v>8.3534020288033766</v>
      </c>
      <c r="R203">
        <f>SUM($O$2:O203)</f>
        <v>28931.082833699067</v>
      </c>
      <c r="S203">
        <f t="shared" si="80"/>
        <v>11.967588827539359</v>
      </c>
      <c r="T203">
        <f t="shared" si="81"/>
        <v>0.9999997733820386</v>
      </c>
      <c r="U203">
        <f t="shared" si="82"/>
        <v>1.7214673388706925</v>
      </c>
      <c r="V203">
        <f t="shared" si="83"/>
        <v>2.9634504703696485</v>
      </c>
      <c r="W203">
        <f>SUM($U$2:U203)</f>
        <v>1749.6758888851014</v>
      </c>
      <c r="X203">
        <f t="shared" si="84"/>
        <v>8.6617618261638682</v>
      </c>
      <c r="Y203">
        <f>SUM($V$2:V203)</f>
        <v>29982.505457947856</v>
      </c>
      <c r="Z203">
        <f t="shared" si="85"/>
        <v>12.183113101392683</v>
      </c>
      <c r="AA203">
        <f t="shared" si="86"/>
        <v>0.77459512876133296</v>
      </c>
      <c r="AB203">
        <f t="shared" si="87"/>
        <v>1.333440517192545</v>
      </c>
      <c r="AC203">
        <f t="shared" si="88"/>
        <v>2.2954748188696343</v>
      </c>
      <c r="AD203">
        <f>SUM($AB$2:AB203)</f>
        <v>1460.1510805721343</v>
      </c>
      <c r="AE203">
        <f t="shared" si="89"/>
        <v>7.2284706959016551</v>
      </c>
      <c r="AF203">
        <f>SUM($AC$2:AC203)</f>
        <v>25153.302881454005</v>
      </c>
      <c r="AG203">
        <f t="shared" si="90"/>
        <v>11.158911299644632</v>
      </c>
    </row>
    <row r="204" spans="1:33" x14ac:dyDescent="0.3">
      <c r="A204">
        <v>27.5</v>
      </c>
      <c r="B204">
        <v>29.7856913054469</v>
      </c>
      <c r="C204">
        <f t="shared" si="91"/>
        <v>203</v>
      </c>
      <c r="D204">
        <f t="shared" si="69"/>
        <v>2.2856913054468997</v>
      </c>
      <c r="E204">
        <f t="shared" si="70"/>
        <v>5.2243847437955528</v>
      </c>
      <c r="F204" s="2">
        <f t="shared" si="71"/>
        <v>0.55000000000000004</v>
      </c>
      <c r="G204">
        <f t="shared" si="72"/>
        <v>1.2571302179957948</v>
      </c>
      <c r="H204">
        <f t="shared" si="73"/>
        <v>2.8734116090875541</v>
      </c>
      <c r="I204">
        <f>SUM($G$2:G204)</f>
        <v>799.21548722283524</v>
      </c>
      <c r="J204">
        <f t="shared" si="74"/>
        <v>3.9370221045459863</v>
      </c>
      <c r="K204">
        <f>SUM($H$2:H204)</f>
        <v>15437.47812140245</v>
      </c>
      <c r="L204">
        <f t="shared" si="75"/>
        <v>8.7204753455998052</v>
      </c>
      <c r="M204" s="3">
        <f t="shared" si="76"/>
        <v>0.976861210900134</v>
      </c>
      <c r="N204">
        <f t="shared" si="77"/>
        <v>2.2328031763827667</v>
      </c>
      <c r="O204">
        <f t="shared" si="78"/>
        <v>5.1034988070323104</v>
      </c>
      <c r="P204">
        <f>SUM($N$2:N204)</f>
        <v>1689.6200129946649</v>
      </c>
      <c r="Q204">
        <f t="shared" si="79"/>
        <v>8.3232512955402207</v>
      </c>
      <c r="R204">
        <f>SUM($O$2:O204)</f>
        <v>28936.186332506099</v>
      </c>
      <c r="S204">
        <f t="shared" si="80"/>
        <v>11.939128519925605</v>
      </c>
      <c r="T204">
        <f t="shared" si="81"/>
        <v>0.99999999999886002</v>
      </c>
      <c r="U204">
        <f t="shared" si="82"/>
        <v>2.2856913054442942</v>
      </c>
      <c r="V204">
        <f t="shared" si="83"/>
        <v>5.2243847437895976</v>
      </c>
      <c r="W204">
        <f>SUM($U$2:U204)</f>
        <v>1751.9615801905456</v>
      </c>
      <c r="X204">
        <f t="shared" si="84"/>
        <v>8.6303526117760878</v>
      </c>
      <c r="Y204">
        <f>SUM($V$2:V204)</f>
        <v>29987.729842691646</v>
      </c>
      <c r="Z204">
        <f t="shared" si="85"/>
        <v>12.154127163513445</v>
      </c>
      <c r="AA204">
        <f t="shared" si="86"/>
        <v>0.9312891162362118</v>
      </c>
      <c r="AB204">
        <f t="shared" si="87"/>
        <v>2.1286394358384366</v>
      </c>
      <c r="AC204">
        <f t="shared" si="88"/>
        <v>4.8654126509273086</v>
      </c>
      <c r="AD204">
        <f>SUM($AB$2:AB204)</f>
        <v>1462.2797200079729</v>
      </c>
      <c r="AE204">
        <f t="shared" si="89"/>
        <v>7.2033483744235118</v>
      </c>
      <c r="AF204">
        <f>SUM($AC$2:AC204)</f>
        <v>25158.168294104933</v>
      </c>
      <c r="AG204">
        <f t="shared" si="90"/>
        <v>11.132468886898282</v>
      </c>
    </row>
    <row r="205" spans="1:33" x14ac:dyDescent="0.3">
      <c r="A205">
        <v>36.1</v>
      </c>
      <c r="B205">
        <v>20.287061735557</v>
      </c>
      <c r="C205">
        <f t="shared" si="91"/>
        <v>204</v>
      </c>
      <c r="D205">
        <f t="shared" si="69"/>
        <v>15.812938264443002</v>
      </c>
      <c r="E205">
        <f t="shared" si="70"/>
        <v>250.04901655508564</v>
      </c>
      <c r="F205" s="2">
        <f t="shared" si="71"/>
        <v>0.72199999999999998</v>
      </c>
      <c r="G205">
        <f t="shared" si="72"/>
        <v>11.416941426927847</v>
      </c>
      <c r="H205">
        <f t="shared" si="73"/>
        <v>180.53538995277182</v>
      </c>
      <c r="I205">
        <f>SUM($G$2:G205)</f>
        <v>810.63242864976303</v>
      </c>
      <c r="J205">
        <f t="shared" si="74"/>
        <v>3.9736883757341324</v>
      </c>
      <c r="K205">
        <f>SUM($H$2:H205)</f>
        <v>15618.013511355222</v>
      </c>
      <c r="L205">
        <f t="shared" si="75"/>
        <v>8.7497936982277018</v>
      </c>
      <c r="M205" s="3">
        <f t="shared" si="76"/>
        <v>0.9823704415863731</v>
      </c>
      <c r="N205">
        <f t="shared" si="77"/>
        <v>15.534163145618928</v>
      </c>
      <c r="O205">
        <f t="shared" si="78"/>
        <v>245.64076281145779</v>
      </c>
      <c r="P205">
        <f>SUM($N$2:N205)</f>
        <v>1705.1541761402839</v>
      </c>
      <c r="Q205">
        <f t="shared" si="79"/>
        <v>8.3585989026484508</v>
      </c>
      <c r="R205">
        <f>SUM($O$2:O205)</f>
        <v>29181.827095317556</v>
      </c>
      <c r="S205">
        <f t="shared" si="80"/>
        <v>11.9602747475077</v>
      </c>
      <c r="T205">
        <f t="shared" si="81"/>
        <v>0.99999999999999978</v>
      </c>
      <c r="U205">
        <f t="shared" si="82"/>
        <v>15.812938264442998</v>
      </c>
      <c r="V205">
        <f t="shared" si="83"/>
        <v>250.04901655508559</v>
      </c>
      <c r="W205">
        <f>SUM($U$2:U205)</f>
        <v>1767.7745184549885</v>
      </c>
      <c r="X205">
        <f t="shared" si="84"/>
        <v>8.6655613649754333</v>
      </c>
      <c r="Y205">
        <f>SUM($V$2:V205)</f>
        <v>30237.778859246733</v>
      </c>
      <c r="Z205">
        <f t="shared" si="85"/>
        <v>12.174744604006202</v>
      </c>
      <c r="AA205">
        <f t="shared" si="86"/>
        <v>0.97026063428111742</v>
      </c>
      <c r="AB205">
        <f t="shared" si="87"/>
        <v>15.342671510306619</v>
      </c>
      <c r="AC205">
        <f t="shared" si="88"/>
        <v>242.61271740410703</v>
      </c>
      <c r="AD205">
        <f>SUM($AB$2:AB205)</f>
        <v>1477.6223915182795</v>
      </c>
      <c r="AE205">
        <f t="shared" si="89"/>
        <v>7.2432470172464685</v>
      </c>
      <c r="AF205">
        <f>SUM($AC$2:AC205)</f>
        <v>25400.78101150904</v>
      </c>
      <c r="AG205">
        <f t="shared" si="90"/>
        <v>11.158567668359503</v>
      </c>
    </row>
    <row r="206" spans="1:33" x14ac:dyDescent="0.3">
      <c r="A206">
        <v>22.9</v>
      </c>
      <c r="B206">
        <v>22.629769775227398</v>
      </c>
      <c r="C206">
        <f t="shared" si="91"/>
        <v>205</v>
      </c>
      <c r="D206">
        <f t="shared" si="69"/>
        <v>0.27023022477260028</v>
      </c>
      <c r="E206">
        <f t="shared" si="70"/>
        <v>7.302437438065007E-2</v>
      </c>
      <c r="F206" s="2">
        <f t="shared" si="71"/>
        <v>0.45799999999999996</v>
      </c>
      <c r="G206">
        <f t="shared" si="72"/>
        <v>0.12376544294585091</v>
      </c>
      <c r="H206">
        <f t="shared" si="73"/>
        <v>3.3445163466337732E-2</v>
      </c>
      <c r="I206">
        <f>SUM($G$2:G206)</f>
        <v>810.75619409270882</v>
      </c>
      <c r="J206">
        <f t="shared" si="74"/>
        <v>3.9549082638668724</v>
      </c>
      <c r="K206">
        <f>SUM($H$2:H206)</f>
        <v>15618.046956518689</v>
      </c>
      <c r="L206">
        <f t="shared" si="75"/>
        <v>8.7284359944864853</v>
      </c>
      <c r="M206" s="3">
        <f t="shared" si="76"/>
        <v>0.97221848159363289</v>
      </c>
      <c r="N206">
        <f t="shared" si="77"/>
        <v>0.26272281880912357</v>
      </c>
      <c r="O206">
        <f t="shared" si="78"/>
        <v>7.0995646379680602E-2</v>
      </c>
      <c r="P206">
        <f>SUM($N$2:N206)</f>
        <v>1705.416898959093</v>
      </c>
      <c r="Q206">
        <f t="shared" si="79"/>
        <v>8.3191068241906976</v>
      </c>
      <c r="R206">
        <f>SUM($O$2:O206)</f>
        <v>29181.898090963936</v>
      </c>
      <c r="S206">
        <f t="shared" si="80"/>
        <v>11.931082197141466</v>
      </c>
      <c r="T206">
        <f t="shared" si="81"/>
        <v>0.99999999988658872</v>
      </c>
      <c r="U206">
        <f t="shared" si="82"/>
        <v>0.27023022474195313</v>
      </c>
      <c r="V206">
        <f t="shared" si="83"/>
        <v>7.3024374372368278E-2</v>
      </c>
      <c r="W206">
        <f>SUM($U$2:U206)</f>
        <v>1768.0447486797304</v>
      </c>
      <c r="X206">
        <f t="shared" si="84"/>
        <v>8.6246085301450268</v>
      </c>
      <c r="Y206">
        <f>SUM($V$2:V206)</f>
        <v>30237.851883621104</v>
      </c>
      <c r="Z206">
        <f t="shared" si="85"/>
        <v>12.145028468697339</v>
      </c>
      <c r="AA206">
        <f t="shared" si="86"/>
        <v>0.89246262153291722</v>
      </c>
      <c r="AB206">
        <f t="shared" si="87"/>
        <v>0.24117037481798431</v>
      </c>
      <c r="AC206">
        <f t="shared" si="88"/>
        <v>6.5171524595556155E-2</v>
      </c>
      <c r="AD206">
        <f>SUM($AB$2:AB206)</f>
        <v>1477.8635618930975</v>
      </c>
      <c r="AE206">
        <f t="shared" si="89"/>
        <v>7.2090905458199881</v>
      </c>
      <c r="AF206">
        <f>SUM($AC$2:AC206)</f>
        <v>25400.846183033635</v>
      </c>
      <c r="AG206">
        <f t="shared" si="90"/>
        <v>11.131332658154886</v>
      </c>
    </row>
    <row r="207" spans="1:33" x14ac:dyDescent="0.3">
      <c r="A207">
        <v>24.5</v>
      </c>
      <c r="B207">
        <v>32.086906982082802</v>
      </c>
      <c r="C207">
        <f t="shared" si="91"/>
        <v>206</v>
      </c>
      <c r="D207">
        <f t="shared" si="69"/>
        <v>7.5869069820828017</v>
      </c>
      <c r="E207">
        <f t="shared" si="70"/>
        <v>57.561157554776763</v>
      </c>
      <c r="F207" s="2">
        <f t="shared" si="71"/>
        <v>0.49</v>
      </c>
      <c r="G207">
        <f t="shared" si="72"/>
        <v>3.7175844212205726</v>
      </c>
      <c r="H207">
        <f t="shared" si="73"/>
        <v>28.204967201840613</v>
      </c>
      <c r="I207">
        <f>SUM($G$2:G207)</f>
        <v>814.47377851392935</v>
      </c>
      <c r="J207">
        <f t="shared" si="74"/>
        <v>3.9537562063782978</v>
      </c>
      <c r="K207">
        <f>SUM($H$2:H207)</f>
        <v>15646.251923720529</v>
      </c>
      <c r="L207">
        <f t="shared" si="75"/>
        <v>8.7150834328399736</v>
      </c>
      <c r="M207" s="3">
        <f t="shared" si="76"/>
        <v>0.97403075762720859</v>
      </c>
      <c r="N207">
        <f t="shared" si="77"/>
        <v>7.3898807558052697</v>
      </c>
      <c r="O207">
        <f t="shared" si="78"/>
        <v>56.066337902978333</v>
      </c>
      <c r="P207">
        <f>SUM($N$2:N207)</f>
        <v>1712.8067797148983</v>
      </c>
      <c r="Q207">
        <f t="shared" si="79"/>
        <v>8.3145960180334875</v>
      </c>
      <c r="R207">
        <f>SUM($O$2:O207)</f>
        <v>29237.964428866915</v>
      </c>
      <c r="S207">
        <f t="shared" si="80"/>
        <v>11.913516112363643</v>
      </c>
      <c r="T207">
        <f t="shared" si="81"/>
        <v>0.99999999997710276</v>
      </c>
      <c r="U207">
        <f t="shared" si="82"/>
        <v>7.5869069819090829</v>
      </c>
      <c r="V207">
        <f t="shared" si="83"/>
        <v>57.56115755345877</v>
      </c>
      <c r="W207">
        <f>SUM($U$2:U207)</f>
        <v>1775.6316556616396</v>
      </c>
      <c r="X207">
        <f t="shared" si="84"/>
        <v>8.6195711439885407</v>
      </c>
      <c r="Y207">
        <f>SUM($V$2:V207)</f>
        <v>30295.413041174565</v>
      </c>
      <c r="Z207">
        <f t="shared" si="85"/>
        <v>12.127040523159884</v>
      </c>
      <c r="AA207">
        <f t="shared" si="86"/>
        <v>0.90797719307583502</v>
      </c>
      <c r="AB207">
        <f t="shared" si="87"/>
        <v>6.8887385057189965</v>
      </c>
      <c r="AC207">
        <f t="shared" si="88"/>
        <v>52.264218266782102</v>
      </c>
      <c r="AD207">
        <f>SUM($AB$2:AB207)</f>
        <v>1484.7523003988165</v>
      </c>
      <c r="AE207">
        <f t="shared" si="89"/>
        <v>7.2075354388292059</v>
      </c>
      <c r="AF207">
        <f>SUM($AC$2:AC207)</f>
        <v>25453.110401300415</v>
      </c>
      <c r="AG207">
        <f t="shared" si="90"/>
        <v>11.115700083927564</v>
      </c>
    </row>
    <row r="208" spans="1:33" x14ac:dyDescent="0.3">
      <c r="A208">
        <v>25</v>
      </c>
      <c r="B208">
        <v>24.559877510016801</v>
      </c>
      <c r="C208">
        <f t="shared" si="91"/>
        <v>207</v>
      </c>
      <c r="D208">
        <f t="shared" si="69"/>
        <v>0.44012248998319947</v>
      </c>
      <c r="E208">
        <f t="shared" si="70"/>
        <v>0.19370780618901151</v>
      </c>
      <c r="F208" s="2">
        <f t="shared" si="71"/>
        <v>0.5</v>
      </c>
      <c r="G208">
        <f t="shared" si="72"/>
        <v>0.22006124499159974</v>
      </c>
      <c r="H208">
        <f t="shared" si="73"/>
        <v>9.6853903094505756E-2</v>
      </c>
      <c r="I208">
        <f>SUM($G$2:G208)</f>
        <v>814.69383975892094</v>
      </c>
      <c r="J208">
        <f t="shared" si="74"/>
        <v>3.9357190326517921</v>
      </c>
      <c r="K208">
        <f>SUM($H$2:H208)</f>
        <v>15646.348777623623</v>
      </c>
      <c r="L208">
        <f t="shared" si="75"/>
        <v>8.6940339301648741</v>
      </c>
      <c r="M208" s="3">
        <f t="shared" si="76"/>
        <v>0.97454960047084871</v>
      </c>
      <c r="N208">
        <f t="shared" si="77"/>
        <v>0.42892119677136215</v>
      </c>
      <c r="O208">
        <f t="shared" si="78"/>
        <v>0.18877786512958578</v>
      </c>
      <c r="P208">
        <f>SUM($N$2:N208)</f>
        <v>1713.2357009116697</v>
      </c>
      <c r="Q208">
        <f t="shared" si="79"/>
        <v>8.2765009705877759</v>
      </c>
      <c r="R208">
        <f>SUM($O$2:O208)</f>
        <v>29238.153206732044</v>
      </c>
      <c r="S208">
        <f t="shared" si="80"/>
        <v>11.88474303217089</v>
      </c>
      <c r="T208">
        <f t="shared" si="81"/>
        <v>0.999999999986112</v>
      </c>
      <c r="U208">
        <f t="shared" si="82"/>
        <v>0.44012248997708703</v>
      </c>
      <c r="V208">
        <f t="shared" si="83"/>
        <v>0.1937078061863213</v>
      </c>
      <c r="W208">
        <f>SUM($U$2:U208)</f>
        <v>1776.0717781516166</v>
      </c>
      <c r="X208">
        <f t="shared" si="84"/>
        <v>8.5800568992831714</v>
      </c>
      <c r="Y208">
        <f>SUM($V$2:V208)</f>
        <v>30295.60674898075</v>
      </c>
      <c r="Z208">
        <f t="shared" si="85"/>
        <v>12.097751367891775</v>
      </c>
      <c r="AA208">
        <f t="shared" si="86"/>
        <v>0.91235028951671482</v>
      </c>
      <c r="AB208">
        <f t="shared" si="87"/>
        <v>0.40154588115898948</v>
      </c>
      <c r="AC208">
        <f t="shared" si="88"/>
        <v>0.17672937305819233</v>
      </c>
      <c r="AD208">
        <f>SUM($AB$2:AB208)</f>
        <v>1485.1538462799754</v>
      </c>
      <c r="AE208">
        <f t="shared" si="89"/>
        <v>7.1746562622221033</v>
      </c>
      <c r="AF208">
        <f>SUM($AC$2:AC208)</f>
        <v>25453.287130673474</v>
      </c>
      <c r="AG208">
        <f t="shared" si="90"/>
        <v>11.088856557901162</v>
      </c>
    </row>
    <row r="209" spans="1:33" x14ac:dyDescent="0.3">
      <c r="A209">
        <v>50</v>
      </c>
      <c r="B209">
        <v>32.925947444662199</v>
      </c>
      <c r="C209">
        <f t="shared" si="91"/>
        <v>208</v>
      </c>
      <c r="D209">
        <f t="shared" si="69"/>
        <v>17.074052555337801</v>
      </c>
      <c r="E209">
        <f t="shared" si="70"/>
        <v>291.52327066243726</v>
      </c>
      <c r="F209" s="2">
        <f t="shared" si="71"/>
        <v>1</v>
      </c>
      <c r="G209">
        <f t="shared" si="72"/>
        <v>17.074052555337801</v>
      </c>
      <c r="H209">
        <f t="shared" si="73"/>
        <v>291.52327066243726</v>
      </c>
      <c r="I209">
        <f>SUM($G$2:G209)</f>
        <v>831.76789231425869</v>
      </c>
      <c r="J209">
        <f t="shared" si="74"/>
        <v>3.9988840976647051</v>
      </c>
      <c r="K209">
        <f>SUM($H$2:H209)</f>
        <v>15937.872048286061</v>
      </c>
      <c r="L209">
        <f t="shared" si="75"/>
        <v>8.7535355627043145</v>
      </c>
      <c r="M209" s="3">
        <f t="shared" si="76"/>
        <v>0.98727013570946309</v>
      </c>
      <c r="N209">
        <f t="shared" si="77"/>
        <v>16.856702183418857</v>
      </c>
      <c r="O209">
        <f t="shared" si="78"/>
        <v>287.81221898937099</v>
      </c>
      <c r="P209">
        <f>SUM($N$2:N209)</f>
        <v>1730.0924030950885</v>
      </c>
      <c r="Q209">
        <f t="shared" si="79"/>
        <v>8.3177519379571567</v>
      </c>
      <c r="R209">
        <f>SUM($O$2:O209)</f>
        <v>29525.965425721413</v>
      </c>
      <c r="S209">
        <f t="shared" si="80"/>
        <v>11.914350878433533</v>
      </c>
      <c r="T209">
        <f t="shared" si="81"/>
        <v>1</v>
      </c>
      <c r="U209">
        <f t="shared" si="82"/>
        <v>17.074052555337801</v>
      </c>
      <c r="V209">
        <f t="shared" si="83"/>
        <v>291.52327066243726</v>
      </c>
      <c r="W209">
        <f>SUM($U$2:U209)</f>
        <v>1793.1458307069545</v>
      </c>
      <c r="X209">
        <f t="shared" si="84"/>
        <v>8.6208934168603584</v>
      </c>
      <c r="Y209">
        <f>SUM($V$2:V209)</f>
        <v>30587.130019643188</v>
      </c>
      <c r="Z209">
        <f t="shared" si="85"/>
        <v>12.126562155443025</v>
      </c>
      <c r="AA209">
        <f t="shared" si="86"/>
        <v>0.99231752825219632</v>
      </c>
      <c r="AB209">
        <f t="shared" si="87"/>
        <v>16.942881628960905</v>
      </c>
      <c r="AC209">
        <f t="shared" si="88"/>
        <v>289.28365137174575</v>
      </c>
      <c r="AD209">
        <f>SUM($AB$2:AB209)</f>
        <v>1502.0967279089364</v>
      </c>
      <c r="AE209">
        <f t="shared" si="89"/>
        <v>7.2216188841775786</v>
      </c>
      <c r="AF209">
        <f>SUM($AC$2:AC209)</f>
        <v>25742.570782045219</v>
      </c>
      <c r="AG209">
        <f t="shared" si="90"/>
        <v>11.124853236293212</v>
      </c>
    </row>
    <row r="210" spans="1:33" x14ac:dyDescent="0.3">
      <c r="A210">
        <v>34.9</v>
      </c>
      <c r="B210">
        <v>23.479143456072801</v>
      </c>
      <c r="C210">
        <f t="shared" si="91"/>
        <v>209</v>
      </c>
      <c r="D210">
        <f t="shared" si="69"/>
        <v>11.420856543927197</v>
      </c>
      <c r="E210">
        <f t="shared" si="70"/>
        <v>130.43596419696468</v>
      </c>
      <c r="F210" s="2">
        <f t="shared" si="71"/>
        <v>0.69799999999999995</v>
      </c>
      <c r="G210">
        <f t="shared" si="72"/>
        <v>7.9717578676611831</v>
      </c>
      <c r="H210">
        <f t="shared" si="73"/>
        <v>91.044303009481339</v>
      </c>
      <c r="I210">
        <f>SUM($G$2:G210)</f>
        <v>839.73965018191984</v>
      </c>
      <c r="J210">
        <f t="shared" si="74"/>
        <v>4.0178930630713872</v>
      </c>
      <c r="K210">
        <f>SUM($H$2:H210)</f>
        <v>16028.916351295542</v>
      </c>
      <c r="L210">
        <f t="shared" si="75"/>
        <v>8.7574756449144946</v>
      </c>
      <c r="M210" s="3">
        <f t="shared" si="76"/>
        <v>0.98176456467286755</v>
      </c>
      <c r="N210">
        <f t="shared" si="77"/>
        <v>11.212592253039956</v>
      </c>
      <c r="O210">
        <f t="shared" si="78"/>
        <v>128.05740760751877</v>
      </c>
      <c r="P210">
        <f>SUM($N$2:N210)</f>
        <v>1741.3049953481284</v>
      </c>
      <c r="Q210">
        <f t="shared" si="79"/>
        <v>8.3316028485556384</v>
      </c>
      <c r="R210">
        <f>SUM($O$2:O210)</f>
        <v>29654.022833328931</v>
      </c>
      <c r="S210">
        <f t="shared" si="80"/>
        <v>11.911560633035979</v>
      </c>
      <c r="T210">
        <f t="shared" si="81"/>
        <v>0.99999999999999933</v>
      </c>
      <c r="U210">
        <f t="shared" si="82"/>
        <v>11.42085654392719</v>
      </c>
      <c r="V210">
        <f t="shared" si="83"/>
        <v>130.43596419696459</v>
      </c>
      <c r="W210">
        <f>SUM($U$2:U210)</f>
        <v>1804.5666872508816</v>
      </c>
      <c r="X210">
        <f t="shared" si="84"/>
        <v>8.6342903696214428</v>
      </c>
      <c r="Y210">
        <f>SUM($V$2:V210)</f>
        <v>30717.565983840152</v>
      </c>
      <c r="Z210">
        <f t="shared" si="85"/>
        <v>12.123283380449379</v>
      </c>
      <c r="AA210">
        <f t="shared" si="86"/>
        <v>0.96657436408772046</v>
      </c>
      <c r="AB210">
        <f t="shared" si="87"/>
        <v>11.039107151283511</v>
      </c>
      <c r="AC210">
        <f t="shared" si="88"/>
        <v>126.0760591478498</v>
      </c>
      <c r="AD210">
        <f>SUM($AB$2:AB210)</f>
        <v>1513.13583506022</v>
      </c>
      <c r="AE210">
        <f t="shared" si="89"/>
        <v>7.239884378278564</v>
      </c>
      <c r="AF210">
        <f>SUM($AC$2:AC210)</f>
        <v>25868.646841193069</v>
      </c>
      <c r="AG210">
        <f t="shared" si="90"/>
        <v>11.125350774792127</v>
      </c>
    </row>
    <row r="211" spans="1:33" x14ac:dyDescent="0.3">
      <c r="A211">
        <v>31.7</v>
      </c>
      <c r="B211">
        <v>44.6602720269046</v>
      </c>
      <c r="C211">
        <f t="shared" si="91"/>
        <v>210</v>
      </c>
      <c r="D211">
        <f t="shared" si="69"/>
        <v>12.960272026904601</v>
      </c>
      <c r="E211">
        <f t="shared" si="70"/>
        <v>167.96865101136589</v>
      </c>
      <c r="F211" s="2">
        <f t="shared" si="71"/>
        <v>0.63400000000000001</v>
      </c>
      <c r="G211">
        <f t="shared" si="72"/>
        <v>8.2168124650575169</v>
      </c>
      <c r="H211">
        <f t="shared" si="73"/>
        <v>106.49212474120598</v>
      </c>
      <c r="I211">
        <f>SUM($G$2:G211)</f>
        <v>847.95646264697734</v>
      </c>
      <c r="J211">
        <f t="shared" si="74"/>
        <v>4.0378879173665592</v>
      </c>
      <c r="K211">
        <f>SUM($H$2:H211)</f>
        <v>16135.408476036748</v>
      </c>
      <c r="L211">
        <f t="shared" si="75"/>
        <v>8.7655734813711899</v>
      </c>
      <c r="M211" s="3">
        <f t="shared" si="76"/>
        <v>0.97992484270976588</v>
      </c>
      <c r="N211">
        <f t="shared" si="77"/>
        <v>12.700092527440269</v>
      </c>
      <c r="O211">
        <f t="shared" si="78"/>
        <v>164.59665392248428</v>
      </c>
      <c r="P211">
        <f>SUM($N$2:N211)</f>
        <v>1754.0050878755687</v>
      </c>
      <c r="Q211">
        <f t="shared" si="79"/>
        <v>8.3524051803598507</v>
      </c>
      <c r="R211">
        <f>SUM($O$2:O211)</f>
        <v>29818.619487251413</v>
      </c>
      <c r="S211">
        <f t="shared" si="80"/>
        <v>11.916099451152991</v>
      </c>
      <c r="T211">
        <f t="shared" si="81"/>
        <v>0.9999999999999829</v>
      </c>
      <c r="U211">
        <f t="shared" si="82"/>
        <v>12.960272026904379</v>
      </c>
      <c r="V211">
        <f t="shared" si="83"/>
        <v>167.96865101136302</v>
      </c>
      <c r="W211">
        <f>SUM($U$2:U211)</f>
        <v>1817.5269592777861</v>
      </c>
      <c r="X211">
        <f t="shared" si="84"/>
        <v>8.6548902822751721</v>
      </c>
      <c r="Y211">
        <f>SUM($V$2:V211)</f>
        <v>30885.534634851516</v>
      </c>
      <c r="Z211">
        <f t="shared" si="85"/>
        <v>12.127405924255767</v>
      </c>
      <c r="AA211">
        <f t="shared" si="86"/>
        <v>0.95435348601734682</v>
      </c>
      <c r="AB211">
        <f t="shared" si="87"/>
        <v>12.368680788609511</v>
      </c>
      <c r="AC211">
        <f t="shared" si="88"/>
        <v>160.30146763432819</v>
      </c>
      <c r="AD211">
        <f>SUM($AB$2:AB211)</f>
        <v>1525.5045158488294</v>
      </c>
      <c r="AE211">
        <f t="shared" si="89"/>
        <v>7.2643072183277591</v>
      </c>
      <c r="AF211">
        <f>SUM($AC$2:AC211)</f>
        <v>26028.948308827396</v>
      </c>
      <c r="AG211">
        <f t="shared" si="90"/>
        <v>11.133165448298074</v>
      </c>
    </row>
    <row r="212" spans="1:33" x14ac:dyDescent="0.3">
      <c r="A212">
        <v>24.1</v>
      </c>
      <c r="B212">
        <v>25.703865904525099</v>
      </c>
      <c r="C212">
        <f t="shared" si="91"/>
        <v>211</v>
      </c>
      <c r="D212">
        <f t="shared" si="69"/>
        <v>1.6038659045250974</v>
      </c>
      <c r="E212">
        <f t="shared" si="70"/>
        <v>2.5723858396981085</v>
      </c>
      <c r="F212" s="2">
        <f t="shared" si="71"/>
        <v>0.48200000000000004</v>
      </c>
      <c r="G212">
        <f t="shared" si="72"/>
        <v>0.77306336598109704</v>
      </c>
      <c r="H212">
        <f t="shared" si="73"/>
        <v>1.2398899747344885</v>
      </c>
      <c r="I212">
        <f>SUM($G$2:G212)</f>
        <v>848.72952601295844</v>
      </c>
      <c r="J212">
        <f t="shared" si="74"/>
        <v>4.0224148152272914</v>
      </c>
      <c r="K212">
        <f>SUM($H$2:H212)</f>
        <v>16136.648366011483</v>
      </c>
      <c r="L212">
        <f t="shared" si="75"/>
        <v>8.7451132910893765</v>
      </c>
      <c r="M212" s="3">
        <f t="shared" si="76"/>
        <v>0.97360020883151188</v>
      </c>
      <c r="N212">
        <f t="shared" si="77"/>
        <v>1.5615241795833765</v>
      </c>
      <c r="O212">
        <f t="shared" si="78"/>
        <v>2.5044753907253026</v>
      </c>
      <c r="P212">
        <f>SUM($N$2:N212)</f>
        <v>1755.5666120551521</v>
      </c>
      <c r="Q212">
        <f t="shared" si="79"/>
        <v>8.3202209102139904</v>
      </c>
      <c r="R212">
        <f>SUM($O$2:O212)</f>
        <v>29821.123962642137</v>
      </c>
      <c r="S212">
        <f t="shared" si="80"/>
        <v>11.888327933531107</v>
      </c>
      <c r="T212">
        <f t="shared" si="81"/>
        <v>0.9999999999658411</v>
      </c>
      <c r="U212">
        <f t="shared" si="82"/>
        <v>1.603865904470311</v>
      </c>
      <c r="V212">
        <f t="shared" si="83"/>
        <v>2.5723858396102388</v>
      </c>
      <c r="W212">
        <f>SUM($U$2:U212)</f>
        <v>1819.1308251822563</v>
      </c>
      <c r="X212">
        <f t="shared" si="84"/>
        <v>8.6214731051291764</v>
      </c>
      <c r="Y212">
        <f>SUM($V$2:V212)</f>
        <v>30888.107020691124</v>
      </c>
      <c r="Z212">
        <f t="shared" si="85"/>
        <v>12.099137688260432</v>
      </c>
      <c r="AA212">
        <f t="shared" si="86"/>
        <v>0.90432213660570682</v>
      </c>
      <c r="AB212">
        <f t="shared" si="87"/>
        <v>1.4504114416091807</v>
      </c>
      <c r="AC212">
        <f t="shared" si="88"/>
        <v>2.3262654587300586</v>
      </c>
      <c r="AD212">
        <f>SUM($AB$2:AB212)</f>
        <v>1526.9549272904387</v>
      </c>
      <c r="AE212">
        <f t="shared" si="89"/>
        <v>7.2367532099072926</v>
      </c>
      <c r="AF212">
        <f>SUM($AC$2:AC212)</f>
        <v>26031.274574286126</v>
      </c>
      <c r="AG212">
        <f t="shared" si="90"/>
        <v>11.107248513758019</v>
      </c>
    </row>
    <row r="213" spans="1:33" x14ac:dyDescent="0.3">
      <c r="A213">
        <v>22.1</v>
      </c>
      <c r="B213">
        <v>21.445705331923801</v>
      </c>
      <c r="C213">
        <f t="shared" si="91"/>
        <v>212</v>
      </c>
      <c r="D213">
        <f t="shared" si="69"/>
        <v>0.65429466807620074</v>
      </c>
      <c r="E213">
        <f t="shared" si="70"/>
        <v>0.42810151267294572</v>
      </c>
      <c r="F213" s="2">
        <f t="shared" si="71"/>
        <v>0.442</v>
      </c>
      <c r="G213">
        <f t="shared" si="72"/>
        <v>0.28919824328968075</v>
      </c>
      <c r="H213">
        <f t="shared" si="73"/>
        <v>0.18922086860144202</v>
      </c>
      <c r="I213">
        <f>SUM($G$2:G213)</f>
        <v>849.01872425624811</v>
      </c>
      <c r="J213">
        <f t="shared" si="74"/>
        <v>4.0048053030955097</v>
      </c>
      <c r="K213">
        <f>SUM($H$2:H213)</f>
        <v>16136.837586880085</v>
      </c>
      <c r="L213">
        <f t="shared" si="75"/>
        <v>8.7245147961751801</v>
      </c>
      <c r="M213" s="3">
        <f t="shared" si="76"/>
        <v>0.97121413162509207</v>
      </c>
      <c r="N213">
        <f t="shared" si="77"/>
        <v>0.63546022788255518</v>
      </c>
      <c r="O213">
        <f t="shared" si="78"/>
        <v>0.41577823887804333</v>
      </c>
      <c r="P213">
        <f>SUM($N$2:N213)</f>
        <v>1756.2020722830346</v>
      </c>
      <c r="Q213">
        <f t="shared" si="79"/>
        <v>8.2839720390709175</v>
      </c>
      <c r="R213">
        <f>SUM($O$2:O213)</f>
        <v>29821.539740881017</v>
      </c>
      <c r="S213">
        <f t="shared" si="80"/>
        <v>11.860338961731854</v>
      </c>
      <c r="T213">
        <f t="shared" si="81"/>
        <v>0.99999999974759857</v>
      </c>
      <c r="U213">
        <f t="shared" si="82"/>
        <v>0.65429466791105584</v>
      </c>
      <c r="V213">
        <f t="shared" si="83"/>
        <v>0.42810151256489226</v>
      </c>
      <c r="W213">
        <f>SUM($U$2:U213)</f>
        <v>1819.7851198501673</v>
      </c>
      <c r="X213">
        <f t="shared" si="84"/>
        <v>8.5838920747649397</v>
      </c>
      <c r="Y213">
        <f>SUM($V$2:V213)</f>
        <v>30888.535122203688</v>
      </c>
      <c r="Z213">
        <f t="shared" si="85"/>
        <v>12.07065190322732</v>
      </c>
      <c r="AA213">
        <f t="shared" si="86"/>
        <v>0.88375041008302258</v>
      </c>
      <c r="AB213">
        <f t="shared" si="87"/>
        <v>0.57823318122747758</v>
      </c>
      <c r="AC213">
        <f t="shared" si="88"/>
        <v>0.37833488738187804</v>
      </c>
      <c r="AD213">
        <f>SUM($AB$2:AB213)</f>
        <v>1527.5331604716662</v>
      </c>
      <c r="AE213">
        <f t="shared" si="89"/>
        <v>7.2053450965644634</v>
      </c>
      <c r="AF213">
        <f>SUM($AC$2:AC213)</f>
        <v>26031.652909173506</v>
      </c>
      <c r="AG213">
        <f t="shared" si="90"/>
        <v>11.081101732648653</v>
      </c>
    </row>
    <row r="214" spans="1:33" x14ac:dyDescent="0.3">
      <c r="A214">
        <v>14.1</v>
      </c>
      <c r="B214">
        <v>26.394284722396101</v>
      </c>
      <c r="C214">
        <f t="shared" si="91"/>
        <v>213</v>
      </c>
      <c r="D214">
        <f t="shared" si="69"/>
        <v>12.294284722396101</v>
      </c>
      <c r="E214">
        <f t="shared" si="70"/>
        <v>151.14943683534219</v>
      </c>
      <c r="F214" s="2">
        <f t="shared" si="71"/>
        <v>0.28199999999999997</v>
      </c>
      <c r="G214">
        <f t="shared" si="72"/>
        <v>3.4669882917157002</v>
      </c>
      <c r="H214">
        <f t="shared" si="73"/>
        <v>42.624141187566494</v>
      </c>
      <c r="I214">
        <f>SUM($G$2:G214)</f>
        <v>852.48571254796377</v>
      </c>
      <c r="J214">
        <f t="shared" si="74"/>
        <v>4.0022803406007688</v>
      </c>
      <c r="K214">
        <f>SUM($H$2:H214)</f>
        <v>16179.461728067652</v>
      </c>
      <c r="L214">
        <f t="shared" si="75"/>
        <v>8.7154985064699577</v>
      </c>
      <c r="M214" s="3">
        <f t="shared" si="76"/>
        <v>0.9549259414659379</v>
      </c>
      <c r="N214">
        <f t="shared" si="77"/>
        <v>11.740131413184393</v>
      </c>
      <c r="O214">
        <f t="shared" si="78"/>
        <v>144.33651827203545</v>
      </c>
      <c r="P214">
        <f>SUM($N$2:N214)</f>
        <v>1767.9422036962189</v>
      </c>
      <c r="Q214">
        <f t="shared" si="79"/>
        <v>8.3001981394188675</v>
      </c>
      <c r="R214">
        <f>SUM($O$2:O214)</f>
        <v>29965.876259153054</v>
      </c>
      <c r="S214">
        <f t="shared" si="80"/>
        <v>11.861065089883212</v>
      </c>
      <c r="T214">
        <f t="shared" si="81"/>
        <v>0.99999924760226688</v>
      </c>
      <c r="U214">
        <f t="shared" si="82"/>
        <v>12.294275472204147</v>
      </c>
      <c r="V214">
        <f t="shared" si="83"/>
        <v>151.14932311084854</v>
      </c>
      <c r="W214">
        <f>SUM($U$2:U214)</f>
        <v>1832.0793953223715</v>
      </c>
      <c r="X214">
        <f t="shared" si="84"/>
        <v>8.6013117151285048</v>
      </c>
      <c r="Y214">
        <f>SUM($V$2:V214)</f>
        <v>31039.684445314535</v>
      </c>
      <c r="Z214">
        <f t="shared" si="85"/>
        <v>12.071711479865639</v>
      </c>
      <c r="AA214">
        <f t="shared" si="86"/>
        <v>0.74665562036199906</v>
      </c>
      <c r="AB214">
        <f t="shared" si="87"/>
        <v>9.1795967863077088</v>
      </c>
      <c r="AC214">
        <f t="shared" si="88"/>
        <v>112.85657652765921</v>
      </c>
      <c r="AD214">
        <f>SUM($AB$2:AB214)</f>
        <v>1536.7127572579739</v>
      </c>
      <c r="AE214">
        <f t="shared" si="89"/>
        <v>7.2146138838402525</v>
      </c>
      <c r="AF214">
        <f>SUM($AC$2:AC214)</f>
        <v>26144.509485701165</v>
      </c>
      <c r="AG214">
        <f t="shared" si="90"/>
        <v>11.078997066034784</v>
      </c>
    </row>
    <row r="215" spans="1:33" x14ac:dyDescent="0.3">
      <c r="A215">
        <v>42.8</v>
      </c>
      <c r="B215">
        <v>39.729878277227201</v>
      </c>
      <c r="C215">
        <f t="shared" si="91"/>
        <v>214</v>
      </c>
      <c r="D215">
        <f t="shared" si="69"/>
        <v>3.0701217227727966</v>
      </c>
      <c r="E215">
        <f t="shared" si="70"/>
        <v>9.4256473926414053</v>
      </c>
      <c r="F215" s="2">
        <f t="shared" si="71"/>
        <v>0.85599999999999998</v>
      </c>
      <c r="G215">
        <f t="shared" si="72"/>
        <v>2.6280241946935137</v>
      </c>
      <c r="H215">
        <f t="shared" si="73"/>
        <v>8.0683541681010436</v>
      </c>
      <c r="I215">
        <f>SUM($G$2:G215)</f>
        <v>855.11373674265724</v>
      </c>
      <c r="J215">
        <f t="shared" si="74"/>
        <v>3.9958585829096132</v>
      </c>
      <c r="K215">
        <f>SUM($H$2:H215)</f>
        <v>16187.530082235753</v>
      </c>
      <c r="L215">
        <f t="shared" si="75"/>
        <v>8.6972791110600269</v>
      </c>
      <c r="M215" s="3">
        <f t="shared" si="76"/>
        <v>0.98512924409170011</v>
      </c>
      <c r="N215">
        <f t="shared" si="77"/>
        <v>3.024466692024673</v>
      </c>
      <c r="O215">
        <f t="shared" si="78"/>
        <v>9.2854808909877313</v>
      </c>
      <c r="P215">
        <f>SUM($N$2:N215)</f>
        <v>1770.9666703882435</v>
      </c>
      <c r="Q215">
        <f t="shared" si="79"/>
        <v>8.2755451887301099</v>
      </c>
      <c r="R215">
        <f>SUM($O$2:O215)</f>
        <v>29975.161740044041</v>
      </c>
      <c r="S215">
        <f t="shared" si="80"/>
        <v>11.835153114875288</v>
      </c>
      <c r="T215">
        <f t="shared" si="81"/>
        <v>1</v>
      </c>
      <c r="U215">
        <f t="shared" si="82"/>
        <v>3.0701217227727966</v>
      </c>
      <c r="V215">
        <f t="shared" si="83"/>
        <v>9.4256473926414053</v>
      </c>
      <c r="W215">
        <f>SUM($U$2:U215)</f>
        <v>1835.1495170451444</v>
      </c>
      <c r="X215">
        <f t="shared" si="84"/>
        <v>8.575465032921235</v>
      </c>
      <c r="Y215">
        <f>SUM($V$2:V215)</f>
        <v>31049.110092707175</v>
      </c>
      <c r="Z215">
        <f t="shared" si="85"/>
        <v>12.045301967930552</v>
      </c>
      <c r="AA215">
        <f t="shared" si="86"/>
        <v>0.98451223209252825</v>
      </c>
      <c r="AB215">
        <f t="shared" si="87"/>
        <v>3.0225723900828041</v>
      </c>
      <c r="AC215">
        <f t="shared" si="88"/>
        <v>9.2796651534465084</v>
      </c>
      <c r="AD215">
        <f>SUM($AB$2:AB215)</f>
        <v>1539.7353296480567</v>
      </c>
      <c r="AE215">
        <f t="shared" si="89"/>
        <v>7.195024904897461</v>
      </c>
      <c r="AF215">
        <f>SUM($AC$2:AC215)</f>
        <v>26153.789150854613</v>
      </c>
      <c r="AG215">
        <f t="shared" si="90"/>
        <v>11.055042650060095</v>
      </c>
    </row>
    <row r="216" spans="1:33" x14ac:dyDescent="0.3">
      <c r="A216">
        <v>19.3</v>
      </c>
      <c r="B216">
        <v>15.4448086681695</v>
      </c>
      <c r="C216">
        <f t="shared" si="91"/>
        <v>215</v>
      </c>
      <c r="D216">
        <f t="shared" si="69"/>
        <v>3.8551913318305004</v>
      </c>
      <c r="E216">
        <f t="shared" si="70"/>
        <v>14.862500205021028</v>
      </c>
      <c r="F216" s="2">
        <f t="shared" si="71"/>
        <v>0.38600000000000001</v>
      </c>
      <c r="G216">
        <f t="shared" si="72"/>
        <v>1.4881038540865732</v>
      </c>
      <c r="H216">
        <f t="shared" si="73"/>
        <v>5.7369250791381168</v>
      </c>
      <c r="I216">
        <f>SUM($G$2:G216)</f>
        <v>856.60184059674384</v>
      </c>
      <c r="J216">
        <f t="shared" si="74"/>
        <v>3.9841946074267156</v>
      </c>
      <c r="K216">
        <f>SUM($H$2:H216)</f>
        <v>16193.267007314891</v>
      </c>
      <c r="L216">
        <f t="shared" si="75"/>
        <v>8.6785667574925824</v>
      </c>
      <c r="M216" s="3">
        <f t="shared" si="76"/>
        <v>0.96704480693905859</v>
      </c>
      <c r="N216">
        <f t="shared" si="77"/>
        <v>3.7281427572031585</v>
      </c>
      <c r="O216">
        <f t="shared" si="78"/>
        <v>14.37270364139628</v>
      </c>
      <c r="P216">
        <f>SUM($N$2:N216)</f>
        <v>1774.6948131454467</v>
      </c>
      <c r="Q216">
        <f t="shared" si="79"/>
        <v>8.2543944797462636</v>
      </c>
      <c r="R216">
        <f>SUM($O$2:O216)</f>
        <v>29989.534443685436</v>
      </c>
      <c r="S216">
        <f t="shared" si="80"/>
        <v>11.810427880259715</v>
      </c>
      <c r="T216">
        <f t="shared" si="81"/>
        <v>0.9999999958493464</v>
      </c>
      <c r="U216">
        <f t="shared" si="82"/>
        <v>3.8551913158289368</v>
      </c>
      <c r="V216">
        <f t="shared" si="83"/>
        <v>14.862500143331939</v>
      </c>
      <c r="W216">
        <f>SUM($U$2:U216)</f>
        <v>1839.0047083609734</v>
      </c>
      <c r="X216">
        <f t="shared" si="84"/>
        <v>8.5535102714463882</v>
      </c>
      <c r="Y216">
        <f>SUM($V$2:V216)</f>
        <v>31063.972592850507</v>
      </c>
      <c r="Z216">
        <f t="shared" si="85"/>
        <v>12.020132838497195</v>
      </c>
      <c r="AA216">
        <f t="shared" si="86"/>
        <v>0.84731253839050802</v>
      </c>
      <c r="AB216">
        <f t="shared" si="87"/>
        <v>3.2665519533543845</v>
      </c>
      <c r="AC216">
        <f t="shared" si="88"/>
        <v>12.593182775545813</v>
      </c>
      <c r="AD216">
        <f>SUM($AB$2:AB216)</f>
        <v>1543.001881601411</v>
      </c>
      <c r="AE216">
        <f t="shared" si="89"/>
        <v>7.1767529376809813</v>
      </c>
      <c r="AF216">
        <f>SUM($AC$2:AC216)</f>
        <v>26166.382333630158</v>
      </c>
      <c r="AG216">
        <f t="shared" si="90"/>
        <v>11.031958297480532</v>
      </c>
    </row>
    <row r="217" spans="1:33" x14ac:dyDescent="0.3">
      <c r="A217">
        <v>32.200000000000003</v>
      </c>
      <c r="B217">
        <v>66.618522250983006</v>
      </c>
      <c r="C217">
        <f t="shared" si="91"/>
        <v>216</v>
      </c>
      <c r="D217">
        <f t="shared" si="69"/>
        <v>34.418522250983003</v>
      </c>
      <c r="E217">
        <f t="shared" si="70"/>
        <v>1184.6346739414121</v>
      </c>
      <c r="F217" s="2">
        <f t="shared" si="71"/>
        <v>0.64400000000000002</v>
      </c>
      <c r="G217">
        <f t="shared" si="72"/>
        <v>22.165528329633055</v>
      </c>
      <c r="H217">
        <f t="shared" si="73"/>
        <v>762.90473001826945</v>
      </c>
      <c r="I217">
        <f>SUM($G$2:G217)</f>
        <v>878.76736892637689</v>
      </c>
      <c r="J217">
        <f t="shared" si="74"/>
        <v>4.068367448733226</v>
      </c>
      <c r="K217">
        <f>SUM($H$2:H217)</f>
        <v>16956.171737333159</v>
      </c>
      <c r="L217">
        <f t="shared" si="75"/>
        <v>8.8600674421951275</v>
      </c>
      <c r="M217" s="3">
        <f t="shared" si="76"/>
        <v>0.98023638001831781</v>
      </c>
      <c r="N217">
        <f t="shared" si="77"/>
        <v>33.7382876568835</v>
      </c>
      <c r="O217">
        <f t="shared" si="78"/>
        <v>1161.22200442851</v>
      </c>
      <c r="P217">
        <f>SUM($N$2:N217)</f>
        <v>1808.4331008023303</v>
      </c>
      <c r="Q217">
        <f t="shared" si="79"/>
        <v>8.3723754666774557</v>
      </c>
      <c r="R217">
        <f>SUM($O$2:O217)</f>
        <v>31150.756448113945</v>
      </c>
      <c r="S217">
        <f t="shared" si="80"/>
        <v>12.009015989562366</v>
      </c>
      <c r="T217">
        <f t="shared" si="81"/>
        <v>0.99999999999998956</v>
      </c>
      <c r="U217">
        <f t="shared" si="82"/>
        <v>34.41852225098264</v>
      </c>
      <c r="V217">
        <f t="shared" si="83"/>
        <v>1184.6346739413998</v>
      </c>
      <c r="W217">
        <f>SUM($U$2:U217)</f>
        <v>1873.4232306119561</v>
      </c>
      <c r="X217">
        <f t="shared" si="84"/>
        <v>8.6732556972775754</v>
      </c>
      <c r="Y217">
        <f>SUM($V$2:V217)</f>
        <v>32248.607266791907</v>
      </c>
      <c r="Z217">
        <f t="shared" si="85"/>
        <v>12.218801402618393</v>
      </c>
      <c r="AA217">
        <f t="shared" si="86"/>
        <v>0.95652269400510814</v>
      </c>
      <c r="AB217">
        <f t="shared" si="87"/>
        <v>32.922097627185018</v>
      </c>
      <c r="AC217">
        <f t="shared" si="88"/>
        <v>1133.1299497303023</v>
      </c>
      <c r="AD217">
        <f>SUM($AB$2:AB217)</f>
        <v>1575.923979228596</v>
      </c>
      <c r="AE217">
        <f t="shared" si="89"/>
        <v>7.2959443482805364</v>
      </c>
      <c r="AF217">
        <f>SUM($AC$2:AC217)</f>
        <v>27299.512283360458</v>
      </c>
      <c r="AG217">
        <f t="shared" si="90"/>
        <v>11.242180880126577</v>
      </c>
    </row>
    <row r="218" spans="1:33" x14ac:dyDescent="0.3">
      <c r="A218">
        <v>26.4</v>
      </c>
      <c r="B218">
        <v>44.014234365746901</v>
      </c>
      <c r="C218">
        <f t="shared" si="91"/>
        <v>217</v>
      </c>
      <c r="D218">
        <f t="shared" si="69"/>
        <v>17.614234365746903</v>
      </c>
      <c r="E218">
        <f t="shared" si="70"/>
        <v>310.26125229145919</v>
      </c>
      <c r="F218" s="2">
        <f t="shared" si="71"/>
        <v>0.52800000000000002</v>
      </c>
      <c r="G218">
        <f t="shared" si="72"/>
        <v>9.3003157451143643</v>
      </c>
      <c r="H218">
        <f t="shared" si="73"/>
        <v>163.81794120989045</v>
      </c>
      <c r="I218">
        <f>SUM($G$2:G218)</f>
        <v>888.06768467149129</v>
      </c>
      <c r="J218">
        <f t="shared" si="74"/>
        <v>4.0924778095460432</v>
      </c>
      <c r="K218">
        <f>SUM($H$2:H218)</f>
        <v>17119.98967854305</v>
      </c>
      <c r="L218">
        <f t="shared" si="75"/>
        <v>8.8822272911850284</v>
      </c>
      <c r="M218" s="3">
        <f t="shared" si="76"/>
        <v>0.97589796219765013</v>
      </c>
      <c r="N218">
        <f t="shared" si="77"/>
        <v>17.189695423204221</v>
      </c>
      <c r="O218">
        <f t="shared" si="78"/>
        <v>302.78332386012602</v>
      </c>
      <c r="P218">
        <f>SUM($N$2:N218)</f>
        <v>1825.6227962255346</v>
      </c>
      <c r="Q218">
        <f t="shared" si="79"/>
        <v>8.4130082775370258</v>
      </c>
      <c r="R218">
        <f>SUM($O$2:O218)</f>
        <v>31453.539771974072</v>
      </c>
      <c r="S218">
        <f t="shared" si="80"/>
        <v>12.03940147554194</v>
      </c>
      <c r="T218">
        <f t="shared" si="81"/>
        <v>0.99999999999657518</v>
      </c>
      <c r="U218">
        <f t="shared" si="82"/>
        <v>17.614234365686578</v>
      </c>
      <c r="V218">
        <f t="shared" si="83"/>
        <v>310.26125229039661</v>
      </c>
      <c r="W218">
        <f>SUM($U$2:U218)</f>
        <v>1891.0374649776427</v>
      </c>
      <c r="X218">
        <f t="shared" si="84"/>
        <v>8.7144583639522697</v>
      </c>
      <c r="Y218">
        <f>SUM($V$2:V218)</f>
        <v>32558.868519082305</v>
      </c>
      <c r="Z218">
        <f t="shared" si="85"/>
        <v>12.249117060079529</v>
      </c>
      <c r="AA218">
        <f t="shared" si="86"/>
        <v>0.92352059278207554</v>
      </c>
      <c r="AB218">
        <f t="shared" si="87"/>
        <v>16.267108162856985</v>
      </c>
      <c r="AC218">
        <f t="shared" si="88"/>
        <v>286.53265563351749</v>
      </c>
      <c r="AD218">
        <f>SUM($AB$2:AB218)</f>
        <v>1592.191087391453</v>
      </c>
      <c r="AE218">
        <f t="shared" si="89"/>
        <v>7.3372861170113044</v>
      </c>
      <c r="AF218">
        <f>SUM($AC$2:AC218)</f>
        <v>27586.044938993975</v>
      </c>
      <c r="AG218">
        <f t="shared" si="90"/>
        <v>11.274955922542304</v>
      </c>
    </row>
    <row r="219" spans="1:33" x14ac:dyDescent="0.3">
      <c r="A219">
        <v>21.8</v>
      </c>
      <c r="B219">
        <v>17.3020210797348</v>
      </c>
      <c r="C219">
        <f t="shared" si="91"/>
        <v>218</v>
      </c>
      <c r="D219">
        <f t="shared" si="69"/>
        <v>4.4979789202652007</v>
      </c>
      <c r="E219">
        <f t="shared" si="70"/>
        <v>20.231814367150101</v>
      </c>
      <c r="F219" s="2">
        <f t="shared" si="71"/>
        <v>0.436</v>
      </c>
      <c r="G219">
        <f t="shared" si="72"/>
        <v>1.9611188092356275</v>
      </c>
      <c r="H219">
        <f t="shared" si="73"/>
        <v>8.8210710640774437</v>
      </c>
      <c r="I219">
        <f>SUM($G$2:G219)</f>
        <v>890.02880348072688</v>
      </c>
      <c r="J219">
        <f t="shared" si="74"/>
        <v>4.0827009333978301</v>
      </c>
      <c r="K219">
        <f>SUM($H$2:H219)</f>
        <v>17128.810749607128</v>
      </c>
      <c r="L219">
        <f t="shared" si="75"/>
        <v>8.8641145284988632</v>
      </c>
      <c r="M219" s="3">
        <f t="shared" si="76"/>
        <v>0.97081853514543903</v>
      </c>
      <c r="N219">
        <f t="shared" si="77"/>
        <v>4.3667213064869257</v>
      </c>
      <c r="O219">
        <f t="shared" si="78"/>
        <v>19.64142038725111</v>
      </c>
      <c r="P219">
        <f>SUM($N$2:N219)</f>
        <v>1829.9895175320214</v>
      </c>
      <c r="Q219">
        <f t="shared" si="79"/>
        <v>8.394447328128539</v>
      </c>
      <c r="R219">
        <f>SUM($O$2:O219)</f>
        <v>31473.181192361324</v>
      </c>
      <c r="S219">
        <f t="shared" si="80"/>
        <v>12.015506264433816</v>
      </c>
      <c r="T219">
        <f t="shared" si="81"/>
        <v>0.99999999965929365</v>
      </c>
      <c r="U219">
        <f t="shared" si="82"/>
        <v>4.4979789187327111</v>
      </c>
      <c r="V219">
        <f t="shared" si="83"/>
        <v>20.231814360256994</v>
      </c>
      <c r="W219">
        <f>SUM($U$2:U219)</f>
        <v>1895.5354438963755</v>
      </c>
      <c r="X219">
        <f t="shared" si="84"/>
        <v>8.6951167151209887</v>
      </c>
      <c r="Y219">
        <f>SUM($V$2:V219)</f>
        <v>32579.100333442562</v>
      </c>
      <c r="Z219">
        <f t="shared" si="85"/>
        <v>12.224786884587793</v>
      </c>
      <c r="AA219">
        <f t="shared" si="86"/>
        <v>0.88030433450389578</v>
      </c>
      <c r="AB219">
        <f t="shared" si="87"/>
        <v>3.959590340016609</v>
      </c>
      <c r="AC219">
        <f t="shared" si="88"/>
        <v>17.810153882280428</v>
      </c>
      <c r="AD219">
        <f>SUM($AB$2:AB219)</f>
        <v>1596.1506777314696</v>
      </c>
      <c r="AE219">
        <f t="shared" si="89"/>
        <v>7.3217920996856405</v>
      </c>
      <c r="AF219">
        <f>SUM($AC$2:AC219)</f>
        <v>27603.855092876256</v>
      </c>
      <c r="AG219">
        <f t="shared" si="90"/>
        <v>11.252696943374614</v>
      </c>
    </row>
    <row r="220" spans="1:33" x14ac:dyDescent="0.3">
      <c r="A220">
        <v>21.7</v>
      </c>
      <c r="B220">
        <v>33.759622548528498</v>
      </c>
      <c r="C220">
        <f t="shared" si="91"/>
        <v>219</v>
      </c>
      <c r="D220">
        <f t="shared" si="69"/>
        <v>12.059622548528498</v>
      </c>
      <c r="E220">
        <f t="shared" si="70"/>
        <v>145.43449601297698</v>
      </c>
      <c r="F220" s="2">
        <f t="shared" si="71"/>
        <v>0.434</v>
      </c>
      <c r="G220">
        <f t="shared" si="72"/>
        <v>5.2338761860613685</v>
      </c>
      <c r="H220">
        <f t="shared" si="73"/>
        <v>63.118571269632007</v>
      </c>
      <c r="I220">
        <f>SUM($G$2:G220)</f>
        <v>895.26267966678824</v>
      </c>
      <c r="J220">
        <f t="shared" si="74"/>
        <v>4.0879574414008593</v>
      </c>
      <c r="K220">
        <f>SUM($H$2:H220)</f>
        <v>17191.929320876759</v>
      </c>
      <c r="L220">
        <f t="shared" si="75"/>
        <v>8.8601332026838211</v>
      </c>
      <c r="M220" s="3">
        <f t="shared" si="76"/>
        <v>0.97068424406400311</v>
      </c>
      <c r="N220">
        <f t="shared" si="77"/>
        <v>11.706085597215592</v>
      </c>
      <c r="O220">
        <f t="shared" si="78"/>
        <v>141.17097382318585</v>
      </c>
      <c r="P220">
        <f>SUM($N$2:N220)</f>
        <v>1841.695603129237</v>
      </c>
      <c r="Q220">
        <f t="shared" si="79"/>
        <v>8.4095689640604423</v>
      </c>
      <c r="R220">
        <f>SUM($O$2:O220)</f>
        <v>31614.352166184512</v>
      </c>
      <c r="S220">
        <f t="shared" si="80"/>
        <v>12.014897937491234</v>
      </c>
      <c r="T220">
        <f t="shared" si="81"/>
        <v>0.9999999996234612</v>
      </c>
      <c r="U220">
        <f t="shared" si="82"/>
        <v>12.059622543987583</v>
      </c>
      <c r="V220">
        <f t="shared" si="83"/>
        <v>145.43449595821525</v>
      </c>
      <c r="W220">
        <f>SUM($U$2:U220)</f>
        <v>1907.5950664403631</v>
      </c>
      <c r="X220">
        <f t="shared" si="84"/>
        <v>8.7104797554354487</v>
      </c>
      <c r="Y220">
        <f>SUM($V$2:V220)</f>
        <v>32724.534829400778</v>
      </c>
      <c r="Z220">
        <f t="shared" si="85"/>
        <v>12.22403778125825</v>
      </c>
      <c r="AA220">
        <f t="shared" si="86"/>
        <v>0.87913308933420042</v>
      </c>
      <c r="AB220">
        <f t="shared" si="87"/>
        <v>10.602013227292241</v>
      </c>
      <c r="AC220">
        <f t="shared" si="88"/>
        <v>127.85627777565091</v>
      </c>
      <c r="AD220">
        <f>SUM($AB$2:AB220)</f>
        <v>1606.7526909587618</v>
      </c>
      <c r="AE220">
        <f t="shared" si="89"/>
        <v>7.3367702783505102</v>
      </c>
      <c r="AF220">
        <f>SUM($AC$2:AC220)</f>
        <v>27731.711370651909</v>
      </c>
      <c r="AG220">
        <f t="shared" si="90"/>
        <v>11.252947127045104</v>
      </c>
    </row>
    <row r="221" spans="1:33" x14ac:dyDescent="0.3">
      <c r="A221">
        <v>8.3000000000000007</v>
      </c>
      <c r="B221">
        <v>2.6049148472952002</v>
      </c>
      <c r="C221">
        <f t="shared" si="91"/>
        <v>220</v>
      </c>
      <c r="D221">
        <f t="shared" si="69"/>
        <v>5.6950851527048005</v>
      </c>
      <c r="E221">
        <f t="shared" si="70"/>
        <v>32.433994896558659</v>
      </c>
      <c r="F221" s="2">
        <f t="shared" si="71"/>
        <v>0.16600000000000001</v>
      </c>
      <c r="G221">
        <f t="shared" si="72"/>
        <v>0.9453841353489969</v>
      </c>
      <c r="H221">
        <f t="shared" si="73"/>
        <v>5.3840431528287374</v>
      </c>
      <c r="I221">
        <f>SUM($G$2:G221)</f>
        <v>896.20806380213719</v>
      </c>
      <c r="J221">
        <f t="shared" si="74"/>
        <v>4.0736730172824416</v>
      </c>
      <c r="K221">
        <f>SUM($H$2:H221)</f>
        <v>17197.313364029589</v>
      </c>
      <c r="L221">
        <f t="shared" si="75"/>
        <v>8.8413577124859337</v>
      </c>
      <c r="M221" s="3">
        <f t="shared" si="76"/>
        <v>0.92366753231954057</v>
      </c>
      <c r="N221">
        <f t="shared" si="77"/>
        <v>5.2603652493484967</v>
      </c>
      <c r="O221">
        <f t="shared" si="78"/>
        <v>29.958228029368907</v>
      </c>
      <c r="P221">
        <f>SUM($N$2:N221)</f>
        <v>1846.9559683785856</v>
      </c>
      <c r="Q221">
        <f t="shared" si="79"/>
        <v>8.3952544017208428</v>
      </c>
      <c r="R221">
        <f>SUM($O$2:O221)</f>
        <v>31644.31039421388</v>
      </c>
      <c r="S221">
        <f t="shared" si="80"/>
        <v>11.993238700165774</v>
      </c>
      <c r="T221">
        <f t="shared" si="81"/>
        <v>0.99975154491816054</v>
      </c>
      <c r="U221">
        <f t="shared" si="82"/>
        <v>5.6936701798571026</v>
      </c>
      <c r="V221">
        <f t="shared" si="83"/>
        <v>32.425936505702253</v>
      </c>
      <c r="W221">
        <f>SUM($U$2:U221)</f>
        <v>1913.2887366202201</v>
      </c>
      <c r="X221">
        <f t="shared" si="84"/>
        <v>8.6967669846373639</v>
      </c>
      <c r="Y221">
        <f>SUM($V$2:V221)</f>
        <v>32756.960765906479</v>
      </c>
      <c r="Z221">
        <f t="shared" si="85"/>
        <v>12.202265208094184</v>
      </c>
      <c r="AA221">
        <f t="shared" si="86"/>
        <v>0.55435076913497061</v>
      </c>
      <c r="AB221">
        <f t="shared" si="87"/>
        <v>3.1570748346910578</v>
      </c>
      <c r="AC221">
        <f t="shared" si="88"/>
        <v>17.979810017027003</v>
      </c>
      <c r="AD221">
        <f>SUM($AB$2:AB221)</f>
        <v>1609.9097657934528</v>
      </c>
      <c r="AE221">
        <f t="shared" si="89"/>
        <v>7.3177716626975124</v>
      </c>
      <c r="AF221">
        <f>SUM($AC$2:AC221)</f>
        <v>27749.691180668935</v>
      </c>
      <c r="AG221">
        <f t="shared" si="90"/>
        <v>11.230982143701036</v>
      </c>
    </row>
    <row r="222" spans="1:33" x14ac:dyDescent="0.3">
      <c r="A222">
        <v>46.7</v>
      </c>
      <c r="B222">
        <v>40.8945940996636</v>
      </c>
      <c r="C222">
        <f t="shared" si="91"/>
        <v>221</v>
      </c>
      <c r="D222">
        <f t="shared" si="69"/>
        <v>5.8054059003364031</v>
      </c>
      <c r="E222">
        <f t="shared" si="70"/>
        <v>33.70273766766072</v>
      </c>
      <c r="F222" s="2">
        <f t="shared" si="71"/>
        <v>0.93400000000000005</v>
      </c>
      <c r="G222">
        <f t="shared" si="72"/>
        <v>5.4222491109142013</v>
      </c>
      <c r="H222">
        <f t="shared" si="73"/>
        <v>31.478356981595116</v>
      </c>
      <c r="I222">
        <f>SUM($G$2:G222)</f>
        <v>901.6303129130514</v>
      </c>
      <c r="J222">
        <f t="shared" si="74"/>
        <v>4.079775171552269</v>
      </c>
      <c r="K222">
        <f>SUM($H$2:H222)</f>
        <v>17228.791721011185</v>
      </c>
      <c r="L222">
        <f t="shared" si="75"/>
        <v>8.8294016546556602</v>
      </c>
      <c r="M222" s="3">
        <f t="shared" si="76"/>
        <v>0.98637080110937203</v>
      </c>
      <c r="N222">
        <f t="shared" si="77"/>
        <v>5.7262828686798928</v>
      </c>
      <c r="O222">
        <f t="shared" si="78"/>
        <v>33.243396352829514</v>
      </c>
      <c r="P222">
        <f>SUM($N$2:N222)</f>
        <v>1852.6822512472654</v>
      </c>
      <c r="Q222">
        <f t="shared" si="79"/>
        <v>8.383177607453689</v>
      </c>
      <c r="R222">
        <f>SUM($O$2:O222)</f>
        <v>31677.553790566712</v>
      </c>
      <c r="S222">
        <f t="shared" si="80"/>
        <v>11.972357640357544</v>
      </c>
      <c r="T222">
        <f t="shared" si="81"/>
        <v>1</v>
      </c>
      <c r="U222">
        <f t="shared" si="82"/>
        <v>5.8054059003364031</v>
      </c>
      <c r="V222">
        <f t="shared" si="83"/>
        <v>33.70273766766072</v>
      </c>
      <c r="W222">
        <f>SUM($U$2:U222)</f>
        <v>1919.0941425205565</v>
      </c>
      <c r="X222">
        <f t="shared" si="84"/>
        <v>8.6836839028079478</v>
      </c>
      <c r="Y222">
        <f>SUM($V$2:V222)</f>
        <v>32790.663503574142</v>
      </c>
      <c r="Z222">
        <f t="shared" si="85"/>
        <v>12.180888432400895</v>
      </c>
      <c r="AA222">
        <f t="shared" si="86"/>
        <v>0.98940605027313355</v>
      </c>
      <c r="AB222">
        <f t="shared" si="87"/>
        <v>5.7439037220841858</v>
      </c>
      <c r="AC222">
        <f t="shared" si="88"/>
        <v>33.345692559151757</v>
      </c>
      <c r="AD222">
        <f>SUM($AB$2:AB222)</f>
        <v>1615.6536695155371</v>
      </c>
      <c r="AE222">
        <f t="shared" si="89"/>
        <v>7.3106500883055974</v>
      </c>
      <c r="AF222">
        <f>SUM($AC$2:AC222)</f>
        <v>27783.036873228088</v>
      </c>
      <c r="AG222">
        <f t="shared" si="90"/>
        <v>11.212274478172693</v>
      </c>
    </row>
    <row r="223" spans="1:33" x14ac:dyDescent="0.3">
      <c r="A223">
        <v>43.1</v>
      </c>
      <c r="B223">
        <v>52.552197795638598</v>
      </c>
      <c r="C223">
        <f t="shared" si="91"/>
        <v>222</v>
      </c>
      <c r="D223">
        <f t="shared" si="69"/>
        <v>9.4521977956385967</v>
      </c>
      <c r="E223">
        <f t="shared" si="70"/>
        <v>89.344043167875142</v>
      </c>
      <c r="F223" s="2">
        <f t="shared" si="71"/>
        <v>0.86199999999999999</v>
      </c>
      <c r="G223">
        <f t="shared" si="72"/>
        <v>8.1477944998404706</v>
      </c>
      <c r="H223">
        <f t="shared" si="73"/>
        <v>77.014565210708369</v>
      </c>
      <c r="I223">
        <f>SUM($G$2:G223)</f>
        <v>909.77810741289181</v>
      </c>
      <c r="J223">
        <f t="shared" si="74"/>
        <v>4.0980995829409546</v>
      </c>
      <c r="K223">
        <f>SUM($H$2:H223)</f>
        <v>17305.806286221894</v>
      </c>
      <c r="L223">
        <f t="shared" si="75"/>
        <v>8.8291609097563111</v>
      </c>
      <c r="M223" s="3">
        <f t="shared" si="76"/>
        <v>0.98523272145036855</v>
      </c>
      <c r="N223">
        <f t="shared" si="77"/>
        <v>9.3126145578841886</v>
      </c>
      <c r="O223">
        <f t="shared" si="78"/>
        <v>88.024674795664836</v>
      </c>
      <c r="P223">
        <f>SUM($N$2:N223)</f>
        <v>1861.9948658051496</v>
      </c>
      <c r="Q223">
        <f t="shared" si="79"/>
        <v>8.3873642603835563</v>
      </c>
      <c r="R223">
        <f>SUM($O$2:O223)</f>
        <v>31765.578465362378</v>
      </c>
      <c r="S223">
        <f t="shared" si="80"/>
        <v>11.961947637630592</v>
      </c>
      <c r="T223">
        <f t="shared" si="81"/>
        <v>1</v>
      </c>
      <c r="U223">
        <f t="shared" si="82"/>
        <v>9.4521977956385967</v>
      </c>
      <c r="V223">
        <f t="shared" si="83"/>
        <v>89.344043167875142</v>
      </c>
      <c r="W223">
        <f>SUM($U$2:U223)</f>
        <v>1928.546340316195</v>
      </c>
      <c r="X223">
        <f t="shared" si="84"/>
        <v>8.6871456770999771</v>
      </c>
      <c r="Y223">
        <f>SUM($V$2:V223)</f>
        <v>32880.007546742017</v>
      </c>
      <c r="Z223">
        <f t="shared" si="85"/>
        <v>12.169968862016104</v>
      </c>
      <c r="AA223">
        <f t="shared" si="86"/>
        <v>0.98495812976593122</v>
      </c>
      <c r="AB223">
        <f t="shared" si="87"/>
        <v>9.3100190629698503</v>
      </c>
      <c r="AC223">
        <f t="shared" si="88"/>
        <v>88.000141664356931</v>
      </c>
      <c r="AD223">
        <f>SUM($AB$2:AB223)</f>
        <v>1624.9636885785069</v>
      </c>
      <c r="AE223">
        <f t="shared" si="89"/>
        <v>7.3196562548581392</v>
      </c>
      <c r="AF223">
        <f>SUM($AC$2:AC223)</f>
        <v>27871.037014892445</v>
      </c>
      <c r="AG223">
        <f t="shared" si="90"/>
        <v>11.204695969940229</v>
      </c>
    </row>
    <row r="224" spans="1:33" x14ac:dyDescent="0.3">
      <c r="A224">
        <v>31.5</v>
      </c>
      <c r="B224">
        <v>37.5136501615507</v>
      </c>
      <c r="C224">
        <f t="shared" si="91"/>
        <v>223</v>
      </c>
      <c r="D224">
        <f t="shared" si="69"/>
        <v>6.0136501615507001</v>
      </c>
      <c r="E224">
        <f t="shared" si="70"/>
        <v>36.163988265518761</v>
      </c>
      <c r="F224" s="2">
        <f t="shared" si="71"/>
        <v>0.63</v>
      </c>
      <c r="G224">
        <f t="shared" si="72"/>
        <v>3.7885996017769412</v>
      </c>
      <c r="H224">
        <f t="shared" si="73"/>
        <v>22.78331260727682</v>
      </c>
      <c r="I224">
        <f>SUM($G$2:G224)</f>
        <v>913.56670701466874</v>
      </c>
      <c r="J224">
        <f t="shared" si="74"/>
        <v>4.0967116906487391</v>
      </c>
      <c r="K224">
        <f>SUM($H$2:H224)</f>
        <v>17328.58959882917</v>
      </c>
      <c r="L224">
        <f t="shared" si="75"/>
        <v>8.8151392397044663</v>
      </c>
      <c r="M224" s="3">
        <f t="shared" si="76"/>
        <v>0.97979746132782375</v>
      </c>
      <c r="N224">
        <f t="shared" si="77"/>
        <v>5.8921591616010334</v>
      </c>
      <c r="O224">
        <f t="shared" si="78"/>
        <v>35.433383894044489</v>
      </c>
      <c r="P224">
        <f>SUM($N$2:N224)</f>
        <v>1867.8870249667507</v>
      </c>
      <c r="Q224">
        <f t="shared" si="79"/>
        <v>8.3761749998508996</v>
      </c>
      <c r="R224">
        <f>SUM($O$2:O224)</f>
        <v>31801.011849256422</v>
      </c>
      <c r="S224">
        <f t="shared" si="80"/>
        <v>11.941751726677218</v>
      </c>
      <c r="T224">
        <f t="shared" si="81"/>
        <v>0.99999999999997913</v>
      </c>
      <c r="U224">
        <f t="shared" si="82"/>
        <v>6.0136501615505749</v>
      </c>
      <c r="V224">
        <f t="shared" si="83"/>
        <v>36.163988265518007</v>
      </c>
      <c r="W224">
        <f>SUM($U$2:U224)</f>
        <v>1934.5599904777457</v>
      </c>
      <c r="X224">
        <f t="shared" si="84"/>
        <v>8.675156907971953</v>
      </c>
      <c r="Y224">
        <f>SUM($V$2:V224)</f>
        <v>32916.171535007532</v>
      </c>
      <c r="Z224">
        <f t="shared" si="85"/>
        <v>12.149327157550729</v>
      </c>
      <c r="AA224">
        <f t="shared" si="86"/>
        <v>0.95345579547955239</v>
      </c>
      <c r="AB224">
        <f t="shared" si="87"/>
        <v>5.7337495985170612</v>
      </c>
      <c r="AC224">
        <f t="shared" si="88"/>
        <v>34.480764199413386</v>
      </c>
      <c r="AD224">
        <f>SUM($AB$2:AB224)</f>
        <v>1630.697438177024</v>
      </c>
      <c r="AE224">
        <f t="shared" si="89"/>
        <v>7.3125445658162507</v>
      </c>
      <c r="AF224">
        <f>SUM($AC$2:AC224)</f>
        <v>27905.517779091857</v>
      </c>
      <c r="AG224">
        <f t="shared" si="90"/>
        <v>11.186458377311281</v>
      </c>
    </row>
    <row r="225" spans="1:33" x14ac:dyDescent="0.3">
      <c r="A225">
        <v>10.5</v>
      </c>
      <c r="B225">
        <v>10.700334396729801</v>
      </c>
      <c r="C225">
        <f t="shared" si="91"/>
        <v>224</v>
      </c>
      <c r="D225">
        <f t="shared" si="69"/>
        <v>0.2003343967298008</v>
      </c>
      <c r="E225">
        <f t="shared" si="70"/>
        <v>4.0133870513093223E-2</v>
      </c>
      <c r="F225" s="2">
        <f t="shared" si="71"/>
        <v>0.21</v>
      </c>
      <c r="G225">
        <f t="shared" si="72"/>
        <v>4.2070223313258166E-2</v>
      </c>
      <c r="H225">
        <f t="shared" si="73"/>
        <v>8.4281128077495771E-3</v>
      </c>
      <c r="I225">
        <f>SUM($G$2:G225)</f>
        <v>913.60877723798194</v>
      </c>
      <c r="J225">
        <f t="shared" si="74"/>
        <v>4.0786106126695625</v>
      </c>
      <c r="K225">
        <f>SUM($H$2:H225)</f>
        <v>17328.598026941978</v>
      </c>
      <c r="L225">
        <f t="shared" si="75"/>
        <v>8.7954427188332414</v>
      </c>
      <c r="M225" s="3">
        <f t="shared" si="76"/>
        <v>0.93955265992834225</v>
      </c>
      <c r="N225">
        <f t="shared" si="77"/>
        <v>0.18822471532262414</v>
      </c>
      <c r="O225">
        <f t="shared" si="78"/>
        <v>3.7707884793796401E-2</v>
      </c>
      <c r="P225">
        <f>SUM($N$2:N225)</f>
        <v>1868.0752496820733</v>
      </c>
      <c r="Q225">
        <f t="shared" si="79"/>
        <v>8.3396216503663982</v>
      </c>
      <c r="R225">
        <f>SUM($O$2:O225)</f>
        <v>31801.049557141214</v>
      </c>
      <c r="S225">
        <f t="shared" si="80"/>
        <v>11.915073278718749</v>
      </c>
      <c r="T225">
        <f t="shared" si="81"/>
        <v>0.99997246430888531</v>
      </c>
      <c r="U225">
        <f t="shared" si="82"/>
        <v>0.20032888038373281</v>
      </c>
      <c r="V225">
        <f t="shared" si="83"/>
        <v>4.0132765399231538E-2</v>
      </c>
      <c r="W225">
        <f>SUM($U$2:U225)</f>
        <v>1934.7603193581294</v>
      </c>
      <c r="X225">
        <f t="shared" si="84"/>
        <v>8.6373228542773628</v>
      </c>
      <c r="Y225">
        <f>SUM($V$2:V225)</f>
        <v>32916.211667772928</v>
      </c>
      <c r="Z225">
        <f t="shared" si="85"/>
        <v>12.122185179118633</v>
      </c>
      <c r="AA225">
        <f t="shared" si="86"/>
        <v>0.64028776978417268</v>
      </c>
      <c r="AB225">
        <f t="shared" si="87"/>
        <v>0.1282716640931818</v>
      </c>
      <c r="AC225">
        <f t="shared" si="88"/>
        <v>2.5697226443635229E-2</v>
      </c>
      <c r="AD225">
        <f>SUM($AB$2:AB225)</f>
        <v>1630.8257098411173</v>
      </c>
      <c r="AE225">
        <f t="shared" si="89"/>
        <v>7.2804719189335589</v>
      </c>
      <c r="AF225">
        <f>SUM($AC$2:AC225)</f>
        <v>27905.5434763183</v>
      </c>
      <c r="AG225">
        <f t="shared" si="90"/>
        <v>11.161465812818077</v>
      </c>
    </row>
    <row r="226" spans="1:33" x14ac:dyDescent="0.3">
      <c r="A226">
        <v>16.7</v>
      </c>
      <c r="B226">
        <v>27.876704888637001</v>
      </c>
      <c r="C226">
        <f t="shared" si="91"/>
        <v>225</v>
      </c>
      <c r="D226">
        <f t="shared" si="69"/>
        <v>11.176704888637001</v>
      </c>
      <c r="E226">
        <f t="shared" si="70"/>
        <v>124.91873216768224</v>
      </c>
      <c r="F226" s="2">
        <f t="shared" si="71"/>
        <v>0.33399999999999996</v>
      </c>
      <c r="G226">
        <f t="shared" si="72"/>
        <v>3.7330194328047579</v>
      </c>
      <c r="H226">
        <f t="shared" si="73"/>
        <v>41.722856544005865</v>
      </c>
      <c r="I226">
        <f>SUM($G$2:G226)</f>
        <v>917.34179667078672</v>
      </c>
      <c r="J226">
        <f t="shared" si="74"/>
        <v>4.0770746518701628</v>
      </c>
      <c r="K226">
        <f>SUM($H$2:H226)</f>
        <v>17370.320883485983</v>
      </c>
      <c r="L226">
        <f t="shared" si="75"/>
        <v>8.7864342112615059</v>
      </c>
      <c r="M226" s="3">
        <f t="shared" si="76"/>
        <v>0.96192533297811988</v>
      </c>
      <c r="N226">
        <f t="shared" si="77"/>
        <v>10.751155571600329</v>
      </c>
      <c r="O226">
        <f t="shared" si="78"/>
        <v>120.16249303560231</v>
      </c>
      <c r="P226">
        <f>SUM($N$2:N226)</f>
        <v>1878.8264052536736</v>
      </c>
      <c r="Q226">
        <f t="shared" si="79"/>
        <v>8.3503395789052153</v>
      </c>
      <c r="R226">
        <f>SUM($O$2:O226)</f>
        <v>31921.212050176815</v>
      </c>
      <c r="S226">
        <f t="shared" si="80"/>
        <v>11.911005564449267</v>
      </c>
      <c r="T226">
        <f t="shared" si="81"/>
        <v>0.99999994411668913</v>
      </c>
      <c r="U226">
        <f t="shared" si="82"/>
        <v>11.176704264045728</v>
      </c>
      <c r="V226">
        <f t="shared" si="83"/>
        <v>124.91872518680989</v>
      </c>
      <c r="W226">
        <f>SUM($U$2:U226)</f>
        <v>1945.9370236221753</v>
      </c>
      <c r="X226">
        <f t="shared" si="84"/>
        <v>8.6486089938763353</v>
      </c>
      <c r="Y226">
        <f>SUM($V$2:V226)</f>
        <v>33041.130392959742</v>
      </c>
      <c r="Z226">
        <f t="shared" si="85"/>
        <v>12.118146244915284</v>
      </c>
      <c r="AA226">
        <f t="shared" si="86"/>
        <v>0.80332130201783958</v>
      </c>
      <c r="AB226">
        <f t="shared" si="87"/>
        <v>8.9784851234090279</v>
      </c>
      <c r="AC226">
        <f t="shared" si="88"/>
        <v>100.34987857136028</v>
      </c>
      <c r="AD226">
        <f>SUM($AB$2:AB226)</f>
        <v>1639.8041949645262</v>
      </c>
      <c r="AE226">
        <f t="shared" si="89"/>
        <v>7.2880186442867831</v>
      </c>
      <c r="AF226">
        <f>SUM($AC$2:AC226)</f>
        <v>28005.89335488966</v>
      </c>
      <c r="AG226">
        <f t="shared" si="90"/>
        <v>11.156640943081522</v>
      </c>
    </row>
    <row r="227" spans="1:33" x14ac:dyDescent="0.3">
      <c r="A227">
        <v>20</v>
      </c>
      <c r="B227">
        <v>18.487805300258</v>
      </c>
      <c r="C227">
        <f t="shared" si="91"/>
        <v>226</v>
      </c>
      <c r="D227">
        <f t="shared" si="69"/>
        <v>1.5121946997420004</v>
      </c>
      <c r="E227">
        <f t="shared" si="70"/>
        <v>2.2867328099277988</v>
      </c>
      <c r="F227" s="2">
        <f t="shared" si="71"/>
        <v>0.4</v>
      </c>
      <c r="G227">
        <f t="shared" si="72"/>
        <v>0.6048778798968002</v>
      </c>
      <c r="H227">
        <f t="shared" si="73"/>
        <v>0.91469312397111957</v>
      </c>
      <c r="I227">
        <f>SUM($G$2:G227)</f>
        <v>917.9466745506835</v>
      </c>
      <c r="J227">
        <f t="shared" si="74"/>
        <v>4.0617109493393073</v>
      </c>
      <c r="K227">
        <f>SUM($H$2:H227)</f>
        <v>17371.235576609954</v>
      </c>
      <c r="L227">
        <f t="shared" si="75"/>
        <v>8.7672044707983972</v>
      </c>
      <c r="M227" s="3">
        <f t="shared" si="76"/>
        <v>0.96819631528808914</v>
      </c>
      <c r="N227">
        <f t="shared" si="77"/>
        <v>1.464101336288383</v>
      </c>
      <c r="O227">
        <f t="shared" si="78"/>
        <v>2.214006280620473</v>
      </c>
      <c r="P227">
        <f>SUM($N$2:N227)</f>
        <v>1880.290506589962</v>
      </c>
      <c r="Q227">
        <f t="shared" si="79"/>
        <v>8.3198694981856729</v>
      </c>
      <c r="R227">
        <f>SUM($O$2:O227)</f>
        <v>31923.426056457436</v>
      </c>
      <c r="S227">
        <f t="shared" si="80"/>
        <v>11.885036709869448</v>
      </c>
      <c r="T227">
        <f t="shared" si="81"/>
        <v>0.99999999793884631</v>
      </c>
      <c r="U227">
        <f t="shared" si="82"/>
        <v>1.5121946966251347</v>
      </c>
      <c r="V227">
        <f t="shared" si="83"/>
        <v>2.2867328052144908</v>
      </c>
      <c r="W227">
        <f>SUM($U$2:U227)</f>
        <v>1947.4492183188004</v>
      </c>
      <c r="X227">
        <f t="shared" si="84"/>
        <v>8.6170319394637183</v>
      </c>
      <c r="Y227">
        <f>SUM($V$2:V227)</f>
        <v>33043.417125764958</v>
      </c>
      <c r="Z227">
        <f t="shared" si="85"/>
        <v>12.091724868313676</v>
      </c>
      <c r="AA227">
        <f t="shared" si="86"/>
        <v>0.85737344620289246</v>
      </c>
      <c r="AB227">
        <f t="shared" si="87"/>
        <v>1.296515581047547</v>
      </c>
      <c r="AC227">
        <f t="shared" si="88"/>
        <v>1.9605839897930208</v>
      </c>
      <c r="AD227">
        <f>SUM($AB$2:AB227)</f>
        <v>1641.1007105455737</v>
      </c>
      <c r="AE227">
        <f t="shared" si="89"/>
        <v>7.2615075687857242</v>
      </c>
      <c r="AF227">
        <f>SUM($AC$2:AC227)</f>
        <v>28007.853938879452</v>
      </c>
      <c r="AG227">
        <f t="shared" si="90"/>
        <v>11.132320389374311</v>
      </c>
    </row>
    <row r="228" spans="1:33" x14ac:dyDescent="0.3">
      <c r="A228">
        <v>33.299999999999997</v>
      </c>
      <c r="B228">
        <v>46.361627007757001</v>
      </c>
      <c r="C228">
        <f t="shared" si="91"/>
        <v>227</v>
      </c>
      <c r="D228">
        <f t="shared" si="69"/>
        <v>13.061627007757004</v>
      </c>
      <c r="E228">
        <f t="shared" si="70"/>
        <v>170.60610008976718</v>
      </c>
      <c r="F228" s="2">
        <f t="shared" si="71"/>
        <v>0.66599999999999993</v>
      </c>
      <c r="G228">
        <f t="shared" si="72"/>
        <v>8.6990435871661642</v>
      </c>
      <c r="H228">
        <f t="shared" si="73"/>
        <v>113.62366265978493</v>
      </c>
      <c r="I228">
        <f>SUM($G$2:G228)</f>
        <v>926.64571813784971</v>
      </c>
      <c r="J228">
        <f t="shared" si="74"/>
        <v>4.0821397274795146</v>
      </c>
      <c r="K228">
        <f>SUM($H$2:H228)</f>
        <v>17484.859239269739</v>
      </c>
      <c r="L228">
        <f t="shared" si="75"/>
        <v>8.7764350180890052</v>
      </c>
      <c r="M228" s="3">
        <f t="shared" si="76"/>
        <v>0.9808888613331006</v>
      </c>
      <c r="N228">
        <f t="shared" si="77"/>
        <v>12.812004442796441</v>
      </c>
      <c r="O228">
        <f t="shared" si="78"/>
        <v>167.34562325353272</v>
      </c>
      <c r="P228">
        <f>SUM($N$2:N228)</f>
        <v>1893.1025110327585</v>
      </c>
      <c r="Q228">
        <f t="shared" si="79"/>
        <v>8.33965863891083</v>
      </c>
      <c r="R228">
        <f>SUM($O$2:O228)</f>
        <v>32090.771679710968</v>
      </c>
      <c r="S228">
        <f t="shared" si="80"/>
        <v>11.889871245585976</v>
      </c>
      <c r="T228">
        <f t="shared" si="81"/>
        <v>0.99999999999999645</v>
      </c>
      <c r="U228">
        <f t="shared" si="82"/>
        <v>13.061627007756957</v>
      </c>
      <c r="V228">
        <f t="shared" si="83"/>
        <v>170.60610008976658</v>
      </c>
      <c r="W228">
        <f>SUM($U$2:U228)</f>
        <v>1960.5108453265573</v>
      </c>
      <c r="X228">
        <f t="shared" si="84"/>
        <v>8.6366116534209567</v>
      </c>
      <c r="Y228">
        <f>SUM($V$2:V228)</f>
        <v>33214.023225854726</v>
      </c>
      <c r="Z228">
        <f t="shared" si="85"/>
        <v>12.096168109499832</v>
      </c>
      <c r="AA228">
        <f t="shared" si="86"/>
        <v>0.96093897393758143</v>
      </c>
      <c r="AB228">
        <f t="shared" si="87"/>
        <v>12.551426454789418</v>
      </c>
      <c r="AC228">
        <f t="shared" si="88"/>
        <v>163.94205076775319</v>
      </c>
      <c r="AD228">
        <f>SUM($AB$2:AB228)</f>
        <v>1653.6521370003632</v>
      </c>
      <c r="AE228">
        <f t="shared" si="89"/>
        <v>7.2848111762130534</v>
      </c>
      <c r="AF228">
        <f>SUM($AC$2:AC228)</f>
        <v>28171.795989647206</v>
      </c>
      <c r="AG228">
        <f t="shared" si="90"/>
        <v>11.140234654091698</v>
      </c>
    </row>
    <row r="229" spans="1:33" x14ac:dyDescent="0.3">
      <c r="A229">
        <v>17.8</v>
      </c>
      <c r="B229">
        <v>25.083289537880599</v>
      </c>
      <c r="C229">
        <f t="shared" si="91"/>
        <v>228</v>
      </c>
      <c r="D229">
        <f t="shared" si="69"/>
        <v>7.2832895378805986</v>
      </c>
      <c r="E229">
        <f t="shared" si="70"/>
        <v>53.046306492600984</v>
      </c>
      <c r="F229" s="2">
        <f t="shared" si="71"/>
        <v>0.35600000000000004</v>
      </c>
      <c r="G229">
        <f t="shared" si="72"/>
        <v>2.5928510754854934</v>
      </c>
      <c r="H229">
        <f t="shared" si="73"/>
        <v>18.884485111365951</v>
      </c>
      <c r="I229">
        <f>SUM($G$2:G229)</f>
        <v>929.23856921333515</v>
      </c>
      <c r="J229">
        <f t="shared" si="74"/>
        <v>4.0756077597076104</v>
      </c>
      <c r="K229">
        <f>SUM($H$2:H229)</f>
        <v>17503.743724381104</v>
      </c>
      <c r="L229">
        <f t="shared" si="75"/>
        <v>8.7618951037255091</v>
      </c>
      <c r="M229" s="3">
        <f t="shared" si="76"/>
        <v>0.96427321457842696</v>
      </c>
      <c r="N229">
        <f t="shared" si="77"/>
        <v>7.0230810153975503</v>
      </c>
      <c r="O229">
        <f t="shared" si="78"/>
        <v>51.151132483132834</v>
      </c>
      <c r="P229">
        <f>SUM($N$2:N229)</f>
        <v>1900.125592048156</v>
      </c>
      <c r="Q229">
        <f t="shared" si="79"/>
        <v>8.333884175649807</v>
      </c>
      <c r="R229">
        <f>SUM($O$2:O229)</f>
        <v>32141.922812194101</v>
      </c>
      <c r="S229">
        <f t="shared" si="80"/>
        <v>11.873219684126036</v>
      </c>
      <c r="T229">
        <f t="shared" si="81"/>
        <v>0.99999998139806101</v>
      </c>
      <c r="U229">
        <f t="shared" si="82"/>
        <v>7.2832894023972914</v>
      </c>
      <c r="V229">
        <f t="shared" si="83"/>
        <v>53.046305505836827</v>
      </c>
      <c r="W229">
        <f>SUM($U$2:U229)</f>
        <v>1967.7941347289545</v>
      </c>
      <c r="X229">
        <f t="shared" si="84"/>
        <v>8.6306760295129585</v>
      </c>
      <c r="Y229">
        <f>SUM($V$2:V229)</f>
        <v>33267.069531360561</v>
      </c>
      <c r="Z229">
        <f t="shared" si="85"/>
        <v>12.079246652790472</v>
      </c>
      <c r="AA229">
        <f t="shared" si="86"/>
        <v>0.8232992690783022</v>
      </c>
      <c r="AB229">
        <f t="shared" si="87"/>
        <v>5.9963269530227423</v>
      </c>
      <c r="AC229">
        <f t="shared" si="88"/>
        <v>43.672985362661983</v>
      </c>
      <c r="AD229">
        <f>SUM($AB$2:AB229)</f>
        <v>1659.648463953386</v>
      </c>
      <c r="AE229">
        <f t="shared" si="89"/>
        <v>7.2791599296201142</v>
      </c>
      <c r="AF229">
        <f>SUM($AC$2:AC229)</f>
        <v>28215.468975009866</v>
      </c>
      <c r="AG229">
        <f t="shared" si="90"/>
        <v>11.124390181395922</v>
      </c>
    </row>
    <row r="230" spans="1:33" x14ac:dyDescent="0.3">
      <c r="A230">
        <v>50</v>
      </c>
      <c r="B230">
        <v>25.469114769047302</v>
      </c>
      <c r="C230">
        <f t="shared" si="91"/>
        <v>229</v>
      </c>
      <c r="D230">
        <f t="shared" si="69"/>
        <v>24.530885230952698</v>
      </c>
      <c r="E230">
        <f t="shared" si="70"/>
        <v>601.76433021417324</v>
      </c>
      <c r="F230" s="2">
        <f t="shared" si="71"/>
        <v>1</v>
      </c>
      <c r="G230">
        <f t="shared" si="72"/>
        <v>24.530885230952698</v>
      </c>
      <c r="H230">
        <f t="shared" si="73"/>
        <v>601.76433021417324</v>
      </c>
      <c r="I230">
        <f>SUM($G$2:G230)</f>
        <v>953.76945444428782</v>
      </c>
      <c r="J230">
        <f t="shared" si="74"/>
        <v>4.1649321154772396</v>
      </c>
      <c r="K230">
        <f>SUM($H$2:H230)</f>
        <v>18105.508054595277</v>
      </c>
      <c r="L230">
        <f t="shared" si="75"/>
        <v>8.8917576412201953</v>
      </c>
      <c r="M230" s="3">
        <f t="shared" si="76"/>
        <v>0.98727013570946309</v>
      </c>
      <c r="N230">
        <f t="shared" si="77"/>
        <v>24.218610391035934</v>
      </c>
      <c r="O230">
        <f t="shared" si="78"/>
        <v>594.10395195566093</v>
      </c>
      <c r="P230">
        <f>SUM($N$2:N230)</f>
        <v>1924.344202439192</v>
      </c>
      <c r="Q230">
        <f t="shared" si="79"/>
        <v>8.4032497923108824</v>
      </c>
      <c r="R230">
        <f>SUM($O$2:O230)</f>
        <v>32736.026764149763</v>
      </c>
      <c r="S230">
        <f t="shared" si="80"/>
        <v>11.956257020469183</v>
      </c>
      <c r="T230">
        <f t="shared" si="81"/>
        <v>1</v>
      </c>
      <c r="U230">
        <f t="shared" si="82"/>
        <v>24.530885230952698</v>
      </c>
      <c r="V230">
        <f t="shared" si="83"/>
        <v>601.76433021417324</v>
      </c>
      <c r="W230">
        <f>SUM($U$2:U230)</f>
        <v>1992.3250199599072</v>
      </c>
      <c r="X230">
        <f t="shared" si="84"/>
        <v>8.7001092574668437</v>
      </c>
      <c r="Y230">
        <f>SUM($V$2:V230)</f>
        <v>33868.833861574734</v>
      </c>
      <c r="Z230">
        <f t="shared" si="85"/>
        <v>12.161366610026624</v>
      </c>
      <c r="AA230">
        <f t="shared" si="86"/>
        <v>0.99231752825219632</v>
      </c>
      <c r="AB230">
        <f t="shared" si="87"/>
        <v>24.342427398217289</v>
      </c>
      <c r="AC230">
        <f t="shared" si="88"/>
        <v>597.14129274846687</v>
      </c>
      <c r="AD230">
        <f>SUM($AB$2:AB230)</f>
        <v>1683.9908913516033</v>
      </c>
      <c r="AE230">
        <f t="shared" si="89"/>
        <v>7.3536720146358219</v>
      </c>
      <c r="AF230">
        <f>SUM($AC$2:AC230)</f>
        <v>28812.610267758333</v>
      </c>
      <c r="AG230">
        <f t="shared" si="90"/>
        <v>11.216918418673275</v>
      </c>
    </row>
    <row r="231" spans="1:33" x14ac:dyDescent="0.3">
      <c r="A231">
        <v>20.5</v>
      </c>
      <c r="B231">
        <v>21.556742276352502</v>
      </c>
      <c r="C231">
        <f t="shared" si="91"/>
        <v>230</v>
      </c>
      <c r="D231">
        <f t="shared" si="69"/>
        <v>1.0567422763525016</v>
      </c>
      <c r="E231">
        <f t="shared" si="70"/>
        <v>1.1167042386306669</v>
      </c>
      <c r="F231" s="2">
        <f t="shared" si="71"/>
        <v>0.41</v>
      </c>
      <c r="G231">
        <f t="shared" si="72"/>
        <v>0.43326433330452563</v>
      </c>
      <c r="H231">
        <f t="shared" si="73"/>
        <v>0.45784873783857344</v>
      </c>
      <c r="I231">
        <f>SUM($G$2:G231)</f>
        <v>954.20271877759239</v>
      </c>
      <c r="J231">
        <f t="shared" si="74"/>
        <v>4.1487074729460538</v>
      </c>
      <c r="K231">
        <f>SUM($H$2:H231)</f>
        <v>18105.965903333115</v>
      </c>
      <c r="L231">
        <f t="shared" si="75"/>
        <v>8.8725188579149847</v>
      </c>
      <c r="M231" s="3">
        <f t="shared" si="76"/>
        <v>0.96897079216891135</v>
      </c>
      <c r="N231">
        <f t="shared" si="77"/>
        <v>1.0239524006356622</v>
      </c>
      <c r="O231">
        <f t="shared" si="78"/>
        <v>1.0820537907243384</v>
      </c>
      <c r="P231">
        <f>SUM($N$2:N231)</f>
        <v>1925.3681548398276</v>
      </c>
      <c r="Q231">
        <f t="shared" si="79"/>
        <v>8.371165890607946</v>
      </c>
      <c r="R231">
        <f>SUM($O$2:O231)</f>
        <v>32737.108817940487</v>
      </c>
      <c r="S231">
        <f t="shared" si="80"/>
        <v>11.930434012649165</v>
      </c>
      <c r="T231">
        <f t="shared" si="81"/>
        <v>0.99999999874984713</v>
      </c>
      <c r="U231">
        <f t="shared" si="82"/>
        <v>1.0567422750314122</v>
      </c>
      <c r="V231">
        <f t="shared" si="83"/>
        <v>1.1167042372346159</v>
      </c>
      <c r="W231">
        <f>SUM($U$2:U231)</f>
        <v>1993.3817622349386</v>
      </c>
      <c r="X231">
        <f t="shared" si="84"/>
        <v>8.6668772271084293</v>
      </c>
      <c r="Y231">
        <f>SUM($V$2:V231)</f>
        <v>33869.950565811967</v>
      </c>
      <c r="Z231">
        <f t="shared" si="85"/>
        <v>12.135100108114687</v>
      </c>
      <c r="AA231">
        <f t="shared" si="86"/>
        <v>0.86415132763938329</v>
      </c>
      <c r="AB231">
        <f t="shared" si="87"/>
        <v>0.9131852410826784</v>
      </c>
      <c r="AC231">
        <f t="shared" si="88"/>
        <v>0.9650014503932175</v>
      </c>
      <c r="AD231">
        <f>SUM($AB$2:AB231)</f>
        <v>1684.9040765926859</v>
      </c>
      <c r="AE231">
        <f t="shared" si="89"/>
        <v>7.3256698982290693</v>
      </c>
      <c r="AF231">
        <f>SUM($AC$2:AC231)</f>
        <v>28813.575269208726</v>
      </c>
      <c r="AG231">
        <f t="shared" si="90"/>
        <v>11.192694680636606</v>
      </c>
    </row>
    <row r="232" spans="1:33" x14ac:dyDescent="0.3">
      <c r="A232">
        <v>23.2</v>
      </c>
      <c r="B232">
        <v>19.042410223105701</v>
      </c>
      <c r="C232">
        <f t="shared" si="91"/>
        <v>231</v>
      </c>
      <c r="D232">
        <f t="shared" si="69"/>
        <v>4.157589776894298</v>
      </c>
      <c r="E232">
        <f t="shared" si="70"/>
        <v>17.285552752935978</v>
      </c>
      <c r="F232" s="2">
        <f t="shared" si="71"/>
        <v>0.46399999999999997</v>
      </c>
      <c r="G232">
        <f t="shared" si="72"/>
        <v>1.9291216564789542</v>
      </c>
      <c r="H232">
        <f t="shared" si="73"/>
        <v>8.0204964773622933</v>
      </c>
      <c r="I232">
        <f>SUM($G$2:G232)</f>
        <v>956.13184043407136</v>
      </c>
      <c r="J232">
        <f t="shared" si="74"/>
        <v>4.1390988763379717</v>
      </c>
      <c r="K232">
        <f>SUM($H$2:H232)</f>
        <v>18113.986399810477</v>
      </c>
      <c r="L232">
        <f t="shared" si="75"/>
        <v>8.8552541205944557</v>
      </c>
      <c r="M232" s="3">
        <f t="shared" si="76"/>
        <v>0.97257728912501951</v>
      </c>
      <c r="N232">
        <f t="shared" si="77"/>
        <v>4.0435773945057507</v>
      </c>
      <c r="O232">
        <f t="shared" si="78"/>
        <v>16.811536037477993</v>
      </c>
      <c r="P232">
        <f>SUM($N$2:N232)</f>
        <v>1929.4117322343334</v>
      </c>
      <c r="Q232">
        <f t="shared" si="79"/>
        <v>8.3524317412741702</v>
      </c>
      <c r="R232">
        <f>SUM($O$2:O232)</f>
        <v>32753.920353977966</v>
      </c>
      <c r="S232">
        <f t="shared" si="80"/>
        <v>11.907638850932354</v>
      </c>
      <c r="T232">
        <f t="shared" si="81"/>
        <v>0.99999999991598276</v>
      </c>
      <c r="U232">
        <f t="shared" si="82"/>
        <v>4.157589776544989</v>
      </c>
      <c r="V232">
        <f t="shared" si="83"/>
        <v>17.285552751483692</v>
      </c>
      <c r="W232">
        <f>SUM($U$2:U232)</f>
        <v>1997.5393520114835</v>
      </c>
      <c r="X232">
        <f t="shared" si="84"/>
        <v>8.6473565022142136</v>
      </c>
      <c r="Y232">
        <f>SUM($V$2:V232)</f>
        <v>33887.236118563451</v>
      </c>
      <c r="Z232">
        <f t="shared" si="85"/>
        <v>12.111894643500372</v>
      </c>
      <c r="AA232">
        <f t="shared" si="86"/>
        <v>0.89555865623260966</v>
      </c>
      <c r="AB232">
        <f t="shared" si="87"/>
        <v>3.7233655137618928</v>
      </c>
      <c r="AC232">
        <f t="shared" si="88"/>
        <v>15.480226395657231</v>
      </c>
      <c r="AD232">
        <f>SUM($AB$2:AB232)</f>
        <v>1688.6274421064477</v>
      </c>
      <c r="AE232">
        <f t="shared" si="89"/>
        <v>7.3100755069543188</v>
      </c>
      <c r="AF232">
        <f>SUM($AC$2:AC232)</f>
        <v>28829.055495604385</v>
      </c>
      <c r="AG232">
        <f t="shared" si="90"/>
        <v>11.171441538207029</v>
      </c>
    </row>
    <row r="233" spans="1:33" x14ac:dyDescent="0.3">
      <c r="A233">
        <v>13.1</v>
      </c>
      <c r="B233">
        <v>14.293864244451299</v>
      </c>
      <c r="C233">
        <f t="shared" si="91"/>
        <v>232</v>
      </c>
      <c r="D233">
        <f t="shared" si="69"/>
        <v>1.1938642444512997</v>
      </c>
      <c r="E233">
        <f t="shared" si="70"/>
        <v>1.4253118341792725</v>
      </c>
      <c r="F233" s="2">
        <f t="shared" si="71"/>
        <v>0.26200000000000001</v>
      </c>
      <c r="G233">
        <f t="shared" si="72"/>
        <v>0.31279243204624052</v>
      </c>
      <c r="H233">
        <f t="shared" si="73"/>
        <v>0.37343170055496944</v>
      </c>
      <c r="I233">
        <f>SUM($G$2:G233)</f>
        <v>956.44463286611756</v>
      </c>
      <c r="J233">
        <f t="shared" si="74"/>
        <v>4.122606176147058</v>
      </c>
      <c r="K233">
        <f>SUM($H$2:H233)</f>
        <v>18114.359831511032</v>
      </c>
      <c r="L233">
        <f t="shared" si="75"/>
        <v>8.8362399924848649</v>
      </c>
      <c r="M233" s="3">
        <f t="shared" si="76"/>
        <v>0.95149793997339505</v>
      </c>
      <c r="N233">
        <f t="shared" si="77"/>
        <v>1.1359593692033054</v>
      </c>
      <c r="O233">
        <f t="shared" si="78"/>
        <v>1.3561812740412791</v>
      </c>
      <c r="P233">
        <f>SUM($N$2:N233)</f>
        <v>1930.5476916035366</v>
      </c>
      <c r="Q233">
        <f t="shared" si="79"/>
        <v>8.3213262569117958</v>
      </c>
      <c r="R233">
        <f>SUM($O$2:O233)</f>
        <v>32755.276535252007</v>
      </c>
      <c r="S233">
        <f t="shared" si="80"/>
        <v>11.882194106724539</v>
      </c>
      <c r="T233">
        <f t="shared" si="81"/>
        <v>0.99999795477355857</v>
      </c>
      <c r="U233">
        <f t="shared" si="82"/>
        <v>1.1938618027285794</v>
      </c>
      <c r="V233">
        <f t="shared" si="83"/>
        <v>1.425308919093822</v>
      </c>
      <c r="W233">
        <f>SUM($U$2:U233)</f>
        <v>1998.7332138142121</v>
      </c>
      <c r="X233">
        <f t="shared" si="84"/>
        <v>8.615229369888846</v>
      </c>
      <c r="Y233">
        <f>SUM($V$2:V233)</f>
        <v>33888.661427482548</v>
      </c>
      <c r="Z233">
        <f t="shared" si="85"/>
        <v>12.086017396056056</v>
      </c>
      <c r="AA233">
        <f t="shared" si="86"/>
        <v>0.7207448091479346</v>
      </c>
      <c r="AB233">
        <f t="shared" si="87"/>
        <v>0.86047145701559513</v>
      </c>
      <c r="AC233">
        <f t="shared" si="88"/>
        <v>1.0272861059018323</v>
      </c>
      <c r="AD233">
        <f>SUM($AB$2:AB233)</f>
        <v>1689.4879135634633</v>
      </c>
      <c r="AE233">
        <f t="shared" si="89"/>
        <v>7.2822754894976862</v>
      </c>
      <c r="AF233">
        <f>SUM($AC$2:AC233)</f>
        <v>28830.082781710287</v>
      </c>
      <c r="AG233">
        <f t="shared" si="90"/>
        <v>11.147537763875352</v>
      </c>
    </row>
    <row r="234" spans="1:33" x14ac:dyDescent="0.3">
      <c r="A234">
        <v>19.600000000000001</v>
      </c>
      <c r="B234">
        <v>31.208856016979301</v>
      </c>
      <c r="C234">
        <f t="shared" si="91"/>
        <v>233</v>
      </c>
      <c r="D234">
        <f t="shared" si="69"/>
        <v>11.608856016979299</v>
      </c>
      <c r="E234">
        <f t="shared" si="70"/>
        <v>134.76553802295649</v>
      </c>
      <c r="F234" s="2">
        <f t="shared" si="71"/>
        <v>0.39200000000000002</v>
      </c>
      <c r="G234">
        <f t="shared" si="72"/>
        <v>4.5506715586558855</v>
      </c>
      <c r="H234">
        <f t="shared" si="73"/>
        <v>52.828090904998945</v>
      </c>
      <c r="I234">
        <f>SUM($G$2:G234)</f>
        <v>960.99530442477339</v>
      </c>
      <c r="J234">
        <f t="shared" si="74"/>
        <v>4.1244433666299285</v>
      </c>
      <c r="K234">
        <f>SUM($H$2:H234)</f>
        <v>18167.187922416029</v>
      </c>
      <c r="L234">
        <f t="shared" si="75"/>
        <v>8.8301055268620345</v>
      </c>
      <c r="M234" s="3">
        <f t="shared" si="76"/>
        <v>0.96754835590868538</v>
      </c>
      <c r="N234">
        <f t="shared" si="77"/>
        <v>11.232129553208971</v>
      </c>
      <c r="O234">
        <f t="shared" si="78"/>
        <v>130.39217474726098</v>
      </c>
      <c r="P234">
        <f>SUM($N$2:N234)</f>
        <v>1941.7798211567456</v>
      </c>
      <c r="Q234">
        <f t="shared" si="79"/>
        <v>8.3338189749216554</v>
      </c>
      <c r="R234">
        <f>SUM($O$2:O234)</f>
        <v>32885.668709999271</v>
      </c>
      <c r="S234">
        <f t="shared" si="80"/>
        <v>11.880244486364363</v>
      </c>
      <c r="T234">
        <f t="shared" si="81"/>
        <v>0.99999999692512009</v>
      </c>
      <c r="U234">
        <f t="shared" si="82"/>
        <v>11.608855981283462</v>
      </c>
      <c r="V234">
        <f t="shared" si="83"/>
        <v>134.76553760856865</v>
      </c>
      <c r="W234">
        <f>SUM($U$2:U234)</f>
        <v>2010.3420697954957</v>
      </c>
      <c r="X234">
        <f t="shared" si="84"/>
        <v>8.6280775527703675</v>
      </c>
      <c r="Y234">
        <f>SUM($V$2:V234)</f>
        <v>34023.426965091116</v>
      </c>
      <c r="Z234">
        <f t="shared" si="85"/>
        <v>12.084009752382279</v>
      </c>
      <c r="AA234">
        <f t="shared" si="86"/>
        <v>0.85170845807991769</v>
      </c>
      <c r="AB234">
        <f t="shared" si="87"/>
        <v>9.8873608582932135</v>
      </c>
      <c r="AC234">
        <f t="shared" si="88"/>
        <v>114.78094859184279</v>
      </c>
      <c r="AD234">
        <f>SUM($AB$2:AB234)</f>
        <v>1699.3752744217566</v>
      </c>
      <c r="AE234">
        <f t="shared" si="89"/>
        <v>7.2934561133980971</v>
      </c>
      <c r="AF234">
        <f>SUM($AC$2:AC234)</f>
        <v>28944.863730302131</v>
      </c>
      <c r="AG234">
        <f t="shared" si="90"/>
        <v>11.145711415727131</v>
      </c>
    </row>
    <row r="235" spans="1:33" x14ac:dyDescent="0.3">
      <c r="A235">
        <v>22.8</v>
      </c>
      <c r="B235">
        <v>23.346369785979199</v>
      </c>
      <c r="C235">
        <f t="shared" si="91"/>
        <v>234</v>
      </c>
      <c r="D235">
        <f t="shared" si="69"/>
        <v>0.5463697859791985</v>
      </c>
      <c r="E235">
        <f t="shared" si="70"/>
        <v>0.29851994303095519</v>
      </c>
      <c r="F235" s="2">
        <f t="shared" si="71"/>
        <v>0.45600000000000002</v>
      </c>
      <c r="G235">
        <f t="shared" si="72"/>
        <v>0.24914462240651453</v>
      </c>
      <c r="H235">
        <f t="shared" si="73"/>
        <v>0.13612509402211556</v>
      </c>
      <c r="I235">
        <f>SUM($G$2:G235)</f>
        <v>961.24444904717996</v>
      </c>
      <c r="J235">
        <f t="shared" si="74"/>
        <v>4.1078822608853844</v>
      </c>
      <c r="K235">
        <f>SUM($H$2:H235)</f>
        <v>18167.32404751005</v>
      </c>
      <c r="L235">
        <f t="shared" si="75"/>
        <v>8.8112505897387319</v>
      </c>
      <c r="M235" s="3">
        <f t="shared" si="76"/>
        <v>0.97209678479321548</v>
      </c>
      <c r="N235">
        <f t="shared" si="77"/>
        <v>0.53112431225853607</v>
      </c>
      <c r="O235">
        <f t="shared" si="78"/>
        <v>0.2901902768170454</v>
      </c>
      <c r="P235">
        <f>SUM($N$2:N235)</f>
        <v>1942.3109454690041</v>
      </c>
      <c r="Q235">
        <f t="shared" si="79"/>
        <v>8.3004741259359154</v>
      </c>
      <c r="R235">
        <f>SUM($O$2:O235)</f>
        <v>32885.958900276084</v>
      </c>
      <c r="S235">
        <f t="shared" si="80"/>
        <v>11.854884474283828</v>
      </c>
      <c r="T235">
        <f t="shared" si="81"/>
        <v>0.99999999987466115</v>
      </c>
      <c r="U235">
        <f t="shared" si="82"/>
        <v>0.54636978591071717</v>
      </c>
      <c r="V235">
        <f t="shared" si="83"/>
        <v>0.29851994299353907</v>
      </c>
      <c r="W235">
        <f>SUM($U$2:U235)</f>
        <v>2010.8884395814064</v>
      </c>
      <c r="X235">
        <f t="shared" si="84"/>
        <v>8.5935403400914794</v>
      </c>
      <c r="Y235">
        <f>SUM($V$2:V235)</f>
        <v>34023.725485034112</v>
      </c>
      <c r="Z235">
        <f t="shared" si="85"/>
        <v>12.058214472335012</v>
      </c>
      <c r="AA235">
        <f t="shared" si="86"/>
        <v>0.89141034754647641</v>
      </c>
      <c r="AB235">
        <f t="shared" si="87"/>
        <v>0.48703968080861126</v>
      </c>
      <c r="AC235">
        <f t="shared" si="88"/>
        <v>0.26610376616677811</v>
      </c>
      <c r="AD235">
        <f>SUM($AB$2:AB235)</f>
        <v>1699.8623141025653</v>
      </c>
      <c r="AE235">
        <f t="shared" si="89"/>
        <v>7.2643688636861761</v>
      </c>
      <c r="AF235">
        <f>SUM($AC$2:AC235)</f>
        <v>28945.129834068299</v>
      </c>
      <c r="AG235">
        <f t="shared" si="90"/>
        <v>11.121921418668041</v>
      </c>
    </row>
    <row r="236" spans="1:33" x14ac:dyDescent="0.3">
      <c r="A236">
        <v>28.7</v>
      </c>
      <c r="B236">
        <v>21.9823700964122</v>
      </c>
      <c r="C236">
        <f t="shared" si="91"/>
        <v>235</v>
      </c>
      <c r="D236">
        <f t="shared" si="69"/>
        <v>6.7176299035877989</v>
      </c>
      <c r="E236">
        <f t="shared" si="70"/>
        <v>45.126551521577021</v>
      </c>
      <c r="F236" s="2">
        <f t="shared" si="71"/>
        <v>0.57399999999999995</v>
      </c>
      <c r="G236">
        <f t="shared" si="72"/>
        <v>3.8559195646593962</v>
      </c>
      <c r="H236">
        <f t="shared" si="73"/>
        <v>25.902640573385209</v>
      </c>
      <c r="I236">
        <f>SUM($G$2:G236)</f>
        <v>965.10036861183937</v>
      </c>
      <c r="J236">
        <f t="shared" si="74"/>
        <v>4.1068100791993167</v>
      </c>
      <c r="K236">
        <f>SUM($H$2:H236)</f>
        <v>18193.226688083436</v>
      </c>
      <c r="L236">
        <f t="shared" si="75"/>
        <v>8.7987491103416531</v>
      </c>
      <c r="M236" s="3">
        <f t="shared" si="76"/>
        <v>0.9778279224280485</v>
      </c>
      <c r="N236">
        <f t="shared" si="77"/>
        <v>6.5686860922657893</v>
      </c>
      <c r="O236">
        <f t="shared" si="78"/>
        <v>44.126002120685946</v>
      </c>
      <c r="P236">
        <f>SUM($N$2:N236)</f>
        <v>1948.8796315612699</v>
      </c>
      <c r="Q236">
        <f t="shared" si="79"/>
        <v>8.2931048151543401</v>
      </c>
      <c r="R236">
        <f>SUM($O$2:O236)</f>
        <v>32930.084902396768</v>
      </c>
      <c r="S236">
        <f t="shared" si="80"/>
        <v>11.83756819880092</v>
      </c>
      <c r="T236">
        <f t="shared" si="81"/>
        <v>0.99999999999965672</v>
      </c>
      <c r="U236">
        <f t="shared" si="82"/>
        <v>6.7176299035854932</v>
      </c>
      <c r="V236">
        <f t="shared" si="83"/>
        <v>45.126551521561531</v>
      </c>
      <c r="W236">
        <f>SUM($U$2:U236)</f>
        <v>2017.6060694849918</v>
      </c>
      <c r="X236">
        <f t="shared" si="84"/>
        <v>8.5855577424893266</v>
      </c>
      <c r="Y236">
        <f>SUM($V$2:V236)</f>
        <v>34068.852036555676</v>
      </c>
      <c r="Z236">
        <f t="shared" si="85"/>
        <v>12.040508230694766</v>
      </c>
      <c r="AA236">
        <f t="shared" si="86"/>
        <v>0.93886673969400125</v>
      </c>
      <c r="AB236">
        <f t="shared" si="87"/>
        <v>6.3069592860524049</v>
      </c>
      <c r="AC236">
        <f t="shared" si="88"/>
        <v>42.367818300696392</v>
      </c>
      <c r="AD236">
        <f>SUM($AB$2:AB236)</f>
        <v>1706.1692733886177</v>
      </c>
      <c r="AE236">
        <f t="shared" si="89"/>
        <v>7.2602947803770972</v>
      </c>
      <c r="AF236">
        <f>SUM($AC$2:AC236)</f>
        <v>28987.497652368995</v>
      </c>
      <c r="AG236">
        <f t="shared" si="90"/>
        <v>11.106351959120873</v>
      </c>
    </row>
    <row r="237" spans="1:33" x14ac:dyDescent="0.3">
      <c r="A237">
        <v>30.7</v>
      </c>
      <c r="B237">
        <v>21.373263582443698</v>
      </c>
      <c r="C237">
        <f t="shared" si="91"/>
        <v>236</v>
      </c>
      <c r="D237">
        <f t="shared" si="69"/>
        <v>9.326736417556301</v>
      </c>
      <c r="E237">
        <f t="shared" si="70"/>
        <v>86.988012202570943</v>
      </c>
      <c r="F237" s="2">
        <f t="shared" si="71"/>
        <v>0.61399999999999999</v>
      </c>
      <c r="G237">
        <f t="shared" si="72"/>
        <v>5.7266161603795691</v>
      </c>
      <c r="H237">
        <f t="shared" si="73"/>
        <v>53.410639492378557</v>
      </c>
      <c r="I237">
        <f>SUM($G$2:G237)</f>
        <v>970.82698477221891</v>
      </c>
      <c r="J237">
        <f t="shared" si="74"/>
        <v>4.1136736642890632</v>
      </c>
      <c r="K237">
        <f>SUM($H$2:H237)</f>
        <v>18246.637327575816</v>
      </c>
      <c r="L237">
        <f t="shared" si="75"/>
        <v>8.7929664995727919</v>
      </c>
      <c r="M237" s="3">
        <f t="shared" si="76"/>
        <v>0.97927135613476735</v>
      </c>
      <c r="N237">
        <f t="shared" si="77"/>
        <v>9.1334058199318804</v>
      </c>
      <c r="O237">
        <f t="shared" si="78"/>
        <v>85.184868677079336</v>
      </c>
      <c r="P237">
        <f>SUM($N$2:N237)</f>
        <v>1958.0130373812017</v>
      </c>
      <c r="Q237">
        <f t="shared" si="79"/>
        <v>8.2966654126322101</v>
      </c>
      <c r="R237">
        <f>SUM($O$2:O237)</f>
        <v>33015.26977107385</v>
      </c>
      <c r="S237">
        <f t="shared" si="80"/>
        <v>11.827730589355708</v>
      </c>
      <c r="T237">
        <f t="shared" si="81"/>
        <v>0.99999999999995359</v>
      </c>
      <c r="U237">
        <f t="shared" si="82"/>
        <v>9.3267364175558676</v>
      </c>
      <c r="V237">
        <f t="shared" si="83"/>
        <v>86.988012202566907</v>
      </c>
      <c r="W237">
        <f>SUM($U$2:U237)</f>
        <v>2026.9328059025477</v>
      </c>
      <c r="X237">
        <f t="shared" si="84"/>
        <v>8.5886983300955411</v>
      </c>
      <c r="Y237">
        <f>SUM($V$2:V237)</f>
        <v>34155.84004875824</v>
      </c>
      <c r="Z237">
        <f t="shared" si="85"/>
        <v>12.030300736050744</v>
      </c>
      <c r="AA237">
        <f t="shared" si="86"/>
        <v>0.94968498613558638</v>
      </c>
      <c r="AB237">
        <f t="shared" si="87"/>
        <v>8.857461545397225</v>
      </c>
      <c r="AC237">
        <f t="shared" si="88"/>
        <v>82.611209162560812</v>
      </c>
      <c r="AD237">
        <f>SUM($AB$2:AB237)</f>
        <v>1715.0267349340149</v>
      </c>
      <c r="AE237">
        <f t="shared" si="89"/>
        <v>7.2670624361610798</v>
      </c>
      <c r="AF237">
        <f>SUM($AC$2:AC237)</f>
        <v>29070.108861531557</v>
      </c>
      <c r="AG237">
        <f t="shared" si="90"/>
        <v>11.09857771876068</v>
      </c>
    </row>
    <row r="238" spans="1:33" x14ac:dyDescent="0.3">
      <c r="A238">
        <v>22.9</v>
      </c>
      <c r="B238">
        <v>27.2772015408048</v>
      </c>
      <c r="C238">
        <f t="shared" si="91"/>
        <v>237</v>
      </c>
      <c r="D238">
        <f t="shared" si="69"/>
        <v>4.3772015408048013</v>
      </c>
      <c r="E238">
        <f t="shared" si="70"/>
        <v>19.159893328823927</v>
      </c>
      <c r="F238" s="2">
        <f t="shared" si="71"/>
        <v>0.45799999999999996</v>
      </c>
      <c r="G238">
        <f t="shared" si="72"/>
        <v>2.0047583056885987</v>
      </c>
      <c r="H238">
        <f t="shared" si="73"/>
        <v>8.7752311446013582</v>
      </c>
      <c r="I238">
        <f>SUM($G$2:G238)</f>
        <v>972.8317430779075</v>
      </c>
      <c r="J238">
        <f t="shared" si="74"/>
        <v>4.1047752872485548</v>
      </c>
      <c r="K238">
        <f>SUM($H$2:H238)</f>
        <v>18255.412558720418</v>
      </c>
      <c r="L238">
        <f t="shared" si="75"/>
        <v>8.7765059795906701</v>
      </c>
      <c r="M238" s="3">
        <f t="shared" si="76"/>
        <v>0.97221848159363289</v>
      </c>
      <c r="N238">
        <f t="shared" si="77"/>
        <v>4.2555962356305539</v>
      </c>
      <c r="O238">
        <f t="shared" si="78"/>
        <v>18.627602399645173</v>
      </c>
      <c r="P238">
        <f>SUM($N$2:N238)</f>
        <v>1962.2686336168322</v>
      </c>
      <c r="Q238">
        <f t="shared" si="79"/>
        <v>8.2796144878347349</v>
      </c>
      <c r="R238">
        <f>SUM($O$2:O238)</f>
        <v>33033.897373473497</v>
      </c>
      <c r="S238">
        <f t="shared" si="80"/>
        <v>11.806080349608298</v>
      </c>
      <c r="T238">
        <f t="shared" si="81"/>
        <v>0.99999999988658872</v>
      </c>
      <c r="U238">
        <f t="shared" si="82"/>
        <v>4.377201540308377</v>
      </c>
      <c r="V238">
        <f t="shared" si="83"/>
        <v>19.15989332665098</v>
      </c>
      <c r="W238">
        <f>SUM($U$2:U238)</f>
        <v>2031.310007442856</v>
      </c>
      <c r="X238">
        <f t="shared" si="84"/>
        <v>8.5709283014466493</v>
      </c>
      <c r="Y238">
        <f>SUM($V$2:V238)</f>
        <v>34174.999942084891</v>
      </c>
      <c r="Z238">
        <f t="shared" si="85"/>
        <v>12.008260156738752</v>
      </c>
      <c r="AA238">
        <f t="shared" si="86"/>
        <v>0.89246262153291722</v>
      </c>
      <c r="AB238">
        <f t="shared" si="87"/>
        <v>3.9064887620845776</v>
      </c>
      <c r="AC238">
        <f t="shared" si="88"/>
        <v>17.099488628533255</v>
      </c>
      <c r="AD238">
        <f>SUM($AB$2:AB238)</f>
        <v>1718.9332236960995</v>
      </c>
      <c r="AE238">
        <f t="shared" si="89"/>
        <v>7.2528828004054828</v>
      </c>
      <c r="AF238">
        <f>SUM($AC$2:AC238)</f>
        <v>29087.20835016009</v>
      </c>
      <c r="AG238">
        <f t="shared" si="90"/>
        <v>11.078395051653768</v>
      </c>
    </row>
    <row r="239" spans="1:33" x14ac:dyDescent="0.3">
      <c r="A239">
        <v>21.9</v>
      </c>
      <c r="B239">
        <v>49.263252866679203</v>
      </c>
      <c r="C239">
        <f t="shared" si="91"/>
        <v>238</v>
      </c>
      <c r="D239">
        <f t="shared" si="69"/>
        <v>27.363252866679204</v>
      </c>
      <c r="E239">
        <f t="shared" si="70"/>
        <v>748.74760744582773</v>
      </c>
      <c r="F239" s="2">
        <f t="shared" si="71"/>
        <v>0.43799999999999994</v>
      </c>
      <c r="G239">
        <f t="shared" si="72"/>
        <v>11.985104755605489</v>
      </c>
      <c r="H239">
        <f t="shared" si="73"/>
        <v>327.95145206127251</v>
      </c>
      <c r="I239">
        <f>SUM($G$2:G239)</f>
        <v>984.81684783351295</v>
      </c>
      <c r="J239">
        <f t="shared" si="74"/>
        <v>4.1378859152668612</v>
      </c>
      <c r="K239">
        <f>SUM($H$2:H239)</f>
        <v>18583.36401078169</v>
      </c>
      <c r="L239">
        <f t="shared" si="75"/>
        <v>8.8363658474419804</v>
      </c>
      <c r="M239" s="3">
        <f t="shared" si="76"/>
        <v>0.97095160238778389</v>
      </c>
      <c r="N239">
        <f t="shared" si="77"/>
        <v>26.568394217444293</v>
      </c>
      <c r="O239">
        <f t="shared" si="78"/>
        <v>726.99768923354577</v>
      </c>
      <c r="P239">
        <f>SUM($N$2:N239)</f>
        <v>1988.8370278342766</v>
      </c>
      <c r="Q239">
        <f t="shared" si="79"/>
        <v>8.3564581001440192</v>
      </c>
      <c r="R239">
        <f>SUM($O$2:O239)</f>
        <v>33760.895062707044</v>
      </c>
      <c r="S239">
        <f t="shared" si="80"/>
        <v>11.910184728352242</v>
      </c>
      <c r="T239">
        <f t="shared" si="81"/>
        <v>0.99999999969171616</v>
      </c>
      <c r="U239">
        <f t="shared" si="82"/>
        <v>27.363252858243555</v>
      </c>
      <c r="V239">
        <f t="shared" si="83"/>
        <v>748.74760721500093</v>
      </c>
      <c r="W239">
        <f>SUM($U$2:U239)</f>
        <v>2058.6732603010996</v>
      </c>
      <c r="X239">
        <f t="shared" si="84"/>
        <v>8.6498876483239489</v>
      </c>
      <c r="Y239">
        <f>SUM($V$2:V239)</f>
        <v>34923.747549299893</v>
      </c>
      <c r="Z239">
        <f t="shared" si="85"/>
        <v>12.113564094893459</v>
      </c>
      <c r="AA239">
        <f t="shared" si="86"/>
        <v>0.88146422987371642</v>
      </c>
      <c r="AB239">
        <f t="shared" si="87"/>
        <v>24.119728614967148</v>
      </c>
      <c r="AC239">
        <f t="shared" si="88"/>
        <v>659.99423316702428</v>
      </c>
      <c r="AD239">
        <f>SUM($AB$2:AB239)</f>
        <v>1743.0529523110667</v>
      </c>
      <c r="AE239">
        <f t="shared" si="89"/>
        <v>7.3237519004666671</v>
      </c>
      <c r="AF239">
        <f>SUM($AC$2:AC239)</f>
        <v>29747.202583327115</v>
      </c>
      <c r="AG239">
        <f t="shared" si="90"/>
        <v>11.179814226919571</v>
      </c>
    </row>
    <row r="240" spans="1:33" x14ac:dyDescent="0.3">
      <c r="A240">
        <v>23.9</v>
      </c>
      <c r="B240">
        <v>28.192502507531199</v>
      </c>
      <c r="C240">
        <f t="shared" si="91"/>
        <v>239</v>
      </c>
      <c r="D240">
        <f t="shared" si="69"/>
        <v>4.2925025075312</v>
      </c>
      <c r="E240">
        <f t="shared" si="70"/>
        <v>18.425577777161639</v>
      </c>
      <c r="F240" s="2">
        <f t="shared" si="71"/>
        <v>0.47799999999999998</v>
      </c>
      <c r="G240">
        <f t="shared" si="72"/>
        <v>2.0518161985999135</v>
      </c>
      <c r="H240">
        <f t="shared" si="73"/>
        <v>8.8074261774832632</v>
      </c>
      <c r="I240">
        <f>SUM($G$2:G240)</f>
        <v>986.86866403211286</v>
      </c>
      <c r="J240">
        <f t="shared" si="74"/>
        <v>4.1291575900925226</v>
      </c>
      <c r="K240">
        <f>SUM($H$2:H240)</f>
        <v>18592.171436959172</v>
      </c>
      <c r="L240">
        <f t="shared" si="75"/>
        <v>8.8199496760770746</v>
      </c>
      <c r="M240" s="3">
        <f t="shared" si="76"/>
        <v>0.97337953939717126</v>
      </c>
      <c r="N240">
        <f t="shared" si="77"/>
        <v>4.1782341136419223</v>
      </c>
      <c r="O240">
        <f t="shared" si="78"/>
        <v>17.935080409860351</v>
      </c>
      <c r="P240">
        <f>SUM($N$2:N240)</f>
        <v>1993.0152619479186</v>
      </c>
      <c r="Q240">
        <f t="shared" si="79"/>
        <v>8.3389759914138857</v>
      </c>
      <c r="R240">
        <f>SUM($O$2:O240)</f>
        <v>33778.830143116902</v>
      </c>
      <c r="S240">
        <f t="shared" si="80"/>
        <v>11.888398434407268</v>
      </c>
      <c r="T240">
        <f t="shared" si="81"/>
        <v>0.99999999995827826</v>
      </c>
      <c r="U240">
        <f t="shared" si="82"/>
        <v>4.2925025073521095</v>
      </c>
      <c r="V240">
        <f t="shared" si="83"/>
        <v>18.425577776392892</v>
      </c>
      <c r="W240">
        <f>SUM($U$2:U240)</f>
        <v>2062.9657628084519</v>
      </c>
      <c r="X240">
        <f t="shared" si="84"/>
        <v>8.6316559113324356</v>
      </c>
      <c r="Y240">
        <f>SUM($V$2:V240)</f>
        <v>34942.173127076283</v>
      </c>
      <c r="Z240">
        <f t="shared" si="85"/>
        <v>12.091383758741427</v>
      </c>
      <c r="AA240">
        <f t="shared" si="86"/>
        <v>0.9024405227615897</v>
      </c>
      <c r="AB240">
        <f t="shared" si="87"/>
        <v>3.8737282068518906</v>
      </c>
      <c r="AC240">
        <f t="shared" si="88"/>
        <v>16.627988041406081</v>
      </c>
      <c r="AD240">
        <f>SUM($AB$2:AB240)</f>
        <v>1746.9266805179186</v>
      </c>
      <c r="AE240">
        <f t="shared" si="89"/>
        <v>7.3093166548866888</v>
      </c>
      <c r="AF240">
        <f>SUM($AC$2:AC240)</f>
        <v>29763.830571368522</v>
      </c>
      <c r="AG240">
        <f t="shared" si="90"/>
        <v>11.159518625243145</v>
      </c>
    </row>
    <row r="241" spans="1:33" x14ac:dyDescent="0.3">
      <c r="A241">
        <v>32.700000000000003</v>
      </c>
      <c r="B241">
        <v>32.104046542687598</v>
      </c>
      <c r="C241">
        <f t="shared" si="91"/>
        <v>240</v>
      </c>
      <c r="D241">
        <f t="shared" si="69"/>
        <v>0.59595345731240457</v>
      </c>
      <c r="E241">
        <f t="shared" si="70"/>
        <v>0.355160523282608</v>
      </c>
      <c r="F241" s="2">
        <f t="shared" si="71"/>
        <v>0.65400000000000003</v>
      </c>
      <c r="G241">
        <f t="shared" si="72"/>
        <v>0.38975356108231263</v>
      </c>
      <c r="H241">
        <f t="shared" si="73"/>
        <v>0.23227498222682563</v>
      </c>
      <c r="I241">
        <f>SUM($G$2:G241)</f>
        <v>987.25841759319519</v>
      </c>
      <c r="J241">
        <f t="shared" si="74"/>
        <v>4.1135767399716467</v>
      </c>
      <c r="K241">
        <f>SUM($H$2:H241)</f>
        <v>18592.403711941399</v>
      </c>
      <c r="L241">
        <f t="shared" si="75"/>
        <v>8.8016105798743354</v>
      </c>
      <c r="M241" s="3">
        <f t="shared" si="76"/>
        <v>0.9805383992330442</v>
      </c>
      <c r="N241">
        <f t="shared" si="77"/>
        <v>0.58435524905050351</v>
      </c>
      <c r="O241">
        <f t="shared" si="78"/>
        <v>0.34824853097029879</v>
      </c>
      <c r="P241">
        <f>SUM($N$2:N241)</f>
        <v>1993.5996171969691</v>
      </c>
      <c r="Q241">
        <f t="shared" si="79"/>
        <v>8.306665071654038</v>
      </c>
      <c r="R241">
        <f>SUM($O$2:O241)</f>
        <v>33779.178391647874</v>
      </c>
      <c r="S241">
        <f t="shared" si="80"/>
        <v>11.86366623906228</v>
      </c>
      <c r="T241">
        <f t="shared" si="81"/>
        <v>0.99999999999999378</v>
      </c>
      <c r="U241">
        <f t="shared" si="82"/>
        <v>0.5959534573124009</v>
      </c>
      <c r="V241">
        <f t="shared" si="83"/>
        <v>0.35516052328260578</v>
      </c>
      <c r="W241">
        <f>SUM($U$2:U241)</f>
        <v>2063.5617162657645</v>
      </c>
      <c r="X241">
        <f t="shared" si="84"/>
        <v>8.5981738177740183</v>
      </c>
      <c r="Y241">
        <f>SUM($V$2:V241)</f>
        <v>34942.528287599569</v>
      </c>
      <c r="Z241">
        <f t="shared" si="85"/>
        <v>12.066228402653341</v>
      </c>
      <c r="AA241">
        <f t="shared" si="86"/>
        <v>0.9585888171593604</v>
      </c>
      <c r="AB241">
        <f t="shared" si="87"/>
        <v>0.57127431972712928</v>
      </c>
      <c r="AC241">
        <f t="shared" si="88"/>
        <v>0.34045290591517469</v>
      </c>
      <c r="AD241">
        <f>SUM($AB$2:AB241)</f>
        <v>1747.4979548376457</v>
      </c>
      <c r="AE241">
        <f t="shared" si="89"/>
        <v>7.2812414784901902</v>
      </c>
      <c r="AF241">
        <f>SUM($AC$2:AC241)</f>
        <v>29764.171024274438</v>
      </c>
      <c r="AG241">
        <f t="shared" si="90"/>
        <v>11.136309050480332</v>
      </c>
    </row>
    <row r="242" spans="1:33" x14ac:dyDescent="0.3">
      <c r="A242">
        <v>24.3</v>
      </c>
      <c r="B242">
        <v>29.671484463864999</v>
      </c>
      <c r="C242">
        <f t="shared" si="91"/>
        <v>241</v>
      </c>
      <c r="D242">
        <f t="shared" si="69"/>
        <v>5.3714844638649986</v>
      </c>
      <c r="E242">
        <f t="shared" si="70"/>
        <v>28.852845345543052</v>
      </c>
      <c r="F242" s="2">
        <f t="shared" si="71"/>
        <v>0.48599999999999999</v>
      </c>
      <c r="G242">
        <f t="shared" si="72"/>
        <v>2.6105414494383892</v>
      </c>
      <c r="H242">
        <f t="shared" si="73"/>
        <v>14.022482837933923</v>
      </c>
      <c r="I242">
        <f>SUM($G$2:G242)</f>
        <v>989.86895904263361</v>
      </c>
      <c r="J242">
        <f t="shared" si="74"/>
        <v>4.1073400790150769</v>
      </c>
      <c r="K242">
        <f>SUM($H$2:H242)</f>
        <v>18606.426194779331</v>
      </c>
      <c r="L242">
        <f t="shared" si="75"/>
        <v>8.7866425866278668</v>
      </c>
      <c r="M242" s="3">
        <f t="shared" si="76"/>
        <v>0.97381725203947345</v>
      </c>
      <c r="N242">
        <f t="shared" si="77"/>
        <v>5.2308442399737372</v>
      </c>
      <c r="O242">
        <f t="shared" si="78"/>
        <v>28.097398567916645</v>
      </c>
      <c r="P242">
        <f>SUM($N$2:N242)</f>
        <v>1998.8304614369429</v>
      </c>
      <c r="Q242">
        <f t="shared" si="79"/>
        <v>8.2939023296138714</v>
      </c>
      <c r="R242">
        <f>SUM($O$2:O242)</f>
        <v>33807.27579021579</v>
      </c>
      <c r="S242">
        <f t="shared" si="80"/>
        <v>11.843950044495166</v>
      </c>
      <c r="T242">
        <f t="shared" si="81"/>
        <v>0.99999999997203304</v>
      </c>
      <c r="U242">
        <f t="shared" si="82"/>
        <v>5.3714844637147747</v>
      </c>
      <c r="V242">
        <f t="shared" si="83"/>
        <v>28.852845344736124</v>
      </c>
      <c r="W242">
        <f>SUM($U$2:U242)</f>
        <v>2068.9332007294793</v>
      </c>
      <c r="X242">
        <f t="shared" si="84"/>
        <v>8.5847850652675497</v>
      </c>
      <c r="Y242">
        <f>SUM($V$2:V242)</f>
        <v>34971.381132944305</v>
      </c>
      <c r="Z242">
        <f t="shared" si="85"/>
        <v>12.04613901969949</v>
      </c>
      <c r="AA242">
        <f t="shared" si="86"/>
        <v>0.90616746006821691</v>
      </c>
      <c r="AB242">
        <f t="shared" si="87"/>
        <v>4.8674644334164334</v>
      </c>
      <c r="AC242">
        <f t="shared" si="88"/>
        <v>26.145509582511821</v>
      </c>
      <c r="AD242">
        <f>SUM($AB$2:AB242)</f>
        <v>1752.3654192710621</v>
      </c>
      <c r="AE242">
        <f t="shared" si="89"/>
        <v>7.2712258061039918</v>
      </c>
      <c r="AF242">
        <f>SUM($AC$2:AC242)</f>
        <v>29790.316533856949</v>
      </c>
      <c r="AG242">
        <f t="shared" si="90"/>
        <v>11.11806061886324</v>
      </c>
    </row>
    <row r="243" spans="1:33" x14ac:dyDescent="0.3">
      <c r="A243">
        <v>21.5</v>
      </c>
      <c r="B243">
        <v>12.393232098899601</v>
      </c>
      <c r="C243">
        <f t="shared" si="91"/>
        <v>242</v>
      </c>
      <c r="D243">
        <f t="shared" si="69"/>
        <v>9.1067679011003992</v>
      </c>
      <c r="E243">
        <f t="shared" si="70"/>
        <v>82.933221604512568</v>
      </c>
      <c r="F243" s="2">
        <f t="shared" si="71"/>
        <v>0.43</v>
      </c>
      <c r="G243">
        <f t="shared" si="72"/>
        <v>3.9159101974731718</v>
      </c>
      <c r="H243">
        <f t="shared" si="73"/>
        <v>35.661285289940402</v>
      </c>
      <c r="I243">
        <f>SUM($G$2:G243)</f>
        <v>993.78486924010679</v>
      </c>
      <c r="J243">
        <f t="shared" si="74"/>
        <v>4.1065490464467223</v>
      </c>
      <c r="K243">
        <f>SUM($H$2:H243)</f>
        <v>18642.087480069273</v>
      </c>
      <c r="L243">
        <f t="shared" si="75"/>
        <v>8.7768684243942747</v>
      </c>
      <c r="M243" s="3">
        <f t="shared" si="76"/>
        <v>0.97041192227113893</v>
      </c>
      <c r="N243">
        <f t="shared" si="77"/>
        <v>8.8373161445839443</v>
      </c>
      <c r="O243">
        <f t="shared" si="78"/>
        <v>80.479386997373396</v>
      </c>
      <c r="P243">
        <f>SUM($N$2:N243)</f>
        <v>2007.6677775815267</v>
      </c>
      <c r="Q243">
        <f t="shared" si="79"/>
        <v>8.2961478412459773</v>
      </c>
      <c r="R243">
        <f>SUM($O$2:O243)</f>
        <v>33887.755177213163</v>
      </c>
      <c r="S243">
        <f t="shared" si="80"/>
        <v>11.833513687271049</v>
      </c>
      <c r="T243">
        <f t="shared" si="81"/>
        <v>0.99999999954009455</v>
      </c>
      <c r="U243">
        <f t="shared" si="82"/>
        <v>9.1067678969121477</v>
      </c>
      <c r="V243">
        <f t="shared" si="83"/>
        <v>82.933221566371131</v>
      </c>
      <c r="W243">
        <f>SUM($U$2:U243)</f>
        <v>2078.0399686263913</v>
      </c>
      <c r="X243">
        <f t="shared" si="84"/>
        <v>8.5869420191173198</v>
      </c>
      <c r="Y243">
        <f>SUM($V$2:V243)</f>
        <v>35054.31435451068</v>
      </c>
      <c r="Z243">
        <f t="shared" si="85"/>
        <v>12.035470022188697</v>
      </c>
      <c r="AA243">
        <f t="shared" si="86"/>
        <v>0.87675610426852013</v>
      </c>
      <c r="AB243">
        <f t="shared" si="87"/>
        <v>7.9844143474463936</v>
      </c>
      <c r="AC243">
        <f t="shared" si="88"/>
        <v>72.712208288410309</v>
      </c>
      <c r="AD243">
        <f>SUM($AB$2:AB243)</f>
        <v>1760.3498336185085</v>
      </c>
      <c r="AE243">
        <f t="shared" si="89"/>
        <v>7.2741728661921838</v>
      </c>
      <c r="AF243">
        <f>SUM($AC$2:AC243)</f>
        <v>29863.028742145358</v>
      </c>
      <c r="AG243">
        <f t="shared" si="90"/>
        <v>11.10859780600039</v>
      </c>
    </row>
    <row r="244" spans="1:33" x14ac:dyDescent="0.3">
      <c r="A244">
        <v>24.6</v>
      </c>
      <c r="B244">
        <v>29.7410950872525</v>
      </c>
      <c r="C244">
        <f t="shared" si="91"/>
        <v>243</v>
      </c>
      <c r="D244">
        <f t="shared" si="69"/>
        <v>5.1410950872524985</v>
      </c>
      <c r="E244">
        <f t="shared" si="70"/>
        <v>26.430858696171775</v>
      </c>
      <c r="F244" s="2">
        <f t="shared" si="71"/>
        <v>0.49200000000000005</v>
      </c>
      <c r="G244">
        <f t="shared" si="72"/>
        <v>2.5294187829282295</v>
      </c>
      <c r="H244">
        <f t="shared" si="73"/>
        <v>13.003982478516514</v>
      </c>
      <c r="I244">
        <f>SUM($G$2:G244)</f>
        <v>996.31428802303503</v>
      </c>
      <c r="J244">
        <f t="shared" si="74"/>
        <v>4.1000587984487042</v>
      </c>
      <c r="K244">
        <f>SUM($H$2:H244)</f>
        <v>18655.091462547789</v>
      </c>
      <c r="L244">
        <f t="shared" si="75"/>
        <v>8.7618447666109933</v>
      </c>
      <c r="M244" s="3">
        <f t="shared" si="76"/>
        <v>0.97413621071719958</v>
      </c>
      <c r="N244">
        <f t="shared" si="77"/>
        <v>5.0081268872329598</v>
      </c>
      <c r="O244">
        <f t="shared" si="78"/>
        <v>25.747256536290514</v>
      </c>
      <c r="P244">
        <f>SUM($N$2:N244)</f>
        <v>2012.6759044687597</v>
      </c>
      <c r="Q244">
        <f t="shared" si="79"/>
        <v>8.2826168908179412</v>
      </c>
      <c r="R244">
        <f>SUM($O$2:O244)</f>
        <v>33913.502433749454</v>
      </c>
      <c r="S244">
        <f t="shared" si="80"/>
        <v>11.813625117231865</v>
      </c>
      <c r="T244">
        <f t="shared" si="81"/>
        <v>0.99999999997928168</v>
      </c>
      <c r="U244">
        <f t="shared" si="82"/>
        <v>5.1410950871459837</v>
      </c>
      <c r="V244">
        <f t="shared" si="83"/>
        <v>26.43085869562417</v>
      </c>
      <c r="W244">
        <f>SUM($U$2:U244)</f>
        <v>2083.1810637135372</v>
      </c>
      <c r="X244">
        <f t="shared" si="84"/>
        <v>8.5727615790680538</v>
      </c>
      <c r="Y244">
        <f>SUM($V$2:V244)</f>
        <v>35080.745213206304</v>
      </c>
      <c r="Z244">
        <f t="shared" si="85"/>
        <v>12.015207307354672</v>
      </c>
      <c r="AA244">
        <f t="shared" si="86"/>
        <v>0.90886892818776943</v>
      </c>
      <c r="AB244">
        <f t="shared" si="87"/>
        <v>4.6725815816625857</v>
      </c>
      <c r="AC244">
        <f t="shared" si="88"/>
        <v>24.022186214272025</v>
      </c>
      <c r="AD244">
        <f>SUM($AB$2:AB244)</f>
        <v>1765.0224152001711</v>
      </c>
      <c r="AE244">
        <f t="shared" si="89"/>
        <v>7.2634667292188109</v>
      </c>
      <c r="AF244">
        <f>SUM($AC$2:AC244)</f>
        <v>29887.050928359629</v>
      </c>
      <c r="AG244">
        <f t="shared" si="90"/>
        <v>11.090174891725196</v>
      </c>
    </row>
    <row r="245" spans="1:33" x14ac:dyDescent="0.3">
      <c r="A245">
        <v>8.5</v>
      </c>
      <c r="B245">
        <v>9.7688841013942902</v>
      </c>
      <c r="C245">
        <f t="shared" si="91"/>
        <v>244</v>
      </c>
      <c r="D245">
        <f t="shared" si="69"/>
        <v>1.2688841013942902</v>
      </c>
      <c r="E245">
        <f t="shared" si="70"/>
        <v>1.6100668627711954</v>
      </c>
      <c r="F245" s="2">
        <f t="shared" si="71"/>
        <v>0.17</v>
      </c>
      <c r="G245">
        <f t="shared" si="72"/>
        <v>0.21571029723702934</v>
      </c>
      <c r="H245">
        <f t="shared" si="73"/>
        <v>0.27371136667110324</v>
      </c>
      <c r="I245">
        <f>SUM($G$2:G245)</f>
        <v>996.52999832027206</v>
      </c>
      <c r="J245">
        <f t="shared" si="74"/>
        <v>4.084139337378164</v>
      </c>
      <c r="K245">
        <f>SUM($H$2:H245)</f>
        <v>18655.365173914459</v>
      </c>
      <c r="L245">
        <f t="shared" si="75"/>
        <v>8.7439358784926142</v>
      </c>
      <c r="M245" s="3">
        <f t="shared" si="76"/>
        <v>0.92544703938326289</v>
      </c>
      <c r="N245">
        <f t="shared" si="77"/>
        <v>1.1742850349558378</v>
      </c>
      <c r="O245">
        <f t="shared" si="78"/>
        <v>1.4900316113607011</v>
      </c>
      <c r="P245">
        <f>SUM($N$2:N245)</f>
        <v>2013.8501895037155</v>
      </c>
      <c r="Q245">
        <f t="shared" si="79"/>
        <v>8.2534843832119478</v>
      </c>
      <c r="R245">
        <f>SUM($O$2:O245)</f>
        <v>33914.992465360818</v>
      </c>
      <c r="S245">
        <f t="shared" si="80"/>
        <v>11.789651002454461</v>
      </c>
      <c r="T245">
        <f t="shared" si="81"/>
        <v>0.9997965730219448</v>
      </c>
      <c r="U245">
        <f t="shared" si="82"/>
        <v>1.2686259761360412</v>
      </c>
      <c r="V245">
        <f t="shared" si="83"/>
        <v>1.609739331734835</v>
      </c>
      <c r="W245">
        <f>SUM($U$2:U245)</f>
        <v>2084.4496896896735</v>
      </c>
      <c r="X245">
        <f t="shared" si="84"/>
        <v>8.5428265970888262</v>
      </c>
      <c r="Y245">
        <f>SUM($V$2:V245)</f>
        <v>35082.354952538037</v>
      </c>
      <c r="Z245">
        <f t="shared" si="85"/>
        <v>11.990835802733132</v>
      </c>
      <c r="AA245">
        <f t="shared" si="86"/>
        <v>0.56294593370690271</v>
      </c>
      <c r="AB245">
        <f t="shared" si="87"/>
        <v>0.71431314522525291</v>
      </c>
      <c r="AC245">
        <f t="shared" si="88"/>
        <v>0.90638059339327415</v>
      </c>
      <c r="AD245">
        <f>SUM($AB$2:AB245)</f>
        <v>1765.7367283453964</v>
      </c>
      <c r="AE245">
        <f t="shared" si="89"/>
        <v>7.2366259358417881</v>
      </c>
      <c r="AF245">
        <f>SUM($AC$2:AC245)</f>
        <v>29887.957308953024</v>
      </c>
      <c r="AG245">
        <f t="shared" si="90"/>
        <v>11.067593609966949</v>
      </c>
    </row>
    <row r="246" spans="1:33" x14ac:dyDescent="0.3">
      <c r="A246">
        <v>26.4</v>
      </c>
      <c r="B246">
        <v>8.6029475394923605</v>
      </c>
      <c r="C246">
        <f t="shared" si="91"/>
        <v>245</v>
      </c>
      <c r="D246">
        <f t="shared" si="69"/>
        <v>17.797052460507636</v>
      </c>
      <c r="E246">
        <f t="shared" si="70"/>
        <v>316.7350762820609</v>
      </c>
      <c r="F246" s="2">
        <f t="shared" si="71"/>
        <v>0.52800000000000002</v>
      </c>
      <c r="G246">
        <f t="shared" si="72"/>
        <v>9.3968436991480324</v>
      </c>
      <c r="H246">
        <f t="shared" si="73"/>
        <v>167.23612027692818</v>
      </c>
      <c r="I246">
        <f>SUM($G$2:G246)</f>
        <v>1005.9268420194201</v>
      </c>
      <c r="J246">
        <f t="shared" si="74"/>
        <v>4.1058238449772251</v>
      </c>
      <c r="K246">
        <f>SUM($H$2:H246)</f>
        <v>18822.601294191387</v>
      </c>
      <c r="L246">
        <f t="shared" si="75"/>
        <v>8.7650980632234816</v>
      </c>
      <c r="M246" s="3">
        <f t="shared" si="76"/>
        <v>0.97589796219765013</v>
      </c>
      <c r="N246">
        <f t="shared" si="77"/>
        <v>17.368107229334079</v>
      </c>
      <c r="O246">
        <f t="shared" si="78"/>
        <v>309.10111550018053</v>
      </c>
      <c r="P246">
        <f>SUM($N$2:N246)</f>
        <v>2031.2182967330496</v>
      </c>
      <c r="Q246">
        <f t="shared" si="79"/>
        <v>8.2906869254410189</v>
      </c>
      <c r="R246">
        <f>SUM($O$2:O246)</f>
        <v>34224.093580861001</v>
      </c>
      <c r="S246">
        <f t="shared" si="80"/>
        <v>11.819059940666403</v>
      </c>
      <c r="T246">
        <f t="shared" si="81"/>
        <v>0.99999999999657518</v>
      </c>
      <c r="U246">
        <f t="shared" si="82"/>
        <v>17.797052460446686</v>
      </c>
      <c r="V246">
        <f t="shared" si="83"/>
        <v>316.73507628097616</v>
      </c>
      <c r="W246">
        <f>SUM($U$2:U246)</f>
        <v>2102.2467421501201</v>
      </c>
      <c r="X246">
        <f t="shared" si="84"/>
        <v>8.5805989475515112</v>
      </c>
      <c r="Y246">
        <f>SUM($V$2:V246)</f>
        <v>35399.09002881901</v>
      </c>
      <c r="Z246">
        <f t="shared" si="85"/>
        <v>12.020236343362042</v>
      </c>
      <c r="AA246">
        <f t="shared" si="86"/>
        <v>0.92352059278207554</v>
      </c>
      <c r="AB246">
        <f t="shared" si="87"/>
        <v>16.435944438101707</v>
      </c>
      <c r="AC246">
        <f t="shared" si="88"/>
        <v>292.51136540288479</v>
      </c>
      <c r="AD246">
        <f>SUM($AB$2:AB246)</f>
        <v>1782.172672783498</v>
      </c>
      <c r="AE246">
        <f t="shared" si="89"/>
        <v>7.2741741746265225</v>
      </c>
      <c r="AF246">
        <f>SUM($AC$2:AC246)</f>
        <v>30180.46867435591</v>
      </c>
      <c r="AG246">
        <f t="shared" si="90"/>
        <v>11.098900234975648</v>
      </c>
    </row>
    <row r="247" spans="1:33" x14ac:dyDescent="0.3">
      <c r="A247">
        <v>23.1</v>
      </c>
      <c r="B247">
        <v>24.691030531704399</v>
      </c>
      <c r="C247">
        <f t="shared" si="91"/>
        <v>246</v>
      </c>
      <c r="D247">
        <f t="shared" si="69"/>
        <v>1.5910305317043978</v>
      </c>
      <c r="E247">
        <f t="shared" si="70"/>
        <v>2.5313781528155785</v>
      </c>
      <c r="F247" s="2">
        <f t="shared" si="71"/>
        <v>0.46200000000000002</v>
      </c>
      <c r="G247">
        <f t="shared" si="72"/>
        <v>0.73505610564743185</v>
      </c>
      <c r="H247">
        <f t="shared" si="73"/>
        <v>1.1694967066007973</v>
      </c>
      <c r="I247">
        <f>SUM($G$2:G247)</f>
        <v>1006.6618981250675</v>
      </c>
      <c r="J247">
        <f t="shared" si="74"/>
        <v>4.09212153709377</v>
      </c>
      <c r="K247">
        <f>SUM($H$2:H247)</f>
        <v>18823.770790897986</v>
      </c>
      <c r="L247">
        <f t="shared" si="75"/>
        <v>8.747536422269695</v>
      </c>
      <c r="M247" s="3">
        <f t="shared" si="76"/>
        <v>0.97245872019431534</v>
      </c>
      <c r="N247">
        <f t="shared" si="77"/>
        <v>1.5472115146513397</v>
      </c>
      <c r="O247">
        <f t="shared" si="78"/>
        <v>2.4616607588148876</v>
      </c>
      <c r="P247">
        <f>SUM($N$2:N247)</f>
        <v>2032.7655082477008</v>
      </c>
      <c r="Q247">
        <f t="shared" si="79"/>
        <v>8.2632744237711417</v>
      </c>
      <c r="R247">
        <f>SUM($O$2:O247)</f>
        <v>34226.555241619819</v>
      </c>
      <c r="S247">
        <f t="shared" si="80"/>
        <v>11.795437184800246</v>
      </c>
      <c r="T247">
        <f t="shared" si="81"/>
        <v>0.99999999990714672</v>
      </c>
      <c r="U247">
        <f t="shared" si="82"/>
        <v>1.5910305315566653</v>
      </c>
      <c r="V247">
        <f t="shared" si="83"/>
        <v>2.5313781525805319</v>
      </c>
      <c r="W247">
        <f>SUM($U$2:U247)</f>
        <v>2103.8377726816766</v>
      </c>
      <c r="X247">
        <f t="shared" si="84"/>
        <v>8.552186067811693</v>
      </c>
      <c r="Y247">
        <f>SUM($V$2:V247)</f>
        <v>35401.621406971593</v>
      </c>
      <c r="Z247">
        <f t="shared" si="85"/>
        <v>11.9962089890782</v>
      </c>
      <c r="AA247">
        <f t="shared" si="86"/>
        <v>0.894536677542763</v>
      </c>
      <c r="AB247">
        <f t="shared" si="87"/>
        <v>1.4232351656999476</v>
      </c>
      <c r="AC247">
        <f t="shared" si="88"/>
        <v>2.2644106024239843</v>
      </c>
      <c r="AD247">
        <f>SUM($AB$2:AB247)</f>
        <v>1783.5959079491979</v>
      </c>
      <c r="AE247">
        <f t="shared" si="89"/>
        <v>7.2503898697121869</v>
      </c>
      <c r="AF247">
        <f>SUM($AC$2:AC247)</f>
        <v>30182.733084958334</v>
      </c>
      <c r="AG247">
        <f t="shared" si="90"/>
        <v>11.076734037193678</v>
      </c>
    </row>
    <row r="248" spans="1:33" x14ac:dyDescent="0.3">
      <c r="A248">
        <v>15</v>
      </c>
      <c r="B248">
        <v>17.372343995890301</v>
      </c>
      <c r="C248">
        <f t="shared" si="91"/>
        <v>247</v>
      </c>
      <c r="D248">
        <f t="shared" si="69"/>
        <v>2.3723439958903008</v>
      </c>
      <c r="E248">
        <f t="shared" si="70"/>
        <v>5.6280160348367589</v>
      </c>
      <c r="F248" s="2">
        <f t="shared" si="71"/>
        <v>0.3</v>
      </c>
      <c r="G248">
        <f t="shared" si="72"/>
        <v>0.71170319876709021</v>
      </c>
      <c r="H248">
        <f t="shared" si="73"/>
        <v>1.6884048104510276</v>
      </c>
      <c r="I248">
        <f>SUM($G$2:G248)</f>
        <v>1007.3736013238346</v>
      </c>
      <c r="J248">
        <f t="shared" si="74"/>
        <v>4.0784356328900184</v>
      </c>
      <c r="K248">
        <f>SUM($H$2:H248)</f>
        <v>18825.459195708438</v>
      </c>
      <c r="L248">
        <f t="shared" si="75"/>
        <v>8.7302024026205949</v>
      </c>
      <c r="M248" s="3">
        <f t="shared" si="76"/>
        <v>0.95762219959897554</v>
      </c>
      <c r="N248">
        <f t="shared" si="77"/>
        <v>2.2718092755498929</v>
      </c>
      <c r="O248">
        <f t="shared" si="78"/>
        <v>5.3895130946586818</v>
      </c>
      <c r="P248">
        <f>SUM($N$2:N248)</f>
        <v>2035.0373175232507</v>
      </c>
      <c r="Q248">
        <f t="shared" si="79"/>
        <v>8.239017479851217</v>
      </c>
      <c r="R248">
        <f>SUM($O$2:O248)</f>
        <v>34231.944754714481</v>
      </c>
      <c r="S248">
        <f t="shared" si="80"/>
        <v>11.772462335989244</v>
      </c>
      <c r="T248">
        <f t="shared" si="81"/>
        <v>0.99999969409777301</v>
      </c>
      <c r="U248">
        <f t="shared" si="82"/>
        <v>2.3723432701849894</v>
      </c>
      <c r="V248">
        <f t="shared" si="83"/>
        <v>5.6280143132141207</v>
      </c>
      <c r="W248">
        <f>SUM($U$2:U248)</f>
        <v>2106.2101159518616</v>
      </c>
      <c r="X248">
        <f t="shared" si="84"/>
        <v>8.5271664613435689</v>
      </c>
      <c r="Y248">
        <f>SUM($V$2:V248)</f>
        <v>35407.249421284811</v>
      </c>
      <c r="Z248">
        <f t="shared" si="85"/>
        <v>11.972852122214837</v>
      </c>
      <c r="AA248">
        <f t="shared" si="86"/>
        <v>0.76791327962322842</v>
      </c>
      <c r="AB248">
        <f t="shared" si="87"/>
        <v>1.8217544582785956</v>
      </c>
      <c r="AC248">
        <f t="shared" si="88"/>
        <v>4.3218282510836135</v>
      </c>
      <c r="AD248">
        <f>SUM($AB$2:AB248)</f>
        <v>1785.4176624074764</v>
      </c>
      <c r="AE248">
        <f t="shared" si="89"/>
        <v>7.2284115886942368</v>
      </c>
      <c r="AF248">
        <f>SUM($AC$2:AC248)</f>
        <v>30187.054913209417</v>
      </c>
      <c r="AG248">
        <f t="shared" si="90"/>
        <v>11.055080154366648</v>
      </c>
    </row>
    <row r="249" spans="1:33" x14ac:dyDescent="0.3">
      <c r="A249">
        <v>8.8000000000000007</v>
      </c>
      <c r="B249">
        <v>-10.1270133783984</v>
      </c>
      <c r="C249">
        <f t="shared" si="91"/>
        <v>248</v>
      </c>
      <c r="D249">
        <f t="shared" si="69"/>
        <v>18.927013378398399</v>
      </c>
      <c r="E249">
        <f t="shared" si="70"/>
        <v>358.231835426072</v>
      </c>
      <c r="F249" s="2">
        <f t="shared" si="71"/>
        <v>0.17600000000000002</v>
      </c>
      <c r="G249">
        <f t="shared" si="72"/>
        <v>3.3311543545981186</v>
      </c>
      <c r="H249">
        <f t="shared" si="73"/>
        <v>63.04880303498868</v>
      </c>
      <c r="I249">
        <f>SUM($G$2:G249)</f>
        <v>1010.7047556784327</v>
      </c>
      <c r="J249">
        <f t="shared" si="74"/>
        <v>4.0754224019291643</v>
      </c>
      <c r="K249">
        <f>SUM($H$2:H249)</f>
        <v>18888.507998743426</v>
      </c>
      <c r="L249">
        <f t="shared" si="75"/>
        <v>8.7271609762058695</v>
      </c>
      <c r="M249" s="3">
        <f t="shared" si="76"/>
        <v>0.92796663167657911</v>
      </c>
      <c r="N249">
        <f t="shared" si="77"/>
        <v>17.563636852449914</v>
      </c>
      <c r="O249">
        <f t="shared" si="78"/>
        <v>332.42718967965067</v>
      </c>
      <c r="P249">
        <f>SUM($N$2:N249)</f>
        <v>2052.6009543757004</v>
      </c>
      <c r="Q249">
        <f t="shared" si="79"/>
        <v>8.2766167515149203</v>
      </c>
      <c r="R249">
        <f>SUM($O$2:O249)</f>
        <v>34564.37194439413</v>
      </c>
      <c r="S249">
        <f t="shared" si="80"/>
        <v>11.805611696041771</v>
      </c>
      <c r="T249">
        <f t="shared" si="81"/>
        <v>0.99984928964194031</v>
      </c>
      <c r="U249">
        <f t="shared" si="82"/>
        <v>18.924160881435139</v>
      </c>
      <c r="V249">
        <f t="shared" si="83"/>
        <v>358.17784617788658</v>
      </c>
      <c r="W249">
        <f>SUM($U$2:U249)</f>
        <v>2125.1342768332966</v>
      </c>
      <c r="X249">
        <f t="shared" si="84"/>
        <v>8.5690898259407113</v>
      </c>
      <c r="Y249">
        <f>SUM($V$2:V249)</f>
        <v>35765.427267462699</v>
      </c>
      <c r="Z249">
        <f t="shared" si="85"/>
        <v>12.008973000639628</v>
      </c>
      <c r="AA249">
        <f t="shared" si="86"/>
        <v>0.57552885672561216</v>
      </c>
      <c r="AB249">
        <f t="shared" si="87"/>
        <v>10.893042370899996</v>
      </c>
      <c r="AC249">
        <f t="shared" si="88"/>
        <v>206.17275868548487</v>
      </c>
      <c r="AD249">
        <f>SUM($AB$2:AB249)</f>
        <v>1796.3107047783765</v>
      </c>
      <c r="AE249">
        <f t="shared" si="89"/>
        <v>7.2431883257192604</v>
      </c>
      <c r="AF249">
        <f>SUM($AC$2:AC249)</f>
        <v>30393.2276718949</v>
      </c>
      <c r="AG249">
        <f t="shared" si="90"/>
        <v>11.070381085882861</v>
      </c>
    </row>
    <row r="250" spans="1:33" x14ac:dyDescent="0.3">
      <c r="A250">
        <v>19.3</v>
      </c>
      <c r="B250">
        <v>8.3772007542391709</v>
      </c>
      <c r="C250">
        <f t="shared" si="91"/>
        <v>249</v>
      </c>
      <c r="D250">
        <f t="shared" si="69"/>
        <v>10.92279924576083</v>
      </c>
      <c r="E250">
        <f t="shared" si="70"/>
        <v>119.30754336319335</v>
      </c>
      <c r="F250" s="2">
        <f t="shared" si="71"/>
        <v>0.38600000000000001</v>
      </c>
      <c r="G250">
        <f t="shared" si="72"/>
        <v>4.2162005088636807</v>
      </c>
      <c r="H250">
        <f t="shared" si="73"/>
        <v>46.052711738192635</v>
      </c>
      <c r="I250">
        <f>SUM($G$2:G250)</f>
        <v>1014.9209561872964</v>
      </c>
      <c r="J250">
        <f t="shared" si="74"/>
        <v>4.075987775852596</v>
      </c>
      <c r="K250">
        <f>SUM($H$2:H250)</f>
        <v>18934.560710481619</v>
      </c>
      <c r="L250">
        <f t="shared" si="75"/>
        <v>8.7202300710413638</v>
      </c>
      <c r="M250" s="3">
        <f t="shared" si="76"/>
        <v>0.96704480693905859</v>
      </c>
      <c r="N250">
        <f t="shared" si="77"/>
        <v>10.562836287850876</v>
      </c>
      <c r="O250">
        <f t="shared" si="78"/>
        <v>115.37574023803268</v>
      </c>
      <c r="P250">
        <f>SUM($N$2:N250)</f>
        <v>2063.1637906635515</v>
      </c>
      <c r="Q250">
        <f t="shared" si="79"/>
        <v>8.2857983560785193</v>
      </c>
      <c r="R250">
        <f>SUM($O$2:O250)</f>
        <v>34679.747684632166</v>
      </c>
      <c r="S250">
        <f t="shared" si="80"/>
        <v>11.801529355088038</v>
      </c>
      <c r="T250">
        <f t="shared" si="81"/>
        <v>0.9999999958493464</v>
      </c>
      <c r="U250">
        <f t="shared" si="82"/>
        <v>10.922799200424073</v>
      </c>
      <c r="V250">
        <f t="shared" si="83"/>
        <v>119.30754286798906</v>
      </c>
      <c r="W250">
        <f>SUM($U$2:U250)</f>
        <v>2136.0570760337205</v>
      </c>
      <c r="X250">
        <f t="shared" si="84"/>
        <v>8.5785424740310052</v>
      </c>
      <c r="Y250">
        <f>SUM($V$2:V250)</f>
        <v>35884.734810330687</v>
      </c>
      <c r="Z250">
        <f t="shared" si="85"/>
        <v>12.004807405564721</v>
      </c>
      <c r="AA250">
        <f t="shared" si="86"/>
        <v>0.84731253839050802</v>
      </c>
      <c r="AB250">
        <f t="shared" si="87"/>
        <v>9.2550247552555351</v>
      </c>
      <c r="AC250">
        <f t="shared" si="88"/>
        <v>101.09077741620297</v>
      </c>
      <c r="AD250">
        <f>SUM($AB$2:AB250)</f>
        <v>1805.5657295336321</v>
      </c>
      <c r="AE250">
        <f t="shared" si="89"/>
        <v>7.2512679900949077</v>
      </c>
      <c r="AF250">
        <f>SUM($AC$2:AC250)</f>
        <v>30494.318449311104</v>
      </c>
      <c r="AG250">
        <f t="shared" si="90"/>
        <v>11.06648735447302</v>
      </c>
    </row>
    <row r="251" spans="1:33" x14ac:dyDescent="0.3">
      <c r="A251">
        <v>23.9</v>
      </c>
      <c r="B251">
        <v>17.7618414485469</v>
      </c>
      <c r="C251">
        <f t="shared" si="91"/>
        <v>250</v>
      </c>
      <c r="D251">
        <f t="shared" si="69"/>
        <v>6.138158551453099</v>
      </c>
      <c r="E251">
        <f t="shared" si="70"/>
        <v>37.676990402776809</v>
      </c>
      <c r="F251" s="2">
        <f t="shared" si="71"/>
        <v>0.47799999999999998</v>
      </c>
      <c r="G251">
        <f t="shared" si="72"/>
        <v>2.9340397875945814</v>
      </c>
      <c r="H251">
        <f t="shared" si="73"/>
        <v>18.009601412527314</v>
      </c>
      <c r="I251">
        <f>SUM($G$2:G251)</f>
        <v>1017.8549959748909</v>
      </c>
      <c r="J251">
        <f t="shared" si="74"/>
        <v>4.0714199838995633</v>
      </c>
      <c r="K251">
        <f>SUM($H$2:H251)</f>
        <v>18952.570311894146</v>
      </c>
      <c r="L251">
        <f t="shared" si="75"/>
        <v>8.7069099712571152</v>
      </c>
      <c r="M251" s="3">
        <f t="shared" si="76"/>
        <v>0.97337953939717126</v>
      </c>
      <c r="N251">
        <f t="shared" si="77"/>
        <v>5.9747579435602258</v>
      </c>
      <c r="O251">
        <f t="shared" si="78"/>
        <v>36.674011564126531</v>
      </c>
      <c r="P251">
        <f>SUM($N$2:N251)</f>
        <v>2069.1385486071117</v>
      </c>
      <c r="Q251">
        <f t="shared" si="79"/>
        <v>8.2765541944284475</v>
      </c>
      <c r="R251">
        <f>SUM($O$2:O251)</f>
        <v>34716.421696196296</v>
      </c>
      <c r="S251">
        <f t="shared" si="80"/>
        <v>11.784128596751868</v>
      </c>
      <c r="T251">
        <f t="shared" si="81"/>
        <v>0.99999999995827826</v>
      </c>
      <c r="U251">
        <f t="shared" si="82"/>
        <v>6.1381585511970043</v>
      </c>
      <c r="V251">
        <f t="shared" si="83"/>
        <v>37.676990401204861</v>
      </c>
      <c r="W251">
        <f>SUM($U$2:U251)</f>
        <v>2142.1952345849177</v>
      </c>
      <c r="X251">
        <f t="shared" si="84"/>
        <v>8.5687809383396711</v>
      </c>
      <c r="Y251">
        <f>SUM($V$2:V251)</f>
        <v>35922.41180073189</v>
      </c>
      <c r="Z251">
        <f t="shared" si="85"/>
        <v>11.987061658426871</v>
      </c>
      <c r="AA251">
        <f t="shared" si="86"/>
        <v>0.9024405227615897</v>
      </c>
      <c r="AB251">
        <f t="shared" si="87"/>
        <v>5.5393230119668573</v>
      </c>
      <c r="AC251">
        <f t="shared" si="88"/>
        <v>34.0012429151653</v>
      </c>
      <c r="AD251">
        <f>SUM($AB$2:AB251)</f>
        <v>1811.1050525455989</v>
      </c>
      <c r="AE251">
        <f t="shared" si="89"/>
        <v>7.2444202101823958</v>
      </c>
      <c r="AF251">
        <f>SUM($AC$2:AC251)</f>
        <v>30528.319692226269</v>
      </c>
      <c r="AG251">
        <f t="shared" si="90"/>
        <v>11.050487716336555</v>
      </c>
    </row>
    <row r="252" spans="1:33" x14ac:dyDescent="0.3">
      <c r="A252">
        <v>24.7</v>
      </c>
      <c r="B252">
        <v>28.400554156781801</v>
      </c>
      <c r="C252">
        <f t="shared" si="91"/>
        <v>251</v>
      </c>
      <c r="D252">
        <f t="shared" si="69"/>
        <v>3.7005541567818021</v>
      </c>
      <c r="E252">
        <f t="shared" si="70"/>
        <v>13.694101067275074</v>
      </c>
      <c r="F252" s="2">
        <f t="shared" si="71"/>
        <v>0.49399999999999999</v>
      </c>
      <c r="G252">
        <f t="shared" si="72"/>
        <v>1.8280737534502103</v>
      </c>
      <c r="H252">
        <f t="shared" si="73"/>
        <v>6.7648859272338866</v>
      </c>
      <c r="I252">
        <f>SUM($G$2:G252)</f>
        <v>1019.6830697283411</v>
      </c>
      <c r="J252">
        <f t="shared" si="74"/>
        <v>4.0624823495153031</v>
      </c>
      <c r="K252">
        <f>SUM($H$2:H252)</f>
        <v>18959.33519782138</v>
      </c>
      <c r="L252">
        <f t="shared" si="75"/>
        <v>8.691098894347034</v>
      </c>
      <c r="M252" s="3">
        <f t="shared" si="76"/>
        <v>0.97424081133899465</v>
      </c>
      <c r="N252">
        <f t="shared" si="77"/>
        <v>3.6052308841069922</v>
      </c>
      <c r="O252">
        <f t="shared" si="78"/>
        <v>13.34135213434026</v>
      </c>
      <c r="P252">
        <f>SUM($N$2:N252)</f>
        <v>2072.7437794912189</v>
      </c>
      <c r="Q252">
        <f t="shared" si="79"/>
        <v>8.2579433445865291</v>
      </c>
      <c r="R252">
        <f>SUM($O$2:O252)</f>
        <v>34729.763048330635</v>
      </c>
      <c r="S252">
        <f t="shared" si="80"/>
        <v>11.762890369037136</v>
      </c>
      <c r="T252">
        <f t="shared" si="81"/>
        <v>0.99999999998125322</v>
      </c>
      <c r="U252">
        <f t="shared" si="82"/>
        <v>3.7005541567124287</v>
      </c>
      <c r="V252">
        <f t="shared" si="83"/>
        <v>13.694101067018353</v>
      </c>
      <c r="W252">
        <f>SUM($U$2:U252)</f>
        <v>2145.89578874163</v>
      </c>
      <c r="X252">
        <f t="shared" si="84"/>
        <v>8.5493856125164545</v>
      </c>
      <c r="Y252">
        <f>SUM($V$2:V252)</f>
        <v>35936.10590179891</v>
      </c>
      <c r="Z252">
        <f t="shared" si="85"/>
        <v>11.965439258988924</v>
      </c>
      <c r="AA252">
        <f t="shared" si="86"/>
        <v>0.90975202205590322</v>
      </c>
      <c r="AB252">
        <f t="shared" si="87"/>
        <v>3.3665866268596223</v>
      </c>
      <c r="AC252">
        <f t="shared" si="88"/>
        <v>12.458236136191401</v>
      </c>
      <c r="AD252">
        <f>SUM($AB$2:AB252)</f>
        <v>1814.4716391724585</v>
      </c>
      <c r="AE252">
        <f t="shared" si="89"/>
        <v>7.2289706739938584</v>
      </c>
      <c r="AF252">
        <f>SUM($AC$2:AC252)</f>
        <v>30540.777928362459</v>
      </c>
      <c r="AG252">
        <f t="shared" si="90"/>
        <v>11.030702882821814</v>
      </c>
    </row>
    <row r="253" spans="1:33" x14ac:dyDescent="0.3">
      <c r="A253">
        <v>19.8</v>
      </c>
      <c r="B253">
        <v>13.511526558538</v>
      </c>
      <c r="C253">
        <f t="shared" si="91"/>
        <v>252</v>
      </c>
      <c r="D253">
        <f t="shared" si="69"/>
        <v>6.2884734414620009</v>
      </c>
      <c r="E253">
        <f t="shared" si="70"/>
        <v>39.544898223972943</v>
      </c>
      <c r="F253" s="2">
        <f t="shared" si="71"/>
        <v>0.39600000000000002</v>
      </c>
      <c r="G253">
        <f t="shared" si="72"/>
        <v>2.4902354828189526</v>
      </c>
      <c r="H253">
        <f t="shared" si="73"/>
        <v>15.659779696693287</v>
      </c>
      <c r="I253">
        <f>SUM($G$2:G253)</f>
        <v>1022.1733052111601</v>
      </c>
      <c r="J253">
        <f t="shared" si="74"/>
        <v>4.0562432746474606</v>
      </c>
      <c r="K253">
        <f>SUM($H$2:H253)</f>
        <v>18974.994977518072</v>
      </c>
      <c r="L253">
        <f t="shared" si="75"/>
        <v>8.6774189202282503</v>
      </c>
      <c r="M253" s="3">
        <f t="shared" si="76"/>
        <v>0.96787559979376103</v>
      </c>
      <c r="N253">
        <f t="shared" si="77"/>
        <v>6.0864600039421708</v>
      </c>
      <c r="O253">
        <f t="shared" si="78"/>
        <v>38.274542087311048</v>
      </c>
      <c r="P253">
        <f>SUM($N$2:N253)</f>
        <v>2078.8302394951611</v>
      </c>
      <c r="Q253">
        <f t="shared" si="79"/>
        <v>8.24932634720302</v>
      </c>
      <c r="R253">
        <f>SUM($O$2:O253)</f>
        <v>34768.037590417945</v>
      </c>
      <c r="S253">
        <f t="shared" si="80"/>
        <v>11.74599519566474</v>
      </c>
      <c r="T253">
        <f t="shared" si="81"/>
        <v>0.99999999748250135</v>
      </c>
      <c r="U253">
        <f t="shared" si="82"/>
        <v>6.2884734256307775</v>
      </c>
      <c r="V253">
        <f t="shared" si="83"/>
        <v>39.544898124418715</v>
      </c>
      <c r="W253">
        <f>SUM($U$2:U253)</f>
        <v>2152.1842621672608</v>
      </c>
      <c r="X253">
        <f t="shared" si="84"/>
        <v>8.5404137387589714</v>
      </c>
      <c r="Y253">
        <f>SUM($V$2:V253)</f>
        <v>35975.650799923329</v>
      </c>
      <c r="Z253">
        <f t="shared" si="85"/>
        <v>11.948243345668635</v>
      </c>
      <c r="AA253">
        <f t="shared" si="86"/>
        <v>0.85456853304280855</v>
      </c>
      <c r="AB253">
        <f t="shared" si="87"/>
        <v>5.3739315239488441</v>
      </c>
      <c r="AC253">
        <f t="shared" si="88"/>
        <v>33.793825664587722</v>
      </c>
      <c r="AD253">
        <f>SUM($AB$2:AB253)</f>
        <v>1819.8455706964073</v>
      </c>
      <c r="AE253">
        <f t="shared" si="89"/>
        <v>7.2216094075254258</v>
      </c>
      <c r="AF253">
        <f>SUM($AC$2:AC253)</f>
        <v>30574.571754027045</v>
      </c>
      <c r="AG253">
        <f t="shared" si="90"/>
        <v>11.014883825560009</v>
      </c>
    </row>
    <row r="254" spans="1:33" x14ac:dyDescent="0.3">
      <c r="A254">
        <v>23.8</v>
      </c>
      <c r="B254">
        <v>27.945131257249901</v>
      </c>
      <c r="C254">
        <f t="shared" si="91"/>
        <v>253</v>
      </c>
      <c r="D254">
        <f t="shared" si="69"/>
        <v>4.1451312572499006</v>
      </c>
      <c r="E254">
        <f t="shared" si="70"/>
        <v>17.182113139830143</v>
      </c>
      <c r="F254" s="2">
        <f t="shared" si="71"/>
        <v>0.47600000000000003</v>
      </c>
      <c r="G254">
        <f t="shared" si="72"/>
        <v>1.9730824784509529</v>
      </c>
      <c r="H254">
        <f t="shared" si="73"/>
        <v>8.1786858545591485</v>
      </c>
      <c r="I254">
        <f>SUM($G$2:G254)</f>
        <v>1024.1463876896112</v>
      </c>
      <c r="J254">
        <f t="shared" si="74"/>
        <v>4.0480094375083446</v>
      </c>
      <c r="K254">
        <f>SUM($H$2:H254)</f>
        <v>18983.173663372632</v>
      </c>
      <c r="L254">
        <f t="shared" si="75"/>
        <v>8.6621190807938167</v>
      </c>
      <c r="M254" s="3">
        <f t="shared" si="76"/>
        <v>0.97326781634365223</v>
      </c>
      <c r="N254">
        <f t="shared" si="77"/>
        <v>4.0343228472014285</v>
      </c>
      <c r="O254">
        <f t="shared" si="78"/>
        <v>16.722797735772058</v>
      </c>
      <c r="P254">
        <f>SUM($N$2:N254)</f>
        <v>2082.8645623423627</v>
      </c>
      <c r="Q254">
        <f t="shared" si="79"/>
        <v>8.232666254317639</v>
      </c>
      <c r="R254">
        <f>SUM($O$2:O254)</f>
        <v>34784.760388153714</v>
      </c>
      <c r="S254">
        <f t="shared" si="80"/>
        <v>11.725577661449295</v>
      </c>
      <c r="T254">
        <f t="shared" si="81"/>
        <v>0.99999999995389044</v>
      </c>
      <c r="U254">
        <f t="shared" si="82"/>
        <v>4.1451312570587708</v>
      </c>
      <c r="V254">
        <f t="shared" si="83"/>
        <v>17.182113139037885</v>
      </c>
      <c r="W254">
        <f>SUM($U$2:U254)</f>
        <v>2156.3293934243197</v>
      </c>
      <c r="X254">
        <f t="shared" si="84"/>
        <v>8.5230410807285359</v>
      </c>
      <c r="Y254">
        <f>SUM($V$2:V254)</f>
        <v>35992.832913062368</v>
      </c>
      <c r="Z254">
        <f t="shared" si="85"/>
        <v>11.92745411694</v>
      </c>
      <c r="AA254">
        <f t="shared" si="86"/>
        <v>0.90148588446286859</v>
      </c>
      <c r="AB254">
        <f t="shared" si="87"/>
        <v>3.736777317656609</v>
      </c>
      <c r="AC254">
        <f t="shared" si="88"/>
        <v>15.489432460800852</v>
      </c>
      <c r="AD254">
        <f>SUM($AB$2:AB254)</f>
        <v>1823.5823480140639</v>
      </c>
      <c r="AE254">
        <f t="shared" si="89"/>
        <v>7.2078353676445213</v>
      </c>
      <c r="AF254">
        <f>SUM($AC$2:AC254)</f>
        <v>30590.061186487845</v>
      </c>
      <c r="AG254">
        <f t="shared" si="90"/>
        <v>10.995877989179235</v>
      </c>
    </row>
    <row r="255" spans="1:33" x14ac:dyDescent="0.3">
      <c r="A255">
        <v>13.3</v>
      </c>
      <c r="B255">
        <v>14.9752137935864</v>
      </c>
      <c r="C255">
        <f t="shared" si="91"/>
        <v>254</v>
      </c>
      <c r="D255">
        <f t="shared" si="69"/>
        <v>1.6752137935863995</v>
      </c>
      <c r="E255">
        <f t="shared" si="70"/>
        <v>2.806341254222136</v>
      </c>
      <c r="F255" s="2">
        <f t="shared" si="71"/>
        <v>0.26600000000000001</v>
      </c>
      <c r="G255">
        <f t="shared" si="72"/>
        <v>0.44560686909398228</v>
      </c>
      <c r="H255">
        <f t="shared" si="73"/>
        <v>0.74648677362308824</v>
      </c>
      <c r="I255">
        <f>SUM($G$2:G255)</f>
        <v>1024.5919945587052</v>
      </c>
      <c r="J255">
        <f t="shared" si="74"/>
        <v>4.0338267502311229</v>
      </c>
      <c r="K255">
        <f>SUM($H$2:H255)</f>
        <v>18983.920150146256</v>
      </c>
      <c r="L255">
        <f t="shared" si="75"/>
        <v>8.6452208248726663</v>
      </c>
      <c r="M255" s="3">
        <f t="shared" si="76"/>
        <v>0.95222455075197987</v>
      </c>
      <c r="N255">
        <f t="shared" si="77"/>
        <v>1.5951797020113292</v>
      </c>
      <c r="O255">
        <f t="shared" si="78"/>
        <v>2.6722670400584212</v>
      </c>
      <c r="P255">
        <f>SUM($N$2:N255)</f>
        <v>2084.4597420443738</v>
      </c>
      <c r="Q255">
        <f t="shared" si="79"/>
        <v>8.2065344174975348</v>
      </c>
      <c r="R255">
        <f>SUM($O$2:O255)</f>
        <v>34787.43265519377</v>
      </c>
      <c r="S255">
        <f t="shared" si="80"/>
        <v>11.702922552947637</v>
      </c>
      <c r="T255">
        <f t="shared" si="81"/>
        <v>0.99999832550959444</v>
      </c>
      <c r="U255">
        <f t="shared" si="82"/>
        <v>1.675210988456975</v>
      </c>
      <c r="V255">
        <f t="shared" si="83"/>
        <v>2.8063365550306312</v>
      </c>
      <c r="W255">
        <f>SUM($U$2:U255)</f>
        <v>2158.0046044127766</v>
      </c>
      <c r="X255">
        <f t="shared" si="84"/>
        <v>8.4960811197353419</v>
      </c>
      <c r="Y255">
        <f>SUM($V$2:V255)</f>
        <v>35995.639249617401</v>
      </c>
      <c r="Z255">
        <f t="shared" si="85"/>
        <v>11.904415783900276</v>
      </c>
      <c r="AA255">
        <f t="shared" si="86"/>
        <v>0.72613075880677469</v>
      </c>
      <c r="AB255">
        <f t="shared" si="87"/>
        <v>1.216424263100468</v>
      </c>
      <c r="AC255">
        <f t="shared" si="88"/>
        <v>2.0377707043990756</v>
      </c>
      <c r="AD255">
        <f>SUM($AB$2:AB255)</f>
        <v>1824.7987722771643</v>
      </c>
      <c r="AE255">
        <f t="shared" si="89"/>
        <v>7.1842471349494659</v>
      </c>
      <c r="AF255">
        <f>SUM($AC$2:AC255)</f>
        <v>30592.098957192244</v>
      </c>
      <c r="AG255">
        <f t="shared" si="90"/>
        <v>10.974576733393175</v>
      </c>
    </row>
    <row r="256" spans="1:33" x14ac:dyDescent="0.3">
      <c r="A256">
        <v>29</v>
      </c>
      <c r="B256">
        <v>51.495660996213701</v>
      </c>
      <c r="C256">
        <f t="shared" si="91"/>
        <v>255</v>
      </c>
      <c r="D256">
        <f t="shared" si="69"/>
        <v>22.495660996213701</v>
      </c>
      <c r="E256">
        <f t="shared" si="70"/>
        <v>506.0547636565704</v>
      </c>
      <c r="F256" s="2">
        <f t="shared" si="71"/>
        <v>0.57999999999999996</v>
      </c>
      <c r="G256">
        <f t="shared" si="72"/>
        <v>13.047483377803946</v>
      </c>
      <c r="H256">
        <f t="shared" si="73"/>
        <v>293.51176292081084</v>
      </c>
      <c r="I256">
        <f>SUM($G$2:G256)</f>
        <v>1037.6394779365091</v>
      </c>
      <c r="J256">
        <f t="shared" si="74"/>
        <v>4.0691744232804279</v>
      </c>
      <c r="K256">
        <f>SUM($H$2:H256)</f>
        <v>19277.431913067066</v>
      </c>
      <c r="L256">
        <f t="shared" si="75"/>
        <v>8.6946979365649124</v>
      </c>
      <c r="M256" s="3">
        <f t="shared" si="76"/>
        <v>0.97805711489748104</v>
      </c>
      <c r="N256">
        <f t="shared" si="77"/>
        <v>22.002041291668565</v>
      </c>
      <c r="O256">
        <f t="shared" si="78"/>
        <v>494.95046212207188</v>
      </c>
      <c r="P256">
        <f>SUM($N$2:N256)</f>
        <v>2106.4617833360426</v>
      </c>
      <c r="Q256">
        <f t="shared" si="79"/>
        <v>8.2606344444550697</v>
      </c>
      <c r="R256">
        <f>SUM($O$2:O256)</f>
        <v>35282.38311731584</v>
      </c>
      <c r="S256">
        <f t="shared" si="80"/>
        <v>11.762749964807206</v>
      </c>
      <c r="T256">
        <f t="shared" si="81"/>
        <v>0.99999999999974554</v>
      </c>
      <c r="U256">
        <f t="shared" si="82"/>
        <v>22.495660996207977</v>
      </c>
      <c r="V256">
        <f t="shared" si="83"/>
        <v>506.05476365644165</v>
      </c>
      <c r="W256">
        <f>SUM($U$2:U256)</f>
        <v>2180.5002654089844</v>
      </c>
      <c r="X256">
        <f t="shared" si="84"/>
        <v>8.5509814329764087</v>
      </c>
      <c r="Y256">
        <f>SUM($V$2:V256)</f>
        <v>36501.694013273845</v>
      </c>
      <c r="Z256">
        <f t="shared" si="85"/>
        <v>11.964275911699378</v>
      </c>
      <c r="AA256">
        <f t="shared" si="86"/>
        <v>0.9406267853442738</v>
      </c>
      <c r="AB256">
        <f t="shared" si="87"/>
        <v>21.160021287063056</v>
      </c>
      <c r="AC256">
        <f t="shared" si="88"/>
        <v>476.00866554643608</v>
      </c>
      <c r="AD256">
        <f>SUM($AB$2:AB256)</f>
        <v>1845.9587935642273</v>
      </c>
      <c r="AE256">
        <f t="shared" si="89"/>
        <v>7.2390540924087343</v>
      </c>
      <c r="AF256">
        <f>SUM($AC$2:AC256)</f>
        <v>31068.10762273868</v>
      </c>
      <c r="AG256">
        <f t="shared" si="90"/>
        <v>11.03792173226476</v>
      </c>
    </row>
    <row r="257" spans="1:33" x14ac:dyDescent="0.3">
      <c r="A257">
        <v>27.1</v>
      </c>
      <c r="B257">
        <v>23.634728427077199</v>
      </c>
      <c r="C257">
        <f t="shared" si="91"/>
        <v>256</v>
      </c>
      <c r="D257">
        <f t="shared" si="69"/>
        <v>3.4652715729228021</v>
      </c>
      <c r="E257">
        <f t="shared" si="70"/>
        <v>12.008107074106871</v>
      </c>
      <c r="F257" s="2">
        <f t="shared" si="71"/>
        <v>0.54200000000000004</v>
      </c>
      <c r="G257">
        <f t="shared" si="72"/>
        <v>1.8781771925241588</v>
      </c>
      <c r="H257">
        <f t="shared" si="73"/>
        <v>6.5083940341659243</v>
      </c>
      <c r="I257">
        <f>SUM($G$2:G257)</f>
        <v>1039.5176551290333</v>
      </c>
      <c r="J257">
        <f t="shared" si="74"/>
        <v>4.0606158403477863</v>
      </c>
      <c r="K257">
        <f>SUM($H$2:H257)</f>
        <v>19283.940307101231</v>
      </c>
      <c r="L257">
        <f t="shared" si="75"/>
        <v>8.6791642353750973</v>
      </c>
      <c r="M257" s="3">
        <f t="shared" si="76"/>
        <v>0.97651997391567658</v>
      </c>
      <c r="N257">
        <f t="shared" si="77"/>
        <v>3.3839069060013101</v>
      </c>
      <c r="O257">
        <f t="shared" si="78"/>
        <v>11.726156406783494</v>
      </c>
      <c r="P257">
        <f>SUM($N$2:N257)</f>
        <v>2109.8456902420439</v>
      </c>
      <c r="Q257">
        <f t="shared" si="79"/>
        <v>8.2415847275079841</v>
      </c>
      <c r="R257">
        <f>SUM($O$2:O257)</f>
        <v>35294.109273722621</v>
      </c>
      <c r="S257">
        <f t="shared" si="80"/>
        <v>11.7417040650188</v>
      </c>
      <c r="T257">
        <f t="shared" si="81"/>
        <v>0.99999999999829936</v>
      </c>
      <c r="U257">
        <f t="shared" si="82"/>
        <v>3.465271572916909</v>
      </c>
      <c r="V257">
        <f t="shared" si="83"/>
        <v>12.00810707408645</v>
      </c>
      <c r="W257">
        <f>SUM($U$2:U257)</f>
        <v>2183.9655369819016</v>
      </c>
      <c r="X257">
        <f t="shared" si="84"/>
        <v>8.5311153788355529</v>
      </c>
      <c r="Y257">
        <f>SUM($V$2:V257)</f>
        <v>36513.702120347931</v>
      </c>
      <c r="Z257">
        <f t="shared" si="85"/>
        <v>11.942849279280431</v>
      </c>
      <c r="AA257">
        <f t="shared" si="86"/>
        <v>0.92855998670122575</v>
      </c>
      <c r="AB257">
        <f t="shared" si="87"/>
        <v>3.2177125256693326</v>
      </c>
      <c r="AC257">
        <f t="shared" si="88"/>
        <v>11.15024774503957</v>
      </c>
      <c r="AD257">
        <f>SUM($AB$2:AB257)</f>
        <v>1849.1765060898967</v>
      </c>
      <c r="AE257">
        <f t="shared" si="89"/>
        <v>7.2233457269136592</v>
      </c>
      <c r="AF257">
        <f>SUM($AC$2:AC257)</f>
        <v>31079.257870483721</v>
      </c>
      <c r="AG257">
        <f t="shared" si="90"/>
        <v>11.018318885228229</v>
      </c>
    </row>
    <row r="258" spans="1:33" x14ac:dyDescent="0.3">
      <c r="A258">
        <v>34.6</v>
      </c>
      <c r="B258">
        <v>49.367775520259201</v>
      </c>
      <c r="C258">
        <f t="shared" si="91"/>
        <v>257</v>
      </c>
      <c r="D258">
        <f t="shared" si="69"/>
        <v>14.7677755202592</v>
      </c>
      <c r="E258">
        <f t="shared" si="70"/>
        <v>218.08719381676687</v>
      </c>
      <c r="F258" s="2">
        <f t="shared" si="71"/>
        <v>0.69200000000000006</v>
      </c>
      <c r="G258">
        <f t="shared" si="72"/>
        <v>10.219300660019368</v>
      </c>
      <c r="H258">
        <f t="shared" si="73"/>
        <v>150.9163381212027</v>
      </c>
      <c r="I258">
        <f>SUM($G$2:G258)</f>
        <v>1049.7369557890527</v>
      </c>
      <c r="J258">
        <f t="shared" si="74"/>
        <v>4.0845795945099326</v>
      </c>
      <c r="K258">
        <f>SUM($H$2:H258)</f>
        <v>19434.856645222433</v>
      </c>
      <c r="L258">
        <f t="shared" si="75"/>
        <v>8.6960916676800437</v>
      </c>
      <c r="M258" s="3">
        <f t="shared" si="76"/>
        <v>0.98160653424846589</v>
      </c>
      <c r="N258">
        <f t="shared" si="77"/>
        <v>14.496144947000968</v>
      </c>
      <c r="O258">
        <f t="shared" si="78"/>
        <v>214.07581448644999</v>
      </c>
      <c r="P258">
        <f>SUM($N$2:N258)</f>
        <v>2124.341835189045</v>
      </c>
      <c r="Q258">
        <f t="shared" si="79"/>
        <v>8.2659215377005637</v>
      </c>
      <c r="R258">
        <f>SUM($O$2:O258)</f>
        <v>35508.185088209073</v>
      </c>
      <c r="S258">
        <f t="shared" si="80"/>
        <v>11.754324494078661</v>
      </c>
      <c r="T258">
        <f t="shared" si="81"/>
        <v>0.99999999999999911</v>
      </c>
      <c r="U258">
        <f t="shared" si="82"/>
        <v>14.767775520259187</v>
      </c>
      <c r="V258">
        <f t="shared" si="83"/>
        <v>218.08719381676667</v>
      </c>
      <c r="W258">
        <f>SUM($U$2:U258)</f>
        <v>2198.7333125021605</v>
      </c>
      <c r="X258">
        <f t="shared" si="84"/>
        <v>8.5553825389189129</v>
      </c>
      <c r="Y258">
        <f>SUM($V$2:V258)</f>
        <v>36731.7893141647</v>
      </c>
      <c r="Z258">
        <f t="shared" si="85"/>
        <v>11.955134890484009</v>
      </c>
      <c r="AA258">
        <f t="shared" si="86"/>
        <v>0.96558350237615354</v>
      </c>
      <c r="AB258">
        <f t="shared" si="87"/>
        <v>14.259520409156702</v>
      </c>
      <c r="AC258">
        <f t="shared" si="88"/>
        <v>210.58139642898078</v>
      </c>
      <c r="AD258">
        <f>SUM($AB$2:AB258)</f>
        <v>1863.4360264990535</v>
      </c>
      <c r="AE258">
        <f t="shared" si="89"/>
        <v>7.2507238385177182</v>
      </c>
      <c r="AF258">
        <f>SUM($AC$2:AC258)</f>
        <v>31289.839266912702</v>
      </c>
      <c r="AG258">
        <f t="shared" si="90"/>
        <v>11.034053984917454</v>
      </c>
    </row>
    <row r="259" spans="1:33" x14ac:dyDescent="0.3">
      <c r="A259">
        <v>13.3</v>
      </c>
      <c r="B259">
        <v>10.5929505960745</v>
      </c>
      <c r="C259">
        <f t="shared" si="91"/>
        <v>258</v>
      </c>
      <c r="D259">
        <f t="shared" ref="D259:D322" si="92">ABS(A259-B259)</f>
        <v>2.7070494039255006</v>
      </c>
      <c r="E259">
        <f t="shared" ref="E259:E322" si="93">POWER((B259-A259),2)</f>
        <v>7.3281164752934087</v>
      </c>
      <c r="F259" s="2">
        <f t="shared" ref="F259:F322" si="94">A259/50</f>
        <v>0.26600000000000001</v>
      </c>
      <c r="G259">
        <f t="shared" ref="G259:G322" si="95">F259*D259</f>
        <v>0.72007514144418316</v>
      </c>
      <c r="H259">
        <f t="shared" ref="H259:H322" si="96">F259*E259</f>
        <v>1.9492789824280468</v>
      </c>
      <c r="I259">
        <f>SUM($G$2:G259)</f>
        <v>1050.4570309304968</v>
      </c>
      <c r="J259">
        <f t="shared" ref="J259:J322" si="97">I259/C259</f>
        <v>4.0715388795755691</v>
      </c>
      <c r="K259">
        <f>SUM($H$2:H259)</f>
        <v>19436.805924204862</v>
      </c>
      <c r="L259">
        <f t="shared" ref="L259:L322" si="98">SQRT(K259/C259)</f>
        <v>8.679657658603908</v>
      </c>
      <c r="M259" s="3">
        <f t="shared" ref="M259:M322" si="99">(2*ATAN(A259))/3.14159</f>
        <v>0.95222455075197987</v>
      </c>
      <c r="N259">
        <f t="shared" ref="N259:N322" si="100">M259*D259</f>
        <v>2.5777189025163749</v>
      </c>
      <c r="O259">
        <f t="shared" ref="O259:O322" si="101">M259*E259</f>
        <v>6.9780124185444485</v>
      </c>
      <c r="P259">
        <f>SUM($N$2:N259)</f>
        <v>2126.9195540915612</v>
      </c>
      <c r="Q259">
        <f t="shared" ref="Q259:Q322" si="102">P259/C259</f>
        <v>8.2438742406649652</v>
      </c>
      <c r="R259">
        <f>SUM($O$2:O259)</f>
        <v>35515.163100627615</v>
      </c>
      <c r="S259">
        <f t="shared" ref="S259:S322" si="103">SQRT(R259/C259)</f>
        <v>11.732675352734566</v>
      </c>
      <c r="T259">
        <f t="shared" ref="T259:T322" si="104">1/(1+EXP(-A259))</f>
        <v>0.99999832550959444</v>
      </c>
      <c r="U259">
        <f t="shared" ref="U259:U322" si="105">T259*D259</f>
        <v>2.7070448709972466</v>
      </c>
      <c r="V259">
        <f t="shared" ref="V259:V322" si="106">T259*E259</f>
        <v>7.3281042044326803</v>
      </c>
      <c r="W259">
        <f>SUM($U$2:U259)</f>
        <v>2201.4403573731579</v>
      </c>
      <c r="X259">
        <f t="shared" ref="X259:X322" si="107">W259/C259</f>
        <v>8.5327145634618518</v>
      </c>
      <c r="Y259">
        <f>SUM($V$2:V259)</f>
        <v>36739.117418369133</v>
      </c>
      <c r="Z259">
        <f t="shared" ref="Z259:Z322" si="108">SQRT(Y259/C259)</f>
        <v>11.933133700590112</v>
      </c>
      <c r="AA259">
        <f t="shared" ref="AA259:AA322" si="109">1-POWER(POWER(2.78,(-A259/21)),2)</f>
        <v>0.72613075880677469</v>
      </c>
      <c r="AB259">
        <f t="shared" ref="AB259:AB322" si="110">D259*AA259</f>
        <v>1.965671837799851</v>
      </c>
      <c r="AC259">
        <f t="shared" ref="AC259:AC322" si="111">AA259*E259</f>
        <v>5.3211707768292298</v>
      </c>
      <c r="AD259">
        <f>SUM($AB$2:AB259)</f>
        <v>1865.4016983368533</v>
      </c>
      <c r="AE259">
        <f t="shared" ref="AE259:AE322" si="112">AD259/C259</f>
        <v>7.2302391408405171</v>
      </c>
      <c r="AF259">
        <f>SUM($AC$2:AC259)</f>
        <v>31295.16043768953</v>
      </c>
      <c r="AG259">
        <f t="shared" ref="AG259:AG322" si="113">SQRT(AF259/C259)</f>
        <v>11.013585767764871</v>
      </c>
    </row>
    <row r="260" spans="1:33" x14ac:dyDescent="0.3">
      <c r="A260">
        <v>15.6</v>
      </c>
      <c r="B260">
        <v>21.004403871589201</v>
      </c>
      <c r="C260">
        <f t="shared" ref="C260:C323" si="114">C259+1</f>
        <v>259</v>
      </c>
      <c r="D260">
        <f t="shared" si="92"/>
        <v>5.4044038715892011</v>
      </c>
      <c r="E260">
        <f t="shared" si="93"/>
        <v>29.207581207248346</v>
      </c>
      <c r="F260" s="2">
        <f t="shared" si="94"/>
        <v>0.312</v>
      </c>
      <c r="G260">
        <f t="shared" si="95"/>
        <v>1.6861740079358307</v>
      </c>
      <c r="H260">
        <f t="shared" si="96"/>
        <v>9.112765336661484</v>
      </c>
      <c r="I260">
        <f>SUM($G$2:G260)</f>
        <v>1052.1432049384325</v>
      </c>
      <c r="J260">
        <f t="shared" si="97"/>
        <v>4.0623289765962642</v>
      </c>
      <c r="K260">
        <f>SUM($H$2:H260)</f>
        <v>19445.918689541522</v>
      </c>
      <c r="L260">
        <f t="shared" si="98"/>
        <v>8.6649158761690792</v>
      </c>
      <c r="M260" s="3">
        <f t="shared" si="99"/>
        <v>0.95924760962477773</v>
      </c>
      <c r="N260">
        <f t="shared" si="100"/>
        <v>5.1841614952688353</v>
      </c>
      <c r="O260">
        <f t="shared" si="101"/>
        <v>28.017302455974555</v>
      </c>
      <c r="P260">
        <f>SUM($N$2:N260)</f>
        <v>2132.1037155868298</v>
      </c>
      <c r="Q260">
        <f t="shared" si="102"/>
        <v>8.232060677941428</v>
      </c>
      <c r="R260">
        <f>SUM($O$2:O260)</f>
        <v>35543.180403083592</v>
      </c>
      <c r="S260">
        <f t="shared" si="103"/>
        <v>11.71462149489528</v>
      </c>
      <c r="T260">
        <f t="shared" si="104"/>
        <v>0.99999983211727517</v>
      </c>
      <c r="U260">
        <f t="shared" si="105"/>
        <v>5.404402964283153</v>
      </c>
      <c r="V260">
        <f t="shared" si="106"/>
        <v>29.207576303800028</v>
      </c>
      <c r="W260">
        <f>SUM($U$2:U260)</f>
        <v>2206.8447603374411</v>
      </c>
      <c r="X260">
        <f t="shared" si="107"/>
        <v>8.5206361402990005</v>
      </c>
      <c r="Y260">
        <f>SUM($V$2:V260)</f>
        <v>36768.324994672934</v>
      </c>
      <c r="Z260">
        <f t="shared" si="108"/>
        <v>11.914807793962812</v>
      </c>
      <c r="AA260">
        <f t="shared" si="109"/>
        <v>0.78108460537665003</v>
      </c>
      <c r="AB260">
        <f t="shared" si="110"/>
        <v>4.2212966653362907</v>
      </c>
      <c r="AC260">
        <f t="shared" si="111"/>
        <v>22.813592041270034</v>
      </c>
      <c r="AD260">
        <f>SUM($AB$2:AB260)</f>
        <v>1869.6229950021896</v>
      </c>
      <c r="AE260">
        <f t="shared" si="112"/>
        <v>7.2186216023250562</v>
      </c>
      <c r="AF260">
        <f>SUM($AC$2:AC260)</f>
        <v>31317.974029730802</v>
      </c>
      <c r="AG260">
        <f t="shared" si="113"/>
        <v>10.996309319385722</v>
      </c>
    </row>
    <row r="261" spans="1:33" x14ac:dyDescent="0.3">
      <c r="A261">
        <v>12.5</v>
      </c>
      <c r="B261">
        <v>25.227164287607099</v>
      </c>
      <c r="C261">
        <f t="shared" si="114"/>
        <v>260</v>
      </c>
      <c r="D261">
        <f t="shared" si="92"/>
        <v>12.727164287607099</v>
      </c>
      <c r="E261">
        <f t="shared" si="93"/>
        <v>161.98071080374152</v>
      </c>
      <c r="F261" s="2">
        <f t="shared" si="94"/>
        <v>0.25</v>
      </c>
      <c r="G261">
        <f t="shared" si="95"/>
        <v>3.1817910719017748</v>
      </c>
      <c r="H261">
        <f t="shared" si="96"/>
        <v>40.495177700935379</v>
      </c>
      <c r="I261">
        <f>SUM($G$2:G261)</f>
        <v>1055.3249960103342</v>
      </c>
      <c r="J261">
        <f t="shared" si="97"/>
        <v>4.0589422923474388</v>
      </c>
      <c r="K261">
        <f>SUM($H$2:H261)</f>
        <v>19486.413867242456</v>
      </c>
      <c r="L261">
        <f t="shared" si="98"/>
        <v>8.6572366054786904</v>
      </c>
      <c r="M261" s="3">
        <f t="shared" si="99"/>
        <v>0.94917945440535478</v>
      </c>
      <c r="N261">
        <f t="shared" si="100"/>
        <v>12.080362854638222</v>
      </c>
      <c r="O261">
        <f t="shared" si="101"/>
        <v>153.74876270488693</v>
      </c>
      <c r="P261">
        <f>SUM($N$2:N261)</f>
        <v>2144.184078441468</v>
      </c>
      <c r="Q261">
        <f t="shared" si="102"/>
        <v>8.2468618401594931</v>
      </c>
      <c r="R261">
        <f>SUM($O$2:O261)</f>
        <v>35696.929165788482</v>
      </c>
      <c r="S261">
        <f t="shared" si="103"/>
        <v>11.71733252096563</v>
      </c>
      <c r="T261">
        <f t="shared" si="104"/>
        <v>0.99999627336071584</v>
      </c>
      <c r="U261">
        <f t="shared" si="105"/>
        <v>12.727116858056689</v>
      </c>
      <c r="V261">
        <f t="shared" si="106"/>
        <v>161.98010716006135</v>
      </c>
      <c r="W261">
        <f>SUM($U$2:U261)</f>
        <v>2219.571877195498</v>
      </c>
      <c r="X261">
        <f t="shared" si="107"/>
        <v>8.5368149122903763</v>
      </c>
      <c r="Y261">
        <f>SUM($V$2:V261)</f>
        <v>36930.305101832993</v>
      </c>
      <c r="Z261">
        <f t="shared" si="108"/>
        <v>11.918038219734402</v>
      </c>
      <c r="AA261">
        <f t="shared" si="109"/>
        <v>0.70394306209229751</v>
      </c>
      <c r="AB261">
        <f t="shared" si="110"/>
        <v>8.9591990003698765</v>
      </c>
      <c r="AC261">
        <f t="shared" si="111"/>
        <v>114.02519756307269</v>
      </c>
      <c r="AD261">
        <f>SUM($AB$2:AB261)</f>
        <v>1878.5821940025594</v>
      </c>
      <c r="AE261">
        <f t="shared" si="112"/>
        <v>7.225316130779075</v>
      </c>
      <c r="AF261">
        <f>SUM($AC$2:AC261)</f>
        <v>31431.999227293876</v>
      </c>
      <c r="AG261">
        <f t="shared" si="113"/>
        <v>10.99510367028711</v>
      </c>
    </row>
    <row r="262" spans="1:33" x14ac:dyDescent="0.3">
      <c r="A262">
        <v>14.6</v>
      </c>
      <c r="B262">
        <v>4.1122501489155496</v>
      </c>
      <c r="C262">
        <f t="shared" si="114"/>
        <v>261</v>
      </c>
      <c r="D262">
        <f t="shared" si="92"/>
        <v>10.48774985108445</v>
      </c>
      <c r="E262">
        <f t="shared" si="93"/>
        <v>109.9928969389219</v>
      </c>
      <c r="F262" s="2">
        <f t="shared" si="94"/>
        <v>0.29199999999999998</v>
      </c>
      <c r="G262">
        <f t="shared" si="95"/>
        <v>3.0624229565166594</v>
      </c>
      <c r="H262">
        <f t="shared" si="96"/>
        <v>32.11792590616519</v>
      </c>
      <c r="I262">
        <f>SUM($G$2:G262)</f>
        <v>1058.3874189668509</v>
      </c>
      <c r="J262">
        <f t="shared" si="97"/>
        <v>4.0551242106009608</v>
      </c>
      <c r="K262">
        <f>SUM($H$2:H262)</f>
        <v>19518.531793148621</v>
      </c>
      <c r="L262">
        <f t="shared" si="98"/>
        <v>8.6477538538654368</v>
      </c>
      <c r="M262" s="3">
        <f t="shared" si="99"/>
        <v>0.95646470940154071</v>
      </c>
      <c r="N262">
        <f t="shared" si="100"/>
        <v>10.031162613593541</v>
      </c>
      <c r="O262">
        <f t="shared" si="101"/>
        <v>105.20432420691955</v>
      </c>
      <c r="P262">
        <f>SUM($N$2:N262)</f>
        <v>2154.2152410550616</v>
      </c>
      <c r="Q262">
        <f t="shared" si="102"/>
        <v>8.2536982415902749</v>
      </c>
      <c r="R262">
        <f>SUM($O$2:O262)</f>
        <v>35802.133489995402</v>
      </c>
      <c r="S262">
        <f t="shared" si="103"/>
        <v>11.712084581705536</v>
      </c>
      <c r="T262">
        <f t="shared" si="104"/>
        <v>0.99999954364757149</v>
      </c>
      <c r="U262">
        <f t="shared" si="105"/>
        <v>10.487745064974336</v>
      </c>
      <c r="V262">
        <f t="shared" si="106"/>
        <v>109.99284674339627</v>
      </c>
      <c r="W262">
        <f>SUM($U$2:U262)</f>
        <v>2230.0596222604722</v>
      </c>
      <c r="X262">
        <f t="shared" si="107"/>
        <v>8.5442897404615792</v>
      </c>
      <c r="Y262">
        <f>SUM($V$2:V262)</f>
        <v>37040.297948576386</v>
      </c>
      <c r="Z262">
        <f t="shared" si="108"/>
        <v>11.912885896275817</v>
      </c>
      <c r="AA262">
        <f t="shared" si="109"/>
        <v>0.75869502061442606</v>
      </c>
      <c r="AB262">
        <f t="shared" si="110"/>
        <v>7.9570035894674609</v>
      </c>
      <c r="AC262">
        <f t="shared" si="111"/>
        <v>83.451063210515798</v>
      </c>
      <c r="AD262">
        <f>SUM($AB$2:AB262)</f>
        <v>1886.5391975920268</v>
      </c>
      <c r="AE262">
        <f t="shared" si="112"/>
        <v>7.2281195310039337</v>
      </c>
      <c r="AF262">
        <f>SUM($AC$2:AC262)</f>
        <v>31515.450290504392</v>
      </c>
      <c r="AG262">
        <f t="shared" si="113"/>
        <v>10.988578237777455</v>
      </c>
    </row>
    <row r="263" spans="1:33" x14ac:dyDescent="0.3">
      <c r="A263">
        <v>11</v>
      </c>
      <c r="B263">
        <v>26.926014368454101</v>
      </c>
      <c r="C263">
        <f t="shared" si="114"/>
        <v>262</v>
      </c>
      <c r="D263">
        <f t="shared" si="92"/>
        <v>15.926014368454101</v>
      </c>
      <c r="E263">
        <f t="shared" si="93"/>
        <v>253.63793366420649</v>
      </c>
      <c r="F263" s="2">
        <f t="shared" si="94"/>
        <v>0.22</v>
      </c>
      <c r="G263">
        <f t="shared" si="95"/>
        <v>3.5037231610599022</v>
      </c>
      <c r="H263">
        <f t="shared" si="96"/>
        <v>55.80034540612543</v>
      </c>
      <c r="I263">
        <f>SUM($G$2:G263)</f>
        <v>1061.8911421279108</v>
      </c>
      <c r="J263">
        <f t="shared" si="97"/>
        <v>4.0530196264424081</v>
      </c>
      <c r="K263">
        <f>SUM($H$2:H263)</f>
        <v>19574.332138554746</v>
      </c>
      <c r="L263">
        <f t="shared" si="98"/>
        <v>8.6435635804064965</v>
      </c>
      <c r="M263" s="3">
        <f t="shared" si="99"/>
        <v>0.94228491916141288</v>
      </c>
      <c r="N263">
        <f t="shared" si="100"/>
        <v>15.006843161742273</v>
      </c>
      <c r="O263">
        <f t="shared" si="101"/>
        <v>238.99919981904461</v>
      </c>
      <c r="P263">
        <f>SUM($N$2:N263)</f>
        <v>2169.222084216804</v>
      </c>
      <c r="Q263">
        <f t="shared" si="102"/>
        <v>8.2794736038809305</v>
      </c>
      <c r="R263">
        <f>SUM($O$2:O263)</f>
        <v>36041.132689814447</v>
      </c>
      <c r="S263">
        <f t="shared" si="103"/>
        <v>11.728664678980449</v>
      </c>
      <c r="T263">
        <f t="shared" si="104"/>
        <v>0.99998329857815205</v>
      </c>
      <c r="U263">
        <f t="shared" si="105"/>
        <v>15.925748381369777</v>
      </c>
      <c r="V263">
        <f t="shared" si="106"/>
        <v>253.63369755007972</v>
      </c>
      <c r="W263">
        <f>SUM($U$2:U263)</f>
        <v>2245.9853706418421</v>
      </c>
      <c r="X263">
        <f t="shared" si="107"/>
        <v>8.5724632467245883</v>
      </c>
      <c r="Y263">
        <f>SUM($V$2:V263)</f>
        <v>37293.931646126468</v>
      </c>
      <c r="Z263">
        <f t="shared" si="108"/>
        <v>11.930769068158792</v>
      </c>
      <c r="AA263">
        <f t="shared" si="109"/>
        <v>0.657381969866486</v>
      </c>
      <c r="AB263">
        <f t="shared" si="110"/>
        <v>10.469474697656317</v>
      </c>
      <c r="AC263">
        <f t="shared" si="111"/>
        <v>166.73700446504117</v>
      </c>
      <c r="AD263">
        <f>SUM($AB$2:AB263)</f>
        <v>1897.0086722896831</v>
      </c>
      <c r="AE263">
        <f t="shared" si="112"/>
        <v>7.2404911156094771</v>
      </c>
      <c r="AF263">
        <f>SUM($AC$2:AC263)</f>
        <v>31682.187294969433</v>
      </c>
      <c r="AG263">
        <f t="shared" si="113"/>
        <v>10.996562144071799</v>
      </c>
    </row>
    <row r="264" spans="1:33" x14ac:dyDescent="0.3">
      <c r="A264">
        <v>24.8</v>
      </c>
      <c r="B264">
        <v>21.989485829014999</v>
      </c>
      <c r="C264">
        <f t="shared" si="114"/>
        <v>263</v>
      </c>
      <c r="D264">
        <f t="shared" si="92"/>
        <v>2.8105141709850017</v>
      </c>
      <c r="E264">
        <f t="shared" si="93"/>
        <v>7.898989905307511</v>
      </c>
      <c r="F264" s="2">
        <f t="shared" si="94"/>
        <v>0.496</v>
      </c>
      <c r="G264">
        <f t="shared" si="95"/>
        <v>1.3940150288085609</v>
      </c>
      <c r="H264">
        <f t="shared" si="96"/>
        <v>3.9178989930325256</v>
      </c>
      <c r="I264">
        <f>SUM($G$2:G264)</f>
        <v>1063.2851571567194</v>
      </c>
      <c r="J264">
        <f t="shared" si="97"/>
        <v>4.0429093428012139</v>
      </c>
      <c r="K264">
        <f>SUM($H$2:H264)</f>
        <v>19578.250037547779</v>
      </c>
      <c r="L264">
        <f t="shared" si="98"/>
        <v>8.6279786364995541</v>
      </c>
      <c r="M264" s="3">
        <f t="shared" si="99"/>
        <v>0.9743445697822537</v>
      </c>
      <c r="N264">
        <f t="shared" si="100"/>
        <v>2.738409220795309</v>
      </c>
      <c r="O264">
        <f t="shared" si="101"/>
        <v>7.6963379210012119</v>
      </c>
      <c r="P264">
        <f>SUM($N$2:N264)</f>
        <v>2171.9604934375993</v>
      </c>
      <c r="Q264">
        <f t="shared" si="102"/>
        <v>8.2584049180136851</v>
      </c>
      <c r="R264">
        <f>SUM($O$2:O264)</f>
        <v>36048.829027735446</v>
      </c>
      <c r="S264">
        <f t="shared" si="103"/>
        <v>11.707595439712746</v>
      </c>
      <c r="T264">
        <f t="shared" si="104"/>
        <v>0.99999999998303712</v>
      </c>
      <c r="U264">
        <f t="shared" si="105"/>
        <v>2.8105141709373274</v>
      </c>
      <c r="V264">
        <f t="shared" si="106"/>
        <v>7.8989899051735213</v>
      </c>
      <c r="W264">
        <f>SUM($U$2:U264)</f>
        <v>2248.7958848127796</v>
      </c>
      <c r="X264">
        <f t="shared" si="107"/>
        <v>8.5505546951056264</v>
      </c>
      <c r="Y264">
        <f>SUM($V$2:V264)</f>
        <v>37301.830636031642</v>
      </c>
      <c r="Z264">
        <f t="shared" si="108"/>
        <v>11.909326414634474</v>
      </c>
      <c r="AA264">
        <f t="shared" si="109"/>
        <v>0.91062655841709195</v>
      </c>
      <c r="AB264">
        <f t="shared" si="110"/>
        <v>2.5593288469065385</v>
      </c>
      <c r="AC264">
        <f t="shared" si="111"/>
        <v>7.19302999244153</v>
      </c>
      <c r="AD264">
        <f>SUM($AB$2:AB264)</f>
        <v>1899.5680011365896</v>
      </c>
      <c r="AE264">
        <f t="shared" si="112"/>
        <v>7.2226920195307587</v>
      </c>
      <c r="AF264">
        <f>SUM($AC$2:AC264)</f>
        <v>31689.380324961876</v>
      </c>
      <c r="AG264">
        <f t="shared" si="113"/>
        <v>10.97688208914966</v>
      </c>
    </row>
    <row r="265" spans="1:33" x14ac:dyDescent="0.3">
      <c r="A265">
        <v>17.3</v>
      </c>
      <c r="B265">
        <v>15.8262704935669</v>
      </c>
      <c r="C265">
        <f t="shared" si="114"/>
        <v>264</v>
      </c>
      <c r="D265">
        <f t="shared" si="92"/>
        <v>1.4737295064331004</v>
      </c>
      <c r="E265">
        <f t="shared" si="93"/>
        <v>2.1718786581315497</v>
      </c>
      <c r="F265" s="2">
        <f t="shared" si="94"/>
        <v>0.34600000000000003</v>
      </c>
      <c r="G265">
        <f t="shared" si="95"/>
        <v>0.50991040922585273</v>
      </c>
      <c r="H265">
        <f t="shared" si="96"/>
        <v>0.75147001571351624</v>
      </c>
      <c r="I265">
        <f>SUM($G$2:G265)</f>
        <v>1063.7950675659451</v>
      </c>
      <c r="J265">
        <f t="shared" si="97"/>
        <v>4.029526771083126</v>
      </c>
      <c r="K265">
        <f>SUM($H$2:H265)</f>
        <v>19579.001507563495</v>
      </c>
      <c r="L265">
        <f t="shared" si="98"/>
        <v>8.6117875321182051</v>
      </c>
      <c r="M265" s="3">
        <f t="shared" si="99"/>
        <v>0.96324288546232484</v>
      </c>
      <c r="N265">
        <f t="shared" si="100"/>
        <v>1.4195594621675875</v>
      </c>
      <c r="O265">
        <f t="shared" si="101"/>
        <v>2.0920466655326759</v>
      </c>
      <c r="P265">
        <f>SUM($N$2:N265)</f>
        <v>2173.3800528997667</v>
      </c>
      <c r="Q265">
        <f t="shared" si="102"/>
        <v>8.2325002003779044</v>
      </c>
      <c r="R265">
        <f>SUM($O$2:O265)</f>
        <v>36050.921074400976</v>
      </c>
      <c r="S265">
        <f t="shared" si="103"/>
        <v>11.685739994592375</v>
      </c>
      <c r="T265">
        <f t="shared" si="104"/>
        <v>0.99999996933058788</v>
      </c>
      <c r="U265">
        <f t="shared" si="105"/>
        <v>1.4737294612346827</v>
      </c>
      <c r="V265">
        <f t="shared" si="106"/>
        <v>2.1718785915213079</v>
      </c>
      <c r="W265">
        <f>SUM($U$2:U265)</f>
        <v>2250.2696142740142</v>
      </c>
      <c r="X265">
        <f t="shared" si="107"/>
        <v>8.5237485389167205</v>
      </c>
      <c r="Y265">
        <f>SUM($V$2:V265)</f>
        <v>37304.002514623164</v>
      </c>
      <c r="Z265">
        <f t="shared" si="108"/>
        <v>11.887095516909</v>
      </c>
      <c r="AA265">
        <f t="shared" si="109"/>
        <v>0.81448316080784888</v>
      </c>
      <c r="AB265">
        <f t="shared" si="110"/>
        <v>1.2003278665754227</v>
      </c>
      <c r="AC265">
        <f t="shared" si="111"/>
        <v>1.7689585943660939</v>
      </c>
      <c r="AD265">
        <f>SUM($AB$2:AB265)</f>
        <v>1900.768329003165</v>
      </c>
      <c r="AE265">
        <f t="shared" si="112"/>
        <v>7.1998800341028977</v>
      </c>
      <c r="AF265">
        <f>SUM($AC$2:AC265)</f>
        <v>31691.149283556242</v>
      </c>
      <c r="AG265">
        <f t="shared" si="113"/>
        <v>10.956378604935242</v>
      </c>
    </row>
    <row r="266" spans="1:33" x14ac:dyDescent="0.3">
      <c r="A266">
        <v>8.1</v>
      </c>
      <c r="B266">
        <v>16.862842452069899</v>
      </c>
      <c r="C266">
        <f t="shared" si="114"/>
        <v>265</v>
      </c>
      <c r="D266">
        <f t="shared" si="92"/>
        <v>8.7628424520698989</v>
      </c>
      <c r="E266">
        <f t="shared" si="93"/>
        <v>76.787407839798391</v>
      </c>
      <c r="F266" s="2">
        <f t="shared" si="94"/>
        <v>0.16200000000000001</v>
      </c>
      <c r="G266">
        <f t="shared" si="95"/>
        <v>1.4195804772353238</v>
      </c>
      <c r="H266">
        <f t="shared" si="96"/>
        <v>12.439560070047341</v>
      </c>
      <c r="I266">
        <f>SUM($G$2:G266)</f>
        <v>1065.2146480431804</v>
      </c>
      <c r="J266">
        <f t="shared" si="97"/>
        <v>4.0196779171440769</v>
      </c>
      <c r="K266">
        <f>SUM($H$2:H266)</f>
        <v>19591.441067633543</v>
      </c>
      <c r="L266">
        <f t="shared" si="98"/>
        <v>8.5982536769367748</v>
      </c>
      <c r="M266" s="3">
        <f t="shared" si="99"/>
        <v>0.92180143679920135</v>
      </c>
      <c r="N266">
        <f t="shared" si="100"/>
        <v>8.077600762763069</v>
      </c>
      <c r="O266">
        <f t="shared" si="101"/>
        <v>70.782742874812413</v>
      </c>
      <c r="P266">
        <f>SUM($N$2:N266)</f>
        <v>2181.45765366253</v>
      </c>
      <c r="Q266">
        <f t="shared" si="102"/>
        <v>8.2319156741982269</v>
      </c>
      <c r="R266">
        <f>SUM($O$2:O266)</f>
        <v>36121.703817275789</v>
      </c>
      <c r="S266">
        <f t="shared" si="103"/>
        <v>11.675115258172262</v>
      </c>
      <c r="T266">
        <f t="shared" si="104"/>
        <v>0.99969655296997117</v>
      </c>
      <c r="U266">
        <f t="shared" si="105"/>
        <v>8.7601833935532074</v>
      </c>
      <c r="V266">
        <f t="shared" si="106"/>
        <v>76.764106928945793</v>
      </c>
      <c r="W266">
        <f>SUM($U$2:U266)</f>
        <v>2259.0297976675674</v>
      </c>
      <c r="X266">
        <f t="shared" si="107"/>
        <v>8.5246407459153488</v>
      </c>
      <c r="Y266">
        <f>SUM($V$2:V266)</f>
        <v>37380.766621552109</v>
      </c>
      <c r="Z266">
        <f t="shared" si="108"/>
        <v>11.876847085194887</v>
      </c>
      <c r="AA266">
        <f t="shared" si="109"/>
        <v>0.54558657089028195</v>
      </c>
      <c r="AB266">
        <f t="shared" si="110"/>
        <v>4.7808891646766059</v>
      </c>
      <c r="AC266">
        <f t="shared" si="111"/>
        <v>41.894178530869155</v>
      </c>
      <c r="AD266">
        <f>SUM($AB$2:AB266)</f>
        <v>1905.5492181678417</v>
      </c>
      <c r="AE266">
        <f t="shared" si="112"/>
        <v>7.1907517666711005</v>
      </c>
      <c r="AF266">
        <f>SUM($AC$2:AC266)</f>
        <v>31733.043462087113</v>
      </c>
      <c r="AG266">
        <f t="shared" si="113"/>
        <v>10.942912492531258</v>
      </c>
    </row>
    <row r="267" spans="1:33" x14ac:dyDescent="0.3">
      <c r="A267">
        <v>21.4</v>
      </c>
      <c r="B267">
        <v>21.9807518006129</v>
      </c>
      <c r="C267">
        <f t="shared" si="114"/>
        <v>266</v>
      </c>
      <c r="D267">
        <f t="shared" si="92"/>
        <v>0.58075180061290155</v>
      </c>
      <c r="E267">
        <f t="shared" si="93"/>
        <v>0.33727265391512734</v>
      </c>
      <c r="F267" s="2">
        <f t="shared" si="94"/>
        <v>0.42799999999999999</v>
      </c>
      <c r="G267">
        <f t="shared" si="95"/>
        <v>0.24856177066232185</v>
      </c>
      <c r="H267">
        <f t="shared" si="96"/>
        <v>0.14435269587567451</v>
      </c>
      <c r="I267">
        <f>SUM($G$2:G267)</f>
        <v>1065.4632098138427</v>
      </c>
      <c r="J267">
        <f t="shared" si="97"/>
        <v>4.005500788773845</v>
      </c>
      <c r="K267">
        <f>SUM($H$2:H267)</f>
        <v>19591.585420329418</v>
      </c>
      <c r="L267">
        <f t="shared" si="98"/>
        <v>8.5821079443313764</v>
      </c>
      <c r="M267" s="3">
        <f t="shared" si="99"/>
        <v>0.97027385671049782</v>
      </c>
      <c r="N267">
        <f t="shared" si="100"/>
        <v>0.56348828937224604</v>
      </c>
      <c r="O267">
        <f t="shared" si="101"/>
        <v>0.3272468386772156</v>
      </c>
      <c r="P267">
        <f>SUM($N$2:N267)</f>
        <v>2182.0211419519023</v>
      </c>
      <c r="Q267">
        <f t="shared" si="102"/>
        <v>8.2030869998191811</v>
      </c>
      <c r="R267">
        <f>SUM($O$2:O267)</f>
        <v>36122.031064114468</v>
      </c>
      <c r="S267">
        <f t="shared" si="103"/>
        <v>11.653201674372079</v>
      </c>
      <c r="T267">
        <f t="shared" si="104"/>
        <v>0.99999999949172569</v>
      </c>
      <c r="U267">
        <f t="shared" si="105"/>
        <v>0.58075180031772033</v>
      </c>
      <c r="V267">
        <f t="shared" si="106"/>
        <v>0.3372726537437003</v>
      </c>
      <c r="W267">
        <f>SUM($U$2:U267)</f>
        <v>2259.610549467885</v>
      </c>
      <c r="X267">
        <f t="shared" si="107"/>
        <v>8.4947765017589667</v>
      </c>
      <c r="Y267">
        <f>SUM($V$2:V267)</f>
        <v>37381.103894205851</v>
      </c>
      <c r="Z267">
        <f t="shared" si="108"/>
        <v>11.85455464231749</v>
      </c>
      <c r="AA267">
        <f t="shared" si="109"/>
        <v>0.87555013898170997</v>
      </c>
      <c r="AB267">
        <f t="shared" si="110"/>
        <v>0.50847731974050425</v>
      </c>
      <c r="AC267">
        <f t="shared" si="111"/>
        <v>0.2952991190101199</v>
      </c>
      <c r="AD267">
        <f>SUM($AB$2:AB267)</f>
        <v>1906.0576954875821</v>
      </c>
      <c r="AE267">
        <f t="shared" si="112"/>
        <v>7.1656304341638428</v>
      </c>
      <c r="AF267">
        <f>SUM($AC$2:AC267)</f>
        <v>31733.338761206123</v>
      </c>
      <c r="AG267">
        <f t="shared" si="113"/>
        <v>10.92237455957137</v>
      </c>
    </row>
    <row r="268" spans="1:33" x14ac:dyDescent="0.3">
      <c r="A268">
        <v>15.6</v>
      </c>
      <c r="B268">
        <v>31.117850118912699</v>
      </c>
      <c r="C268">
        <f t="shared" si="114"/>
        <v>267</v>
      </c>
      <c r="D268">
        <f t="shared" si="92"/>
        <v>15.517850118912699</v>
      </c>
      <c r="E268">
        <f t="shared" si="93"/>
        <v>240.80367231303887</v>
      </c>
      <c r="F268" s="2">
        <f t="shared" si="94"/>
        <v>0.312</v>
      </c>
      <c r="G268">
        <f t="shared" si="95"/>
        <v>4.8415692371007619</v>
      </c>
      <c r="H268">
        <f t="shared" si="96"/>
        <v>75.130745761668123</v>
      </c>
      <c r="I268">
        <f>SUM($G$2:G268)</f>
        <v>1070.3047790509434</v>
      </c>
      <c r="J268">
        <f t="shared" si="97"/>
        <v>4.0086321312769417</v>
      </c>
      <c r="K268">
        <f>SUM($H$2:H268)</f>
        <v>19666.716166091086</v>
      </c>
      <c r="L268">
        <f t="shared" si="98"/>
        <v>8.5824304821894444</v>
      </c>
      <c r="M268" s="3">
        <f t="shared" si="99"/>
        <v>0.95924760962477773</v>
      </c>
      <c r="N268">
        <f t="shared" si="100"/>
        <v>14.88546063308258</v>
      </c>
      <c r="O268">
        <f t="shared" si="101"/>
        <v>230.99034705515081</v>
      </c>
      <c r="P268">
        <f>SUM($N$2:N268)</f>
        <v>2196.9066025849847</v>
      </c>
      <c r="Q268">
        <f t="shared" si="102"/>
        <v>8.2281146164231647</v>
      </c>
      <c r="R268">
        <f>SUM($O$2:O268)</f>
        <v>36353.021411169619</v>
      </c>
      <c r="S268">
        <f t="shared" si="103"/>
        <v>11.66848911573735</v>
      </c>
      <c r="T268">
        <f t="shared" si="104"/>
        <v>0.99999983211727517</v>
      </c>
      <c r="U268">
        <f t="shared" si="105"/>
        <v>15.517847513733738</v>
      </c>
      <c r="V268">
        <f t="shared" si="106"/>
        <v>240.80363188626222</v>
      </c>
      <c r="W268">
        <f>SUM($U$2:U268)</f>
        <v>2275.1283969816186</v>
      </c>
      <c r="X268">
        <f t="shared" si="107"/>
        <v>8.5210801385079353</v>
      </c>
      <c r="Y268">
        <f>SUM($V$2:V268)</f>
        <v>37621.907526092116</v>
      </c>
      <c r="Z268">
        <f t="shared" si="108"/>
        <v>11.870384184893689</v>
      </c>
      <c r="AA268">
        <f t="shared" si="109"/>
        <v>0.78108460537665003</v>
      </c>
      <c r="AB268">
        <f t="shared" si="110"/>
        <v>12.120753836424928</v>
      </c>
      <c r="AC268">
        <f t="shared" si="111"/>
        <v>188.08804136187811</v>
      </c>
      <c r="AD268">
        <f>SUM($AB$2:AB268)</f>
        <v>1918.178449324007</v>
      </c>
      <c r="AE268">
        <f t="shared" si="112"/>
        <v>7.1841889487790525</v>
      </c>
      <c r="AF268">
        <f>SUM($AC$2:AC268)</f>
        <v>31921.426802568003</v>
      </c>
      <c r="AG268">
        <f t="shared" si="113"/>
        <v>10.934162319427836</v>
      </c>
    </row>
    <row r="269" spans="1:33" x14ac:dyDescent="0.3">
      <c r="A269">
        <v>23.3</v>
      </c>
      <c r="B269">
        <v>25.135715029396501</v>
      </c>
      <c r="C269">
        <f t="shared" si="114"/>
        <v>268</v>
      </c>
      <c r="D269">
        <f t="shared" si="92"/>
        <v>1.8357150293964999</v>
      </c>
      <c r="E269">
        <f t="shared" si="93"/>
        <v>3.3698496691521926</v>
      </c>
      <c r="F269" s="2">
        <f t="shared" si="94"/>
        <v>0.46600000000000003</v>
      </c>
      <c r="G269">
        <f t="shared" si="95"/>
        <v>0.85544320369876903</v>
      </c>
      <c r="H269">
        <f t="shared" si="96"/>
        <v>1.5703499458249219</v>
      </c>
      <c r="I269">
        <f>SUM($G$2:G269)</f>
        <v>1071.1602222546421</v>
      </c>
      <c r="J269">
        <f t="shared" si="97"/>
        <v>3.9968665009501572</v>
      </c>
      <c r="K269">
        <f>SUM($H$2:H269)</f>
        <v>19668.286516036911</v>
      </c>
      <c r="L269">
        <f t="shared" si="98"/>
        <v>8.5667455192262185</v>
      </c>
      <c r="M269" s="3">
        <f t="shared" si="99"/>
        <v>0.97269484217599489</v>
      </c>
      <c r="N269">
        <f t="shared" si="100"/>
        <v>1.7855905407989303</v>
      </c>
      <c r="O269">
        <f t="shared" si="101"/>
        <v>3.2778353920928205</v>
      </c>
      <c r="P269">
        <f>SUM($N$2:N269)</f>
        <v>2198.6921931257839</v>
      </c>
      <c r="Q269">
        <f t="shared" si="102"/>
        <v>8.2040753474842685</v>
      </c>
      <c r="R269">
        <f>SUM($O$2:O269)</f>
        <v>36356.299246561714</v>
      </c>
      <c r="S269">
        <f t="shared" si="103"/>
        <v>11.647224262010182</v>
      </c>
      <c r="T269">
        <f t="shared" si="104"/>
        <v>0.99999999992397814</v>
      </c>
      <c r="U269">
        <f t="shared" si="105"/>
        <v>1.8357150292569455</v>
      </c>
      <c r="V269">
        <f t="shared" si="106"/>
        <v>3.3698496688960105</v>
      </c>
      <c r="W269">
        <f>SUM($U$2:U269)</f>
        <v>2276.9641120108754</v>
      </c>
      <c r="X269">
        <f t="shared" si="107"/>
        <v>8.4961347463092363</v>
      </c>
      <c r="Y269">
        <f>SUM($V$2:V269)</f>
        <v>37625.277375761012</v>
      </c>
      <c r="Z269">
        <f t="shared" si="108"/>
        <v>11.848747867557947</v>
      </c>
      <c r="AA269">
        <f t="shared" si="109"/>
        <v>0.89657073157010458</v>
      </c>
      <c r="AB269">
        <f t="shared" si="110"/>
        <v>1.6458483668602559</v>
      </c>
      <c r="AC269">
        <f t="shared" si="111"/>
        <v>3.0213085831530564</v>
      </c>
      <c r="AD269">
        <f>SUM($AB$2:AB269)</f>
        <v>1919.8242976908673</v>
      </c>
      <c r="AE269">
        <f t="shared" si="112"/>
        <v>7.1635234988465202</v>
      </c>
      <c r="AF269">
        <f>SUM($AC$2:AC269)</f>
        <v>31924.448111151156</v>
      </c>
      <c r="AG269">
        <f t="shared" si="113"/>
        <v>10.914260169228548</v>
      </c>
    </row>
    <row r="270" spans="1:33" x14ac:dyDescent="0.3">
      <c r="A270">
        <v>32</v>
      </c>
      <c r="B270">
        <v>22.032990960311601</v>
      </c>
      <c r="C270">
        <f t="shared" si="114"/>
        <v>269</v>
      </c>
      <c r="D270">
        <f t="shared" si="92"/>
        <v>9.9670090396883992</v>
      </c>
      <c r="E270">
        <f t="shared" si="93"/>
        <v>99.341269197230261</v>
      </c>
      <c r="F270" s="2">
        <f t="shared" si="94"/>
        <v>0.64</v>
      </c>
      <c r="G270">
        <f t="shared" si="95"/>
        <v>6.378885785400576</v>
      </c>
      <c r="H270">
        <f t="shared" si="96"/>
        <v>63.578412286227369</v>
      </c>
      <c r="I270">
        <f>SUM($G$2:G270)</f>
        <v>1077.5391080400427</v>
      </c>
      <c r="J270">
        <f t="shared" si="97"/>
        <v>4.0057215912269246</v>
      </c>
      <c r="K270">
        <f>SUM($H$2:H270)</f>
        <v>19731.864928323139</v>
      </c>
      <c r="L270">
        <f t="shared" si="98"/>
        <v>8.5646166129085035</v>
      </c>
      <c r="M270" s="3">
        <f t="shared" si="99"/>
        <v>0.98011293221879903</v>
      </c>
      <c r="N270">
        <f t="shared" si="100"/>
        <v>9.7687944553402737</v>
      </c>
      <c r="O270">
        <f t="shared" si="101"/>
        <v>97.365662643234415</v>
      </c>
      <c r="P270">
        <f>SUM($N$2:N270)</f>
        <v>2208.4609875811243</v>
      </c>
      <c r="Q270">
        <f t="shared" si="102"/>
        <v>8.2098921471417263</v>
      </c>
      <c r="R270">
        <f>SUM($O$2:O270)</f>
        <v>36453.664909204948</v>
      </c>
      <c r="S270">
        <f t="shared" si="103"/>
        <v>11.641111756780251</v>
      </c>
      <c r="T270">
        <f t="shared" si="104"/>
        <v>0.99999999999998734</v>
      </c>
      <c r="U270">
        <f t="shared" si="105"/>
        <v>9.9670090396882731</v>
      </c>
      <c r="V270">
        <f t="shared" si="106"/>
        <v>99.341269197229011</v>
      </c>
      <c r="W270">
        <f>SUM($U$2:U270)</f>
        <v>2286.9311210505639</v>
      </c>
      <c r="X270">
        <f t="shared" si="107"/>
        <v>8.5016026804853677</v>
      </c>
      <c r="Y270">
        <f>SUM($V$2:V270)</f>
        <v>37724.618644958238</v>
      </c>
      <c r="Z270">
        <f t="shared" si="108"/>
        <v>11.842306279226069</v>
      </c>
      <c r="AA270">
        <f t="shared" si="109"/>
        <v>0.95566766340594245</v>
      </c>
      <c r="AB270">
        <f t="shared" si="110"/>
        <v>9.5251482401049188</v>
      </c>
      <c r="AC270">
        <f t="shared" si="111"/>
        <v>94.937238613497769</v>
      </c>
      <c r="AD270">
        <f>SUM($AB$2:AB270)</f>
        <v>1929.3494459309723</v>
      </c>
      <c r="AE270">
        <f t="shared" si="112"/>
        <v>7.1723027729775923</v>
      </c>
      <c r="AF270">
        <f>SUM($AC$2:AC270)</f>
        <v>32019.385349764652</v>
      </c>
      <c r="AG270">
        <f t="shared" si="113"/>
        <v>10.910140801289312</v>
      </c>
    </row>
    <row r="271" spans="1:33" x14ac:dyDescent="0.3">
      <c r="A271">
        <v>38.700000000000003</v>
      </c>
      <c r="B271">
        <v>16.8387906520698</v>
      </c>
      <c r="C271">
        <f t="shared" si="114"/>
        <v>270</v>
      </c>
      <c r="D271">
        <f t="shared" si="92"/>
        <v>21.861209347930203</v>
      </c>
      <c r="E271">
        <f t="shared" si="93"/>
        <v>477.91247415403086</v>
      </c>
      <c r="F271" s="2">
        <f t="shared" si="94"/>
        <v>0.77400000000000002</v>
      </c>
      <c r="G271">
        <f t="shared" si="95"/>
        <v>16.920576035297977</v>
      </c>
      <c r="H271">
        <f t="shared" si="96"/>
        <v>369.9042549952199</v>
      </c>
      <c r="I271">
        <f>SUM($G$2:G271)</f>
        <v>1094.4596840753406</v>
      </c>
      <c r="J271">
        <f t="shared" si="97"/>
        <v>4.0535543854642242</v>
      </c>
      <c r="K271">
        <f>SUM($H$2:H271)</f>
        <v>20101.76918331836</v>
      </c>
      <c r="L271">
        <f t="shared" si="98"/>
        <v>8.6284991148665711</v>
      </c>
      <c r="M271" s="3">
        <f t="shared" si="99"/>
        <v>0.98355436721103351</v>
      </c>
      <c r="N271">
        <f t="shared" si="100"/>
        <v>21.501687926671419</v>
      </c>
      <c r="O271">
        <f t="shared" si="101"/>
        <v>470.05290109882725</v>
      </c>
      <c r="P271">
        <f>SUM($N$2:N271)</f>
        <v>2229.9626755077957</v>
      </c>
      <c r="Q271">
        <f t="shared" si="102"/>
        <v>8.2591210203992436</v>
      </c>
      <c r="R271">
        <f>SUM($O$2:O271)</f>
        <v>36923.717810303773</v>
      </c>
      <c r="S271">
        <f t="shared" si="103"/>
        <v>11.694208413079206</v>
      </c>
      <c r="T271">
        <f t="shared" si="104"/>
        <v>1</v>
      </c>
      <c r="U271">
        <f t="shared" si="105"/>
        <v>21.861209347930203</v>
      </c>
      <c r="V271">
        <f t="shared" si="106"/>
        <v>477.91247415403086</v>
      </c>
      <c r="W271">
        <f>SUM($U$2:U271)</f>
        <v>2308.792330398494</v>
      </c>
      <c r="X271">
        <f t="shared" si="107"/>
        <v>8.5510827051796081</v>
      </c>
      <c r="Y271">
        <f>SUM($V$2:V271)</f>
        <v>38202.531119112267</v>
      </c>
      <c r="Z271">
        <f t="shared" si="108"/>
        <v>11.894992896034537</v>
      </c>
      <c r="AA271">
        <f t="shared" si="109"/>
        <v>0.97691245514598435</v>
      </c>
      <c r="AB271">
        <f t="shared" si="110"/>
        <v>21.356487696546839</v>
      </c>
      <c r="AC271">
        <f t="shared" si="111"/>
        <v>466.87864847070608</v>
      </c>
      <c r="AD271">
        <f>SUM($AB$2:AB271)</f>
        <v>1950.705933627519</v>
      </c>
      <c r="AE271">
        <f t="shared" si="112"/>
        <v>7.2248367912130336</v>
      </c>
      <c r="AF271">
        <f>SUM($AC$2:AC271)</f>
        <v>32486.263998235358</v>
      </c>
      <c r="AG271">
        <f t="shared" si="113"/>
        <v>10.96902440008958</v>
      </c>
    </row>
    <row r="272" spans="1:33" x14ac:dyDescent="0.3">
      <c r="A272">
        <v>30.1</v>
      </c>
      <c r="B272">
        <v>36.161939468722402</v>
      </c>
      <c r="C272">
        <f t="shared" si="114"/>
        <v>271</v>
      </c>
      <c r="D272">
        <f t="shared" si="92"/>
        <v>6.0619394687224002</v>
      </c>
      <c r="E272">
        <f t="shared" si="93"/>
        <v>36.747110122454416</v>
      </c>
      <c r="F272" s="2">
        <f t="shared" si="94"/>
        <v>0.60199999999999998</v>
      </c>
      <c r="G272">
        <f t="shared" si="95"/>
        <v>3.649287560170885</v>
      </c>
      <c r="H272">
        <f t="shared" si="96"/>
        <v>22.121760293717557</v>
      </c>
      <c r="I272">
        <f>SUM($G$2:G272)</f>
        <v>1098.1089716355116</v>
      </c>
      <c r="J272">
        <f t="shared" si="97"/>
        <v>4.0520626259612973</v>
      </c>
      <c r="K272">
        <f>SUM($H$2:H272)</f>
        <v>20123.890943612078</v>
      </c>
      <c r="L272">
        <f t="shared" si="98"/>
        <v>8.6173023714460761</v>
      </c>
      <c r="M272" s="3">
        <f t="shared" si="99"/>
        <v>0.97885844453619009</v>
      </c>
      <c r="N272">
        <f t="shared" si="100"/>
        <v>5.9337806392261472</v>
      </c>
      <c r="O272">
        <f t="shared" si="101"/>
        <v>35.970219055665815</v>
      </c>
      <c r="P272">
        <f>SUM($N$2:N272)</f>
        <v>2235.896456147022</v>
      </c>
      <c r="Q272">
        <f t="shared" si="102"/>
        <v>8.2505404285867971</v>
      </c>
      <c r="R272">
        <f>SUM($O$2:O272)</f>
        <v>36959.688029359437</v>
      </c>
      <c r="S272">
        <f t="shared" si="103"/>
        <v>11.678296650387969</v>
      </c>
      <c r="T272">
        <f t="shared" si="104"/>
        <v>0.9999999999999154</v>
      </c>
      <c r="U272">
        <f t="shared" si="105"/>
        <v>6.0619394687218877</v>
      </c>
      <c r="V272">
        <f t="shared" si="106"/>
        <v>36.747110122451303</v>
      </c>
      <c r="W272">
        <f>SUM($U$2:U272)</f>
        <v>2314.8542698672159</v>
      </c>
      <c r="X272">
        <f t="shared" si="107"/>
        <v>8.5418976747867745</v>
      </c>
      <c r="Y272">
        <f>SUM($V$2:V272)</f>
        <v>38239.278229234718</v>
      </c>
      <c r="Z272">
        <f t="shared" si="108"/>
        <v>11.878735105614284</v>
      </c>
      <c r="AA272">
        <f t="shared" si="109"/>
        <v>0.94665771873378335</v>
      </c>
      <c r="AB272">
        <f t="shared" si="110"/>
        <v>5.7385817885630299</v>
      </c>
      <c r="AC272">
        <f t="shared" si="111"/>
        <v>34.786935438581814</v>
      </c>
      <c r="AD272">
        <f>SUM($AB$2:AB272)</f>
        <v>1956.4445154160821</v>
      </c>
      <c r="AE272">
        <f t="shared" si="112"/>
        <v>7.2193524554098971</v>
      </c>
      <c r="AF272">
        <f>SUM($AC$2:AC272)</f>
        <v>32521.050933673938</v>
      </c>
      <c r="AG272">
        <f t="shared" si="113"/>
        <v>10.954628153617843</v>
      </c>
    </row>
    <row r="273" spans="1:33" x14ac:dyDescent="0.3">
      <c r="A273">
        <v>20.5</v>
      </c>
      <c r="B273">
        <v>34.912858656985897</v>
      </c>
      <c r="C273">
        <f t="shared" si="114"/>
        <v>272</v>
      </c>
      <c r="D273">
        <f t="shared" si="92"/>
        <v>14.412858656985897</v>
      </c>
      <c r="E273">
        <f t="shared" si="93"/>
        <v>207.73049466625332</v>
      </c>
      <c r="F273" s="2">
        <f t="shared" si="94"/>
        <v>0.41</v>
      </c>
      <c r="G273">
        <f t="shared" si="95"/>
        <v>5.9092720493642172</v>
      </c>
      <c r="H273">
        <f t="shared" si="96"/>
        <v>85.169502813163859</v>
      </c>
      <c r="I273">
        <f>SUM($G$2:G273)</f>
        <v>1104.0182436848759</v>
      </c>
      <c r="J273">
        <f t="shared" si="97"/>
        <v>4.0588906017826316</v>
      </c>
      <c r="K273">
        <f>SUM($H$2:H273)</f>
        <v>20209.060446425243</v>
      </c>
      <c r="L273">
        <f t="shared" si="98"/>
        <v>8.6196297105590123</v>
      </c>
      <c r="M273" s="3">
        <f t="shared" si="99"/>
        <v>0.96897079216891135</v>
      </c>
      <c r="N273">
        <f t="shared" si="100"/>
        <v>13.965639070278176</v>
      </c>
      <c r="O273">
        <f t="shared" si="101"/>
        <v>201.28478197439929</v>
      </c>
      <c r="P273">
        <f>SUM($N$2:N273)</f>
        <v>2249.8620952173001</v>
      </c>
      <c r="Q273">
        <f t="shared" si="102"/>
        <v>8.2715518206518386</v>
      </c>
      <c r="R273">
        <f>SUM($O$2:O273)</f>
        <v>37160.972811333835</v>
      </c>
      <c r="S273">
        <f t="shared" si="103"/>
        <v>11.688508184155936</v>
      </c>
      <c r="T273">
        <f t="shared" si="104"/>
        <v>0.99999999874984713</v>
      </c>
      <c r="U273">
        <f t="shared" si="105"/>
        <v>14.41285863896762</v>
      </c>
      <c r="V273">
        <f t="shared" si="106"/>
        <v>207.73049440655845</v>
      </c>
      <c r="W273">
        <f>SUM($U$2:U273)</f>
        <v>2329.2671285061833</v>
      </c>
      <c r="X273">
        <f t="shared" si="107"/>
        <v>8.5634820900962616</v>
      </c>
      <c r="Y273">
        <f>SUM($V$2:V273)</f>
        <v>38447.00872364128</v>
      </c>
      <c r="Z273">
        <f t="shared" si="108"/>
        <v>11.889041036942086</v>
      </c>
      <c r="AA273">
        <f t="shared" si="109"/>
        <v>0.86415132763938329</v>
      </c>
      <c r="AB273">
        <f t="shared" si="110"/>
        <v>12.454890943513142</v>
      </c>
      <c r="AC273">
        <f t="shared" si="111"/>
        <v>179.51058275702863</v>
      </c>
      <c r="AD273">
        <f>SUM($AB$2:AB273)</f>
        <v>1968.8994063595953</v>
      </c>
      <c r="AE273">
        <f t="shared" si="112"/>
        <v>7.2386007586749832</v>
      </c>
      <c r="AF273">
        <f>SUM($AC$2:AC273)</f>
        <v>32700.561516430967</v>
      </c>
      <c r="AG273">
        <f t="shared" si="113"/>
        <v>10.964609096266834</v>
      </c>
    </row>
    <row r="274" spans="1:33" x14ac:dyDescent="0.3">
      <c r="A274">
        <v>32.5</v>
      </c>
      <c r="B274">
        <v>24.310491589680801</v>
      </c>
      <c r="C274">
        <f t="shared" si="114"/>
        <v>273</v>
      </c>
      <c r="D274">
        <f t="shared" si="92"/>
        <v>8.1895084103191991</v>
      </c>
      <c r="E274">
        <f t="shared" si="93"/>
        <v>67.068048002688897</v>
      </c>
      <c r="F274" s="2">
        <f t="shared" si="94"/>
        <v>0.65</v>
      </c>
      <c r="G274">
        <f t="shared" si="95"/>
        <v>5.3231804667074796</v>
      </c>
      <c r="H274">
        <f t="shared" si="96"/>
        <v>43.594231201747782</v>
      </c>
      <c r="I274">
        <f>SUM($G$2:G274)</f>
        <v>1109.3414241515834</v>
      </c>
      <c r="J274">
        <f t="shared" si="97"/>
        <v>4.0635217001889501</v>
      </c>
      <c r="K274">
        <f>SUM($H$2:H274)</f>
        <v>20252.65467762699</v>
      </c>
      <c r="L274">
        <f t="shared" si="98"/>
        <v>8.613103289157511</v>
      </c>
      <c r="M274" s="3">
        <f t="shared" si="99"/>
        <v>0.98041870563913647</v>
      </c>
      <c r="N274">
        <f t="shared" si="100"/>
        <v>8.0291472354659721</v>
      </c>
      <c r="O274">
        <f t="shared" si="101"/>
        <v>65.754768812539723</v>
      </c>
      <c r="P274">
        <f>SUM($N$2:N274)</f>
        <v>2257.8912424527662</v>
      </c>
      <c r="Q274">
        <f t="shared" si="102"/>
        <v>8.2706638917683737</v>
      </c>
      <c r="R274">
        <f>SUM($O$2:O274)</f>
        <v>37226.727580146377</v>
      </c>
      <c r="S274">
        <f t="shared" si="103"/>
        <v>11.677398660991054</v>
      </c>
      <c r="T274">
        <f t="shared" si="104"/>
        <v>0.99999999999999223</v>
      </c>
      <c r="U274">
        <f t="shared" si="105"/>
        <v>8.1895084103191351</v>
      </c>
      <c r="V274">
        <f t="shared" si="106"/>
        <v>67.068048002688371</v>
      </c>
      <c r="W274">
        <f>SUM($U$2:U274)</f>
        <v>2337.4566369165022</v>
      </c>
      <c r="X274">
        <f t="shared" si="107"/>
        <v>8.5621122231373707</v>
      </c>
      <c r="Y274">
        <f>SUM($V$2:V274)</f>
        <v>38514.076771643966</v>
      </c>
      <c r="Z274">
        <f t="shared" si="108"/>
        <v>11.877592529285391</v>
      </c>
      <c r="AA274">
        <f t="shared" si="109"/>
        <v>0.95777441921850015</v>
      </c>
      <c r="AB274">
        <f t="shared" si="110"/>
        <v>7.8437016613784936</v>
      </c>
      <c r="AC274">
        <f t="shared" si="111"/>
        <v>64.236060723893843</v>
      </c>
      <c r="AD274">
        <f>SUM($AB$2:AB274)</f>
        <v>1976.7431080209738</v>
      </c>
      <c r="AE274">
        <f t="shared" si="112"/>
        <v>7.2408172454980724</v>
      </c>
      <c r="AF274">
        <f>SUM($AC$2:AC274)</f>
        <v>32764.797577154863</v>
      </c>
      <c r="AG274">
        <f t="shared" si="113"/>
        <v>10.955253239550959</v>
      </c>
    </row>
    <row r="275" spans="1:33" x14ac:dyDescent="0.3">
      <c r="A275">
        <v>42.3</v>
      </c>
      <c r="B275">
        <v>33.069912777348698</v>
      </c>
      <c r="C275">
        <f t="shared" si="114"/>
        <v>274</v>
      </c>
      <c r="D275">
        <f t="shared" si="92"/>
        <v>9.2300872226512993</v>
      </c>
      <c r="E275">
        <f t="shared" si="93"/>
        <v>85.194510137750783</v>
      </c>
      <c r="F275" s="2">
        <f t="shared" si="94"/>
        <v>0.84599999999999997</v>
      </c>
      <c r="G275">
        <f t="shared" si="95"/>
        <v>7.8086537903629987</v>
      </c>
      <c r="H275">
        <f t="shared" si="96"/>
        <v>72.074555576537165</v>
      </c>
      <c r="I275">
        <f>SUM($G$2:G275)</f>
        <v>1117.1500779419464</v>
      </c>
      <c r="J275">
        <f t="shared" si="97"/>
        <v>4.077190065481556</v>
      </c>
      <c r="K275">
        <f>SUM($H$2:H275)</f>
        <v>20324.729233203529</v>
      </c>
      <c r="L275">
        <f t="shared" si="98"/>
        <v>8.6126560314923282</v>
      </c>
      <c r="M275" s="3">
        <f t="shared" si="99"/>
        <v>0.98495352193310526</v>
      </c>
      <c r="N275">
        <f t="shared" si="100"/>
        <v>9.091206917700152</v>
      </c>
      <c r="O275">
        <f t="shared" si="101"/>
        <v>83.912632809543268</v>
      </c>
      <c r="P275">
        <f>SUM($N$2:N275)</f>
        <v>2266.9824493704664</v>
      </c>
      <c r="Q275">
        <f t="shared" si="102"/>
        <v>8.2736585743447684</v>
      </c>
      <c r="R275">
        <f>SUM($O$2:O275)</f>
        <v>37310.640212955921</v>
      </c>
      <c r="S275">
        <f t="shared" si="103"/>
        <v>11.669199619310383</v>
      </c>
      <c r="T275">
        <f t="shared" si="104"/>
        <v>1</v>
      </c>
      <c r="U275">
        <f t="shared" si="105"/>
        <v>9.2300872226512993</v>
      </c>
      <c r="V275">
        <f t="shared" si="106"/>
        <v>85.194510137750783</v>
      </c>
      <c r="W275">
        <f>SUM($U$2:U275)</f>
        <v>2346.6867241391537</v>
      </c>
      <c r="X275">
        <f t="shared" si="107"/>
        <v>8.5645500880991019</v>
      </c>
      <c r="Y275">
        <f>SUM($V$2:V275)</f>
        <v>38599.271281781716</v>
      </c>
      <c r="Z275">
        <f t="shared" si="108"/>
        <v>11.869003869458377</v>
      </c>
      <c r="AA275">
        <f t="shared" si="109"/>
        <v>0.98373950275503375</v>
      </c>
      <c r="AB275">
        <f t="shared" si="110"/>
        <v>9.0800014147965804</v>
      </c>
      <c r="AC275">
        <f t="shared" si="111"/>
        <v>83.809205040369633</v>
      </c>
      <c r="AD275">
        <f>SUM($AB$2:AB275)</f>
        <v>1985.8231094357702</v>
      </c>
      <c r="AE275">
        <f t="shared" si="112"/>
        <v>7.2475295964809128</v>
      </c>
      <c r="AF275">
        <f>SUM($AC$2:AC275)</f>
        <v>32848.606782195231</v>
      </c>
      <c r="AG275">
        <f t="shared" si="113"/>
        <v>10.949220347238946</v>
      </c>
    </row>
    <row r="276" spans="1:33" x14ac:dyDescent="0.3">
      <c r="A276">
        <v>24.3</v>
      </c>
      <c r="B276">
        <v>29.595325265455699</v>
      </c>
      <c r="C276">
        <f t="shared" si="114"/>
        <v>275</v>
      </c>
      <c r="D276">
        <f t="shared" si="92"/>
        <v>5.2953252654556984</v>
      </c>
      <c r="E276">
        <f t="shared" si="93"/>
        <v>28.040469666973461</v>
      </c>
      <c r="F276" s="2">
        <f t="shared" si="94"/>
        <v>0.48599999999999999</v>
      </c>
      <c r="G276">
        <f t="shared" si="95"/>
        <v>2.5735280790114694</v>
      </c>
      <c r="H276">
        <f t="shared" si="96"/>
        <v>13.627668258149102</v>
      </c>
      <c r="I276">
        <f>SUM($G$2:G276)</f>
        <v>1119.723606020958</v>
      </c>
      <c r="J276">
        <f t="shared" si="97"/>
        <v>4.0717222037125742</v>
      </c>
      <c r="K276">
        <f>SUM($H$2:H276)</f>
        <v>20338.356901461677</v>
      </c>
      <c r="L276">
        <f t="shared" si="98"/>
        <v>8.5998640372892314</v>
      </c>
      <c r="M276" s="3">
        <f t="shared" si="99"/>
        <v>0.97381725203947345</v>
      </c>
      <c r="N276">
        <f t="shared" si="100"/>
        <v>5.1566790986612636</v>
      </c>
      <c r="O276">
        <f t="shared" si="101"/>
        <v>27.306293116988304</v>
      </c>
      <c r="P276">
        <f>SUM($N$2:N276)</f>
        <v>2272.1391284691276</v>
      </c>
      <c r="Q276">
        <f t="shared" si="102"/>
        <v>8.2623241035241008</v>
      </c>
      <c r="R276">
        <f>SUM($O$2:O276)</f>
        <v>37337.946506072913</v>
      </c>
      <c r="S276">
        <f t="shared" si="103"/>
        <v>11.652225149351271</v>
      </c>
      <c r="T276">
        <f t="shared" si="104"/>
        <v>0.99999999997203304</v>
      </c>
      <c r="U276">
        <f t="shared" si="105"/>
        <v>5.2953252653076044</v>
      </c>
      <c r="V276">
        <f t="shared" si="106"/>
        <v>28.040469666189253</v>
      </c>
      <c r="W276">
        <f>SUM($U$2:U276)</f>
        <v>2351.9820494044611</v>
      </c>
      <c r="X276">
        <f t="shared" si="107"/>
        <v>8.5526619978344041</v>
      </c>
      <c r="Y276">
        <f>SUM($V$2:V276)</f>
        <v>38627.311751447902</v>
      </c>
      <c r="Z276">
        <f t="shared" si="108"/>
        <v>11.851706705088805</v>
      </c>
      <c r="AA276">
        <f t="shared" si="109"/>
        <v>0.90616746006821691</v>
      </c>
      <c r="AB276">
        <f t="shared" si="110"/>
        <v>4.798451446033047</v>
      </c>
      <c r="AC276">
        <f t="shared" si="111"/>
        <v>25.409361177241223</v>
      </c>
      <c r="AD276">
        <f>SUM($AB$2:AB276)</f>
        <v>1990.6215608818034</v>
      </c>
      <c r="AE276">
        <f t="shared" si="112"/>
        <v>7.2386238577520121</v>
      </c>
      <c r="AF276">
        <f>SUM($AC$2:AC276)</f>
        <v>32874.016143372472</v>
      </c>
      <c r="AG276">
        <f t="shared" si="113"/>
        <v>10.933520790897633</v>
      </c>
    </row>
    <row r="277" spans="1:33" x14ac:dyDescent="0.3">
      <c r="A277">
        <v>20.6</v>
      </c>
      <c r="B277">
        <v>20.297146582599499</v>
      </c>
      <c r="C277">
        <f t="shared" si="114"/>
        <v>276</v>
      </c>
      <c r="D277">
        <f t="shared" si="92"/>
        <v>0.30285341740050242</v>
      </c>
      <c r="E277">
        <f t="shared" si="93"/>
        <v>9.1720192431162945E-2</v>
      </c>
      <c r="F277" s="2">
        <f t="shared" si="94"/>
        <v>0.41200000000000003</v>
      </c>
      <c r="G277">
        <f t="shared" si="95"/>
        <v>0.12477560796900701</v>
      </c>
      <c r="H277">
        <f t="shared" si="96"/>
        <v>3.7788719281639134E-2</v>
      </c>
      <c r="I277">
        <f>SUM($G$2:G277)</f>
        <v>1119.848381628927</v>
      </c>
      <c r="J277">
        <f t="shared" si="97"/>
        <v>4.0574216725685757</v>
      </c>
      <c r="K277">
        <f>SUM($H$2:H277)</f>
        <v>20338.394690180958</v>
      </c>
      <c r="L277">
        <f t="shared" si="98"/>
        <v>8.5842784107919616</v>
      </c>
      <c r="M277" s="3">
        <f t="shared" si="99"/>
        <v>0.96912118675862424</v>
      </c>
      <c r="N277">
        <f t="shared" si="100"/>
        <v>0.29350166328507987</v>
      </c>
      <c r="O277">
        <f t="shared" si="101"/>
        <v>8.8887981738618019E-2</v>
      </c>
      <c r="P277">
        <f>SUM($N$2:N277)</f>
        <v>2272.4326301324127</v>
      </c>
      <c r="Q277">
        <f t="shared" si="102"/>
        <v>8.2334515584507706</v>
      </c>
      <c r="R277">
        <f>SUM($O$2:O277)</f>
        <v>37338.035394054648</v>
      </c>
      <c r="S277">
        <f t="shared" si="103"/>
        <v>11.63111073522132</v>
      </c>
      <c r="T277">
        <f t="shared" si="104"/>
        <v>0.99999999886881485</v>
      </c>
      <c r="U277">
        <f t="shared" si="105"/>
        <v>0.30285341705791913</v>
      </c>
      <c r="V277">
        <f t="shared" si="106"/>
        <v>9.1720192327410424E-2</v>
      </c>
      <c r="W277">
        <f>SUM($U$2:U277)</f>
        <v>2352.2849028215192</v>
      </c>
      <c r="X277">
        <f t="shared" si="107"/>
        <v>8.5227713870344903</v>
      </c>
      <c r="Y277">
        <f>SUM($V$2:V277)</f>
        <v>38627.403471640231</v>
      </c>
      <c r="Z277">
        <f t="shared" si="108"/>
        <v>11.830230784075752</v>
      </c>
      <c r="AA277">
        <f t="shared" si="109"/>
        <v>0.86546775163363809</v>
      </c>
      <c r="AB277">
        <f t="shared" si="110"/>
        <v>0.26210986623217658</v>
      </c>
      <c r="AC277">
        <f t="shared" si="111"/>
        <v>7.9380868722803227E-2</v>
      </c>
      <c r="AD277">
        <f>SUM($AB$2:AB277)</f>
        <v>1990.8836707480355</v>
      </c>
      <c r="AE277">
        <f t="shared" si="112"/>
        <v>7.213346633145056</v>
      </c>
      <c r="AF277">
        <f>SUM($AC$2:AC277)</f>
        <v>32874.095524241195</v>
      </c>
      <c r="AG277">
        <f t="shared" si="113"/>
        <v>10.91370889086277</v>
      </c>
    </row>
    <row r="278" spans="1:33" x14ac:dyDescent="0.3">
      <c r="A278">
        <v>22</v>
      </c>
      <c r="B278">
        <v>32.239363778000097</v>
      </c>
      <c r="C278">
        <f t="shared" si="114"/>
        <v>277</v>
      </c>
      <c r="D278">
        <f t="shared" si="92"/>
        <v>10.239363778000097</v>
      </c>
      <c r="E278">
        <f t="shared" si="93"/>
        <v>104.84457057822043</v>
      </c>
      <c r="F278" s="2">
        <f t="shared" si="94"/>
        <v>0.44</v>
      </c>
      <c r="G278">
        <f t="shared" si="95"/>
        <v>4.5053200623200427</v>
      </c>
      <c r="H278">
        <f t="shared" si="96"/>
        <v>46.131611054416986</v>
      </c>
      <c r="I278">
        <f>SUM($G$2:G278)</f>
        <v>1124.3537016912471</v>
      </c>
      <c r="J278">
        <f t="shared" si="97"/>
        <v>4.0590386342644305</v>
      </c>
      <c r="K278">
        <f>SUM($H$2:H278)</f>
        <v>20384.526301235375</v>
      </c>
      <c r="L278">
        <f t="shared" si="98"/>
        <v>8.5784816639012202</v>
      </c>
      <c r="M278" s="3">
        <f t="shared" si="99"/>
        <v>0.97108346243355725</v>
      </c>
      <c r="N278">
        <f t="shared" si="100"/>
        <v>9.9432768306570836</v>
      </c>
      <c r="O278">
        <f t="shared" si="101"/>
        <v>101.81282861445776</v>
      </c>
      <c r="P278">
        <f>SUM($N$2:N278)</f>
        <v>2282.3759069630696</v>
      </c>
      <c r="Q278">
        <f t="shared" si="102"/>
        <v>8.2396242128630668</v>
      </c>
      <c r="R278">
        <f>SUM($O$2:O278)</f>
        <v>37439.848222669105</v>
      </c>
      <c r="S278">
        <f t="shared" si="103"/>
        <v>11.625915316268379</v>
      </c>
      <c r="T278">
        <f t="shared" si="104"/>
        <v>0.99999999972105313</v>
      </c>
      <c r="U278">
        <f t="shared" si="105"/>
        <v>10.239363775143859</v>
      </c>
      <c r="V278">
        <f t="shared" si="106"/>
        <v>104.84457054897436</v>
      </c>
      <c r="W278">
        <f>SUM($U$2:U278)</f>
        <v>2362.524266596663</v>
      </c>
      <c r="X278">
        <f t="shared" si="107"/>
        <v>8.5289684714680973</v>
      </c>
      <c r="Y278">
        <f>SUM($V$2:V278)</f>
        <v>38732.248042189203</v>
      </c>
      <c r="Z278">
        <f t="shared" si="108"/>
        <v>11.824872526188637</v>
      </c>
      <c r="AA278">
        <f t="shared" si="109"/>
        <v>0.88261288542743044</v>
      </c>
      <c r="AB278">
        <f t="shared" si="110"/>
        <v>9.0373944090417808</v>
      </c>
      <c r="AC278">
        <f t="shared" si="111"/>
        <v>92.537168959443008</v>
      </c>
      <c r="AD278">
        <f>SUM($AB$2:AB278)</f>
        <v>1999.9210651570772</v>
      </c>
      <c r="AE278">
        <f t="shared" si="112"/>
        <v>7.2199316431663441</v>
      </c>
      <c r="AF278">
        <f>SUM($AC$2:AC278)</f>
        <v>32966.632693200634</v>
      </c>
      <c r="AG278">
        <f t="shared" si="113"/>
        <v>10.909313196342232</v>
      </c>
    </row>
    <row r="279" spans="1:33" x14ac:dyDescent="0.3">
      <c r="A279">
        <v>18.2</v>
      </c>
      <c r="B279">
        <v>6.63295580260026</v>
      </c>
      <c r="C279">
        <f t="shared" si="114"/>
        <v>278</v>
      </c>
      <c r="D279">
        <f t="shared" si="92"/>
        <v>11.567044197399738</v>
      </c>
      <c r="E279">
        <f t="shared" si="93"/>
        <v>133.79651146459895</v>
      </c>
      <c r="F279" s="2">
        <f t="shared" si="94"/>
        <v>0.36399999999999999</v>
      </c>
      <c r="G279">
        <f t="shared" si="95"/>
        <v>4.2104040878535045</v>
      </c>
      <c r="H279">
        <f t="shared" si="96"/>
        <v>48.701930173114015</v>
      </c>
      <c r="I279">
        <f>SUM($G$2:G279)</f>
        <v>1128.5641057791006</v>
      </c>
      <c r="J279">
        <f t="shared" si="97"/>
        <v>4.0595831143133116</v>
      </c>
      <c r="K279">
        <f>SUM($H$2:H279)</f>
        <v>20433.228231408488</v>
      </c>
      <c r="L279">
        <f t="shared" si="98"/>
        <v>8.5732619799169516</v>
      </c>
      <c r="M279" s="3">
        <f t="shared" si="99"/>
        <v>0.96505684331866526</v>
      </c>
      <c r="N279">
        <f t="shared" si="100"/>
        <v>11.162855159670075</v>
      </c>
      <c r="O279">
        <f t="shared" si="101"/>
        <v>129.12123900107548</v>
      </c>
      <c r="P279">
        <f>SUM($N$2:N279)</f>
        <v>2293.5387621227396</v>
      </c>
      <c r="Q279">
        <f t="shared" si="102"/>
        <v>8.2501394320961854</v>
      </c>
      <c r="R279">
        <f>SUM($O$2:O279)</f>
        <v>37568.969461670182</v>
      </c>
      <c r="S279">
        <f t="shared" si="103"/>
        <v>11.624980770722889</v>
      </c>
      <c r="T279">
        <f t="shared" si="104"/>
        <v>0.99999998753074737</v>
      </c>
      <c r="U279">
        <f t="shared" si="105"/>
        <v>11.567044053167342</v>
      </c>
      <c r="V279">
        <f t="shared" si="106"/>
        <v>133.79650979625646</v>
      </c>
      <c r="W279">
        <f>SUM($U$2:U279)</f>
        <v>2374.0913106498301</v>
      </c>
      <c r="X279">
        <f t="shared" si="107"/>
        <v>8.5398968008986689</v>
      </c>
      <c r="Y279">
        <f>SUM($V$2:V279)</f>
        <v>38866.044551985462</v>
      </c>
      <c r="Z279">
        <f t="shared" si="108"/>
        <v>11.823955161223505</v>
      </c>
      <c r="AA279">
        <f t="shared" si="109"/>
        <v>0.83004953634932344</v>
      </c>
      <c r="AB279">
        <f t="shared" si="110"/>
        <v>9.6012196729837846</v>
      </c>
      <c r="AC279">
        <f t="shared" si="111"/>
        <v>111.05773230634729</v>
      </c>
      <c r="AD279">
        <f>SUM($AB$2:AB279)</f>
        <v>2009.5222848300609</v>
      </c>
      <c r="AE279">
        <f t="shared" si="112"/>
        <v>7.2284974274462623</v>
      </c>
      <c r="AF279">
        <f>SUM($AC$2:AC279)</f>
        <v>33077.690425506982</v>
      </c>
      <c r="AG279">
        <f t="shared" si="113"/>
        <v>10.908001555439858</v>
      </c>
    </row>
    <row r="280" spans="1:33" x14ac:dyDescent="0.3">
      <c r="A280">
        <v>15</v>
      </c>
      <c r="B280">
        <v>-0.69986357049998904</v>
      </c>
      <c r="C280">
        <f t="shared" si="114"/>
        <v>279</v>
      </c>
      <c r="D280">
        <f t="shared" si="92"/>
        <v>15.699863570499989</v>
      </c>
      <c r="E280">
        <f t="shared" si="93"/>
        <v>246.48571613231266</v>
      </c>
      <c r="F280" s="2">
        <f t="shared" si="94"/>
        <v>0.3</v>
      </c>
      <c r="G280">
        <f t="shared" si="95"/>
        <v>4.7099590711499966</v>
      </c>
      <c r="H280">
        <f t="shared" si="96"/>
        <v>73.945714839693792</v>
      </c>
      <c r="I280">
        <f>SUM($G$2:G280)</f>
        <v>1133.2740648502506</v>
      </c>
      <c r="J280">
        <f t="shared" si="97"/>
        <v>4.0619142109327981</v>
      </c>
      <c r="K280">
        <f>SUM($H$2:H280)</f>
        <v>20507.173946248182</v>
      </c>
      <c r="L280">
        <f t="shared" si="98"/>
        <v>8.5733549779506077</v>
      </c>
      <c r="M280" s="3">
        <f t="shared" si="99"/>
        <v>0.95762219959897554</v>
      </c>
      <c r="N280">
        <f t="shared" si="100"/>
        <v>15.034537885786026</v>
      </c>
      <c r="O280">
        <f t="shared" si="101"/>
        <v>236.04019365235393</v>
      </c>
      <c r="P280">
        <f>SUM($N$2:N280)</f>
        <v>2308.5733000085256</v>
      </c>
      <c r="Q280">
        <f t="shared" si="102"/>
        <v>8.2744562724319923</v>
      </c>
      <c r="R280">
        <f>SUM($O$2:O280)</f>
        <v>37805.009655322538</v>
      </c>
      <c r="S280">
        <f t="shared" si="103"/>
        <v>11.640525190969099</v>
      </c>
      <c r="T280">
        <f t="shared" si="104"/>
        <v>0.99999969409777301</v>
      </c>
      <c r="U280">
        <f t="shared" si="105"/>
        <v>15.69985876787676</v>
      </c>
      <c r="V280">
        <f t="shared" si="106"/>
        <v>246.48564073178318</v>
      </c>
      <c r="W280">
        <f>SUM($U$2:U280)</f>
        <v>2389.7911694177069</v>
      </c>
      <c r="X280">
        <f t="shared" si="107"/>
        <v>8.5655597470168701</v>
      </c>
      <c r="Y280">
        <f>SUM($V$2:V280)</f>
        <v>39112.530192717248</v>
      </c>
      <c r="Z280">
        <f t="shared" si="108"/>
        <v>11.840113186141226</v>
      </c>
      <c r="AA280">
        <f t="shared" si="109"/>
        <v>0.76791327962322842</v>
      </c>
      <c r="AB280">
        <f t="shared" si="110"/>
        <v>12.056133724059896</v>
      </c>
      <c r="AC280">
        <f t="shared" si="111"/>
        <v>189.27965465544432</v>
      </c>
      <c r="AD280">
        <f>SUM($AB$2:AB280)</f>
        <v>2021.5784185541208</v>
      </c>
      <c r="AE280">
        <f t="shared" si="112"/>
        <v>7.2458007833481037</v>
      </c>
      <c r="AF280">
        <f>SUM($AC$2:AC280)</f>
        <v>33266.970080162428</v>
      </c>
      <c r="AG280">
        <f t="shared" si="113"/>
        <v>10.919544491425627</v>
      </c>
    </row>
    <row r="281" spans="1:33" x14ac:dyDescent="0.3">
      <c r="A281">
        <v>6.3</v>
      </c>
      <c r="B281">
        <v>23.228169588753101</v>
      </c>
      <c r="C281">
        <f t="shared" si="114"/>
        <v>280</v>
      </c>
      <c r="D281">
        <f t="shared" si="92"/>
        <v>16.9281695887531</v>
      </c>
      <c r="E281">
        <f t="shared" si="93"/>
        <v>286.56292562558531</v>
      </c>
      <c r="F281" s="2">
        <f t="shared" si="94"/>
        <v>0.126</v>
      </c>
      <c r="G281">
        <f t="shared" si="95"/>
        <v>2.1329493681828908</v>
      </c>
      <c r="H281">
        <f t="shared" si="96"/>
        <v>36.106928628823752</v>
      </c>
      <c r="I281">
        <f>SUM($G$2:G281)</f>
        <v>1135.4070142184335</v>
      </c>
      <c r="J281">
        <f t="shared" si="97"/>
        <v>4.0550250507801193</v>
      </c>
      <c r="K281">
        <f>SUM($H$2:H281)</f>
        <v>20543.280874877004</v>
      </c>
      <c r="L281">
        <f t="shared" si="98"/>
        <v>8.5655624606570857</v>
      </c>
      <c r="M281" s="3">
        <f t="shared" si="99"/>
        <v>0.89978606633475788</v>
      </c>
      <c r="N281">
        <f t="shared" si="100"/>
        <v>15.231731124511828</v>
      </c>
      <c r="O281">
        <f t="shared" si="101"/>
        <v>257.84532760602519</v>
      </c>
      <c r="P281">
        <f>SUM($N$2:N281)</f>
        <v>2323.8050311330376</v>
      </c>
      <c r="Q281">
        <f t="shared" si="102"/>
        <v>8.2993036826179907</v>
      </c>
      <c r="R281">
        <f>SUM($O$2:O281)</f>
        <v>38062.854982928562</v>
      </c>
      <c r="S281">
        <f t="shared" si="103"/>
        <v>11.659278185041021</v>
      </c>
      <c r="T281">
        <f t="shared" si="104"/>
        <v>0.99816706105750719</v>
      </c>
      <c r="U281">
        <f t="shared" si="105"/>
        <v>16.897141287488751</v>
      </c>
      <c r="V281">
        <f t="shared" si="106"/>
        <v>286.03767327973151</v>
      </c>
      <c r="W281">
        <f>SUM($U$2:U281)</f>
        <v>2406.6883107051958</v>
      </c>
      <c r="X281">
        <f t="shared" si="107"/>
        <v>8.5953153953756996</v>
      </c>
      <c r="Y281">
        <f>SUM($V$2:V281)</f>
        <v>39398.567865996978</v>
      </c>
      <c r="Z281">
        <f t="shared" si="108"/>
        <v>11.862089653597684</v>
      </c>
      <c r="AA281">
        <f t="shared" si="109"/>
        <v>0.45853159239793206</v>
      </c>
      <c r="AB281">
        <f t="shared" si="110"/>
        <v>7.7621005579132056</v>
      </c>
      <c r="AC281">
        <f t="shared" si="111"/>
        <v>131.39815460930981</v>
      </c>
      <c r="AD281">
        <f>SUM($AB$2:AB281)</f>
        <v>2029.3405191120341</v>
      </c>
      <c r="AE281">
        <f t="shared" si="112"/>
        <v>7.2476447111144076</v>
      </c>
      <c r="AF281">
        <f>SUM($AC$2:AC281)</f>
        <v>33398.36823477174</v>
      </c>
      <c r="AG281">
        <f t="shared" si="113"/>
        <v>10.921533159440401</v>
      </c>
    </row>
    <row r="282" spans="1:33" x14ac:dyDescent="0.3">
      <c r="A282">
        <v>20.100000000000001</v>
      </c>
      <c r="B282">
        <v>32.615931643219703</v>
      </c>
      <c r="C282">
        <f t="shared" si="114"/>
        <v>281</v>
      </c>
      <c r="D282">
        <f t="shared" si="92"/>
        <v>12.515931643219702</v>
      </c>
      <c r="E282">
        <f t="shared" si="93"/>
        <v>156.64854489774822</v>
      </c>
      <c r="F282" s="2">
        <f t="shared" si="94"/>
        <v>0.40200000000000002</v>
      </c>
      <c r="G282">
        <f t="shared" si="95"/>
        <v>5.0314045205743207</v>
      </c>
      <c r="H282">
        <f t="shared" si="96"/>
        <v>62.972715048894791</v>
      </c>
      <c r="I282">
        <f>SUM($G$2:G282)</f>
        <v>1140.4384187390078</v>
      </c>
      <c r="J282">
        <f t="shared" si="97"/>
        <v>4.0584997108149743</v>
      </c>
      <c r="K282">
        <f>SUM($H$2:H282)</f>
        <v>20606.253589925898</v>
      </c>
      <c r="L282">
        <f t="shared" si="98"/>
        <v>8.563402554437392</v>
      </c>
      <c r="M282" s="3">
        <f t="shared" si="99"/>
        <v>0.96835428558511927</v>
      </c>
      <c r="N282">
        <f t="shared" si="100"/>
        <v>12.119856044802201</v>
      </c>
      <c r="O282">
        <f t="shared" si="101"/>
        <v>151.69128978240747</v>
      </c>
      <c r="P282">
        <f>SUM($N$2:N282)</f>
        <v>2335.92488717784</v>
      </c>
      <c r="Q282">
        <f t="shared" si="102"/>
        <v>8.3128999543695379</v>
      </c>
      <c r="R282">
        <f>SUM($O$2:O282)</f>
        <v>38214.54627271097</v>
      </c>
      <c r="S282">
        <f t="shared" si="103"/>
        <v>11.66168197959786</v>
      </c>
      <c r="T282">
        <f t="shared" si="104"/>
        <v>0.99999999813499119</v>
      </c>
      <c r="U282">
        <f t="shared" si="105"/>
        <v>12.515931619877378</v>
      </c>
      <c r="V282">
        <f t="shared" si="106"/>
        <v>156.64854460559729</v>
      </c>
      <c r="W282">
        <f>SUM($U$2:U282)</f>
        <v>2419.2042423250732</v>
      </c>
      <c r="X282">
        <f t="shared" si="107"/>
        <v>8.6092677662814001</v>
      </c>
      <c r="Y282">
        <f>SUM($V$2:V282)</f>
        <v>39555.216410602574</v>
      </c>
      <c r="Z282">
        <f t="shared" si="108"/>
        <v>11.864480380516177</v>
      </c>
      <c r="AA282">
        <f t="shared" si="109"/>
        <v>0.85875555038082629</v>
      </c>
      <c r="AB282">
        <f t="shared" si="110"/>
        <v>10.748125766801934</v>
      </c>
      <c r="AC282">
        <f t="shared" si="111"/>
        <v>134.52280739002134</v>
      </c>
      <c r="AD282">
        <f>SUM($AB$2:AB282)</f>
        <v>2040.088644878836</v>
      </c>
      <c r="AE282">
        <f t="shared" si="112"/>
        <v>7.2601019390705908</v>
      </c>
      <c r="AF282">
        <f>SUM($AC$2:AC282)</f>
        <v>33532.891042161762</v>
      </c>
      <c r="AG282">
        <f t="shared" si="113"/>
        <v>10.924016286267598</v>
      </c>
    </row>
    <row r="283" spans="1:33" x14ac:dyDescent="0.3">
      <c r="A283">
        <v>21.4</v>
      </c>
      <c r="B283">
        <v>25.735585677938399</v>
      </c>
      <c r="C283">
        <f t="shared" si="114"/>
        <v>282</v>
      </c>
      <c r="D283">
        <f t="shared" si="92"/>
        <v>4.3355856779384006</v>
      </c>
      <c r="E283">
        <f t="shared" si="93"/>
        <v>18.797303170744581</v>
      </c>
      <c r="F283" s="2">
        <f t="shared" si="94"/>
        <v>0.42799999999999999</v>
      </c>
      <c r="G283">
        <f t="shared" si="95"/>
        <v>1.8556306701576355</v>
      </c>
      <c r="H283">
        <f t="shared" si="96"/>
        <v>8.0452457570786802</v>
      </c>
      <c r="I283">
        <f>SUM($G$2:G283)</f>
        <v>1142.2940494091654</v>
      </c>
      <c r="J283">
        <f t="shared" si="97"/>
        <v>4.0506881184722179</v>
      </c>
      <c r="K283">
        <f>SUM($H$2:H283)</f>
        <v>20614.298835682977</v>
      </c>
      <c r="L283">
        <f t="shared" si="98"/>
        <v>8.54987429621894</v>
      </c>
      <c r="M283" s="3">
        <f t="shared" si="99"/>
        <v>0.97027385671049782</v>
      </c>
      <c r="N283">
        <f t="shared" si="100"/>
        <v>4.20670543683209</v>
      </c>
      <c r="O283">
        <f t="shared" si="101"/>
        <v>18.238531843234814</v>
      </c>
      <c r="P283">
        <f>SUM($N$2:N283)</f>
        <v>2340.1315926146722</v>
      </c>
      <c r="Q283">
        <f t="shared" si="102"/>
        <v>8.2983389809030932</v>
      </c>
      <c r="R283">
        <f>SUM($O$2:O283)</f>
        <v>38232.784804554205</v>
      </c>
      <c r="S283">
        <f t="shared" si="103"/>
        <v>11.643764472024477</v>
      </c>
      <c r="T283">
        <f t="shared" si="104"/>
        <v>0.99999999949172569</v>
      </c>
      <c r="U283">
        <f t="shared" si="105"/>
        <v>4.335585675734734</v>
      </c>
      <c r="V283">
        <f t="shared" si="106"/>
        <v>18.797303161190396</v>
      </c>
      <c r="W283">
        <f>SUM($U$2:U283)</f>
        <v>2423.539828000808</v>
      </c>
      <c r="X283">
        <f t="shared" si="107"/>
        <v>8.594112865251093</v>
      </c>
      <c r="Y283">
        <f>SUM($V$2:V283)</f>
        <v>39574.013713763765</v>
      </c>
      <c r="Z283">
        <f t="shared" si="108"/>
        <v>11.846239148510438</v>
      </c>
      <c r="AA283">
        <f t="shared" si="109"/>
        <v>0.87555013898170997</v>
      </c>
      <c r="AB283">
        <f t="shared" si="110"/>
        <v>3.7960226428860779</v>
      </c>
      <c r="AC283">
        <f t="shared" si="111"/>
        <v>16.457981403626754</v>
      </c>
      <c r="AD283">
        <f>SUM($AB$2:AB283)</f>
        <v>2043.8846675217221</v>
      </c>
      <c r="AE283">
        <f t="shared" si="112"/>
        <v>7.247817969935185</v>
      </c>
      <c r="AF283">
        <f>SUM($AC$2:AC283)</f>
        <v>33549.349023565388</v>
      </c>
      <c r="AG283">
        <f t="shared" si="113"/>
        <v>10.907305935867054</v>
      </c>
    </row>
    <row r="284" spans="1:33" x14ac:dyDescent="0.3">
      <c r="A284">
        <v>28.4</v>
      </c>
      <c r="B284">
        <v>36.375844178007704</v>
      </c>
      <c r="C284">
        <f t="shared" si="114"/>
        <v>283</v>
      </c>
      <c r="D284">
        <f t="shared" si="92"/>
        <v>7.975844178007705</v>
      </c>
      <c r="E284">
        <f t="shared" si="93"/>
        <v>63.614090351859403</v>
      </c>
      <c r="F284" s="2">
        <f t="shared" si="94"/>
        <v>0.56799999999999995</v>
      </c>
      <c r="G284">
        <f t="shared" si="95"/>
        <v>4.5302794931083756</v>
      </c>
      <c r="H284">
        <f t="shared" si="96"/>
        <v>36.132803319856137</v>
      </c>
      <c r="I284">
        <f>SUM($G$2:G284)</f>
        <v>1146.8243289022737</v>
      </c>
      <c r="J284">
        <f t="shared" si="97"/>
        <v>4.0523827876405427</v>
      </c>
      <c r="K284">
        <f>SUM($H$2:H284)</f>
        <v>20650.431639002833</v>
      </c>
      <c r="L284">
        <f t="shared" si="98"/>
        <v>8.5422317403601902</v>
      </c>
      <c r="M284" s="3">
        <f t="shared" si="99"/>
        <v>0.97759389379798023</v>
      </c>
      <c r="N284">
        <f t="shared" si="100"/>
        <v>7.7971365663045029</v>
      </c>
      <c r="O284">
        <f t="shared" si="101"/>
        <v>62.188746287490758</v>
      </c>
      <c r="P284">
        <f>SUM($N$2:N284)</f>
        <v>2347.9287291809765</v>
      </c>
      <c r="Q284">
        <f t="shared" si="102"/>
        <v>8.2965679476359586</v>
      </c>
      <c r="R284">
        <f>SUM($O$2:O284)</f>
        <v>38294.973550841692</v>
      </c>
      <c r="S284">
        <f t="shared" si="103"/>
        <v>11.632623424726258</v>
      </c>
      <c r="T284">
        <f t="shared" si="104"/>
        <v>0.99999999999953659</v>
      </c>
      <c r="U284">
        <f t="shared" si="105"/>
        <v>7.9758441780040092</v>
      </c>
      <c r="V284">
        <f t="shared" si="106"/>
        <v>63.614090351829923</v>
      </c>
      <c r="W284">
        <f>SUM($U$2:U284)</f>
        <v>2431.5156721788121</v>
      </c>
      <c r="X284">
        <f t="shared" si="107"/>
        <v>8.5919281702431523</v>
      </c>
      <c r="Y284">
        <f>SUM($V$2:V284)</f>
        <v>39637.627804115597</v>
      </c>
      <c r="Z284">
        <f t="shared" si="108"/>
        <v>11.834791466708619</v>
      </c>
      <c r="AA284">
        <f t="shared" si="109"/>
        <v>0.93705451966326081</v>
      </c>
      <c r="AB284">
        <f t="shared" si="110"/>
        <v>7.4738008351320255</v>
      </c>
      <c r="AC284">
        <f t="shared" si="111"/>
        <v>59.609870878476883</v>
      </c>
      <c r="AD284">
        <f>SUM($AB$2:AB284)</f>
        <v>2051.3584683568542</v>
      </c>
      <c r="AE284">
        <f t="shared" si="112"/>
        <v>7.2486164959606159</v>
      </c>
      <c r="AF284">
        <f>SUM($AC$2:AC284)</f>
        <v>33608.958894443866</v>
      </c>
      <c r="AG284">
        <f t="shared" si="113"/>
        <v>10.897686546472727</v>
      </c>
    </row>
    <row r="285" spans="1:33" x14ac:dyDescent="0.3">
      <c r="A285">
        <v>30.1</v>
      </c>
      <c r="B285">
        <v>23.8395931093572</v>
      </c>
      <c r="C285">
        <f t="shared" si="114"/>
        <v>284</v>
      </c>
      <c r="D285">
        <f t="shared" si="92"/>
        <v>6.2604068906428019</v>
      </c>
      <c r="E285">
        <f t="shared" si="93"/>
        <v>39.192694436407876</v>
      </c>
      <c r="F285" s="2">
        <f t="shared" si="94"/>
        <v>0.60199999999999998</v>
      </c>
      <c r="G285">
        <f t="shared" si="95"/>
        <v>3.7687649481669667</v>
      </c>
      <c r="H285">
        <f t="shared" si="96"/>
        <v>23.594002050717542</v>
      </c>
      <c r="I285">
        <f>SUM($G$2:G285)</f>
        <v>1150.5930938504407</v>
      </c>
      <c r="J285">
        <f t="shared" si="97"/>
        <v>4.0513841332761995</v>
      </c>
      <c r="K285">
        <f>SUM($H$2:H285)</f>
        <v>20674.025641053551</v>
      </c>
      <c r="L285">
        <f t="shared" si="98"/>
        <v>8.5320492809926467</v>
      </c>
      <c r="M285" s="3">
        <f t="shared" si="99"/>
        <v>0.97885844453619009</v>
      </c>
      <c r="N285">
        <f t="shared" si="100"/>
        <v>6.1280521511382595</v>
      </c>
      <c r="O285">
        <f t="shared" si="101"/>
        <v>38.364099913204406</v>
      </c>
      <c r="P285">
        <f>SUM($N$2:N285)</f>
        <v>2354.0567813321145</v>
      </c>
      <c r="Q285">
        <f t="shared" si="102"/>
        <v>8.2889323286342051</v>
      </c>
      <c r="R285">
        <f>SUM($O$2:O285)</f>
        <v>38333.337650754896</v>
      </c>
      <c r="S285">
        <f t="shared" si="103"/>
        <v>11.617940481160369</v>
      </c>
      <c r="T285">
        <f t="shared" si="104"/>
        <v>0.9999999999999154</v>
      </c>
      <c r="U285">
        <f t="shared" si="105"/>
        <v>6.2604068906422725</v>
      </c>
      <c r="V285">
        <f t="shared" si="106"/>
        <v>39.192694436404558</v>
      </c>
      <c r="W285">
        <f>SUM($U$2:U285)</f>
        <v>2437.7760790694542</v>
      </c>
      <c r="X285">
        <f t="shared" si="107"/>
        <v>8.5837185882727258</v>
      </c>
      <c r="Y285">
        <f>SUM($V$2:V285)</f>
        <v>39676.820498551999</v>
      </c>
      <c r="Z285">
        <f t="shared" si="108"/>
        <v>11.819776412078239</v>
      </c>
      <c r="AA285">
        <f t="shared" si="109"/>
        <v>0.94665771873378335</v>
      </c>
      <c r="AB285">
        <f t="shared" si="110"/>
        <v>5.9264625054411724</v>
      </c>
      <c r="AC285">
        <f t="shared" si="111"/>
        <v>37.102066706200119</v>
      </c>
      <c r="AD285">
        <f>SUM($AB$2:AB285)</f>
        <v>2057.2849308622954</v>
      </c>
      <c r="AE285">
        <f t="shared" si="112"/>
        <v>7.2439610241630117</v>
      </c>
      <c r="AF285">
        <f>SUM($AC$2:AC285)</f>
        <v>33646.060961150062</v>
      </c>
      <c r="AG285">
        <f t="shared" si="113"/>
        <v>10.88448646642791</v>
      </c>
    </row>
    <row r="286" spans="1:33" x14ac:dyDescent="0.3">
      <c r="A286">
        <v>20.8</v>
      </c>
      <c r="B286">
        <v>25.068841187038799</v>
      </c>
      <c r="C286">
        <f t="shared" si="114"/>
        <v>285</v>
      </c>
      <c r="D286">
        <f t="shared" si="92"/>
        <v>4.2688411870387988</v>
      </c>
      <c r="E286">
        <f t="shared" si="93"/>
        <v>18.223005080158821</v>
      </c>
      <c r="F286" s="2">
        <f t="shared" si="94"/>
        <v>0.41600000000000004</v>
      </c>
      <c r="G286">
        <f t="shared" si="95"/>
        <v>1.7758379338081405</v>
      </c>
      <c r="H286">
        <f t="shared" si="96"/>
        <v>7.5807701133460696</v>
      </c>
      <c r="I286">
        <f>SUM($G$2:G286)</f>
        <v>1152.3689317842488</v>
      </c>
      <c r="J286">
        <f t="shared" si="97"/>
        <v>4.0433997606464871</v>
      </c>
      <c r="K286">
        <f>SUM($H$2:H286)</f>
        <v>20681.606411166897</v>
      </c>
      <c r="L286">
        <f t="shared" si="98"/>
        <v>8.518628999973064</v>
      </c>
      <c r="M286" s="3">
        <f t="shared" si="99"/>
        <v>0.96941764771796068</v>
      </c>
      <c r="N286">
        <f t="shared" si="100"/>
        <v>4.1382899820206998</v>
      </c>
      <c r="O286">
        <f t="shared" si="101"/>
        <v>17.665702719160013</v>
      </c>
      <c r="P286">
        <f>SUM($N$2:N286)</f>
        <v>2358.195071314135</v>
      </c>
      <c r="Q286">
        <f t="shared" si="102"/>
        <v>8.2743686712776672</v>
      </c>
      <c r="R286">
        <f>SUM($O$2:O286)</f>
        <v>38351.003353474058</v>
      </c>
      <c r="S286">
        <f t="shared" si="103"/>
        <v>11.600212241475472</v>
      </c>
      <c r="T286">
        <f t="shared" si="104"/>
        <v>0.99999999907386394</v>
      </c>
      <c r="U286">
        <f t="shared" si="105"/>
        <v>4.2688411830852706</v>
      </c>
      <c r="V286">
        <f t="shared" si="106"/>
        <v>18.223005063281839</v>
      </c>
      <c r="W286">
        <f>SUM($U$2:U286)</f>
        <v>2442.0449202525397</v>
      </c>
      <c r="X286">
        <f t="shared" si="107"/>
        <v>8.5685786675527709</v>
      </c>
      <c r="Y286">
        <f>SUM($V$2:V286)</f>
        <v>39695.043503615278</v>
      </c>
      <c r="Z286">
        <f t="shared" si="108"/>
        <v>11.801730991623648</v>
      </c>
      <c r="AA286">
        <f t="shared" si="109"/>
        <v>0.86806245332917664</v>
      </c>
      <c r="AB286">
        <f t="shared" si="110"/>
        <v>3.7056207536935344</v>
      </c>
      <c r="AC286">
        <f t="shared" si="111"/>
        <v>15.818706496912714</v>
      </c>
      <c r="AD286">
        <f>SUM($AB$2:AB286)</f>
        <v>2060.9905516159888</v>
      </c>
      <c r="AE286">
        <f t="shared" si="112"/>
        <v>7.2315457951438207</v>
      </c>
      <c r="AF286">
        <f>SUM($AC$2:AC286)</f>
        <v>33661.879667646972</v>
      </c>
      <c r="AG286">
        <f t="shared" si="113"/>
        <v>10.867927975606566</v>
      </c>
    </row>
    <row r="287" spans="1:33" x14ac:dyDescent="0.3">
      <c r="A287">
        <v>23</v>
      </c>
      <c r="B287">
        <v>17.513863472029399</v>
      </c>
      <c r="C287">
        <f t="shared" si="114"/>
        <v>286</v>
      </c>
      <c r="D287">
        <f t="shared" si="92"/>
        <v>5.4861365279706007</v>
      </c>
      <c r="E287">
        <f t="shared" si="93"/>
        <v>30.097694003533316</v>
      </c>
      <c r="F287" s="2">
        <f t="shared" si="94"/>
        <v>0.46</v>
      </c>
      <c r="G287">
        <f t="shared" si="95"/>
        <v>2.5236228028664764</v>
      </c>
      <c r="H287">
        <f t="shared" si="96"/>
        <v>13.844939241625326</v>
      </c>
      <c r="I287">
        <f>SUM($G$2:G287)</f>
        <v>1154.8925545871152</v>
      </c>
      <c r="J287">
        <f t="shared" si="97"/>
        <v>4.0380858551997036</v>
      </c>
      <c r="K287">
        <f>SUM($H$2:H287)</f>
        <v>20695.451350408523</v>
      </c>
      <c r="L287">
        <f t="shared" si="98"/>
        <v>8.5065691091309787</v>
      </c>
      <c r="M287" s="3">
        <f t="shared" si="99"/>
        <v>0.97233912216639717</v>
      </c>
      <c r="N287">
        <f t="shared" si="100"/>
        <v>5.3343851756919403</v>
      </c>
      <c r="O287">
        <f t="shared" si="101"/>
        <v>29.26516536662842</v>
      </c>
      <c r="P287">
        <f>SUM($N$2:N287)</f>
        <v>2363.5294564898268</v>
      </c>
      <c r="Q287">
        <f t="shared" si="102"/>
        <v>8.2640890087056889</v>
      </c>
      <c r="R287">
        <f>SUM($O$2:O287)</f>
        <v>38380.268518840683</v>
      </c>
      <c r="S287">
        <f t="shared" si="103"/>
        <v>11.584331792247212</v>
      </c>
      <c r="T287">
        <f t="shared" si="104"/>
        <v>0.9999999998973812</v>
      </c>
      <c r="U287">
        <f t="shared" si="105"/>
        <v>5.4861365274076199</v>
      </c>
      <c r="V287">
        <f t="shared" si="106"/>
        <v>30.097694000444726</v>
      </c>
      <c r="W287">
        <f>SUM($U$2:U287)</f>
        <v>2447.5310567799474</v>
      </c>
      <c r="X287">
        <f t="shared" si="107"/>
        <v>8.5578008978319833</v>
      </c>
      <c r="Y287">
        <f>SUM($V$2:V287)</f>
        <v>39725.141197615725</v>
      </c>
      <c r="Z287">
        <f t="shared" si="108"/>
        <v>11.785546024540334</v>
      </c>
      <c r="AA287">
        <f t="shared" si="109"/>
        <v>0.89350469859435155</v>
      </c>
      <c r="AB287">
        <f t="shared" si="110"/>
        <v>4.9018887648718339</v>
      </c>
      <c r="AC287">
        <f t="shared" si="111"/>
        <v>26.892431009012057</v>
      </c>
      <c r="AD287">
        <f>SUM($AB$2:AB287)</f>
        <v>2065.8924403808605</v>
      </c>
      <c r="AE287">
        <f t="shared" si="112"/>
        <v>7.2234001411918198</v>
      </c>
      <c r="AF287">
        <f>SUM($AC$2:AC287)</f>
        <v>33688.772098655987</v>
      </c>
      <c r="AG287">
        <f t="shared" si="113"/>
        <v>10.853244189451377</v>
      </c>
    </row>
    <row r="288" spans="1:33" x14ac:dyDescent="0.3">
      <c r="A288">
        <v>14.3</v>
      </c>
      <c r="B288">
        <v>7.6736936766179804</v>
      </c>
      <c r="C288">
        <f t="shared" si="114"/>
        <v>287</v>
      </c>
      <c r="D288">
        <f t="shared" si="92"/>
        <v>6.6263063233820203</v>
      </c>
      <c r="E288">
        <f t="shared" si="93"/>
        <v>43.907935491292548</v>
      </c>
      <c r="F288" s="2">
        <f t="shared" si="94"/>
        <v>0.28600000000000003</v>
      </c>
      <c r="G288">
        <f t="shared" si="95"/>
        <v>1.895123608487258</v>
      </c>
      <c r="H288">
        <f t="shared" si="96"/>
        <v>12.55766955050967</v>
      </c>
      <c r="I288">
        <f>SUM($G$2:G288)</f>
        <v>1156.7876781956024</v>
      </c>
      <c r="J288">
        <f t="shared" si="97"/>
        <v>4.0306190877895558</v>
      </c>
      <c r="K288">
        <f>SUM($H$2:H288)</f>
        <v>20708.00901995903</v>
      </c>
      <c r="L288">
        <f t="shared" si="98"/>
        <v>8.4943123048872113</v>
      </c>
      <c r="M288" s="3">
        <f t="shared" si="99"/>
        <v>0.95555429867204156</v>
      </c>
      <c r="N288">
        <f t="shared" si="100"/>
        <v>6.3317954916254209</v>
      </c>
      <c r="O288">
        <f t="shared" si="101"/>
        <v>41.956416504519296</v>
      </c>
      <c r="P288">
        <f>SUM($N$2:N288)</f>
        <v>2369.8612519814524</v>
      </c>
      <c r="Q288">
        <f t="shared" si="102"/>
        <v>8.2573562786810193</v>
      </c>
      <c r="R288">
        <f>SUM($O$2:O288)</f>
        <v>38422.224935345199</v>
      </c>
      <c r="S288">
        <f t="shared" si="103"/>
        <v>11.570451512658341</v>
      </c>
      <c r="T288">
        <f t="shared" si="104"/>
        <v>0.99999938398875332</v>
      </c>
      <c r="U288">
        <f t="shared" si="105"/>
        <v>6.6263022415028008</v>
      </c>
      <c r="V288">
        <f t="shared" si="106"/>
        <v>43.907908443510465</v>
      </c>
      <c r="W288">
        <f>SUM($U$2:U288)</f>
        <v>2454.1573590214502</v>
      </c>
      <c r="X288">
        <f t="shared" si="107"/>
        <v>8.55107093735697</v>
      </c>
      <c r="Y288">
        <f>SUM($V$2:V288)</f>
        <v>39769.049106059232</v>
      </c>
      <c r="Z288">
        <f t="shared" si="108"/>
        <v>11.771495884216362</v>
      </c>
      <c r="AA288">
        <f t="shared" si="109"/>
        <v>0.75154183239951555</v>
      </c>
      <c r="AB288">
        <f t="shared" si="110"/>
        <v>4.9799463963150208</v>
      </c>
      <c r="AC288">
        <f t="shared" si="111"/>
        <v>32.998650296005728</v>
      </c>
      <c r="AD288">
        <f>SUM($AB$2:AB288)</f>
        <v>2070.8723867771755</v>
      </c>
      <c r="AE288">
        <f t="shared" si="112"/>
        <v>7.2155832291887645</v>
      </c>
      <c r="AF288">
        <f>SUM($AC$2:AC288)</f>
        <v>33721.770748951996</v>
      </c>
      <c r="AG288">
        <f t="shared" si="113"/>
        <v>10.839624488679572</v>
      </c>
    </row>
    <row r="289" spans="1:33" x14ac:dyDescent="0.3">
      <c r="A289">
        <v>11.7</v>
      </c>
      <c r="B289">
        <v>5.6044571907858103</v>
      </c>
      <c r="C289">
        <f t="shared" si="114"/>
        <v>288</v>
      </c>
      <c r="D289">
        <f t="shared" si="92"/>
        <v>6.095542809214189</v>
      </c>
      <c r="E289">
        <f t="shared" si="93"/>
        <v>37.155642138962804</v>
      </c>
      <c r="F289" s="2">
        <f t="shared" si="94"/>
        <v>0.23399999999999999</v>
      </c>
      <c r="G289">
        <f t="shared" si="95"/>
        <v>1.4263570173561202</v>
      </c>
      <c r="H289">
        <f t="shared" si="96"/>
        <v>8.6944202605172958</v>
      </c>
      <c r="I289">
        <f>SUM($G$2:G289)</f>
        <v>1158.2140352129586</v>
      </c>
      <c r="J289">
        <f t="shared" si="97"/>
        <v>4.0215765111561064</v>
      </c>
      <c r="K289">
        <f>SUM($H$2:H289)</f>
        <v>20716.70344021955</v>
      </c>
      <c r="L289">
        <f t="shared" si="98"/>
        <v>8.4813323279021375</v>
      </c>
      <c r="M289" s="3">
        <f t="shared" si="99"/>
        <v>0.94572077028152457</v>
      </c>
      <c r="N289">
        <f t="shared" si="100"/>
        <v>5.7646814408140514</v>
      </c>
      <c r="O289">
        <f t="shared" si="101"/>
        <v>35.138862503964575</v>
      </c>
      <c r="P289">
        <f>SUM($N$2:N289)</f>
        <v>2375.6259334222664</v>
      </c>
      <c r="Q289">
        <f t="shared" si="102"/>
        <v>8.2487011577162033</v>
      </c>
      <c r="R289">
        <f>SUM($O$2:O289)</f>
        <v>38457.363797849161</v>
      </c>
      <c r="S289">
        <f t="shared" si="103"/>
        <v>11.555626905840127</v>
      </c>
      <c r="T289">
        <f t="shared" si="104"/>
        <v>0.99999170624962608</v>
      </c>
      <c r="U289">
        <f t="shared" si="105"/>
        <v>6.0954922543037355</v>
      </c>
      <c r="V289">
        <f t="shared" si="106"/>
        <v>37.155333979341918</v>
      </c>
      <c r="W289">
        <f>SUM($U$2:U289)</f>
        <v>2460.252851275754</v>
      </c>
      <c r="X289">
        <f t="shared" si="107"/>
        <v>8.5425446224852575</v>
      </c>
      <c r="Y289">
        <f>SUM($V$2:V289)</f>
        <v>39806.204440038571</v>
      </c>
      <c r="Z289">
        <f t="shared" si="108"/>
        <v>11.756529574624597</v>
      </c>
      <c r="AA289">
        <f t="shared" si="109"/>
        <v>0.67995781453440052</v>
      </c>
      <c r="AB289">
        <f t="shared" si="110"/>
        <v>4.1447119669541603</v>
      </c>
      <c r="AC289">
        <f t="shared" si="111"/>
        <v>25.264269226431427</v>
      </c>
      <c r="AD289">
        <f>SUM($AB$2:AB289)</f>
        <v>2075.0170987441297</v>
      </c>
      <c r="AE289">
        <f t="shared" si="112"/>
        <v>7.2049204817504506</v>
      </c>
      <c r="AF289">
        <f>SUM($AC$2:AC289)</f>
        <v>33747.035018178431</v>
      </c>
      <c r="AG289">
        <f t="shared" si="113"/>
        <v>10.824842027680157</v>
      </c>
    </row>
    <row r="290" spans="1:33" x14ac:dyDescent="0.3">
      <c r="A290">
        <v>37.299999999999997</v>
      </c>
      <c r="B290">
        <v>41.591499905259298</v>
      </c>
      <c r="C290">
        <f t="shared" si="114"/>
        <v>289</v>
      </c>
      <c r="D290">
        <f t="shared" si="92"/>
        <v>4.2914999052593004</v>
      </c>
      <c r="E290">
        <f t="shared" si="93"/>
        <v>18.416971436840583</v>
      </c>
      <c r="F290" s="2">
        <f t="shared" si="94"/>
        <v>0.746</v>
      </c>
      <c r="G290">
        <f t="shared" si="95"/>
        <v>3.2014589293234379</v>
      </c>
      <c r="H290">
        <f t="shared" si="96"/>
        <v>13.739060691883076</v>
      </c>
      <c r="I290">
        <f>SUM($G$2:G290)</f>
        <v>1161.4154941422821</v>
      </c>
      <c r="J290">
        <f t="shared" si="97"/>
        <v>4.0187387340563392</v>
      </c>
      <c r="K290">
        <f>SUM($H$2:H290)</f>
        <v>20730.442500911431</v>
      </c>
      <c r="L290">
        <f t="shared" si="98"/>
        <v>8.4694530491201512</v>
      </c>
      <c r="M290" s="3">
        <f t="shared" si="99"/>
        <v>0.98293736341384697</v>
      </c>
      <c r="N290">
        <f t="shared" si="100"/>
        <v>4.2182756019663508</v>
      </c>
      <c r="O290">
        <f t="shared" si="101"/>
        <v>18.102729346196213</v>
      </c>
      <c r="P290">
        <f>SUM($N$2:N290)</f>
        <v>2379.8442090242329</v>
      </c>
      <c r="Q290">
        <f t="shared" si="102"/>
        <v>8.2347550485267575</v>
      </c>
      <c r="R290">
        <f>SUM($O$2:O290)</f>
        <v>38475.466527195356</v>
      </c>
      <c r="S290">
        <f t="shared" si="103"/>
        <v>11.538331862545215</v>
      </c>
      <c r="T290">
        <f t="shared" si="104"/>
        <v>1</v>
      </c>
      <c r="U290">
        <f t="shared" si="105"/>
        <v>4.2914999052593004</v>
      </c>
      <c r="V290">
        <f t="shared" si="106"/>
        <v>18.416971436840583</v>
      </c>
      <c r="W290">
        <f>SUM($U$2:U290)</f>
        <v>2464.5443511810131</v>
      </c>
      <c r="X290">
        <f t="shared" si="107"/>
        <v>8.5278351251938176</v>
      </c>
      <c r="Y290">
        <f>SUM($V$2:V290)</f>
        <v>39824.621411475411</v>
      </c>
      <c r="Z290">
        <f t="shared" si="108"/>
        <v>11.738886581409465</v>
      </c>
      <c r="AA290">
        <f t="shared" si="109"/>
        <v>0.97354037255469128</v>
      </c>
      <c r="AB290">
        <f t="shared" si="110"/>
        <v>4.1779484165845613</v>
      </c>
      <c r="AC290">
        <f t="shared" si="111"/>
        <v>17.929665233950889</v>
      </c>
      <c r="AD290">
        <f>SUM($AB$2:AB290)</f>
        <v>2079.1950471607142</v>
      </c>
      <c r="AE290">
        <f t="shared" si="112"/>
        <v>7.1944465299678697</v>
      </c>
      <c r="AF290">
        <f>SUM($AC$2:AC290)</f>
        <v>33764.964683412385</v>
      </c>
      <c r="AG290">
        <f t="shared" si="113"/>
        <v>10.808967935555955</v>
      </c>
    </row>
    <row r="291" spans="1:33" x14ac:dyDescent="0.3">
      <c r="A291">
        <v>17.100000000000001</v>
      </c>
      <c r="B291">
        <v>9.7984697159971894</v>
      </c>
      <c r="C291">
        <f t="shared" si="114"/>
        <v>290</v>
      </c>
      <c r="D291">
        <f t="shared" si="92"/>
        <v>7.301530284002812</v>
      </c>
      <c r="E291">
        <f t="shared" si="93"/>
        <v>53.312344488210186</v>
      </c>
      <c r="F291" s="2">
        <f t="shared" si="94"/>
        <v>0.34200000000000003</v>
      </c>
      <c r="G291">
        <f t="shared" si="95"/>
        <v>2.4971233571289617</v>
      </c>
      <c r="H291">
        <f t="shared" si="96"/>
        <v>18.232821814967885</v>
      </c>
      <c r="I291">
        <f>SUM($G$2:G291)</f>
        <v>1163.912617499411</v>
      </c>
      <c r="J291">
        <f t="shared" si="97"/>
        <v>4.0134917844807276</v>
      </c>
      <c r="K291">
        <f>SUM($H$2:H291)</f>
        <v>20748.675322726398</v>
      </c>
      <c r="L291">
        <f t="shared" si="98"/>
        <v>8.4585552126390624</v>
      </c>
      <c r="M291" s="3">
        <f t="shared" si="99"/>
        <v>0.96281393945702998</v>
      </c>
      <c r="N291">
        <f t="shared" si="100"/>
        <v>7.0300151368055541</v>
      </c>
      <c r="O291">
        <f t="shared" si="101"/>
        <v>51.329868418383931</v>
      </c>
      <c r="P291">
        <f>SUM($N$2:N291)</f>
        <v>2386.8742241610385</v>
      </c>
      <c r="Q291">
        <f t="shared" si="102"/>
        <v>8.2306007729690975</v>
      </c>
      <c r="R291">
        <f>SUM($O$2:O291)</f>
        <v>38526.796395613739</v>
      </c>
      <c r="S291">
        <f t="shared" si="103"/>
        <v>11.526101771797803</v>
      </c>
      <c r="T291">
        <f t="shared" si="104"/>
        <v>0.99999996254029588</v>
      </c>
      <c r="U291">
        <f t="shared" si="105"/>
        <v>7.3015300104896479</v>
      </c>
      <c r="V291">
        <f t="shared" si="106"/>
        <v>53.312342491145536</v>
      </c>
      <c r="W291">
        <f>SUM($U$2:U291)</f>
        <v>2471.8458811915029</v>
      </c>
      <c r="X291">
        <f t="shared" si="107"/>
        <v>8.5236064868672514</v>
      </c>
      <c r="Y291">
        <f>SUM($V$2:V291)</f>
        <v>39877.933753966558</v>
      </c>
      <c r="Z291">
        <f t="shared" si="108"/>
        <v>11.72647075607099</v>
      </c>
      <c r="AA291">
        <f t="shared" si="109"/>
        <v>0.81083476147536937</v>
      </c>
      <c r="AB291">
        <f t="shared" si="110"/>
        <v>5.9203345662346063</v>
      </c>
      <c r="AC291">
        <f t="shared" si="111"/>
        <v>43.227502126790633</v>
      </c>
      <c r="AD291">
        <f>SUM($AB$2:AB291)</f>
        <v>2085.1153817269487</v>
      </c>
      <c r="AE291">
        <f t="shared" si="112"/>
        <v>7.1900530404377543</v>
      </c>
      <c r="AF291">
        <f>SUM($AC$2:AC291)</f>
        <v>33808.192185539177</v>
      </c>
      <c r="AG291">
        <f t="shared" si="113"/>
        <v>10.797220617065458</v>
      </c>
    </row>
    <row r="292" spans="1:33" x14ac:dyDescent="0.3">
      <c r="A292">
        <v>10.4</v>
      </c>
      <c r="B292">
        <v>18.7917430744507</v>
      </c>
      <c r="C292">
        <f t="shared" si="114"/>
        <v>291</v>
      </c>
      <c r="D292">
        <f t="shared" si="92"/>
        <v>8.3917430744506998</v>
      </c>
      <c r="E292">
        <f t="shared" si="93"/>
        <v>70.42135182759128</v>
      </c>
      <c r="F292" s="2">
        <f t="shared" si="94"/>
        <v>0.20800000000000002</v>
      </c>
      <c r="G292">
        <f t="shared" si="95"/>
        <v>1.7454825594857457</v>
      </c>
      <c r="H292">
        <f t="shared" si="96"/>
        <v>14.647641180138988</v>
      </c>
      <c r="I292">
        <f>SUM($G$2:G292)</f>
        <v>1165.6581000588967</v>
      </c>
      <c r="J292">
        <f t="shared" si="97"/>
        <v>4.0056979383467244</v>
      </c>
      <c r="K292">
        <f>SUM($H$2:H292)</f>
        <v>20763.322963906536</v>
      </c>
      <c r="L292">
        <f t="shared" si="98"/>
        <v>8.446989126636824</v>
      </c>
      <c r="M292" s="3">
        <f t="shared" si="99"/>
        <v>0.93897496470569575</v>
      </c>
      <c r="N292">
        <f t="shared" si="100"/>
        <v>7.8796366571516128</v>
      </c>
      <c r="O292">
        <f t="shared" si="101"/>
        <v>66.12388634683991</v>
      </c>
      <c r="P292">
        <f>SUM($N$2:N292)</f>
        <v>2394.7538608181899</v>
      </c>
      <c r="Q292">
        <f t="shared" si="102"/>
        <v>8.2293947107154288</v>
      </c>
      <c r="R292">
        <f>SUM($O$2:O292)</f>
        <v>38592.920281960578</v>
      </c>
      <c r="S292">
        <f t="shared" si="103"/>
        <v>11.5161503629466</v>
      </c>
      <c r="T292">
        <f t="shared" si="104"/>
        <v>0.99996956844309937</v>
      </c>
      <c r="U292">
        <f t="shared" si="105"/>
        <v>8.3914877006438342</v>
      </c>
      <c r="V292">
        <f t="shared" si="106"/>
        <v>70.419208796216125</v>
      </c>
      <c r="W292">
        <f>SUM($U$2:U292)</f>
        <v>2480.2373688921466</v>
      </c>
      <c r="X292">
        <f t="shared" si="107"/>
        <v>8.5231524704197472</v>
      </c>
      <c r="Y292">
        <f>SUM($V$2:V292)</f>
        <v>39948.352962762772</v>
      </c>
      <c r="Z292">
        <f t="shared" si="108"/>
        <v>11.716636183048452</v>
      </c>
      <c r="AA292">
        <f t="shared" si="109"/>
        <v>0.63676791624248907</v>
      </c>
      <c r="AB292">
        <f t="shared" si="110"/>
        <v>5.343592751160311</v>
      </c>
      <c r="AC292">
        <f t="shared" si="111"/>
        <v>44.8420574622345</v>
      </c>
      <c r="AD292">
        <f>SUM($AB$2:AB292)</f>
        <v>2090.4589744781092</v>
      </c>
      <c r="AE292">
        <f t="shared" si="112"/>
        <v>7.1837078160759766</v>
      </c>
      <c r="AF292">
        <f>SUM($AC$2:AC292)</f>
        <v>33853.034243001413</v>
      </c>
      <c r="AG292">
        <f t="shared" si="113"/>
        <v>10.785798579932676</v>
      </c>
    </row>
    <row r="293" spans="1:33" x14ac:dyDescent="0.3">
      <c r="A293">
        <v>23</v>
      </c>
      <c r="B293">
        <v>28.512325423923699</v>
      </c>
      <c r="C293">
        <f t="shared" si="114"/>
        <v>292</v>
      </c>
      <c r="D293">
        <f t="shared" si="92"/>
        <v>5.5123254239236985</v>
      </c>
      <c r="E293">
        <f t="shared" si="93"/>
        <v>30.385731579235582</v>
      </c>
      <c r="F293" s="2">
        <f t="shared" si="94"/>
        <v>0.46</v>
      </c>
      <c r="G293">
        <f t="shared" si="95"/>
        <v>2.5356696950049016</v>
      </c>
      <c r="H293">
        <f t="shared" si="96"/>
        <v>13.977436526448368</v>
      </c>
      <c r="I293">
        <f>SUM($G$2:G293)</f>
        <v>1168.1937697539015</v>
      </c>
      <c r="J293">
        <f t="shared" si="97"/>
        <v>4.0006635950476079</v>
      </c>
      <c r="K293">
        <f>SUM($H$2:H293)</f>
        <v>20777.300400432985</v>
      </c>
      <c r="L293">
        <f t="shared" si="98"/>
        <v>8.4353505177702726</v>
      </c>
      <c r="M293" s="3">
        <f t="shared" si="99"/>
        <v>0.97233912216639717</v>
      </c>
      <c r="N293">
        <f t="shared" si="100"/>
        <v>5.359849663793482</v>
      </c>
      <c r="O293">
        <f t="shared" si="101"/>
        <v>29.545235570137699</v>
      </c>
      <c r="P293">
        <f>SUM($N$2:N293)</f>
        <v>2400.1137104819832</v>
      </c>
      <c r="Q293">
        <f t="shared" si="102"/>
        <v>8.2195675016506264</v>
      </c>
      <c r="R293">
        <f>SUM($O$2:O293)</f>
        <v>38622.465517530713</v>
      </c>
      <c r="S293">
        <f t="shared" si="103"/>
        <v>11.50081377667642</v>
      </c>
      <c r="T293">
        <f t="shared" si="104"/>
        <v>0.9999999998973812</v>
      </c>
      <c r="U293">
        <f t="shared" si="105"/>
        <v>5.5123254233580301</v>
      </c>
      <c r="V293">
        <f t="shared" si="106"/>
        <v>30.385731576117436</v>
      </c>
      <c r="W293">
        <f>SUM($U$2:U293)</f>
        <v>2485.7496943155047</v>
      </c>
      <c r="X293">
        <f t="shared" si="107"/>
        <v>8.5128414188887156</v>
      </c>
      <c r="Y293">
        <f>SUM($V$2:V293)</f>
        <v>39978.738694338892</v>
      </c>
      <c r="Z293">
        <f t="shared" si="108"/>
        <v>11.701003746655362</v>
      </c>
      <c r="AA293">
        <f t="shared" si="109"/>
        <v>0.89350469859435155</v>
      </c>
      <c r="AB293">
        <f t="shared" si="110"/>
        <v>4.9252886664569253</v>
      </c>
      <c r="AC293">
        <f t="shared" si="111"/>
        <v>27.14979393627376</v>
      </c>
      <c r="AD293">
        <f>SUM($AB$2:AB293)</f>
        <v>2095.3842631445659</v>
      </c>
      <c r="AE293">
        <f t="shared" si="112"/>
        <v>7.1759735039197459</v>
      </c>
      <c r="AF293">
        <f>SUM($AC$2:AC293)</f>
        <v>33880.184036937688</v>
      </c>
      <c r="AG293">
        <f t="shared" si="113"/>
        <v>10.771630680809624</v>
      </c>
    </row>
    <row r="294" spans="1:33" x14ac:dyDescent="0.3">
      <c r="A294">
        <v>22.7</v>
      </c>
      <c r="B294">
        <v>35.395743842671301</v>
      </c>
      <c r="C294">
        <f t="shared" si="114"/>
        <v>293</v>
      </c>
      <c r="D294">
        <f t="shared" si="92"/>
        <v>12.695743842671302</v>
      </c>
      <c r="E294">
        <f t="shared" si="93"/>
        <v>161.18191171872627</v>
      </c>
      <c r="F294" s="2">
        <f t="shared" si="94"/>
        <v>0.45399999999999996</v>
      </c>
      <c r="G294">
        <f t="shared" si="95"/>
        <v>5.7638677045727702</v>
      </c>
      <c r="H294">
        <f t="shared" si="96"/>
        <v>73.176587920301714</v>
      </c>
      <c r="I294">
        <f>SUM($G$2:G294)</f>
        <v>1173.9576374584742</v>
      </c>
      <c r="J294">
        <f t="shared" si="97"/>
        <v>4.0066813565135639</v>
      </c>
      <c r="K294">
        <f>SUM($H$2:H294)</f>
        <v>20850.476988353286</v>
      </c>
      <c r="L294">
        <f t="shared" si="98"/>
        <v>8.4357594502754907</v>
      </c>
      <c r="M294" s="3">
        <f t="shared" si="99"/>
        <v>0.97197401784200332</v>
      </c>
      <c r="N294">
        <f t="shared" si="100"/>
        <v>12.339933152254099</v>
      </c>
      <c r="O294">
        <f t="shared" si="101"/>
        <v>156.66463033670544</v>
      </c>
      <c r="P294">
        <f>SUM($N$2:N294)</f>
        <v>2412.4536436342373</v>
      </c>
      <c r="Q294">
        <f t="shared" si="102"/>
        <v>8.2336301830520053</v>
      </c>
      <c r="R294">
        <f>SUM($O$2:O294)</f>
        <v>38779.130147867421</v>
      </c>
      <c r="S294">
        <f t="shared" si="103"/>
        <v>11.504433059775318</v>
      </c>
      <c r="T294">
        <f t="shared" si="104"/>
        <v>0.99999999986147903</v>
      </c>
      <c r="U294">
        <f t="shared" si="105"/>
        <v>12.695743840912675</v>
      </c>
      <c r="V294">
        <f t="shared" si="106"/>
        <v>161.1819116963992</v>
      </c>
      <c r="W294">
        <f>SUM($U$2:U294)</f>
        <v>2498.4454381564174</v>
      </c>
      <c r="X294">
        <f t="shared" si="107"/>
        <v>8.5271175363700245</v>
      </c>
      <c r="Y294">
        <f>SUM($V$2:V294)</f>
        <v>40139.920606035288</v>
      </c>
      <c r="Z294">
        <f t="shared" si="108"/>
        <v>11.704542539610589</v>
      </c>
      <c r="AA294">
        <f t="shared" si="109"/>
        <v>0.89034777685615152</v>
      </c>
      <c r="AB294">
        <f t="shared" si="110"/>
        <v>11.303627305857567</v>
      </c>
      <c r="AC294">
        <f t="shared" si="111"/>
        <v>143.5079567681924</v>
      </c>
      <c r="AD294">
        <f>SUM($AB$2:AB294)</f>
        <v>2106.6878904504233</v>
      </c>
      <c r="AE294">
        <f t="shared" si="112"/>
        <v>7.1900610595577588</v>
      </c>
      <c r="AF294">
        <f>SUM($AC$2:AC294)</f>
        <v>34023.691993705877</v>
      </c>
      <c r="AG294">
        <f t="shared" si="113"/>
        <v>10.775983281268445</v>
      </c>
    </row>
    <row r="295" spans="1:33" x14ac:dyDescent="0.3">
      <c r="A295">
        <v>20.3</v>
      </c>
      <c r="B295">
        <v>20.7471387680433</v>
      </c>
      <c r="C295">
        <f t="shared" si="114"/>
        <v>294</v>
      </c>
      <c r="D295">
        <f t="shared" si="92"/>
        <v>0.447138768043299</v>
      </c>
      <c r="E295">
        <f t="shared" si="93"/>
        <v>0.19993307788727915</v>
      </c>
      <c r="F295" s="2">
        <f t="shared" si="94"/>
        <v>0.40600000000000003</v>
      </c>
      <c r="G295">
        <f t="shared" si="95"/>
        <v>0.1815383398255794</v>
      </c>
      <c r="H295">
        <f t="shared" si="96"/>
        <v>8.1172829622235348E-2</v>
      </c>
      <c r="I295">
        <f>SUM($G$2:G295)</f>
        <v>1174.1391757982999</v>
      </c>
      <c r="J295">
        <f t="shared" si="97"/>
        <v>3.9936706659806118</v>
      </c>
      <c r="K295">
        <f>SUM($H$2:H295)</f>
        <v>20850.558161182907</v>
      </c>
      <c r="L295">
        <f t="shared" si="98"/>
        <v>8.421417093005406</v>
      </c>
      <c r="M295" s="3">
        <f t="shared" si="99"/>
        <v>0.96866556850293106</v>
      </c>
      <c r="N295">
        <f t="shared" si="100"/>
        <v>0.43312792894636243</v>
      </c>
      <c r="O295">
        <f t="shared" si="101"/>
        <v>0.19366828855422205</v>
      </c>
      <c r="P295">
        <f>SUM($N$2:N295)</f>
        <v>2412.8867715631836</v>
      </c>
      <c r="Q295">
        <f t="shared" si="102"/>
        <v>8.2070978624598077</v>
      </c>
      <c r="R295">
        <f>SUM($O$2:O295)</f>
        <v>38779.323816155978</v>
      </c>
      <c r="S295">
        <f t="shared" si="103"/>
        <v>11.484879710284918</v>
      </c>
      <c r="T295">
        <f t="shared" si="104"/>
        <v>0.99999999847305987</v>
      </c>
      <c r="U295">
        <f t="shared" si="105"/>
        <v>0.44713876736054486</v>
      </c>
      <c r="V295">
        <f t="shared" si="106"/>
        <v>0.1999330775819933</v>
      </c>
      <c r="W295">
        <f>SUM($U$2:U295)</f>
        <v>2498.8925769237781</v>
      </c>
      <c r="X295">
        <f t="shared" si="107"/>
        <v>8.4996346153870004</v>
      </c>
      <c r="Y295">
        <f>SUM($V$2:V295)</f>
        <v>40140.120539112868</v>
      </c>
      <c r="Z295">
        <f t="shared" si="108"/>
        <v>11.684648999515582</v>
      </c>
      <c r="AA295">
        <f t="shared" si="109"/>
        <v>0.86147970921532557</v>
      </c>
      <c r="AB295">
        <f t="shared" si="110"/>
        <v>0.38520097587284013</v>
      </c>
      <c r="AC295">
        <f t="shared" si="111"/>
        <v>0.17223828980085829</v>
      </c>
      <c r="AD295">
        <f>SUM($AB$2:AB295)</f>
        <v>2107.0730914262963</v>
      </c>
      <c r="AE295">
        <f t="shared" si="112"/>
        <v>7.1669152769601912</v>
      </c>
      <c r="AF295">
        <f>SUM($AC$2:AC295)</f>
        <v>34023.864231995678</v>
      </c>
      <c r="AG295">
        <f t="shared" si="113"/>
        <v>10.757668397962894</v>
      </c>
    </row>
    <row r="296" spans="1:33" x14ac:dyDescent="0.3">
      <c r="A296">
        <v>21.7</v>
      </c>
      <c r="B296">
        <v>21.132742204884</v>
      </c>
      <c r="C296">
        <f t="shared" si="114"/>
        <v>295</v>
      </c>
      <c r="D296">
        <f t="shared" si="92"/>
        <v>0.56725779511599939</v>
      </c>
      <c r="E296">
        <f t="shared" si="93"/>
        <v>0.32178140611986511</v>
      </c>
      <c r="F296" s="2">
        <f t="shared" si="94"/>
        <v>0.434</v>
      </c>
      <c r="G296">
        <f t="shared" si="95"/>
        <v>0.24618988308034373</v>
      </c>
      <c r="H296">
        <f t="shared" si="96"/>
        <v>0.13965313025602147</v>
      </c>
      <c r="I296">
        <f>SUM($G$2:G296)</f>
        <v>1174.3853656813803</v>
      </c>
      <c r="J296">
        <f t="shared" si="97"/>
        <v>3.9809673412928146</v>
      </c>
      <c r="K296">
        <f>SUM($H$2:H296)</f>
        <v>20850.697814313164</v>
      </c>
      <c r="L296">
        <f t="shared" si="98"/>
        <v>8.4071595425531758</v>
      </c>
      <c r="M296" s="3">
        <f t="shared" si="99"/>
        <v>0.97068424406400311</v>
      </c>
      <c r="N296">
        <f t="shared" si="100"/>
        <v>0.55062820404158697</v>
      </c>
      <c r="O296">
        <f t="shared" si="101"/>
        <v>0.31234814095331326</v>
      </c>
      <c r="P296">
        <f>SUM($N$2:N296)</f>
        <v>2413.4373997672251</v>
      </c>
      <c r="Q296">
        <f t="shared" si="102"/>
        <v>8.181143728024491</v>
      </c>
      <c r="R296">
        <f>SUM($O$2:O296)</f>
        <v>38779.636164296935</v>
      </c>
      <c r="S296">
        <f t="shared" si="103"/>
        <v>11.465443461867393</v>
      </c>
      <c r="T296">
        <f t="shared" si="104"/>
        <v>0.9999999996234612</v>
      </c>
      <c r="U296">
        <f t="shared" si="105"/>
        <v>0.5672577949024048</v>
      </c>
      <c r="V296">
        <f t="shared" si="106"/>
        <v>0.32178140599870192</v>
      </c>
      <c r="W296">
        <f>SUM($U$2:U296)</f>
        <v>2499.4598347186807</v>
      </c>
      <c r="X296">
        <f t="shared" si="107"/>
        <v>8.4727452024362062</v>
      </c>
      <c r="Y296">
        <f>SUM($V$2:V296)</f>
        <v>40140.442320518865</v>
      </c>
      <c r="Z296">
        <f t="shared" si="108"/>
        <v>11.664874452893132</v>
      </c>
      <c r="AA296">
        <f t="shared" si="109"/>
        <v>0.87913308933420042</v>
      </c>
      <c r="AB296">
        <f t="shared" si="110"/>
        <v>0.49869509786923544</v>
      </c>
      <c r="AC296">
        <f t="shared" si="111"/>
        <v>0.28288868165246001</v>
      </c>
      <c r="AD296">
        <f>SUM($AB$2:AB296)</f>
        <v>2107.5717865241654</v>
      </c>
      <c r="AE296">
        <f t="shared" si="112"/>
        <v>7.1443111407598829</v>
      </c>
      <c r="AF296">
        <f>SUM($AC$2:AC296)</f>
        <v>34024.147120677328</v>
      </c>
      <c r="AG296">
        <f t="shared" si="113"/>
        <v>10.739464229397081</v>
      </c>
    </row>
    <row r="297" spans="1:33" x14ac:dyDescent="0.3">
      <c r="A297">
        <v>50</v>
      </c>
      <c r="B297">
        <v>31.703744880617499</v>
      </c>
      <c r="C297">
        <f t="shared" si="114"/>
        <v>296</v>
      </c>
      <c r="D297">
        <f t="shared" si="92"/>
        <v>18.296255119382501</v>
      </c>
      <c r="E297">
        <f t="shared" si="93"/>
        <v>334.75295139353034</v>
      </c>
      <c r="F297" s="2">
        <f t="shared" si="94"/>
        <v>1</v>
      </c>
      <c r="G297">
        <f t="shared" si="95"/>
        <v>18.296255119382501</v>
      </c>
      <c r="H297">
        <f t="shared" si="96"/>
        <v>334.75295139353034</v>
      </c>
      <c r="I297">
        <f>SUM($G$2:G297)</f>
        <v>1192.6816208007629</v>
      </c>
      <c r="J297">
        <f t="shared" si="97"/>
        <v>4.0293298000025768</v>
      </c>
      <c r="K297">
        <f>SUM($H$2:H297)</f>
        <v>21185.450765706693</v>
      </c>
      <c r="L297">
        <f t="shared" si="98"/>
        <v>8.460051347542942</v>
      </c>
      <c r="M297" s="3">
        <f t="shared" si="99"/>
        <v>0.98727013570946309</v>
      </c>
      <c r="N297">
        <f t="shared" si="100"/>
        <v>18.063346274687721</v>
      </c>
      <c r="O297">
        <f t="shared" si="101"/>
        <v>330.49159175143399</v>
      </c>
      <c r="P297">
        <f>SUM($N$2:N297)</f>
        <v>2431.5007460419129</v>
      </c>
      <c r="Q297">
        <f t="shared" si="102"/>
        <v>8.2145295474388949</v>
      </c>
      <c r="R297">
        <f>SUM($O$2:O297)</f>
        <v>39110.127756048372</v>
      </c>
      <c r="S297">
        <f t="shared" si="103"/>
        <v>11.494729661312174</v>
      </c>
      <c r="T297">
        <f t="shared" si="104"/>
        <v>1</v>
      </c>
      <c r="U297">
        <f t="shared" si="105"/>
        <v>18.296255119382501</v>
      </c>
      <c r="V297">
        <f t="shared" si="106"/>
        <v>334.75295139353034</v>
      </c>
      <c r="W297">
        <f>SUM($U$2:U297)</f>
        <v>2517.756089838063</v>
      </c>
      <c r="X297">
        <f t="shared" si="107"/>
        <v>8.5059327359394015</v>
      </c>
      <c r="Y297">
        <f>SUM($V$2:V297)</f>
        <v>40475.195271912395</v>
      </c>
      <c r="Z297">
        <f t="shared" si="108"/>
        <v>11.693610416260309</v>
      </c>
      <c r="AA297">
        <f t="shared" si="109"/>
        <v>0.99231752825219632</v>
      </c>
      <c r="AB297">
        <f t="shared" si="110"/>
        <v>18.155694656337236</v>
      </c>
      <c r="AC297">
        <f t="shared" si="111"/>
        <v>332.18122130195565</v>
      </c>
      <c r="AD297">
        <f>SUM($AB$2:AB297)</f>
        <v>2125.7274811805028</v>
      </c>
      <c r="AE297">
        <f t="shared" si="112"/>
        <v>7.1815117607449421</v>
      </c>
      <c r="AF297">
        <f>SUM($AC$2:AC297)</f>
        <v>34356.328341979286</v>
      </c>
      <c r="AG297">
        <f t="shared" si="113"/>
        <v>10.773517384355543</v>
      </c>
    </row>
    <row r="298" spans="1:33" x14ac:dyDescent="0.3">
      <c r="A298">
        <v>8.4</v>
      </c>
      <c r="B298">
        <v>7.8147523609397203</v>
      </c>
      <c r="C298">
        <f t="shared" si="114"/>
        <v>297</v>
      </c>
      <c r="D298">
        <f t="shared" si="92"/>
        <v>0.5852476390602801</v>
      </c>
      <c r="E298">
        <f t="shared" si="93"/>
        <v>0.34251479902563187</v>
      </c>
      <c r="F298" s="2">
        <f t="shared" si="94"/>
        <v>0.16800000000000001</v>
      </c>
      <c r="G298">
        <f t="shared" si="95"/>
        <v>9.8321603362127058E-2</v>
      </c>
      <c r="H298">
        <f t="shared" si="96"/>
        <v>5.7542486236306159E-2</v>
      </c>
      <c r="I298">
        <f>SUM($G$2:G298)</f>
        <v>1192.779942404125</v>
      </c>
      <c r="J298">
        <f t="shared" si="97"/>
        <v>4.0160940821687712</v>
      </c>
      <c r="K298">
        <f>SUM($H$2:H298)</f>
        <v>21185.50830819293</v>
      </c>
      <c r="L298">
        <f t="shared" si="98"/>
        <v>8.4458082979288243</v>
      </c>
      <c r="M298" s="3">
        <f t="shared" si="99"/>
        <v>0.92456773012185478</v>
      </c>
      <c r="N298">
        <f t="shared" si="100"/>
        <v>0.54110108120513778</v>
      </c>
      <c r="O298">
        <f t="shared" si="101"/>
        <v>0.31667813026827174</v>
      </c>
      <c r="P298">
        <f>SUM($N$2:N298)</f>
        <v>2432.0418471231178</v>
      </c>
      <c r="Q298">
        <f t="shared" si="102"/>
        <v>8.1886930879566258</v>
      </c>
      <c r="R298">
        <f>SUM($O$2:O298)</f>
        <v>39110.444434178644</v>
      </c>
      <c r="S298">
        <f t="shared" si="103"/>
        <v>11.475408406452365</v>
      </c>
      <c r="T298">
        <f t="shared" si="104"/>
        <v>0.99977518322976666</v>
      </c>
      <c r="U298">
        <f t="shared" si="105"/>
        <v>0.58511606557627993</v>
      </c>
      <c r="V298">
        <f t="shared" si="106"/>
        <v>0.34243779595475782</v>
      </c>
      <c r="W298">
        <f>SUM($U$2:U298)</f>
        <v>2518.3412059036391</v>
      </c>
      <c r="X298">
        <f t="shared" si="107"/>
        <v>8.4792633195408715</v>
      </c>
      <c r="Y298">
        <f>SUM($V$2:V298)</f>
        <v>40475.537709708347</v>
      </c>
      <c r="Z298">
        <f t="shared" si="108"/>
        <v>11.673956987665312</v>
      </c>
      <c r="AA298">
        <f t="shared" si="109"/>
        <v>0.55866927538414857</v>
      </c>
      <c r="AB298">
        <f t="shared" si="110"/>
        <v>0.32695987443409041</v>
      </c>
      <c r="AC298">
        <f t="shared" si="111"/>
        <v>0.19135249457999703</v>
      </c>
      <c r="AD298">
        <f>SUM($AB$2:AB298)</f>
        <v>2126.0544410549369</v>
      </c>
      <c r="AE298">
        <f t="shared" si="112"/>
        <v>7.1584324614644341</v>
      </c>
      <c r="AF298">
        <f>SUM($AC$2:AC298)</f>
        <v>34356.519694473864</v>
      </c>
      <c r="AG298">
        <f t="shared" si="113"/>
        <v>10.755394808644217</v>
      </c>
    </row>
    <row r="299" spans="1:33" x14ac:dyDescent="0.3">
      <c r="A299">
        <v>18.8</v>
      </c>
      <c r="B299">
        <v>19.239713349887701</v>
      </c>
      <c r="C299">
        <f t="shared" si="114"/>
        <v>298</v>
      </c>
      <c r="D299">
        <f t="shared" si="92"/>
        <v>0.43971334988770039</v>
      </c>
      <c r="E299">
        <f t="shared" si="93"/>
        <v>0.19334783006946321</v>
      </c>
      <c r="F299" s="2">
        <f t="shared" si="94"/>
        <v>0.376</v>
      </c>
      <c r="G299">
        <f t="shared" si="95"/>
        <v>0.16533221955777536</v>
      </c>
      <c r="H299">
        <f t="shared" si="96"/>
        <v>7.2698784106118172E-2</v>
      </c>
      <c r="I299">
        <f>SUM($G$2:G299)</f>
        <v>1192.9452746236827</v>
      </c>
      <c r="J299">
        <f t="shared" si="97"/>
        <v>4.0031720624955796</v>
      </c>
      <c r="K299">
        <f>SUM($H$2:H299)</f>
        <v>21185.581006977034</v>
      </c>
      <c r="L299">
        <f t="shared" si="98"/>
        <v>8.4316400370679983</v>
      </c>
      <c r="M299" s="3">
        <f t="shared" si="99"/>
        <v>0.96616994448668425</v>
      </c>
      <c r="N299">
        <f t="shared" si="100"/>
        <v>0.42483782285105343</v>
      </c>
      <c r="O299">
        <f t="shared" si="101"/>
        <v>0.18680686224483414</v>
      </c>
      <c r="P299">
        <f>SUM($N$2:N299)</f>
        <v>2432.4666849459691</v>
      </c>
      <c r="Q299">
        <f t="shared" si="102"/>
        <v>8.1626398823690245</v>
      </c>
      <c r="R299">
        <f>SUM($O$2:O299)</f>
        <v>39110.631241040886</v>
      </c>
      <c r="S299">
        <f t="shared" si="103"/>
        <v>11.456165545101969</v>
      </c>
      <c r="T299">
        <f t="shared" si="104"/>
        <v>0.99999999315672894</v>
      </c>
      <c r="U299">
        <f t="shared" si="105"/>
        <v>0.43971334687862274</v>
      </c>
      <c r="V299">
        <f t="shared" si="106"/>
        <v>0.19334782874633161</v>
      </c>
      <c r="W299">
        <f>SUM($U$2:U299)</f>
        <v>2518.7809192505179</v>
      </c>
      <c r="X299">
        <f t="shared" si="107"/>
        <v>8.4522849639279123</v>
      </c>
      <c r="Y299">
        <f>SUM($V$2:V299)</f>
        <v>40475.731057537094</v>
      </c>
      <c r="Z299">
        <f t="shared" si="108"/>
        <v>11.654381187528509</v>
      </c>
      <c r="AA299">
        <f t="shared" si="109"/>
        <v>0.83969452127157207</v>
      </c>
      <c r="AB299">
        <f t="shared" si="110"/>
        <v>0.36922489083067184</v>
      </c>
      <c r="AC299">
        <f t="shared" si="111"/>
        <v>0.16235311360907517</v>
      </c>
      <c r="AD299">
        <f>SUM($AB$2:AB299)</f>
        <v>2126.4236659457674</v>
      </c>
      <c r="AE299">
        <f t="shared" si="112"/>
        <v>7.1356498857240513</v>
      </c>
      <c r="AF299">
        <f>SUM($AC$2:AC299)</f>
        <v>34356.68204758747</v>
      </c>
      <c r="AG299">
        <f t="shared" si="113"/>
        <v>10.737359049334263</v>
      </c>
    </row>
    <row r="300" spans="1:33" x14ac:dyDescent="0.3">
      <c r="A300">
        <v>37.200000000000003</v>
      </c>
      <c r="B300">
        <v>32.203583660984698</v>
      </c>
      <c r="C300">
        <f t="shared" si="114"/>
        <v>299</v>
      </c>
      <c r="D300">
        <f t="shared" si="92"/>
        <v>4.9964163390153047</v>
      </c>
      <c r="E300">
        <f t="shared" si="93"/>
        <v>24.964176232779099</v>
      </c>
      <c r="F300" s="2">
        <f t="shared" si="94"/>
        <v>0.74400000000000011</v>
      </c>
      <c r="G300">
        <f t="shared" si="95"/>
        <v>3.7173337562273874</v>
      </c>
      <c r="H300">
        <f t="shared" si="96"/>
        <v>18.573347117187652</v>
      </c>
      <c r="I300">
        <f>SUM($G$2:G300)</f>
        <v>1196.6626083799101</v>
      </c>
      <c r="J300">
        <f t="shared" si="97"/>
        <v>4.0022160815381609</v>
      </c>
      <c r="K300">
        <f>SUM($H$2:H300)</f>
        <v>21204.154354094222</v>
      </c>
      <c r="L300">
        <f t="shared" si="98"/>
        <v>8.4212175007118208</v>
      </c>
      <c r="M300" s="3">
        <f t="shared" si="99"/>
        <v>0.98289151589490664</v>
      </c>
      <c r="N300">
        <f t="shared" si="100"/>
        <v>4.9109352294968325</v>
      </c>
      <c r="O300">
        <f t="shared" si="101"/>
        <v>24.537077020503848</v>
      </c>
      <c r="P300">
        <f>SUM($N$2:N300)</f>
        <v>2437.3776201754658</v>
      </c>
      <c r="Q300">
        <f t="shared" si="102"/>
        <v>8.151764615971457</v>
      </c>
      <c r="R300">
        <f>SUM($O$2:O300)</f>
        <v>39135.168318061391</v>
      </c>
      <c r="S300">
        <f t="shared" si="103"/>
        <v>11.440579118299835</v>
      </c>
      <c r="T300">
        <f t="shared" si="104"/>
        <v>1</v>
      </c>
      <c r="U300">
        <f t="shared" si="105"/>
        <v>4.9964163390153047</v>
      </c>
      <c r="V300">
        <f t="shared" si="106"/>
        <v>24.964176232779099</v>
      </c>
      <c r="W300">
        <f>SUM($U$2:U300)</f>
        <v>2523.7773355895333</v>
      </c>
      <c r="X300">
        <f t="shared" si="107"/>
        <v>8.4407268748813831</v>
      </c>
      <c r="Y300">
        <f>SUM($V$2:V300)</f>
        <v>40500.695233769875</v>
      </c>
      <c r="Z300">
        <f t="shared" si="108"/>
        <v>11.638463395709811</v>
      </c>
      <c r="AA300">
        <f t="shared" si="109"/>
        <v>0.97328145999750881</v>
      </c>
      <c r="AB300">
        <f t="shared" si="110"/>
        <v>4.862919389192224</v>
      </c>
      <c r="AC300">
        <f t="shared" si="111"/>
        <v>24.297169891474351</v>
      </c>
      <c r="AD300">
        <f>SUM($AB$2:AB300)</f>
        <v>2131.2865853349595</v>
      </c>
      <c r="AE300">
        <f t="shared" si="112"/>
        <v>7.1280487803844794</v>
      </c>
      <c r="AF300">
        <f>SUM($AC$2:AC300)</f>
        <v>34380.979217478947</v>
      </c>
      <c r="AG300">
        <f t="shared" si="113"/>
        <v>10.723178286628421</v>
      </c>
    </row>
    <row r="301" spans="1:33" x14ac:dyDescent="0.3">
      <c r="A301">
        <v>16.100000000000001</v>
      </c>
      <c r="B301">
        <v>24.500396265758901</v>
      </c>
      <c r="C301">
        <f t="shared" si="114"/>
        <v>300</v>
      </c>
      <c r="D301">
        <f t="shared" si="92"/>
        <v>8.4003962657589</v>
      </c>
      <c r="E301">
        <f t="shared" si="93"/>
        <v>70.566657421776071</v>
      </c>
      <c r="F301" s="2">
        <f t="shared" si="94"/>
        <v>0.32200000000000001</v>
      </c>
      <c r="G301">
        <f t="shared" si="95"/>
        <v>2.7049275975743661</v>
      </c>
      <c r="H301">
        <f t="shared" si="96"/>
        <v>22.722463689811896</v>
      </c>
      <c r="I301">
        <f>SUM($G$2:G301)</f>
        <v>1199.3675359774845</v>
      </c>
      <c r="J301">
        <f t="shared" si="97"/>
        <v>3.997891786591615</v>
      </c>
      <c r="K301">
        <f>SUM($H$2:H301)</f>
        <v>21226.876817784036</v>
      </c>
      <c r="L301">
        <f t="shared" si="98"/>
        <v>8.4116737965330142</v>
      </c>
      <c r="M301" s="3">
        <f t="shared" si="99"/>
        <v>0.96050994202435025</v>
      </c>
      <c r="N301">
        <f t="shared" si="100"/>
        <v>8.068664130205649</v>
      </c>
      <c r="O301">
        <f t="shared" si="101"/>
        <v>67.779976029042317</v>
      </c>
      <c r="P301">
        <f>SUM($N$2:N301)</f>
        <v>2445.4462843056713</v>
      </c>
      <c r="Q301">
        <f t="shared" si="102"/>
        <v>8.1514876143522379</v>
      </c>
      <c r="R301">
        <f>SUM($O$2:O301)</f>
        <v>39202.948294090435</v>
      </c>
      <c r="S301">
        <f t="shared" si="103"/>
        <v>11.431381994913597</v>
      </c>
      <c r="T301">
        <f t="shared" si="104"/>
        <v>0.99999989817397339</v>
      </c>
      <c r="U301">
        <f t="shared" si="105"/>
        <v>8.400395410379927</v>
      </c>
      <c r="V301">
        <f t="shared" si="106"/>
        <v>70.566650236253736</v>
      </c>
      <c r="W301">
        <f>SUM($U$2:U301)</f>
        <v>2532.1777309999134</v>
      </c>
      <c r="X301">
        <f t="shared" si="107"/>
        <v>8.4405924366663783</v>
      </c>
      <c r="Y301">
        <f>SUM($V$2:V301)</f>
        <v>40571.261884006126</v>
      </c>
      <c r="Z301">
        <f t="shared" si="108"/>
        <v>11.629167623409414</v>
      </c>
      <c r="AA301">
        <f t="shared" si="109"/>
        <v>0.79148787566452661</v>
      </c>
      <c r="AB301">
        <f t="shared" si="110"/>
        <v>6.6488117951257335</v>
      </c>
      <c r="AC301">
        <f t="shared" si="111"/>
        <v>55.852653775507946</v>
      </c>
      <c r="AD301">
        <f>SUM($AB$2:AB301)</f>
        <v>2137.9353971300852</v>
      </c>
      <c r="AE301">
        <f t="shared" si="112"/>
        <v>7.1264513237669505</v>
      </c>
      <c r="AF301">
        <f>SUM($AC$2:AC301)</f>
        <v>34436.831871254457</v>
      </c>
      <c r="AG301">
        <f t="shared" si="113"/>
        <v>10.713983366183102</v>
      </c>
    </row>
    <row r="302" spans="1:33" x14ac:dyDescent="0.3">
      <c r="A302">
        <v>16.5</v>
      </c>
      <c r="B302">
        <v>22.212703406328298</v>
      </c>
      <c r="C302">
        <f t="shared" si="114"/>
        <v>301</v>
      </c>
      <c r="D302">
        <f t="shared" si="92"/>
        <v>5.7127034063282984</v>
      </c>
      <c r="E302">
        <f t="shared" si="93"/>
        <v>32.634980208674946</v>
      </c>
      <c r="F302" s="2">
        <f t="shared" si="94"/>
        <v>0.33</v>
      </c>
      <c r="G302">
        <f t="shared" si="95"/>
        <v>1.8851921240883385</v>
      </c>
      <c r="H302">
        <f t="shared" si="96"/>
        <v>10.769543468862732</v>
      </c>
      <c r="I302">
        <f>SUM($G$2:G302)</f>
        <v>1201.2527281015728</v>
      </c>
      <c r="J302">
        <f t="shared" si="97"/>
        <v>3.9908728508357898</v>
      </c>
      <c r="K302">
        <f>SUM($H$2:H302)</f>
        <v>21237.646361252897</v>
      </c>
      <c r="L302">
        <f t="shared" si="98"/>
        <v>8.3998193227786295</v>
      </c>
      <c r="M302" s="3">
        <f t="shared" si="99"/>
        <v>0.96146493146005019</v>
      </c>
      <c r="N302">
        <f t="shared" si="100"/>
        <v>5.4925639890170324</v>
      </c>
      <c r="O302">
        <f t="shared" si="101"/>
        <v>31.377389009533751</v>
      </c>
      <c r="P302">
        <f>SUM($N$2:N302)</f>
        <v>2450.9388482946883</v>
      </c>
      <c r="Q302">
        <f t="shared" si="102"/>
        <v>8.142653981045477</v>
      </c>
      <c r="R302">
        <f>SUM($O$2:O302)</f>
        <v>39234.325683099967</v>
      </c>
      <c r="S302">
        <f t="shared" si="103"/>
        <v>11.416943415547809</v>
      </c>
      <c r="T302">
        <f t="shared" si="104"/>
        <v>0.99999993174397095</v>
      </c>
      <c r="U302">
        <f t="shared" si="105"/>
        <v>5.7127030164018491</v>
      </c>
      <c r="V302">
        <f t="shared" si="106"/>
        <v>32.634977981140786</v>
      </c>
      <c r="W302">
        <f>SUM($U$2:U302)</f>
        <v>2537.8904340163153</v>
      </c>
      <c r="X302">
        <f t="shared" si="107"/>
        <v>8.4315296811173273</v>
      </c>
      <c r="Y302">
        <f>SUM($V$2:V302)</f>
        <v>40603.896861987268</v>
      </c>
      <c r="Z302">
        <f t="shared" si="108"/>
        <v>11.61450245665187</v>
      </c>
      <c r="AA302">
        <f t="shared" si="109"/>
        <v>0.79945339205583432</v>
      </c>
      <c r="AB302">
        <f t="shared" si="110"/>
        <v>4.5670401159980774</v>
      </c>
      <c r="AC302">
        <f t="shared" si="111"/>
        <v>26.090145627500206</v>
      </c>
      <c r="AD302">
        <f>SUM($AB$2:AB302)</f>
        <v>2142.5024372460834</v>
      </c>
      <c r="AE302">
        <f t="shared" si="112"/>
        <v>7.117948296498616</v>
      </c>
      <c r="AF302">
        <f>SUM($AC$2:AC302)</f>
        <v>34462.922016881959</v>
      </c>
      <c r="AG302">
        <f t="shared" si="113"/>
        <v>10.700222312231148</v>
      </c>
    </row>
    <row r="303" spans="1:33" x14ac:dyDescent="0.3">
      <c r="A303">
        <v>22.2</v>
      </c>
      <c r="B303">
        <v>24.2830421590904</v>
      </c>
      <c r="C303">
        <f t="shared" si="114"/>
        <v>302</v>
      </c>
      <c r="D303">
        <f t="shared" si="92"/>
        <v>2.0830421590904002</v>
      </c>
      <c r="E303">
        <f t="shared" si="93"/>
        <v>4.3390646365479961</v>
      </c>
      <c r="F303" s="2">
        <f t="shared" si="94"/>
        <v>0.44400000000000001</v>
      </c>
      <c r="G303">
        <f t="shared" si="95"/>
        <v>0.92487071863613768</v>
      </c>
      <c r="H303">
        <f t="shared" si="96"/>
        <v>1.9265446986273103</v>
      </c>
      <c r="I303">
        <f>SUM($G$2:G303)</f>
        <v>1202.1775988202089</v>
      </c>
      <c r="J303">
        <f t="shared" si="97"/>
        <v>3.9807205258947316</v>
      </c>
      <c r="K303">
        <f>SUM($H$2:H303)</f>
        <v>21239.572905951525</v>
      </c>
      <c r="L303">
        <f t="shared" si="98"/>
        <v>8.3862811549047773</v>
      </c>
      <c r="M303" s="3">
        <f t="shared" si="99"/>
        <v>0.97134362601126789</v>
      </c>
      <c r="N303">
        <f t="shared" si="100"/>
        <v>2.0233497239452096</v>
      </c>
      <c r="O303">
        <f t="shared" si="101"/>
        <v>4.2147227775617946</v>
      </c>
      <c r="P303">
        <f>SUM($N$2:N303)</f>
        <v>2452.9621980186334</v>
      </c>
      <c r="Q303">
        <f t="shared" si="102"/>
        <v>8.1223913841676598</v>
      </c>
      <c r="R303">
        <f>SUM($O$2:O303)</f>
        <v>39238.540405877531</v>
      </c>
      <c r="S303">
        <f t="shared" si="103"/>
        <v>11.398637714276049</v>
      </c>
      <c r="T303">
        <f t="shared" si="104"/>
        <v>0.99999999977161758</v>
      </c>
      <c r="U303">
        <f t="shared" si="105"/>
        <v>2.0830421586146701</v>
      </c>
      <c r="V303">
        <f t="shared" si="106"/>
        <v>4.3390646355570297</v>
      </c>
      <c r="W303">
        <f>SUM($U$2:U303)</f>
        <v>2539.9734761749301</v>
      </c>
      <c r="X303">
        <f t="shared" si="107"/>
        <v>8.4105081992547355</v>
      </c>
      <c r="Y303">
        <f>SUM($V$2:V303)</f>
        <v>40608.235926622823</v>
      </c>
      <c r="Z303">
        <f t="shared" si="108"/>
        <v>11.595876740157394</v>
      </c>
      <c r="AA303">
        <f t="shared" si="109"/>
        <v>0.88487691170302174</v>
      </c>
      <c r="AB303">
        <f t="shared" si="110"/>
        <v>1.8432359126831079</v>
      </c>
      <c r="AC303">
        <f t="shared" si="111"/>
        <v>3.8395381152683852</v>
      </c>
      <c r="AD303">
        <f>SUM($AB$2:AB303)</f>
        <v>2144.3456731587667</v>
      </c>
      <c r="AE303">
        <f t="shared" si="112"/>
        <v>7.1004823614528698</v>
      </c>
      <c r="AF303">
        <f>SUM($AC$2:AC303)</f>
        <v>34466.761554997225</v>
      </c>
      <c r="AG303">
        <f t="shared" si="113"/>
        <v>10.683087078174472</v>
      </c>
    </row>
    <row r="304" spans="1:33" x14ac:dyDescent="0.3">
      <c r="A304">
        <v>20.6</v>
      </c>
      <c r="B304">
        <v>27.953312244239498</v>
      </c>
      <c r="C304">
        <f t="shared" si="114"/>
        <v>303</v>
      </c>
      <c r="D304">
        <f t="shared" si="92"/>
        <v>7.3533122442394969</v>
      </c>
      <c r="E304">
        <f t="shared" si="93"/>
        <v>54.071200961282507</v>
      </c>
      <c r="F304" s="2">
        <f t="shared" si="94"/>
        <v>0.41200000000000003</v>
      </c>
      <c r="G304">
        <f t="shared" si="95"/>
        <v>3.0295646446266731</v>
      </c>
      <c r="H304">
        <f t="shared" si="96"/>
        <v>22.277334796048393</v>
      </c>
      <c r="I304">
        <f>SUM($G$2:G304)</f>
        <v>1205.2071634648355</v>
      </c>
      <c r="J304">
        <f t="shared" si="97"/>
        <v>3.9775813975737146</v>
      </c>
      <c r="K304">
        <f>SUM($H$2:H304)</f>
        <v>21261.850240747575</v>
      </c>
      <c r="L304">
        <f t="shared" si="98"/>
        <v>8.3768205726730045</v>
      </c>
      <c r="M304" s="3">
        <f t="shared" si="99"/>
        <v>0.96912118675862424</v>
      </c>
      <c r="N304">
        <f t="shared" si="100"/>
        <v>7.1262506887441042</v>
      </c>
      <c r="O304">
        <f t="shared" si="101"/>
        <v>52.401546445062166</v>
      </c>
      <c r="P304">
        <f>SUM($N$2:N304)</f>
        <v>2460.0884487073777</v>
      </c>
      <c r="Q304">
        <f t="shared" si="102"/>
        <v>8.1191037911134583</v>
      </c>
      <c r="R304">
        <f>SUM($O$2:O304)</f>
        <v>39290.941952322595</v>
      </c>
      <c r="S304">
        <f t="shared" si="103"/>
        <v>11.387408649479458</v>
      </c>
      <c r="T304">
        <f t="shared" si="104"/>
        <v>0.99999999886881485</v>
      </c>
      <c r="U304">
        <f t="shared" si="105"/>
        <v>7.353312235921539</v>
      </c>
      <c r="V304">
        <f t="shared" si="106"/>
        <v>54.071200900117965</v>
      </c>
      <c r="W304">
        <f>SUM($U$2:U304)</f>
        <v>2547.3267884108518</v>
      </c>
      <c r="X304">
        <f t="shared" si="107"/>
        <v>8.4070191036661779</v>
      </c>
      <c r="Y304">
        <f>SUM($V$2:V304)</f>
        <v>40662.307127522938</v>
      </c>
      <c r="Z304">
        <f t="shared" si="108"/>
        <v>11.584430647389111</v>
      </c>
      <c r="AA304">
        <f t="shared" si="109"/>
        <v>0.86546775163363809</v>
      </c>
      <c r="AB304">
        <f t="shared" si="110"/>
        <v>6.3640546150820585</v>
      </c>
      <c r="AC304">
        <f t="shared" si="111"/>
        <v>46.796880724091785</v>
      </c>
      <c r="AD304">
        <f>SUM($AB$2:AB304)</f>
        <v>2150.7097277738485</v>
      </c>
      <c r="AE304">
        <f t="shared" si="112"/>
        <v>7.0980519068443844</v>
      </c>
      <c r="AF304">
        <f>SUM($AC$2:AC304)</f>
        <v>34513.558435721316</v>
      </c>
      <c r="AG304">
        <f t="shared" si="113"/>
        <v>10.672681642924868</v>
      </c>
    </row>
    <row r="305" spans="1:33" x14ac:dyDescent="0.3">
      <c r="A305">
        <v>13.5</v>
      </c>
      <c r="B305">
        <v>27.837455364464301</v>
      </c>
      <c r="C305">
        <f t="shared" si="114"/>
        <v>304</v>
      </c>
      <c r="D305">
        <f t="shared" si="92"/>
        <v>14.337455364464301</v>
      </c>
      <c r="E305">
        <f t="shared" si="93"/>
        <v>205.56262632800616</v>
      </c>
      <c r="F305" s="2">
        <f t="shared" si="94"/>
        <v>0.27</v>
      </c>
      <c r="G305">
        <f t="shared" si="95"/>
        <v>3.8711129484053615</v>
      </c>
      <c r="H305">
        <f t="shared" si="96"/>
        <v>55.501909108561669</v>
      </c>
      <c r="I305">
        <f>SUM($G$2:G305)</f>
        <v>1209.0782764132409</v>
      </c>
      <c r="J305">
        <f t="shared" si="97"/>
        <v>3.9772311724119769</v>
      </c>
      <c r="K305">
        <f>SUM($H$2:H305)</f>
        <v>21317.352149856139</v>
      </c>
      <c r="L305">
        <f t="shared" si="98"/>
        <v>8.373939868066909</v>
      </c>
      <c r="M305" s="3">
        <f t="shared" si="99"/>
        <v>0.95292975158245108</v>
      </c>
      <c r="N305">
        <f t="shared" si="100"/>
        <v>13.662587778783447</v>
      </c>
      <c r="O305">
        <f t="shared" si="101"/>
        <v>195.88674244138312</v>
      </c>
      <c r="P305">
        <f>SUM($N$2:N305)</f>
        <v>2473.751036486161</v>
      </c>
      <c r="Q305">
        <f t="shared" si="102"/>
        <v>8.1373389358097405</v>
      </c>
      <c r="R305">
        <f>SUM($O$2:O305)</f>
        <v>39486.828694763979</v>
      </c>
      <c r="S305">
        <f t="shared" si="103"/>
        <v>11.396968187388925</v>
      </c>
      <c r="T305">
        <f t="shared" si="104"/>
        <v>0.99999862904279302</v>
      </c>
      <c r="U305">
        <f t="shared" si="105"/>
        <v>14.33743570842654</v>
      </c>
      <c r="V305">
        <f t="shared" si="106"/>
        <v>205.5623445104421</v>
      </c>
      <c r="W305">
        <f>SUM($U$2:U305)</f>
        <v>2561.6642241192785</v>
      </c>
      <c r="X305">
        <f t="shared" si="107"/>
        <v>8.4265270530239427</v>
      </c>
      <c r="Y305">
        <f>SUM($V$2:V305)</f>
        <v>40867.869472033381</v>
      </c>
      <c r="Z305">
        <f t="shared" si="108"/>
        <v>11.594558256268522</v>
      </c>
      <c r="AA305">
        <f t="shared" si="109"/>
        <v>0.73141283052644712</v>
      </c>
      <c r="AB305">
        <f t="shared" si="110"/>
        <v>10.486598810669427</v>
      </c>
      <c r="AC305">
        <f t="shared" si="111"/>
        <v>150.35114237301735</v>
      </c>
      <c r="AD305">
        <f>SUM($AB$2:AB305)</f>
        <v>2161.1963265845179</v>
      </c>
      <c r="AE305">
        <f t="shared" si="112"/>
        <v>7.1091984427122297</v>
      </c>
      <c r="AF305">
        <f>SUM($AC$2:AC305)</f>
        <v>34663.909578094332</v>
      </c>
      <c r="AG305">
        <f t="shared" si="113"/>
        <v>10.678296603344304</v>
      </c>
    </row>
    <row r="306" spans="1:33" x14ac:dyDescent="0.3">
      <c r="A306">
        <v>48.3</v>
      </c>
      <c r="B306">
        <v>42.474002626262099</v>
      </c>
      <c r="C306">
        <f t="shared" si="114"/>
        <v>305</v>
      </c>
      <c r="D306">
        <f t="shared" si="92"/>
        <v>5.8259973737378985</v>
      </c>
      <c r="E306">
        <f t="shared" si="93"/>
        <v>33.942245398800893</v>
      </c>
      <c r="F306" s="2">
        <f t="shared" si="94"/>
        <v>0.96599999999999997</v>
      </c>
      <c r="G306">
        <f t="shared" si="95"/>
        <v>5.6279134630308096</v>
      </c>
      <c r="H306">
        <f t="shared" si="96"/>
        <v>32.788209055241659</v>
      </c>
      <c r="I306">
        <f>SUM($G$2:G306)</f>
        <v>1214.7061898762718</v>
      </c>
      <c r="J306">
        <f t="shared" si="97"/>
        <v>3.9826432454959728</v>
      </c>
      <c r="K306">
        <f>SUM($H$2:H306)</f>
        <v>21350.14035891138</v>
      </c>
      <c r="L306">
        <f t="shared" si="98"/>
        <v>8.3666277670966132</v>
      </c>
      <c r="M306" s="3">
        <f t="shared" si="99"/>
        <v>0.98682218275062472</v>
      </c>
      <c r="N306">
        <f t="shared" si="100"/>
        <v>5.7492234450514399</v>
      </c>
      <c r="O306">
        <f t="shared" si="101"/>
        <v>33.494960691902044</v>
      </c>
      <c r="P306">
        <f>SUM($N$2:N306)</f>
        <v>2479.5002599312124</v>
      </c>
      <c r="Q306">
        <f t="shared" si="102"/>
        <v>8.1295090489547945</v>
      </c>
      <c r="R306">
        <f>SUM($O$2:O306)</f>
        <v>39520.323655455883</v>
      </c>
      <c r="S306">
        <f t="shared" si="103"/>
        <v>11.383094116154552</v>
      </c>
      <c r="T306">
        <f t="shared" si="104"/>
        <v>1</v>
      </c>
      <c r="U306">
        <f t="shared" si="105"/>
        <v>5.8259973737378985</v>
      </c>
      <c r="V306">
        <f t="shared" si="106"/>
        <v>33.942245398800893</v>
      </c>
      <c r="W306">
        <f>SUM($U$2:U306)</f>
        <v>2567.4902214930166</v>
      </c>
      <c r="X306">
        <f t="shared" si="107"/>
        <v>8.4180007262066123</v>
      </c>
      <c r="Y306">
        <f>SUM($V$2:V306)</f>
        <v>40901.811717432181</v>
      </c>
      <c r="Z306">
        <f t="shared" si="108"/>
        <v>11.58034113111062</v>
      </c>
      <c r="AA306">
        <f t="shared" si="109"/>
        <v>0.99093445456662166</v>
      </c>
      <c r="AB306">
        <f t="shared" si="110"/>
        <v>5.7731815298515343</v>
      </c>
      <c r="AC306">
        <f t="shared" si="111"/>
        <v>33.634540431027183</v>
      </c>
      <c r="AD306">
        <f>SUM($AB$2:AB306)</f>
        <v>2166.9695081143695</v>
      </c>
      <c r="AE306">
        <f t="shared" si="112"/>
        <v>7.1048180593913752</v>
      </c>
      <c r="AF306">
        <f>SUM($AC$2:AC306)</f>
        <v>34697.544118525358</v>
      </c>
      <c r="AG306">
        <f t="shared" si="113"/>
        <v>10.665947671579399</v>
      </c>
    </row>
    <row r="307" spans="1:33" x14ac:dyDescent="0.3">
      <c r="A307">
        <v>23.8</v>
      </c>
      <c r="B307">
        <v>28.098541604201699</v>
      </c>
      <c r="C307">
        <f t="shared" si="114"/>
        <v>306</v>
      </c>
      <c r="D307">
        <f t="shared" si="92"/>
        <v>4.2985416042016986</v>
      </c>
      <c r="E307">
        <f t="shared" si="93"/>
        <v>18.477459923052912</v>
      </c>
      <c r="F307" s="2">
        <f t="shared" si="94"/>
        <v>0.47600000000000003</v>
      </c>
      <c r="G307">
        <f t="shared" si="95"/>
        <v>2.0461058036000086</v>
      </c>
      <c r="H307">
        <f t="shared" si="96"/>
        <v>8.7952709233731863</v>
      </c>
      <c r="I307">
        <f>SUM($G$2:G307)</f>
        <v>1216.7522956798718</v>
      </c>
      <c r="J307">
        <f t="shared" si="97"/>
        <v>3.9763146917642871</v>
      </c>
      <c r="K307">
        <f>SUM($H$2:H307)</f>
        <v>21358.935629834752</v>
      </c>
      <c r="L307">
        <f t="shared" si="98"/>
        <v>8.3546659559047658</v>
      </c>
      <c r="M307" s="3">
        <f t="shared" si="99"/>
        <v>0.97326781634365223</v>
      </c>
      <c r="N307">
        <f t="shared" si="100"/>
        <v>4.1836322005837268</v>
      </c>
      <c r="O307">
        <f t="shared" si="101"/>
        <v>17.983517070887057</v>
      </c>
      <c r="P307">
        <f>SUM($N$2:N307)</f>
        <v>2483.6838921317963</v>
      </c>
      <c r="Q307">
        <f t="shared" si="102"/>
        <v>8.1166140265744975</v>
      </c>
      <c r="R307">
        <f>SUM($O$2:O307)</f>
        <v>39538.307172526773</v>
      </c>
      <c r="S307">
        <f t="shared" si="103"/>
        <v>11.367064447718427</v>
      </c>
      <c r="T307">
        <f t="shared" si="104"/>
        <v>0.99999999995389044</v>
      </c>
      <c r="U307">
        <f t="shared" si="105"/>
        <v>4.2985416040034945</v>
      </c>
      <c r="V307">
        <f t="shared" si="106"/>
        <v>18.477459922200925</v>
      </c>
      <c r="W307">
        <f>SUM($U$2:U307)</f>
        <v>2571.7887630970199</v>
      </c>
      <c r="X307">
        <f t="shared" si="107"/>
        <v>8.4045384414935285</v>
      </c>
      <c r="Y307">
        <f>SUM($V$2:V307)</f>
        <v>40920.289177354382</v>
      </c>
      <c r="Z307">
        <f t="shared" si="108"/>
        <v>11.564014667065775</v>
      </c>
      <c r="AA307">
        <f t="shared" si="109"/>
        <v>0.90148588446286859</v>
      </c>
      <c r="AB307">
        <f t="shared" si="110"/>
        <v>3.8750745799642061</v>
      </c>
      <c r="AC307">
        <f t="shared" si="111"/>
        <v>16.657169301360561</v>
      </c>
      <c r="AD307">
        <f>SUM($AB$2:AB307)</f>
        <v>2170.8445826943339</v>
      </c>
      <c r="AE307">
        <f t="shared" si="112"/>
        <v>7.0942633421383459</v>
      </c>
      <c r="AF307">
        <f>SUM($AC$2:AC307)</f>
        <v>34714.20128782672</v>
      </c>
      <c r="AG307">
        <f t="shared" si="113"/>
        <v>10.651061085535082</v>
      </c>
    </row>
    <row r="308" spans="1:33" x14ac:dyDescent="0.3">
      <c r="A308">
        <v>22.7</v>
      </c>
      <c r="B308">
        <v>20.9317325228321</v>
      </c>
      <c r="C308">
        <f t="shared" si="114"/>
        <v>307</v>
      </c>
      <c r="D308">
        <f t="shared" si="92"/>
        <v>1.7682674771678997</v>
      </c>
      <c r="E308">
        <f t="shared" si="93"/>
        <v>3.1267698708097287</v>
      </c>
      <c r="F308" s="2">
        <f t="shared" si="94"/>
        <v>0.45399999999999996</v>
      </c>
      <c r="G308">
        <f t="shared" si="95"/>
        <v>0.80279343463422637</v>
      </c>
      <c r="H308">
        <f t="shared" si="96"/>
        <v>1.4195535213476167</v>
      </c>
      <c r="I308">
        <f>SUM($G$2:G308)</f>
        <v>1217.555089114506</v>
      </c>
      <c r="J308">
        <f t="shared" si="97"/>
        <v>3.9659774889723325</v>
      </c>
      <c r="K308">
        <f>SUM($H$2:H308)</f>
        <v>21360.3551833561</v>
      </c>
      <c r="L308">
        <f t="shared" si="98"/>
        <v>8.341325085399383</v>
      </c>
      <c r="M308" s="3">
        <f t="shared" si="99"/>
        <v>0.97197401784200332</v>
      </c>
      <c r="N308">
        <f t="shared" si="100"/>
        <v>1.7187100444022263</v>
      </c>
      <c r="O308">
        <f t="shared" si="101"/>
        <v>3.0391390741982538</v>
      </c>
      <c r="P308">
        <f>SUM($N$2:N308)</f>
        <v>2485.4026021761983</v>
      </c>
      <c r="Q308">
        <f t="shared" si="102"/>
        <v>8.0957739484566726</v>
      </c>
      <c r="R308">
        <f>SUM($O$2:O308)</f>
        <v>39541.346311600973</v>
      </c>
      <c r="S308">
        <f t="shared" si="103"/>
        <v>11.348972361118136</v>
      </c>
      <c r="T308">
        <f t="shared" si="104"/>
        <v>0.99999999986147903</v>
      </c>
      <c r="U308">
        <f t="shared" si="105"/>
        <v>1.7682674769229576</v>
      </c>
      <c r="V308">
        <f t="shared" si="106"/>
        <v>3.1267698703766054</v>
      </c>
      <c r="W308">
        <f>SUM($U$2:U308)</f>
        <v>2573.5570305739429</v>
      </c>
      <c r="X308">
        <f t="shared" si="107"/>
        <v>8.3829219236936243</v>
      </c>
      <c r="Y308">
        <f>SUM($V$2:V308)</f>
        <v>40923.415947224756</v>
      </c>
      <c r="Z308">
        <f t="shared" si="108"/>
        <v>11.545606486627483</v>
      </c>
      <c r="AA308">
        <f t="shared" si="109"/>
        <v>0.89034777685615152</v>
      </c>
      <c r="AB308">
        <f t="shared" si="110"/>
        <v>1.5743730171834751</v>
      </c>
      <c r="AC308">
        <f t="shared" si="111"/>
        <v>2.7839126032162382</v>
      </c>
      <c r="AD308">
        <f>SUM($AB$2:AB308)</f>
        <v>2172.4189557115174</v>
      </c>
      <c r="AE308">
        <f t="shared" si="112"/>
        <v>7.0762832433599918</v>
      </c>
      <c r="AF308">
        <f>SUM($AC$2:AC308)</f>
        <v>34716.985200429939</v>
      </c>
      <c r="AG308">
        <f t="shared" si="113"/>
        <v>10.634126308572666</v>
      </c>
    </row>
    <row r="309" spans="1:33" x14ac:dyDescent="0.3">
      <c r="A309">
        <v>17.399999999999999</v>
      </c>
      <c r="B309">
        <v>17.145072600855499</v>
      </c>
      <c r="C309">
        <f t="shared" si="114"/>
        <v>308</v>
      </c>
      <c r="D309">
        <f t="shared" si="92"/>
        <v>0.25492739914449913</v>
      </c>
      <c r="E309">
        <f t="shared" si="93"/>
        <v>6.4987978834578783E-2</v>
      </c>
      <c r="F309" s="2">
        <f t="shared" si="94"/>
        <v>0.34799999999999998</v>
      </c>
      <c r="G309">
        <f t="shared" si="95"/>
        <v>8.8714734902285694E-2</v>
      </c>
      <c r="H309">
        <f t="shared" si="96"/>
        <v>2.2615816634433416E-2</v>
      </c>
      <c r="I309">
        <f>SUM($G$2:G309)</f>
        <v>1217.6438038494084</v>
      </c>
      <c r="J309">
        <f t="shared" si="97"/>
        <v>3.9533889735370402</v>
      </c>
      <c r="K309">
        <f>SUM($H$2:H309)</f>
        <v>21360.377799172733</v>
      </c>
      <c r="L309">
        <f t="shared" si="98"/>
        <v>8.3277773728252384</v>
      </c>
      <c r="M309" s="3">
        <f t="shared" si="99"/>
        <v>0.96345367292237183</v>
      </c>
      <c r="N309">
        <f t="shared" si="100"/>
        <v>0.24561073903431521</v>
      </c>
      <c r="O309">
        <f t="shared" si="101"/>
        <v>6.2612906903976293E-2</v>
      </c>
      <c r="P309">
        <f>SUM($N$2:N309)</f>
        <v>2485.6482129152328</v>
      </c>
      <c r="Q309">
        <f t="shared" si="102"/>
        <v>8.0702864055689378</v>
      </c>
      <c r="R309">
        <f>SUM($O$2:O309)</f>
        <v>39541.408924507879</v>
      </c>
      <c r="S309">
        <f t="shared" si="103"/>
        <v>11.330542696925146</v>
      </c>
      <c r="T309">
        <f t="shared" si="104"/>
        <v>0.99999997224916826</v>
      </c>
      <c r="U309">
        <f t="shared" si="105"/>
        <v>0.25492739207005177</v>
      </c>
      <c r="V309">
        <f t="shared" si="106"/>
        <v>6.4987977031108313E-2</v>
      </c>
      <c r="W309">
        <f>SUM($U$2:U309)</f>
        <v>2573.8119579660129</v>
      </c>
      <c r="X309">
        <f t="shared" si="107"/>
        <v>8.3565323310584834</v>
      </c>
      <c r="Y309">
        <f>SUM($V$2:V309)</f>
        <v>40923.480935201784</v>
      </c>
      <c r="Z309">
        <f t="shared" si="108"/>
        <v>11.526857533378774</v>
      </c>
      <c r="AA309">
        <f t="shared" si="109"/>
        <v>0.81628088775068242</v>
      </c>
      <c r="AB309">
        <f t="shared" si="110"/>
        <v>0.20809236368564432</v>
      </c>
      <c r="AC309">
        <f t="shared" si="111"/>
        <v>5.3048445056212527E-2</v>
      </c>
      <c r="AD309">
        <f>SUM($AB$2:AB309)</f>
        <v>2172.6270480752032</v>
      </c>
      <c r="AE309">
        <f t="shared" si="112"/>
        <v>7.0539839223220886</v>
      </c>
      <c r="AF309">
        <f>SUM($AC$2:AC309)</f>
        <v>34717.038248874996</v>
      </c>
      <c r="AG309">
        <f t="shared" si="113"/>
        <v>10.616857192794464</v>
      </c>
    </row>
    <row r="310" spans="1:33" x14ac:dyDescent="0.3">
      <c r="A310">
        <v>30.3</v>
      </c>
      <c r="B310">
        <v>19.9283697473006</v>
      </c>
      <c r="C310">
        <f t="shared" si="114"/>
        <v>309</v>
      </c>
      <c r="D310">
        <f t="shared" si="92"/>
        <v>10.371630252699401</v>
      </c>
      <c r="E310">
        <f t="shared" si="93"/>
        <v>107.57071409870943</v>
      </c>
      <c r="F310" s="2">
        <f t="shared" si="94"/>
        <v>0.60599999999999998</v>
      </c>
      <c r="G310">
        <f t="shared" si="95"/>
        <v>6.2852079331358368</v>
      </c>
      <c r="H310">
        <f t="shared" si="96"/>
        <v>65.187852743817913</v>
      </c>
      <c r="I310">
        <f>SUM($G$2:G310)</f>
        <v>1223.9290117825442</v>
      </c>
      <c r="J310">
        <f t="shared" si="97"/>
        <v>3.9609353132121172</v>
      </c>
      <c r="K310">
        <f>SUM($H$2:H310)</f>
        <v>21425.56565191655</v>
      </c>
      <c r="L310">
        <f t="shared" si="98"/>
        <v>8.326968245887258</v>
      </c>
      <c r="M310" s="3">
        <f t="shared" si="99"/>
        <v>0.97899789675570448</v>
      </c>
      <c r="N310">
        <f t="shared" si="100"/>
        <v>10.153804203320549</v>
      </c>
      <c r="O310">
        <f t="shared" si="101"/>
        <v>105.31150285514573</v>
      </c>
      <c r="P310">
        <f>SUM($N$2:N310)</f>
        <v>2495.8020171185535</v>
      </c>
      <c r="Q310">
        <f t="shared" si="102"/>
        <v>8.0770291816134421</v>
      </c>
      <c r="R310">
        <f>SUM($O$2:O310)</f>
        <v>39646.720427363027</v>
      </c>
      <c r="S310">
        <f t="shared" si="103"/>
        <v>11.327247618017378</v>
      </c>
      <c r="T310">
        <f t="shared" si="104"/>
        <v>0.99999999999993072</v>
      </c>
      <c r="U310">
        <f t="shared" si="105"/>
        <v>10.371630252698683</v>
      </c>
      <c r="V310">
        <f t="shared" si="106"/>
        <v>107.57071409870198</v>
      </c>
      <c r="W310">
        <f>SUM($U$2:U310)</f>
        <v>2584.1835882187115</v>
      </c>
      <c r="X310">
        <f t="shared" si="107"/>
        <v>8.3630536835556999</v>
      </c>
      <c r="Y310">
        <f>SUM($V$2:V310)</f>
        <v>41031.051649300483</v>
      </c>
      <c r="Z310">
        <f t="shared" si="108"/>
        <v>11.52330572868871</v>
      </c>
      <c r="AA310">
        <f t="shared" si="109"/>
        <v>0.94768652267726927</v>
      </c>
      <c r="AB310">
        <f t="shared" si="110"/>
        <v>9.8290542086750623</v>
      </c>
      <c r="AC310">
        <f t="shared" si="111"/>
        <v>101.94331598611664</v>
      </c>
      <c r="AD310">
        <f>SUM($AB$2:AB310)</f>
        <v>2182.4561022838784</v>
      </c>
      <c r="AE310">
        <f t="shared" si="112"/>
        <v>7.0629647323102862</v>
      </c>
      <c r="AF310">
        <f>SUM($AC$2:AC310)</f>
        <v>34818.981564861111</v>
      </c>
      <c r="AG310">
        <f t="shared" si="113"/>
        <v>10.615214940631041</v>
      </c>
    </row>
    <row r="311" spans="1:33" x14ac:dyDescent="0.3">
      <c r="A311">
        <v>36</v>
      </c>
      <c r="B311">
        <v>61.503780034744501</v>
      </c>
      <c r="C311">
        <f t="shared" si="114"/>
        <v>310</v>
      </c>
      <c r="D311">
        <f t="shared" si="92"/>
        <v>25.503780034744501</v>
      </c>
      <c r="E311">
        <f t="shared" si="93"/>
        <v>650.44279606063219</v>
      </c>
      <c r="F311" s="2">
        <f t="shared" si="94"/>
        <v>0.72</v>
      </c>
      <c r="G311">
        <f t="shared" si="95"/>
        <v>18.362721625016039</v>
      </c>
      <c r="H311">
        <f t="shared" si="96"/>
        <v>468.31881316365514</v>
      </c>
      <c r="I311">
        <f>SUM($G$2:G311)</f>
        <v>1242.2917334075603</v>
      </c>
      <c r="J311">
        <f t="shared" si="97"/>
        <v>4.0073926884114845</v>
      </c>
      <c r="K311">
        <f>SUM($H$2:H311)</f>
        <v>21893.884465080206</v>
      </c>
      <c r="L311">
        <f t="shared" si="98"/>
        <v>8.4038939640099724</v>
      </c>
      <c r="M311" s="3">
        <f t="shared" si="99"/>
        <v>0.98232149338486285</v>
      </c>
      <c r="N311">
        <f t="shared" si="100"/>
        <v>25.052911290689266</v>
      </c>
      <c r="O311">
        <f t="shared" si="101"/>
        <v>638.94393878770597</v>
      </c>
      <c r="P311">
        <f>SUM($N$2:N311)</f>
        <v>2520.8549284092428</v>
      </c>
      <c r="Q311">
        <f t="shared" si="102"/>
        <v>8.1317900916427188</v>
      </c>
      <c r="R311">
        <f>SUM($O$2:O311)</f>
        <v>40285.664366150733</v>
      </c>
      <c r="S311">
        <f t="shared" si="103"/>
        <v>11.399726137931607</v>
      </c>
      <c r="T311">
        <f t="shared" si="104"/>
        <v>0.99999999999999978</v>
      </c>
      <c r="U311">
        <f t="shared" si="105"/>
        <v>25.503780034744494</v>
      </c>
      <c r="V311">
        <f t="shared" si="106"/>
        <v>650.44279606063208</v>
      </c>
      <c r="W311">
        <f>SUM($U$2:U311)</f>
        <v>2609.687368253456</v>
      </c>
      <c r="X311">
        <f t="shared" si="107"/>
        <v>8.4183463492046968</v>
      </c>
      <c r="Y311">
        <f>SUM($V$2:V311)</f>
        <v>41681.494445361117</v>
      </c>
      <c r="Z311">
        <f t="shared" si="108"/>
        <v>11.595535075826094</v>
      </c>
      <c r="AA311">
        <f t="shared" si="109"/>
        <v>0.96996962885244398</v>
      </c>
      <c r="AB311">
        <f t="shared" si="110"/>
        <v>24.737892054635495</v>
      </c>
      <c r="AC311">
        <f t="shared" si="111"/>
        <v>630.90975748467736</v>
      </c>
      <c r="AD311">
        <f>SUM($AB$2:AB311)</f>
        <v>2207.1939943385141</v>
      </c>
      <c r="AE311">
        <f t="shared" si="112"/>
        <v>7.1199806268984327</v>
      </c>
      <c r="AF311">
        <f>SUM($AC$2:AC311)</f>
        <v>35449.891322345786</v>
      </c>
      <c r="AG311">
        <f t="shared" si="113"/>
        <v>10.693665795067625</v>
      </c>
    </row>
    <row r="312" spans="1:33" x14ac:dyDescent="0.3">
      <c r="A312">
        <v>41.7</v>
      </c>
      <c r="B312">
        <v>51.525326404627201</v>
      </c>
      <c r="C312">
        <f t="shared" si="114"/>
        <v>311</v>
      </c>
      <c r="D312">
        <f t="shared" si="92"/>
        <v>9.825326404627198</v>
      </c>
      <c r="E312">
        <f t="shared" si="93"/>
        <v>96.537038957464418</v>
      </c>
      <c r="F312" s="2">
        <f t="shared" si="94"/>
        <v>0.83400000000000007</v>
      </c>
      <c r="G312">
        <f t="shared" si="95"/>
        <v>8.1943222214590836</v>
      </c>
      <c r="H312">
        <f t="shared" si="96"/>
        <v>80.511890490525332</v>
      </c>
      <c r="I312">
        <f>SUM($G$2:G312)</f>
        <v>1250.4860556290193</v>
      </c>
      <c r="J312">
        <f t="shared" si="97"/>
        <v>4.0208554843376829</v>
      </c>
      <c r="K312">
        <f>SUM($H$2:H312)</f>
        <v>21974.396355570731</v>
      </c>
      <c r="L312">
        <f t="shared" si="98"/>
        <v>8.4057850917249848</v>
      </c>
      <c r="M312" s="3">
        <f t="shared" si="99"/>
        <v>0.98473709606926896</v>
      </c>
      <c r="N312">
        <f t="shared" si="100"/>
        <v>9.6753633916252983</v>
      </c>
      <c r="O312">
        <f t="shared" si="101"/>
        <v>95.063603406099404</v>
      </c>
      <c r="P312">
        <f>SUM($N$2:N312)</f>
        <v>2530.5302918008683</v>
      </c>
      <c r="Q312">
        <f t="shared" si="102"/>
        <v>8.1367533498420208</v>
      </c>
      <c r="R312">
        <f>SUM($O$2:O312)</f>
        <v>40380.727969556836</v>
      </c>
      <c r="S312">
        <f t="shared" si="103"/>
        <v>11.394804475459191</v>
      </c>
      <c r="T312">
        <f t="shared" si="104"/>
        <v>1</v>
      </c>
      <c r="U312">
        <f t="shared" si="105"/>
        <v>9.825326404627198</v>
      </c>
      <c r="V312">
        <f t="shared" si="106"/>
        <v>96.537038957464418</v>
      </c>
      <c r="W312">
        <f>SUM($U$2:U312)</f>
        <v>2619.5126946580831</v>
      </c>
      <c r="X312">
        <f t="shared" si="107"/>
        <v>8.4228704008298489</v>
      </c>
      <c r="Y312">
        <f>SUM($V$2:V312)</f>
        <v>41778.031484318584</v>
      </c>
      <c r="Z312">
        <f t="shared" si="108"/>
        <v>11.590276372047631</v>
      </c>
      <c r="AA312">
        <f t="shared" si="109"/>
        <v>0.9827611690636342</v>
      </c>
      <c r="AB312">
        <f t="shared" si="110"/>
        <v>9.6559492638432189</v>
      </c>
      <c r="AC312">
        <f t="shared" si="111"/>
        <v>94.872853263779334</v>
      </c>
      <c r="AD312">
        <f>SUM($AB$2:AB312)</f>
        <v>2216.8499436023571</v>
      </c>
      <c r="AE312">
        <f t="shared" si="112"/>
        <v>7.1281348668886082</v>
      </c>
      <c r="AF312">
        <f>SUM($AC$2:AC312)</f>
        <v>35544.764175609562</v>
      </c>
      <c r="AG312">
        <f t="shared" si="113"/>
        <v>10.690736467794208</v>
      </c>
    </row>
    <row r="313" spans="1:33" x14ac:dyDescent="0.3">
      <c r="A313">
        <v>18.3</v>
      </c>
      <c r="B313">
        <v>16.256797605056999</v>
      </c>
      <c r="C313">
        <f t="shared" si="114"/>
        <v>312</v>
      </c>
      <c r="D313">
        <f t="shared" si="92"/>
        <v>2.0432023949430018</v>
      </c>
      <c r="E313">
        <f t="shared" si="93"/>
        <v>4.1746760267008183</v>
      </c>
      <c r="F313" s="2">
        <f t="shared" si="94"/>
        <v>0.36599999999999999</v>
      </c>
      <c r="G313">
        <f t="shared" si="95"/>
        <v>0.74781207654913862</v>
      </c>
      <c r="H313">
        <f t="shared" si="96"/>
        <v>1.5279314257724994</v>
      </c>
      <c r="I313">
        <f>SUM($G$2:G313)</f>
        <v>1251.2338677055684</v>
      </c>
      <c r="J313">
        <f t="shared" si="97"/>
        <v>4.0103649605947709</v>
      </c>
      <c r="K313">
        <f>SUM($H$2:H313)</f>
        <v>21975.924286996502</v>
      </c>
      <c r="L313">
        <f t="shared" si="98"/>
        <v>8.3925952342534913</v>
      </c>
      <c r="M313" s="3">
        <f t="shared" si="99"/>
        <v>0.96524741396198754</v>
      </c>
      <c r="N313">
        <f t="shared" si="100"/>
        <v>1.9721958279196721</v>
      </c>
      <c r="O313">
        <f t="shared" si="101"/>
        <v>4.0295952389020702</v>
      </c>
      <c r="P313">
        <f>SUM($N$2:N313)</f>
        <v>2532.502487628788</v>
      </c>
      <c r="Q313">
        <f t="shared" si="102"/>
        <v>8.1169951526563722</v>
      </c>
      <c r="R313">
        <f>SUM($O$2:O313)</f>
        <v>40384.757564795735</v>
      </c>
      <c r="S313">
        <f t="shared" si="103"/>
        <v>11.377096533307233</v>
      </c>
      <c r="T313">
        <f t="shared" si="104"/>
        <v>0.99999998871735352</v>
      </c>
      <c r="U313">
        <f t="shared" si="105"/>
        <v>2.0432023718902714</v>
      </c>
      <c r="V313">
        <f t="shared" si="106"/>
        <v>4.1746759795994244</v>
      </c>
      <c r="W313">
        <f>SUM($U$2:U313)</f>
        <v>2621.5558970299735</v>
      </c>
      <c r="X313">
        <f t="shared" si="107"/>
        <v>8.4024227468909398</v>
      </c>
      <c r="Y313">
        <f>SUM($V$2:V313)</f>
        <v>41782.206160298185</v>
      </c>
      <c r="Z313">
        <f t="shared" si="108"/>
        <v>11.572265440995258</v>
      </c>
      <c r="AA313">
        <f t="shared" si="109"/>
        <v>0.83169641934270711</v>
      </c>
      <c r="AB313">
        <f t="shared" si="110"/>
        <v>1.6993241158665382</v>
      </c>
      <c r="AC313">
        <f t="shared" si="111"/>
        <v>3.4720631033229101</v>
      </c>
      <c r="AD313">
        <f>SUM($AB$2:AB313)</f>
        <v>2218.5492677182237</v>
      </c>
      <c r="AE313">
        <f t="shared" si="112"/>
        <v>7.1107348324302047</v>
      </c>
      <c r="AF313">
        <f>SUM($AC$2:AC313)</f>
        <v>35548.236238712881</v>
      </c>
      <c r="AG313">
        <f t="shared" si="113"/>
        <v>10.674111420219447</v>
      </c>
    </row>
    <row r="314" spans="1:33" x14ac:dyDescent="0.3">
      <c r="A314">
        <v>22</v>
      </c>
      <c r="B314">
        <v>31.212466281063602</v>
      </c>
      <c r="C314">
        <f t="shared" si="114"/>
        <v>313</v>
      </c>
      <c r="D314">
        <f t="shared" si="92"/>
        <v>9.2124662810636018</v>
      </c>
      <c r="E314">
        <f t="shared" si="93"/>
        <v>84.869534979733828</v>
      </c>
      <c r="F314" s="2">
        <f t="shared" si="94"/>
        <v>0.44</v>
      </c>
      <c r="G314">
        <f t="shared" si="95"/>
        <v>4.0534851636679852</v>
      </c>
      <c r="H314">
        <f t="shared" si="96"/>
        <v>37.342595391082888</v>
      </c>
      <c r="I314">
        <f>SUM($G$2:G314)</f>
        <v>1255.2873528692364</v>
      </c>
      <c r="J314">
        <f t="shared" si="97"/>
        <v>4.0105027248218414</v>
      </c>
      <c r="K314">
        <f>SUM($H$2:H314)</f>
        <v>22013.266882387587</v>
      </c>
      <c r="L314">
        <f t="shared" si="98"/>
        <v>8.3862939455884433</v>
      </c>
      <c r="M314" s="3">
        <f t="shared" si="99"/>
        <v>0.97108346243355725</v>
      </c>
      <c r="N314">
        <f t="shared" si="100"/>
        <v>8.9460736537676393</v>
      </c>
      <c r="O314">
        <f t="shared" si="101"/>
        <v>82.415401883245835</v>
      </c>
      <c r="P314">
        <f>SUM($N$2:N314)</f>
        <v>2541.4485612825556</v>
      </c>
      <c r="Q314">
        <f t="shared" si="102"/>
        <v>8.1196439657589643</v>
      </c>
      <c r="R314">
        <f>SUM($O$2:O314)</f>
        <v>40467.172966678983</v>
      </c>
      <c r="S314">
        <f t="shared" si="103"/>
        <v>11.370492185710356</v>
      </c>
      <c r="T314">
        <f t="shared" si="104"/>
        <v>0.99999999972105313</v>
      </c>
      <c r="U314">
        <f t="shared" si="105"/>
        <v>9.2124662784938138</v>
      </c>
      <c r="V314">
        <f t="shared" si="106"/>
        <v>84.869534956059738</v>
      </c>
      <c r="W314">
        <f>SUM($U$2:U314)</f>
        <v>2630.7683633084671</v>
      </c>
      <c r="X314">
        <f t="shared" si="107"/>
        <v>8.4050107453944634</v>
      </c>
      <c r="Y314">
        <f>SUM($V$2:V314)</f>
        <v>41867.075695254243</v>
      </c>
      <c r="Z314">
        <f t="shared" si="108"/>
        <v>11.565492865609077</v>
      </c>
      <c r="AA314">
        <f t="shared" si="109"/>
        <v>0.88261288542743044</v>
      </c>
      <c r="AB314">
        <f t="shared" si="110"/>
        <v>8.1310414462324552</v>
      </c>
      <c r="AC314">
        <f t="shared" si="111"/>
        <v>74.90694515334711</v>
      </c>
      <c r="AD314">
        <f>SUM($AB$2:AB314)</f>
        <v>2226.680309164456</v>
      </c>
      <c r="AE314">
        <f t="shared" si="112"/>
        <v>7.1139945979695085</v>
      </c>
      <c r="AF314">
        <f>SUM($AC$2:AC314)</f>
        <v>35623.143183866232</v>
      </c>
      <c r="AG314">
        <f t="shared" si="113"/>
        <v>10.668268793664964</v>
      </c>
    </row>
    <row r="315" spans="1:33" x14ac:dyDescent="0.3">
      <c r="A315">
        <v>18.600000000000001</v>
      </c>
      <c r="B315">
        <v>10.0668031417999</v>
      </c>
      <c r="C315">
        <f t="shared" si="114"/>
        <v>314</v>
      </c>
      <c r="D315">
        <f t="shared" si="92"/>
        <v>8.5331968582001014</v>
      </c>
      <c r="E315">
        <f t="shared" si="93"/>
        <v>72.815448620796076</v>
      </c>
      <c r="F315" s="2">
        <f t="shared" si="94"/>
        <v>0.37200000000000005</v>
      </c>
      <c r="G315">
        <f t="shared" si="95"/>
        <v>3.1743492312504382</v>
      </c>
      <c r="H315">
        <f t="shared" si="96"/>
        <v>27.087346886936142</v>
      </c>
      <c r="I315">
        <f>SUM($G$2:G315)</f>
        <v>1258.4617021004869</v>
      </c>
      <c r="J315">
        <f t="shared" si="97"/>
        <v>4.0078398156066459</v>
      </c>
      <c r="K315">
        <f>SUM($H$2:H315)</f>
        <v>22040.354229274522</v>
      </c>
      <c r="L315">
        <f t="shared" si="98"/>
        <v>8.3780791904383705</v>
      </c>
      <c r="M315" s="3">
        <f t="shared" si="99"/>
        <v>0.9658068668996681</v>
      </c>
      <c r="N315">
        <f t="shared" si="100"/>
        <v>8.241420122256331</v>
      </c>
      <c r="O315">
        <f t="shared" si="101"/>
        <v>70.325660294344814</v>
      </c>
      <c r="P315">
        <f>SUM($N$2:N315)</f>
        <v>2549.689981404812</v>
      </c>
      <c r="Q315">
        <f t="shared" si="102"/>
        <v>8.1200317879134136</v>
      </c>
      <c r="R315">
        <f>SUM($O$2:O315)</f>
        <v>40537.498626973327</v>
      </c>
      <c r="S315">
        <f t="shared" si="103"/>
        <v>11.362231915369497</v>
      </c>
      <c r="T315">
        <f t="shared" si="104"/>
        <v>0.99999999164160991</v>
      </c>
      <c r="U315">
        <f t="shared" si="105"/>
        <v>8.5331967868763137</v>
      </c>
      <c r="V315">
        <f t="shared" si="106"/>
        <v>72.815448012176148</v>
      </c>
      <c r="W315">
        <f>SUM($U$2:U315)</f>
        <v>2639.3015600953436</v>
      </c>
      <c r="X315">
        <f t="shared" si="107"/>
        <v>8.4054189811953623</v>
      </c>
      <c r="Y315">
        <f>SUM($V$2:V315)</f>
        <v>41939.891143266417</v>
      </c>
      <c r="Z315">
        <f t="shared" si="108"/>
        <v>11.557098784011332</v>
      </c>
      <c r="AA315">
        <f t="shared" si="109"/>
        <v>0.83654193197492155</v>
      </c>
      <c r="AB315">
        <f t="shared" si="110"/>
        <v>7.1383769856810435</v>
      </c>
      <c r="AC315">
        <f t="shared" si="111"/>
        <v>60.913176066861389</v>
      </c>
      <c r="AD315">
        <f>SUM($AB$2:AB315)</f>
        <v>2233.8186861501372</v>
      </c>
      <c r="AE315">
        <f t="shared" si="112"/>
        <v>7.1140722488857868</v>
      </c>
      <c r="AF315">
        <f>SUM($AC$2:AC315)</f>
        <v>35684.056359933093</v>
      </c>
      <c r="AG315">
        <f t="shared" si="113"/>
        <v>10.660370143299135</v>
      </c>
    </row>
    <row r="316" spans="1:33" x14ac:dyDescent="0.3">
      <c r="A316">
        <v>44.8</v>
      </c>
      <c r="B316">
        <v>37.890225341943001</v>
      </c>
      <c r="C316">
        <f t="shared" si="114"/>
        <v>315</v>
      </c>
      <c r="D316">
        <f t="shared" si="92"/>
        <v>6.9097746580569961</v>
      </c>
      <c r="E316">
        <f t="shared" si="93"/>
        <v>47.744985825126676</v>
      </c>
      <c r="F316" s="2">
        <f t="shared" si="94"/>
        <v>0.89599999999999991</v>
      </c>
      <c r="G316">
        <f t="shared" si="95"/>
        <v>6.1911580936190678</v>
      </c>
      <c r="H316">
        <f t="shared" si="96"/>
        <v>42.779507299313501</v>
      </c>
      <c r="I316">
        <f>SUM($G$2:G316)</f>
        <v>1264.6528601941061</v>
      </c>
      <c r="J316">
        <f t="shared" si="97"/>
        <v>4.014770984743194</v>
      </c>
      <c r="K316">
        <f>SUM($H$2:H316)</f>
        <v>22083.133736573836</v>
      </c>
      <c r="L316">
        <f t="shared" si="98"/>
        <v>8.372883999274908</v>
      </c>
      <c r="M316" s="3">
        <f t="shared" si="99"/>
        <v>0.98579292925200135</v>
      </c>
      <c r="N316">
        <f t="shared" si="100"/>
        <v>6.8116070006372524</v>
      </c>
      <c r="O316">
        <f t="shared" si="101"/>
        <v>47.066669433646908</v>
      </c>
      <c r="P316">
        <f>SUM($N$2:N316)</f>
        <v>2556.5015884054492</v>
      </c>
      <c r="Q316">
        <f t="shared" si="102"/>
        <v>8.1158780584299972</v>
      </c>
      <c r="R316">
        <f>SUM($O$2:O316)</f>
        <v>40584.565296406974</v>
      </c>
      <c r="S316">
        <f t="shared" si="103"/>
        <v>11.350766045948767</v>
      </c>
      <c r="T316">
        <f t="shared" si="104"/>
        <v>1</v>
      </c>
      <c r="U316">
        <f t="shared" si="105"/>
        <v>6.9097746580569961</v>
      </c>
      <c r="V316">
        <f t="shared" si="106"/>
        <v>47.744985825126676</v>
      </c>
      <c r="W316">
        <f>SUM($U$2:U316)</f>
        <v>2646.2113347534005</v>
      </c>
      <c r="X316">
        <f t="shared" si="107"/>
        <v>8.4006709039790497</v>
      </c>
      <c r="Y316">
        <f>SUM($V$2:V316)</f>
        <v>41987.636129091545</v>
      </c>
      <c r="Z316">
        <f t="shared" si="108"/>
        <v>11.545305667218038</v>
      </c>
      <c r="AA316">
        <f t="shared" si="109"/>
        <v>0.98725297402604273</v>
      </c>
      <c r="AB316">
        <f t="shared" si="110"/>
        <v>6.8216955810165523</v>
      </c>
      <c r="AC316">
        <f t="shared" si="111"/>
        <v>47.136379250687561</v>
      </c>
      <c r="AD316">
        <f>SUM($AB$2:AB316)</f>
        <v>2240.6403817311539</v>
      </c>
      <c r="AE316">
        <f t="shared" si="112"/>
        <v>7.1131440689877898</v>
      </c>
      <c r="AF316">
        <f>SUM($AC$2:AC316)</f>
        <v>35731.192739183782</v>
      </c>
      <c r="AG316">
        <f t="shared" si="113"/>
        <v>10.650462802252807</v>
      </c>
    </row>
    <row r="317" spans="1:33" x14ac:dyDescent="0.3">
      <c r="A317">
        <v>11.9</v>
      </c>
      <c r="B317">
        <v>-17.161120348951201</v>
      </c>
      <c r="C317">
        <f t="shared" si="114"/>
        <v>316</v>
      </c>
      <c r="D317">
        <f t="shared" si="92"/>
        <v>29.061120348951199</v>
      </c>
      <c r="E317">
        <f t="shared" si="93"/>
        <v>844.54871593622545</v>
      </c>
      <c r="F317" s="2">
        <f t="shared" si="94"/>
        <v>0.23800000000000002</v>
      </c>
      <c r="G317">
        <f t="shared" si="95"/>
        <v>6.9165466430503857</v>
      </c>
      <c r="H317">
        <f t="shared" si="96"/>
        <v>201.00259439282166</v>
      </c>
      <c r="I317">
        <f>SUM($G$2:G317)</f>
        <v>1271.5694068371565</v>
      </c>
      <c r="J317">
        <f t="shared" si="97"/>
        <v>4.0239538191049258</v>
      </c>
      <c r="K317">
        <f>SUM($H$2:H317)</f>
        <v>22284.136330966659</v>
      </c>
      <c r="L317">
        <f t="shared" si="98"/>
        <v>8.3975841031145286</v>
      </c>
      <c r="M317" s="3">
        <f t="shared" si="99"/>
        <v>0.94662873559343019</v>
      </c>
      <c r="N317">
        <f t="shared" si="100"/>
        <v>27.510091610856179</v>
      </c>
      <c r="O317">
        <f t="shared" si="101"/>
        <v>799.4740831137641</v>
      </c>
      <c r="P317">
        <f>SUM($N$2:N317)</f>
        <v>2584.0116800163055</v>
      </c>
      <c r="Q317">
        <f t="shared" si="102"/>
        <v>8.1772521519503343</v>
      </c>
      <c r="R317">
        <f>SUM($O$2:O317)</f>
        <v>41384.039379520735</v>
      </c>
      <c r="S317">
        <f t="shared" si="103"/>
        <v>11.443869535047671</v>
      </c>
      <c r="T317">
        <f t="shared" si="104"/>
        <v>0.99999320964130201</v>
      </c>
      <c r="U317">
        <f t="shared" si="105"/>
        <v>29.060923013519865</v>
      </c>
      <c r="V317">
        <f t="shared" si="106"/>
        <v>844.54298114750634</v>
      </c>
      <c r="W317">
        <f>SUM($U$2:U317)</f>
        <v>2675.2722577669201</v>
      </c>
      <c r="X317">
        <f t="shared" si="107"/>
        <v>8.4660514486294947</v>
      </c>
      <c r="Y317">
        <f>SUM($V$2:V317)</f>
        <v>42832.179110239049</v>
      </c>
      <c r="Z317">
        <f t="shared" si="108"/>
        <v>11.642373924678004</v>
      </c>
      <c r="AA317">
        <f t="shared" si="109"/>
        <v>0.68613041635556438</v>
      </c>
      <c r="AB317">
        <f t="shared" si="110"/>
        <v>19.93971860478505</v>
      </c>
      <c r="AC317">
        <f t="shared" si="111"/>
        <v>579.47056209787968</v>
      </c>
      <c r="AD317">
        <f>SUM($AB$2:AB317)</f>
        <v>2260.5801003359388</v>
      </c>
      <c r="AE317">
        <f t="shared" si="112"/>
        <v>7.1537344947339836</v>
      </c>
      <c r="AF317">
        <f>SUM($AC$2:AC317)</f>
        <v>36310.66330128166</v>
      </c>
      <c r="AG317">
        <f t="shared" si="113"/>
        <v>10.71947584286788</v>
      </c>
    </row>
    <row r="318" spans="1:33" x14ac:dyDescent="0.3">
      <c r="A318">
        <v>18.7</v>
      </c>
      <c r="B318">
        <v>16.347355443944</v>
      </c>
      <c r="C318">
        <f t="shared" si="114"/>
        <v>317</v>
      </c>
      <c r="D318">
        <f t="shared" si="92"/>
        <v>2.3526445560559992</v>
      </c>
      <c r="E318">
        <f t="shared" si="93"/>
        <v>5.5349364071399298</v>
      </c>
      <c r="F318" s="2">
        <f t="shared" si="94"/>
        <v>0.374</v>
      </c>
      <c r="G318">
        <f t="shared" si="95"/>
        <v>0.87988906396494371</v>
      </c>
      <c r="H318">
        <f t="shared" si="96"/>
        <v>2.0700662162703338</v>
      </c>
      <c r="I318">
        <f>SUM($G$2:G318)</f>
        <v>1272.4492959011216</v>
      </c>
      <c r="J318">
        <f t="shared" si="97"/>
        <v>4.014035633757481</v>
      </c>
      <c r="K318">
        <f>SUM($H$2:H318)</f>
        <v>22286.20639718293</v>
      </c>
      <c r="L318">
        <f t="shared" si="98"/>
        <v>8.3847176584506133</v>
      </c>
      <c r="M318" s="3">
        <f t="shared" si="99"/>
        <v>0.96598937372056637</v>
      </c>
      <c r="N318">
        <f t="shared" si="100"/>
        <v>2.2726296412916347</v>
      </c>
      <c r="O318">
        <f t="shared" si="101"/>
        <v>5.3466897535162623</v>
      </c>
      <c r="P318">
        <f>SUM($N$2:N318)</f>
        <v>2586.2843096575971</v>
      </c>
      <c r="Q318">
        <f t="shared" si="102"/>
        <v>8.1586255825160787</v>
      </c>
      <c r="R318">
        <f>SUM($O$2:O318)</f>
        <v>41389.386069274253</v>
      </c>
      <c r="S318">
        <f t="shared" si="103"/>
        <v>11.4265430753952</v>
      </c>
      <c r="T318">
        <f t="shared" si="104"/>
        <v>0.99999999243701609</v>
      </c>
      <c r="U318">
        <f t="shared" si="105"/>
        <v>2.3526445382629864</v>
      </c>
      <c r="V318">
        <f t="shared" si="106"/>
        <v>5.5349363652792949</v>
      </c>
      <c r="W318">
        <f>SUM($U$2:U318)</f>
        <v>2677.6249023051832</v>
      </c>
      <c r="X318">
        <f t="shared" si="107"/>
        <v>8.4467662533286543</v>
      </c>
      <c r="Y318">
        <f>SUM($V$2:V318)</f>
        <v>42837.714046604327</v>
      </c>
      <c r="Z318">
        <f t="shared" si="108"/>
        <v>11.624747077958819</v>
      </c>
      <c r="AA318">
        <f t="shared" si="109"/>
        <v>0.83812590124796327</v>
      </c>
      <c r="AB318">
        <f t="shared" si="110"/>
        <v>1.9718123388605489</v>
      </c>
      <c r="AC318">
        <f t="shared" si="111"/>
        <v>4.6389735645843171</v>
      </c>
      <c r="AD318">
        <f>SUM($AB$2:AB318)</f>
        <v>2262.5519126747995</v>
      </c>
      <c r="AE318">
        <f t="shared" si="112"/>
        <v>7.1373877371444783</v>
      </c>
      <c r="AF318">
        <f>SUM($AC$2:AC318)</f>
        <v>36315.302274846246</v>
      </c>
      <c r="AG318">
        <f t="shared" si="113"/>
        <v>10.703238443100386</v>
      </c>
    </row>
    <row r="319" spans="1:33" x14ac:dyDescent="0.3">
      <c r="A319">
        <v>16.2</v>
      </c>
      <c r="B319">
        <v>13.746210140730801</v>
      </c>
      <c r="C319">
        <f t="shared" si="114"/>
        <v>318</v>
      </c>
      <c r="D319">
        <f t="shared" si="92"/>
        <v>2.4537898592691985</v>
      </c>
      <c r="E319">
        <f t="shared" si="93"/>
        <v>6.0210846734523527</v>
      </c>
      <c r="F319" s="2">
        <f t="shared" si="94"/>
        <v>0.32400000000000001</v>
      </c>
      <c r="G319">
        <f t="shared" si="95"/>
        <v>0.79502791440322029</v>
      </c>
      <c r="H319">
        <f t="shared" si="96"/>
        <v>1.9508314341985624</v>
      </c>
      <c r="I319">
        <f>SUM($G$2:G319)</f>
        <v>1273.2443238155247</v>
      </c>
      <c r="J319">
        <f t="shared" si="97"/>
        <v>4.0039129679733483</v>
      </c>
      <c r="K319">
        <f>SUM($H$2:H319)</f>
        <v>22288.157228617129</v>
      </c>
      <c r="L319">
        <f t="shared" si="98"/>
        <v>8.3718901536080264</v>
      </c>
      <c r="M319" s="3">
        <f t="shared" si="99"/>
        <v>0.96075309391463415</v>
      </c>
      <c r="N319">
        <f t="shared" si="100"/>
        <v>2.3574861991092373</v>
      </c>
      <c r="O319">
        <f t="shared" si="101"/>
        <v>5.7847757287413328</v>
      </c>
      <c r="P319">
        <f>SUM($N$2:N319)</f>
        <v>2588.6417958567063</v>
      </c>
      <c r="Q319">
        <f t="shared" si="102"/>
        <v>8.1403830058386983</v>
      </c>
      <c r="R319">
        <f>SUM($O$2:O319)</f>
        <v>41395.170845002991</v>
      </c>
      <c r="S319">
        <f t="shared" si="103"/>
        <v>11.409359895422698</v>
      </c>
      <c r="T319">
        <f t="shared" si="104"/>
        <v>0.99999990786400006</v>
      </c>
      <c r="U319">
        <f t="shared" si="105"/>
        <v>2.4537896331868163</v>
      </c>
      <c r="V319">
        <f t="shared" si="106"/>
        <v>6.0210841186936959</v>
      </c>
      <c r="W319">
        <f>SUM($U$2:U319)</f>
        <v>2680.07869193837</v>
      </c>
      <c r="X319">
        <f t="shared" si="107"/>
        <v>8.4279204149005338</v>
      </c>
      <c r="Y319">
        <f>SUM($V$2:V319)</f>
        <v>42843.73513072302</v>
      </c>
      <c r="Z319">
        <f t="shared" si="108"/>
        <v>11.6072704296132</v>
      </c>
      <c r="AA319">
        <f t="shared" si="109"/>
        <v>0.79350843544474725</v>
      </c>
      <c r="AB319">
        <f t="shared" si="110"/>
        <v>1.9471029521388883</v>
      </c>
      <c r="AC319">
        <f t="shared" si="111"/>
        <v>4.7777814789115229</v>
      </c>
      <c r="AD319">
        <f>SUM($AB$2:AB319)</f>
        <v>2264.4990156269382</v>
      </c>
      <c r="AE319">
        <f t="shared" si="112"/>
        <v>7.121066086877164</v>
      </c>
      <c r="AF319">
        <f>SUM($AC$2:AC319)</f>
        <v>36320.080056325161</v>
      </c>
      <c r="AG319">
        <f t="shared" si="113"/>
        <v>10.687099149321934</v>
      </c>
    </row>
    <row r="320" spans="1:33" x14ac:dyDescent="0.3">
      <c r="A320">
        <v>22</v>
      </c>
      <c r="B320">
        <v>29.587794809739801</v>
      </c>
      <c r="C320">
        <f t="shared" si="114"/>
        <v>319</v>
      </c>
      <c r="D320">
        <f t="shared" si="92"/>
        <v>7.5877948097398011</v>
      </c>
      <c r="E320">
        <f t="shared" si="93"/>
        <v>57.574630074714264</v>
      </c>
      <c r="F320" s="2">
        <f t="shared" si="94"/>
        <v>0.44</v>
      </c>
      <c r="G320">
        <f t="shared" si="95"/>
        <v>3.3386297162855123</v>
      </c>
      <c r="H320">
        <f t="shared" si="96"/>
        <v>25.332837232874276</v>
      </c>
      <c r="I320">
        <f>SUM($G$2:G320)</f>
        <v>1276.5829535318103</v>
      </c>
      <c r="J320">
        <f t="shared" si="97"/>
        <v>4.0018274405385901</v>
      </c>
      <c r="K320">
        <f>SUM($H$2:H320)</f>
        <v>22313.490065850005</v>
      </c>
      <c r="L320">
        <f t="shared" si="98"/>
        <v>8.3635067238887864</v>
      </c>
      <c r="M320" s="3">
        <f t="shared" si="99"/>
        <v>0.97108346243355725</v>
      </c>
      <c r="N320">
        <f t="shared" si="100"/>
        <v>7.3683820560775013</v>
      </c>
      <c r="O320">
        <f t="shared" si="101"/>
        <v>55.909771121284741</v>
      </c>
      <c r="P320">
        <f>SUM($N$2:N320)</f>
        <v>2596.0101779127835</v>
      </c>
      <c r="Q320">
        <f t="shared" si="102"/>
        <v>8.1379629401654654</v>
      </c>
      <c r="R320">
        <f>SUM($O$2:O320)</f>
        <v>41451.080616124273</v>
      </c>
      <c r="S320">
        <f t="shared" si="103"/>
        <v>11.399153108305743</v>
      </c>
      <c r="T320">
        <f t="shared" si="104"/>
        <v>0.99999999972105313</v>
      </c>
      <c r="U320">
        <f t="shared" si="105"/>
        <v>7.5877948076232098</v>
      </c>
      <c r="V320">
        <f t="shared" si="106"/>
        <v>57.574630058654002</v>
      </c>
      <c r="W320">
        <f>SUM($U$2:U320)</f>
        <v>2687.6664867459931</v>
      </c>
      <c r="X320">
        <f t="shared" si="107"/>
        <v>8.4252867923071886</v>
      </c>
      <c r="Y320">
        <f>SUM($V$2:V320)</f>
        <v>42901.309760781674</v>
      </c>
      <c r="Z320">
        <f t="shared" si="108"/>
        <v>11.596847177309057</v>
      </c>
      <c r="AA320">
        <f t="shared" si="109"/>
        <v>0.88261288542743044</v>
      </c>
      <c r="AB320">
        <f t="shared" si="110"/>
        <v>6.6970854710557264</v>
      </c>
      <c r="AC320">
        <f t="shared" si="111"/>
        <v>50.816110377660472</v>
      </c>
      <c r="AD320">
        <f>SUM($AB$2:AB320)</f>
        <v>2271.196101097994</v>
      </c>
      <c r="AE320">
        <f t="shared" si="112"/>
        <v>7.1197369940375985</v>
      </c>
      <c r="AF320">
        <f>SUM($AC$2:AC320)</f>
        <v>36370.89616670282</v>
      </c>
      <c r="AG320">
        <f t="shared" si="113"/>
        <v>10.677796986502498</v>
      </c>
    </row>
    <row r="321" spans="1:33" x14ac:dyDescent="0.3">
      <c r="A321">
        <v>7.2</v>
      </c>
      <c r="B321">
        <v>31.469673501569201</v>
      </c>
      <c r="C321">
        <f t="shared" si="114"/>
        <v>320</v>
      </c>
      <c r="D321">
        <f t="shared" si="92"/>
        <v>24.269673501569201</v>
      </c>
      <c r="E321">
        <f t="shared" si="93"/>
        <v>589.01705187277025</v>
      </c>
      <c r="F321" s="2">
        <f t="shared" si="94"/>
        <v>0.14400000000000002</v>
      </c>
      <c r="G321">
        <f t="shared" si="95"/>
        <v>3.4948329842259653</v>
      </c>
      <c r="H321">
        <f t="shared" si="96"/>
        <v>84.818455469678923</v>
      </c>
      <c r="I321">
        <f>SUM($G$2:G321)</f>
        <v>1280.0777865160362</v>
      </c>
      <c r="J321">
        <f t="shared" si="97"/>
        <v>4.000243082862613</v>
      </c>
      <c r="K321">
        <f>SUM($H$2:H321)</f>
        <v>22398.308521319683</v>
      </c>
      <c r="L321">
        <f t="shared" si="98"/>
        <v>8.3662843681722894</v>
      </c>
      <c r="M321" s="3">
        <f t="shared" si="99"/>
        <v>0.91214340708837072</v>
      </c>
      <c r="N321">
        <f t="shared" si="100"/>
        <v>22.137422676643681</v>
      </c>
      <c r="O321">
        <f t="shared" si="101"/>
        <v>537.26802052837627</v>
      </c>
      <c r="P321">
        <f>SUM($N$2:N321)</f>
        <v>2618.1476005894274</v>
      </c>
      <c r="Q321">
        <f t="shared" si="102"/>
        <v>8.1817112518419606</v>
      </c>
      <c r="R321">
        <f>SUM($O$2:O321)</f>
        <v>41988.348636652649</v>
      </c>
      <c r="S321">
        <f t="shared" si="103"/>
        <v>11.45485004221092</v>
      </c>
      <c r="T321">
        <f t="shared" si="104"/>
        <v>0.99925397116616332</v>
      </c>
      <c r="U321">
        <f t="shared" si="105"/>
        <v>24.251567625349228</v>
      </c>
      <c r="V321">
        <f t="shared" si="106"/>
        <v>588.57762816845172</v>
      </c>
      <c r="W321">
        <f>SUM($U$2:U321)</f>
        <v>2711.9180543713424</v>
      </c>
      <c r="X321">
        <f t="shared" si="107"/>
        <v>8.4747439199104448</v>
      </c>
      <c r="Y321">
        <f>SUM($V$2:V321)</f>
        <v>43489.887388950126</v>
      </c>
      <c r="Z321">
        <f t="shared" si="108"/>
        <v>11.657868505454552</v>
      </c>
      <c r="AA321">
        <f t="shared" si="109"/>
        <v>0.50396520701362668</v>
      </c>
      <c r="AB321">
        <f t="shared" si="110"/>
        <v>12.231071030371453</v>
      </c>
      <c r="AC321">
        <f t="shared" si="111"/>
        <v>296.84410048161675</v>
      </c>
      <c r="AD321">
        <f>SUM($AB$2:AB321)</f>
        <v>2283.4271721283653</v>
      </c>
      <c r="AE321">
        <f t="shared" si="112"/>
        <v>7.1357099129011416</v>
      </c>
      <c r="AF321">
        <f>SUM($AC$2:AC321)</f>
        <v>36667.740267184439</v>
      </c>
      <c r="AG321">
        <f t="shared" si="113"/>
        <v>10.704517192986865</v>
      </c>
    </row>
    <row r="322" spans="1:33" x14ac:dyDescent="0.3">
      <c r="A322">
        <v>20.399999999999999</v>
      </c>
      <c r="B322">
        <v>24.275069788836401</v>
      </c>
      <c r="C322">
        <f t="shared" si="114"/>
        <v>321</v>
      </c>
      <c r="D322">
        <f t="shared" si="92"/>
        <v>3.8750697888364023</v>
      </c>
      <c r="E322">
        <f t="shared" si="93"/>
        <v>15.0161658683526</v>
      </c>
      <c r="F322" s="2">
        <f t="shared" si="94"/>
        <v>0.40799999999999997</v>
      </c>
      <c r="G322">
        <f t="shared" si="95"/>
        <v>1.581028473845252</v>
      </c>
      <c r="H322">
        <f t="shared" si="96"/>
        <v>6.1265956742878602</v>
      </c>
      <c r="I322">
        <f>SUM($G$2:G322)</f>
        <v>1281.6588149898814</v>
      </c>
      <c r="J322">
        <f t="shared" si="97"/>
        <v>3.9927065887535247</v>
      </c>
      <c r="K322">
        <f>SUM($H$2:H322)</f>
        <v>22404.435116993969</v>
      </c>
      <c r="L322">
        <f t="shared" si="98"/>
        <v>8.3543849580934797</v>
      </c>
      <c r="M322" s="3">
        <f t="shared" si="99"/>
        <v>0.96881892663980307</v>
      </c>
      <c r="N322">
        <f t="shared" si="100"/>
        <v>3.7542409534748118</v>
      </c>
      <c r="O322">
        <f t="shared" si="101"/>
        <v>14.547945698822613</v>
      </c>
      <c r="P322">
        <f>SUM($N$2:N322)</f>
        <v>2621.9018415429023</v>
      </c>
      <c r="Q322">
        <f t="shared" si="102"/>
        <v>8.1679185094794455</v>
      </c>
      <c r="R322">
        <f>SUM($O$2:O322)</f>
        <v>42002.896582351474</v>
      </c>
      <c r="S322">
        <f t="shared" si="103"/>
        <v>11.438974828032437</v>
      </c>
      <c r="T322">
        <f t="shared" si="104"/>
        <v>0.99999999861836741</v>
      </c>
      <c r="U322">
        <f t="shared" si="105"/>
        <v>3.8750697834824797</v>
      </c>
      <c r="V322">
        <f t="shared" si="106"/>
        <v>15.016165847605775</v>
      </c>
      <c r="W322">
        <f>SUM($U$2:U322)</f>
        <v>2715.7931241548249</v>
      </c>
      <c r="X322">
        <f t="shared" si="107"/>
        <v>8.460414716993224</v>
      </c>
      <c r="Y322">
        <f>SUM($V$2:V322)</f>
        <v>43504.903554797733</v>
      </c>
      <c r="Z322">
        <f t="shared" si="108"/>
        <v>11.641704968054842</v>
      </c>
      <c r="AA322">
        <f t="shared" si="109"/>
        <v>0.86282202218247783</v>
      </c>
      <c r="AB322">
        <f t="shared" si="110"/>
        <v>3.3434955513020519</v>
      </c>
      <c r="AC322">
        <f t="shared" si="111"/>
        <v>12.956278599959493</v>
      </c>
      <c r="AD322">
        <f>SUM($AB$2:AB322)</f>
        <v>2286.7706676796674</v>
      </c>
      <c r="AE322">
        <f t="shared" si="112"/>
        <v>7.1238961609958489</v>
      </c>
      <c r="AF322">
        <f>SUM($AC$2:AC322)</f>
        <v>36680.696545784398</v>
      </c>
      <c r="AG322">
        <f t="shared" si="113"/>
        <v>10.689718550885596</v>
      </c>
    </row>
    <row r="323" spans="1:33" x14ac:dyDescent="0.3">
      <c r="A323">
        <v>13.8</v>
      </c>
      <c r="B323">
        <v>1.4909296536791701</v>
      </c>
      <c r="C323">
        <f t="shared" si="114"/>
        <v>322</v>
      </c>
      <c r="D323">
        <f t="shared" ref="D323:D386" si="115">ABS(A323-B323)</f>
        <v>12.30907034632083</v>
      </c>
      <c r="E323">
        <f t="shared" ref="E323:E386" si="116">POWER((B323-A323),2)</f>
        <v>151.5132127906748</v>
      </c>
      <c r="F323" s="2">
        <f t="shared" ref="F323:F386" si="117">A323/50</f>
        <v>0.27600000000000002</v>
      </c>
      <c r="G323">
        <f t="shared" ref="G323:G386" si="118">F323*D323</f>
        <v>3.3973034155845494</v>
      </c>
      <c r="H323">
        <f t="shared" ref="H323:H386" si="119">F323*E323</f>
        <v>41.817646730226251</v>
      </c>
      <c r="I323">
        <f>SUM($G$2:G323)</f>
        <v>1285.0561184054659</v>
      </c>
      <c r="J323">
        <f t="shared" ref="J323:J386" si="120">I323/C323</f>
        <v>3.9908575105759811</v>
      </c>
      <c r="K323">
        <f>SUM($H$2:H323)</f>
        <v>22446.252763724195</v>
      </c>
      <c r="L323">
        <f t="shared" ref="L323:L386" si="121">SQRT(K323/C323)</f>
        <v>8.3491831645180365</v>
      </c>
      <c r="M323" s="3">
        <f t="shared" ref="M323:M386" si="122">(2*ATAN(A323))/3.14159</f>
        <v>0.95394943086545458</v>
      </c>
      <c r="N323">
        <f t="shared" ref="N323:N386" si="123">M323*D323</f>
        <v>11.7422306513556</v>
      </c>
      <c r="O323">
        <f t="shared" ref="O323:O386" si="124">M323*E323</f>
        <v>144.53594311026075</v>
      </c>
      <c r="P323">
        <f>SUM($N$2:N323)</f>
        <v>2633.6440721942577</v>
      </c>
      <c r="Q323">
        <f t="shared" ref="Q323:Q386" si="125">P323/C323</f>
        <v>8.1790188577461418</v>
      </c>
      <c r="R323">
        <f>SUM($O$2:O323)</f>
        <v>42147.432525461736</v>
      </c>
      <c r="S323">
        <f t="shared" ref="S323:S386" si="126">SQRT(R323/C323)</f>
        <v>11.44083246947536</v>
      </c>
      <c r="T323">
        <f t="shared" ref="T323:T386" si="127">1/(1+EXP(-A323))</f>
        <v>0.99999898436956058</v>
      </c>
      <c r="U323">
        <f t="shared" ref="U323:U386" si="128">T323*D323</f>
        <v>12.309057844854305</v>
      </c>
      <c r="V323">
        <f t="shared" ref="V323:V386" si="129">T323*E323</f>
        <v>151.51305890924391</v>
      </c>
      <c r="W323">
        <f>SUM($U$2:U323)</f>
        <v>2728.102181999679</v>
      </c>
      <c r="X323">
        <f t="shared" ref="X323:X386" si="130">W323/C323</f>
        <v>8.4723670248437237</v>
      </c>
      <c r="Y323">
        <f>SUM($V$2:V323)</f>
        <v>43656.416613706977</v>
      </c>
      <c r="Z323">
        <f t="shared" ref="Z323:Z386" si="131">SQRT(Y323/C323)</f>
        <v>11.643836720898353</v>
      </c>
      <c r="AA323">
        <f t="shared" ref="AA323:AA386" si="132">1-POWER(POWER(2.78,(-A323/21)),2)</f>
        <v>0.73914553898964297</v>
      </c>
      <c r="AB323">
        <f t="shared" ref="AB323:AB386" si="133">D323*AA323</f>
        <v>9.0981944355927418</v>
      </c>
      <c r="AC323">
        <f t="shared" ref="AC323:AC386" si="134">AA323*E323</f>
        <v>111.99031533221579</v>
      </c>
      <c r="AD323">
        <f>SUM($AB$2:AB323)</f>
        <v>2295.8688621152601</v>
      </c>
      <c r="AE323">
        <f t="shared" ref="AE323:AE386" si="135">AD323/C323</f>
        <v>7.1300275220970812</v>
      </c>
      <c r="AF323">
        <f>SUM($AC$2:AC323)</f>
        <v>36792.686861116614</v>
      </c>
      <c r="AG323">
        <f t="shared" ref="AG323:AG386" si="136">SQRT(AF323/C323)</f>
        <v>10.689387385359144</v>
      </c>
    </row>
    <row r="324" spans="1:33" x14ac:dyDescent="0.3">
      <c r="A324">
        <v>13</v>
      </c>
      <c r="B324">
        <v>34.486489085675501</v>
      </c>
      <c r="C324">
        <f t="shared" ref="C324:C387" si="137">C323+1</f>
        <v>323</v>
      </c>
      <c r="D324">
        <f t="shared" si="115"/>
        <v>21.486489085675501</v>
      </c>
      <c r="E324">
        <f t="shared" si="116"/>
        <v>461.66921322885241</v>
      </c>
      <c r="F324" s="2">
        <f t="shared" si="117"/>
        <v>0.26</v>
      </c>
      <c r="G324">
        <f t="shared" si="118"/>
        <v>5.5864871622756302</v>
      </c>
      <c r="H324">
        <f t="shared" si="119"/>
        <v>120.03399543950164</v>
      </c>
      <c r="I324">
        <f>SUM($G$2:G324)</f>
        <v>1290.6426055677416</v>
      </c>
      <c r="J324">
        <f t="shared" si="120"/>
        <v>3.9957975404574042</v>
      </c>
      <c r="K324">
        <f>SUM($H$2:H324)</f>
        <v>22566.286759163697</v>
      </c>
      <c r="L324">
        <f t="shared" si="121"/>
        <v>8.3585085325703705</v>
      </c>
      <c r="M324" s="3">
        <f t="shared" si="122"/>
        <v>0.9511262994376215</v>
      </c>
      <c r="N324">
        <f t="shared" si="123"/>
        <v>20.436364851965383</v>
      </c>
      <c r="O324">
        <f t="shared" si="124"/>
        <v>439.1057303426366</v>
      </c>
      <c r="P324">
        <f>SUM($N$2:N324)</f>
        <v>2654.0804370462229</v>
      </c>
      <c r="Q324">
        <f t="shared" si="125"/>
        <v>8.2169672973567263</v>
      </c>
      <c r="R324">
        <f>SUM($O$2:O324)</f>
        <v>42586.538255804371</v>
      </c>
      <c r="S324">
        <f t="shared" si="126"/>
        <v>11.482459129691209</v>
      </c>
      <c r="T324">
        <f t="shared" si="127"/>
        <v>0.99999773967570205</v>
      </c>
      <c r="U324">
        <f t="shared" si="128"/>
        <v>21.486440519242144</v>
      </c>
      <c r="V324">
        <f t="shared" si="129"/>
        <v>461.66816970671215</v>
      </c>
      <c r="W324">
        <f>SUM($U$2:U324)</f>
        <v>2749.5886225189211</v>
      </c>
      <c r="X324">
        <f t="shared" si="130"/>
        <v>8.512658274052388</v>
      </c>
      <c r="Y324">
        <f>SUM($V$2:V324)</f>
        <v>44118.084783413688</v>
      </c>
      <c r="Z324">
        <f t="shared" si="131"/>
        <v>11.687108187291949</v>
      </c>
      <c r="AA324">
        <f t="shared" si="132"/>
        <v>0.71801224325223423</v>
      </c>
      <c r="AB324">
        <f t="shared" si="133"/>
        <v>15.427562228020514</v>
      </c>
      <c r="AC324">
        <f t="shared" si="134"/>
        <v>331.48414743094236</v>
      </c>
      <c r="AD324">
        <f>SUM($AB$2:AB324)</f>
        <v>2311.2964243432807</v>
      </c>
      <c r="AE324">
        <f t="shared" si="135"/>
        <v>7.155716484034925</v>
      </c>
      <c r="AF324">
        <f>SUM($AC$2:AC324)</f>
        <v>37124.171008547557</v>
      </c>
      <c r="AG324">
        <f t="shared" si="136"/>
        <v>10.720798195953115</v>
      </c>
    </row>
    <row r="325" spans="1:33" x14ac:dyDescent="0.3">
      <c r="A325">
        <v>18.399999999999999</v>
      </c>
      <c r="B325">
        <v>24.953030416070501</v>
      </c>
      <c r="C325">
        <f t="shared" si="137"/>
        <v>324</v>
      </c>
      <c r="D325">
        <f t="shared" si="115"/>
        <v>6.5530304160705022</v>
      </c>
      <c r="E325">
        <f t="shared" si="116"/>
        <v>42.942207633945138</v>
      </c>
      <c r="F325" s="2">
        <f t="shared" si="117"/>
        <v>0.36799999999999999</v>
      </c>
      <c r="G325">
        <f t="shared" si="118"/>
        <v>2.4115151931139449</v>
      </c>
      <c r="H325">
        <f t="shared" si="119"/>
        <v>15.80273240929181</v>
      </c>
      <c r="I325">
        <f>SUM($G$2:G325)</f>
        <v>1293.0541207608555</v>
      </c>
      <c r="J325">
        <f t="shared" si="120"/>
        <v>3.9909077801260975</v>
      </c>
      <c r="K325">
        <f>SUM($H$2:H325)</f>
        <v>22582.089491572988</v>
      </c>
      <c r="L325">
        <f t="shared" si="121"/>
        <v>8.348521250662067</v>
      </c>
      <c r="M325" s="3">
        <f t="shared" si="122"/>
        <v>0.96543591931893769</v>
      </c>
      <c r="N325">
        <f t="shared" si="123"/>
        <v>6.3265309440639861</v>
      </c>
      <c r="O325">
        <f t="shared" si="124"/>
        <v>41.457949704662525</v>
      </c>
      <c r="P325">
        <f>SUM($N$2:N325)</f>
        <v>2660.4069679902868</v>
      </c>
      <c r="Q325">
        <f t="shared" si="125"/>
        <v>8.2111326172539716</v>
      </c>
      <c r="R325">
        <f>SUM($O$2:O325)</f>
        <v>42627.996205509036</v>
      </c>
      <c r="S325">
        <f t="shared" si="126"/>
        <v>11.470304683101318</v>
      </c>
      <c r="T325">
        <f t="shared" si="127"/>
        <v>0.99999998979103932</v>
      </c>
      <c r="U325">
        <f t="shared" si="128"/>
        <v>6.5530303491708723</v>
      </c>
      <c r="V325">
        <f t="shared" si="129"/>
        <v>42.942207195549827</v>
      </c>
      <c r="W325">
        <f>SUM($U$2:U325)</f>
        <v>2756.141652868092</v>
      </c>
      <c r="X325">
        <f t="shared" si="130"/>
        <v>8.5066100397163336</v>
      </c>
      <c r="Y325">
        <f>SUM($V$2:V325)</f>
        <v>44161.026990609236</v>
      </c>
      <c r="Z325">
        <f t="shared" si="131"/>
        <v>11.674736229157338</v>
      </c>
      <c r="AA325">
        <f t="shared" si="132"/>
        <v>0.83332734342938575</v>
      </c>
      <c r="AB325">
        <f t="shared" si="133"/>
        <v>5.4608194280359941</v>
      </c>
      <c r="AC325">
        <f t="shared" si="134"/>
        <v>35.784915808588593</v>
      </c>
      <c r="AD325">
        <f>SUM($AB$2:AB325)</f>
        <v>2316.7572437713166</v>
      </c>
      <c r="AE325">
        <f t="shared" si="135"/>
        <v>7.1504853202818408</v>
      </c>
      <c r="AF325">
        <f>SUM($AC$2:AC325)</f>
        <v>37159.955924356145</v>
      </c>
      <c r="AG325">
        <f t="shared" si="136"/>
        <v>10.709398768780325</v>
      </c>
    </row>
    <row r="326" spans="1:33" x14ac:dyDescent="0.3">
      <c r="A326">
        <v>23.1</v>
      </c>
      <c r="B326">
        <v>19.902579970801799</v>
      </c>
      <c r="C326">
        <f t="shared" si="137"/>
        <v>325</v>
      </c>
      <c r="D326">
        <f t="shared" si="115"/>
        <v>3.1974200291982022</v>
      </c>
      <c r="E326">
        <f t="shared" si="116"/>
        <v>10.223494843117832</v>
      </c>
      <c r="F326" s="2">
        <f t="shared" si="117"/>
        <v>0.46200000000000002</v>
      </c>
      <c r="G326">
        <f t="shared" si="118"/>
        <v>1.4772080534895695</v>
      </c>
      <c r="H326">
        <f t="shared" si="119"/>
        <v>4.7232546175204391</v>
      </c>
      <c r="I326">
        <f>SUM($G$2:G326)</f>
        <v>1294.5313288143452</v>
      </c>
      <c r="J326">
        <f t="shared" si="120"/>
        <v>3.9831733194287544</v>
      </c>
      <c r="K326">
        <f>SUM($H$2:H326)</f>
        <v>22586.81274619051</v>
      </c>
      <c r="L326">
        <f t="shared" si="121"/>
        <v>8.3365391723960531</v>
      </c>
      <c r="M326" s="3">
        <f t="shared" si="122"/>
        <v>0.97245872019431534</v>
      </c>
      <c r="N326">
        <f t="shared" si="123"/>
        <v>3.1093589895177542</v>
      </c>
      <c r="O326">
        <f t="shared" si="124"/>
        <v>9.9419267110515488</v>
      </c>
      <c r="P326">
        <f>SUM($N$2:N326)</f>
        <v>2663.5163269798045</v>
      </c>
      <c r="Q326">
        <f t="shared" si="125"/>
        <v>8.1954348522455529</v>
      </c>
      <c r="R326">
        <f>SUM($O$2:O326)</f>
        <v>42637.938132220086</v>
      </c>
      <c r="S326">
        <f t="shared" si="126"/>
        <v>11.453979910557134</v>
      </c>
      <c r="T326">
        <f t="shared" si="127"/>
        <v>0.99999999990714672</v>
      </c>
      <c r="U326">
        <f t="shared" si="128"/>
        <v>3.1974200289013113</v>
      </c>
      <c r="V326">
        <f t="shared" si="129"/>
        <v>10.223494842168547</v>
      </c>
      <c r="W326">
        <f>SUM($U$2:U326)</f>
        <v>2759.3390728969935</v>
      </c>
      <c r="X326">
        <f t="shared" si="130"/>
        <v>8.490274070452287</v>
      </c>
      <c r="Y326">
        <f>SUM($V$2:V326)</f>
        <v>44171.250485451405</v>
      </c>
      <c r="Z326">
        <f t="shared" si="131"/>
        <v>11.658110479628983</v>
      </c>
      <c r="AA326">
        <f t="shared" si="132"/>
        <v>0.894536677542763</v>
      </c>
      <c r="AB326">
        <f t="shared" si="133"/>
        <v>2.860209489627644</v>
      </c>
      <c r="AC326">
        <f t="shared" si="134"/>
        <v>9.1452911098381957</v>
      </c>
      <c r="AD326">
        <f>SUM($AB$2:AB326)</f>
        <v>2319.6174532609443</v>
      </c>
      <c r="AE326">
        <f t="shared" si="135"/>
        <v>7.1372844715721362</v>
      </c>
      <c r="AF326">
        <f>SUM($AC$2:AC326)</f>
        <v>37169.101215465984</v>
      </c>
      <c r="AG326">
        <f t="shared" si="136"/>
        <v>10.694225791442635</v>
      </c>
    </row>
    <row r="327" spans="1:33" x14ac:dyDescent="0.3">
      <c r="A327">
        <v>21.2</v>
      </c>
      <c r="B327">
        <v>15.131696084640399</v>
      </c>
      <c r="C327">
        <f t="shared" si="137"/>
        <v>326</v>
      </c>
      <c r="D327">
        <f t="shared" si="115"/>
        <v>6.0683039153595999</v>
      </c>
      <c r="E327">
        <f t="shared" si="116"/>
        <v>36.824312409168648</v>
      </c>
      <c r="F327" s="2">
        <f t="shared" si="117"/>
        <v>0.42399999999999999</v>
      </c>
      <c r="G327">
        <f t="shared" si="118"/>
        <v>2.5729608601124703</v>
      </c>
      <c r="H327">
        <f t="shared" si="119"/>
        <v>15.613508461487507</v>
      </c>
      <c r="I327">
        <f>SUM($G$2:G327)</f>
        <v>1297.1042896744577</v>
      </c>
      <c r="J327">
        <f t="shared" si="120"/>
        <v>3.9788475143388276</v>
      </c>
      <c r="K327">
        <f>SUM($H$2:H327)</f>
        <v>22602.426254651997</v>
      </c>
      <c r="L327">
        <f t="shared" si="121"/>
        <v>8.3266197146960916</v>
      </c>
      <c r="M327" s="3">
        <f t="shared" si="122"/>
        <v>0.96999382668100942</v>
      </c>
      <c r="N327">
        <f t="shared" si="123"/>
        <v>5.8862173363230106</v>
      </c>
      <c r="O327">
        <f t="shared" si="124"/>
        <v>35.719355708666477</v>
      </c>
      <c r="P327">
        <f>SUM($N$2:N327)</f>
        <v>2669.4025443161277</v>
      </c>
      <c r="Q327">
        <f t="shared" si="125"/>
        <v>8.1883513629329077</v>
      </c>
      <c r="R327">
        <f>SUM($O$2:O327)</f>
        <v>42673.657487928751</v>
      </c>
      <c r="S327">
        <f t="shared" si="126"/>
        <v>11.441188305428428</v>
      </c>
      <c r="T327">
        <f t="shared" si="127"/>
        <v>0.99999999937919237</v>
      </c>
      <c r="U327">
        <f t="shared" si="128"/>
        <v>6.0683039115923503</v>
      </c>
      <c r="V327">
        <f t="shared" si="129"/>
        <v>36.824312386307831</v>
      </c>
      <c r="W327">
        <f>SUM($U$2:U327)</f>
        <v>2765.4073768085859</v>
      </c>
      <c r="X327">
        <f t="shared" si="130"/>
        <v>8.4828447141367658</v>
      </c>
      <c r="Y327">
        <f>SUM($V$2:V327)</f>
        <v>44208.074797837711</v>
      </c>
      <c r="Z327">
        <f t="shared" si="131"/>
        <v>11.645067256328327</v>
      </c>
      <c r="AA327">
        <f t="shared" si="132"/>
        <v>0.87310269112822425</v>
      </c>
      <c r="AB327">
        <f t="shared" si="133"/>
        <v>5.2982524790844066</v>
      </c>
      <c r="AC327">
        <f t="shared" si="134"/>
        <v>32.151406263391607</v>
      </c>
      <c r="AD327">
        <f>SUM($AB$2:AB327)</f>
        <v>2324.9157057400289</v>
      </c>
      <c r="AE327">
        <f t="shared" si="135"/>
        <v>7.1316432691411933</v>
      </c>
      <c r="AF327">
        <f>SUM($AC$2:AC327)</f>
        <v>37201.252621729378</v>
      </c>
      <c r="AG327">
        <f t="shared" si="136"/>
        <v>10.682428181167221</v>
      </c>
    </row>
    <row r="328" spans="1:33" x14ac:dyDescent="0.3">
      <c r="A328">
        <v>23.1</v>
      </c>
      <c r="B328">
        <v>23.755294591870001</v>
      </c>
      <c r="C328">
        <f t="shared" si="137"/>
        <v>327</v>
      </c>
      <c r="D328">
        <f t="shared" si="115"/>
        <v>0.65529459186999972</v>
      </c>
      <c r="E328">
        <f t="shared" si="116"/>
        <v>0.42941100213406952</v>
      </c>
      <c r="F328" s="2">
        <f t="shared" si="117"/>
        <v>0.46200000000000002</v>
      </c>
      <c r="G328">
        <f t="shared" si="118"/>
        <v>0.30274610144393987</v>
      </c>
      <c r="H328">
        <f t="shared" si="119"/>
        <v>0.19838788298594012</v>
      </c>
      <c r="I328">
        <f>SUM($G$2:G328)</f>
        <v>1297.4070357759017</v>
      </c>
      <c r="J328">
        <f t="shared" si="120"/>
        <v>3.9676056139935834</v>
      </c>
      <c r="K328">
        <f>SUM($H$2:H328)</f>
        <v>22602.624642534982</v>
      </c>
      <c r="L328">
        <f t="shared" si="121"/>
        <v>8.313914618088484</v>
      </c>
      <c r="M328" s="3">
        <f t="shared" si="122"/>
        <v>0.97245872019431534</v>
      </c>
      <c r="N328">
        <f t="shared" si="123"/>
        <v>0.63724694016015615</v>
      </c>
      <c r="O328">
        <f t="shared" si="124"/>
        <v>0.41758447357265566</v>
      </c>
      <c r="P328">
        <f>SUM($N$2:N328)</f>
        <v>2670.039791256288</v>
      </c>
      <c r="Q328">
        <f t="shared" si="125"/>
        <v>8.1652593004779455</v>
      </c>
      <c r="R328">
        <f>SUM($O$2:O328)</f>
        <v>42674.075072402324</v>
      </c>
      <c r="S328">
        <f t="shared" si="126"/>
        <v>11.423736631733059</v>
      </c>
      <c r="T328">
        <f t="shared" si="127"/>
        <v>0.99999999990714672</v>
      </c>
      <c r="U328">
        <f t="shared" si="128"/>
        <v>0.6552945918091535</v>
      </c>
      <c r="V328">
        <f t="shared" si="129"/>
        <v>0.4294110020941973</v>
      </c>
      <c r="W328">
        <f>SUM($U$2:U328)</f>
        <v>2766.0626714003952</v>
      </c>
      <c r="X328">
        <f t="shared" si="130"/>
        <v>8.4589072519889754</v>
      </c>
      <c r="Y328">
        <f>SUM($V$2:V328)</f>
        <v>44208.504208839804</v>
      </c>
      <c r="Z328">
        <f t="shared" si="131"/>
        <v>11.627304179108595</v>
      </c>
      <c r="AA328">
        <f t="shared" si="132"/>
        <v>0.894536677542763</v>
      </c>
      <c r="AB328">
        <f t="shared" si="133"/>
        <v>0.58618504702313046</v>
      </c>
      <c r="AC328">
        <f t="shared" si="134"/>
        <v>0.38412389114931889</v>
      </c>
      <c r="AD328">
        <f>SUM($AB$2:AB328)</f>
        <v>2325.5018907870522</v>
      </c>
      <c r="AE328">
        <f t="shared" si="135"/>
        <v>7.1116265773304344</v>
      </c>
      <c r="AF328">
        <f>SUM($AC$2:AC328)</f>
        <v>37201.636745620526</v>
      </c>
      <c r="AG328">
        <f t="shared" si="136"/>
        <v>10.666136752742172</v>
      </c>
    </row>
    <row r="329" spans="1:33" x14ac:dyDescent="0.3">
      <c r="A329">
        <v>23.5</v>
      </c>
      <c r="B329">
        <v>35.575140372088903</v>
      </c>
      <c r="C329">
        <f t="shared" si="137"/>
        <v>328</v>
      </c>
      <c r="D329">
        <f t="shared" si="115"/>
        <v>12.075140372088903</v>
      </c>
      <c r="E329">
        <f t="shared" si="116"/>
        <v>145.80901500565133</v>
      </c>
      <c r="F329" s="2">
        <f t="shared" si="117"/>
        <v>0.47</v>
      </c>
      <c r="G329">
        <f t="shared" si="118"/>
        <v>5.6753159748817845</v>
      </c>
      <c r="H329">
        <f t="shared" si="119"/>
        <v>68.530237052656119</v>
      </c>
      <c r="I329">
        <f>SUM($G$2:G329)</f>
        <v>1303.0823517507836</v>
      </c>
      <c r="J329">
        <f t="shared" si="120"/>
        <v>3.9728120480206814</v>
      </c>
      <c r="K329">
        <f>SUM($H$2:H329)</f>
        <v>22671.154879587637</v>
      </c>
      <c r="L329">
        <f t="shared" si="121"/>
        <v>8.3138062662591032</v>
      </c>
      <c r="M329" s="3">
        <f t="shared" si="122"/>
        <v>0.97292695238723859</v>
      </c>
      <c r="N329">
        <f t="shared" si="123"/>
        <v>11.748229521864562</v>
      </c>
      <c r="O329">
        <f t="shared" si="124"/>
        <v>141.86152060003349</v>
      </c>
      <c r="P329">
        <f>SUM($N$2:N329)</f>
        <v>2681.7880207781527</v>
      </c>
      <c r="Q329">
        <f t="shared" si="125"/>
        <v>8.1761829901772956</v>
      </c>
      <c r="R329">
        <f>SUM($O$2:O329)</f>
        <v>42815.936593002356</v>
      </c>
      <c r="S329">
        <f t="shared" si="126"/>
        <v>11.425252384601245</v>
      </c>
      <c r="T329">
        <f t="shared" si="127"/>
        <v>0.99999999993775845</v>
      </c>
      <c r="U329">
        <f t="shared" si="128"/>
        <v>12.075140371337328</v>
      </c>
      <c r="V329">
        <f t="shared" si="129"/>
        <v>145.80901499657597</v>
      </c>
      <c r="W329">
        <f>SUM($U$2:U329)</f>
        <v>2778.1378117717327</v>
      </c>
      <c r="X329">
        <f t="shared" si="130"/>
        <v>8.4699323529625996</v>
      </c>
      <c r="Y329">
        <f>SUM($V$2:V329)</f>
        <v>44354.313223836383</v>
      </c>
      <c r="Z329">
        <f t="shared" si="131"/>
        <v>11.628695744012663</v>
      </c>
      <c r="AA329">
        <f t="shared" si="132"/>
        <v>0.89856555512670289</v>
      </c>
      <c r="AB329">
        <f t="shared" si="133"/>
        <v>10.850305211678927</v>
      </c>
      <c r="AC329">
        <f t="shared" si="134"/>
        <v>131.01895851103083</v>
      </c>
      <c r="AD329">
        <f>SUM($AB$2:AB329)</f>
        <v>2336.3521959987311</v>
      </c>
      <c r="AE329">
        <f t="shared" si="135"/>
        <v>7.123024987801009</v>
      </c>
      <c r="AF329">
        <f>SUM($AC$2:AC329)</f>
        <v>37332.655704131554</v>
      </c>
      <c r="AG329">
        <f t="shared" si="136"/>
        <v>10.668602170326427</v>
      </c>
    </row>
    <row r="330" spans="1:33" x14ac:dyDescent="0.3">
      <c r="A330">
        <v>50</v>
      </c>
      <c r="B330">
        <v>45.158795203204697</v>
      </c>
      <c r="C330">
        <f t="shared" si="137"/>
        <v>329</v>
      </c>
      <c r="D330">
        <f t="shared" si="115"/>
        <v>4.8412047967953029</v>
      </c>
      <c r="E330">
        <f t="shared" si="116"/>
        <v>23.43726388451385</v>
      </c>
      <c r="F330" s="2">
        <f t="shared" si="117"/>
        <v>1</v>
      </c>
      <c r="G330">
        <f t="shared" si="118"/>
        <v>4.8412047967953029</v>
      </c>
      <c r="H330">
        <f t="shared" si="119"/>
        <v>23.43726388451385</v>
      </c>
      <c r="I330">
        <f>SUM($G$2:G330)</f>
        <v>1307.923556547579</v>
      </c>
      <c r="J330">
        <f t="shared" si="120"/>
        <v>3.9754515396582946</v>
      </c>
      <c r="K330">
        <f>SUM($H$2:H330)</f>
        <v>22694.592143472149</v>
      </c>
      <c r="L330">
        <f t="shared" si="121"/>
        <v>8.305451416535897</v>
      </c>
      <c r="M330" s="3">
        <f t="shared" si="122"/>
        <v>0.98727013570946309</v>
      </c>
      <c r="N330">
        <f t="shared" si="123"/>
        <v>4.7795769167294022</v>
      </c>
      <c r="O330">
        <f t="shared" si="124"/>
        <v>23.138910695922487</v>
      </c>
      <c r="P330">
        <f>SUM($N$2:N330)</f>
        <v>2686.5675976948819</v>
      </c>
      <c r="Q330">
        <f t="shared" si="125"/>
        <v>8.1658589595589124</v>
      </c>
      <c r="R330">
        <f>SUM($O$2:O330)</f>
        <v>42839.075503698281</v>
      </c>
      <c r="S330">
        <f t="shared" si="126"/>
        <v>11.410957713456511</v>
      </c>
      <c r="T330">
        <f t="shared" si="127"/>
        <v>1</v>
      </c>
      <c r="U330">
        <f t="shared" si="128"/>
        <v>4.8412047967953029</v>
      </c>
      <c r="V330">
        <f t="shared" si="129"/>
        <v>23.43726388451385</v>
      </c>
      <c r="W330">
        <f>SUM($U$2:U330)</f>
        <v>2782.9790165685281</v>
      </c>
      <c r="X330">
        <f t="shared" si="130"/>
        <v>8.4589027859225769</v>
      </c>
      <c r="Y330">
        <f>SUM($V$2:V330)</f>
        <v>44377.750487720899</v>
      </c>
      <c r="Z330">
        <f t="shared" si="131"/>
        <v>11.614076786294115</v>
      </c>
      <c r="AA330">
        <f t="shared" si="132"/>
        <v>0.99231752825219632</v>
      </c>
      <c r="AB330">
        <f t="shared" si="133"/>
        <v>4.8040123777185917</v>
      </c>
      <c r="AC330">
        <f t="shared" si="134"/>
        <v>23.257207766875254</v>
      </c>
      <c r="AD330">
        <f>SUM($AB$2:AB330)</f>
        <v>2341.1562083764497</v>
      </c>
      <c r="AE330">
        <f t="shared" si="135"/>
        <v>7.1159763172536463</v>
      </c>
      <c r="AF330">
        <f>SUM($AC$2:AC330)</f>
        <v>37355.912911898427</v>
      </c>
      <c r="AG330">
        <f t="shared" si="136"/>
        <v>10.655693700686612</v>
      </c>
    </row>
    <row r="331" spans="1:33" x14ac:dyDescent="0.3">
      <c r="A331">
        <v>26.6</v>
      </c>
      <c r="B331">
        <v>24.550657095286901</v>
      </c>
      <c r="C331">
        <f t="shared" si="137"/>
        <v>330</v>
      </c>
      <c r="D331">
        <f t="shared" si="115"/>
        <v>2.0493429047131002</v>
      </c>
      <c r="E331">
        <f t="shared" si="116"/>
        <v>4.1998063410979265</v>
      </c>
      <c r="F331" s="2">
        <f t="shared" si="117"/>
        <v>0.53200000000000003</v>
      </c>
      <c r="G331">
        <f t="shared" si="118"/>
        <v>1.0902504253073693</v>
      </c>
      <c r="H331">
        <f t="shared" si="119"/>
        <v>2.2342969734640969</v>
      </c>
      <c r="I331">
        <f>SUM($G$2:G331)</f>
        <v>1309.0138069728864</v>
      </c>
      <c r="J331">
        <f t="shared" si="120"/>
        <v>3.9667085059784437</v>
      </c>
      <c r="K331">
        <f>SUM($H$2:H331)</f>
        <v>22696.826440445613</v>
      </c>
      <c r="L331">
        <f t="shared" si="121"/>
        <v>8.2932660599274328</v>
      </c>
      <c r="M331" s="3">
        <f t="shared" si="122"/>
        <v>0.97607901569089117</v>
      </c>
      <c r="N331">
        <f t="shared" si="123"/>
        <v>2.0003206052454745</v>
      </c>
      <c r="O331">
        <f t="shared" si="124"/>
        <v>4.0993428395112268</v>
      </c>
      <c r="P331">
        <f>SUM($N$2:N331)</f>
        <v>2688.5679183001275</v>
      </c>
      <c r="Q331">
        <f t="shared" si="125"/>
        <v>8.1471755100003858</v>
      </c>
      <c r="R331">
        <f>SUM($O$2:O331)</f>
        <v>42843.17484653779</v>
      </c>
      <c r="S331">
        <f t="shared" si="126"/>
        <v>11.394200391658295</v>
      </c>
      <c r="T331">
        <f t="shared" si="127"/>
        <v>0.99999999999719602</v>
      </c>
      <c r="U331">
        <f t="shared" si="128"/>
        <v>2.0493429047073537</v>
      </c>
      <c r="V331">
        <f t="shared" si="129"/>
        <v>4.1998063410861501</v>
      </c>
      <c r="W331">
        <f>SUM($U$2:U331)</f>
        <v>2785.0283594732355</v>
      </c>
      <c r="X331">
        <f t="shared" si="130"/>
        <v>8.4394798771916228</v>
      </c>
      <c r="Y331">
        <f>SUM($V$2:V331)</f>
        <v>44381.950294061986</v>
      </c>
      <c r="Z331">
        <f t="shared" si="131"/>
        <v>11.59701506711337</v>
      </c>
      <c r="AA331">
        <f t="shared" si="132"/>
        <v>0.92499563872824697</v>
      </c>
      <c r="AB331">
        <f t="shared" si="133"/>
        <v>1.895633249118295</v>
      </c>
      <c r="AC331">
        <f t="shared" si="134"/>
        <v>3.8848025490188185</v>
      </c>
      <c r="AD331">
        <f>SUM($AB$2:AB331)</f>
        <v>2343.0518416255682</v>
      </c>
      <c r="AE331">
        <f t="shared" si="135"/>
        <v>7.1001570958350548</v>
      </c>
      <c r="AF331">
        <f>SUM($AC$2:AC331)</f>
        <v>37359.79771444745</v>
      </c>
      <c r="AG331">
        <f t="shared" si="136"/>
        <v>10.640089671877693</v>
      </c>
    </row>
    <row r="332" spans="1:33" x14ac:dyDescent="0.3">
      <c r="A332">
        <v>22.2</v>
      </c>
      <c r="B332">
        <v>32.626599805200001</v>
      </c>
      <c r="C332">
        <f t="shared" si="137"/>
        <v>331</v>
      </c>
      <c r="D332">
        <f t="shared" si="115"/>
        <v>10.426599805200002</v>
      </c>
      <c r="E332">
        <f t="shared" si="116"/>
        <v>108.71398349779672</v>
      </c>
      <c r="F332" s="2">
        <f t="shared" si="117"/>
        <v>0.44400000000000001</v>
      </c>
      <c r="G332">
        <f t="shared" si="118"/>
        <v>4.6294103135088012</v>
      </c>
      <c r="H332">
        <f t="shared" si="119"/>
        <v>48.269008673021744</v>
      </c>
      <c r="I332">
        <f>SUM($G$2:G332)</f>
        <v>1313.6432172863952</v>
      </c>
      <c r="J332">
        <f t="shared" si="120"/>
        <v>3.9687106262428857</v>
      </c>
      <c r="K332">
        <f>SUM($H$2:H332)</f>
        <v>22745.095449118635</v>
      </c>
      <c r="L332">
        <f t="shared" si="121"/>
        <v>8.2895295675031804</v>
      </c>
      <c r="M332" s="3">
        <f t="shared" si="122"/>
        <v>0.97134362601126789</v>
      </c>
      <c r="N332">
        <f t="shared" si="123"/>
        <v>10.127811261751349</v>
      </c>
      <c r="O332">
        <f t="shared" si="124"/>
        <v>105.59863492887901</v>
      </c>
      <c r="P332">
        <f>SUM($N$2:N332)</f>
        <v>2698.695729561879</v>
      </c>
      <c r="Q332">
        <f t="shared" si="125"/>
        <v>8.1531593038123233</v>
      </c>
      <c r="R332">
        <f>SUM($O$2:O332)</f>
        <v>42948.773481466669</v>
      </c>
      <c r="S332">
        <f t="shared" si="126"/>
        <v>11.39098778258678</v>
      </c>
      <c r="T332">
        <f t="shared" si="127"/>
        <v>0.99999999977161758</v>
      </c>
      <c r="U332">
        <f t="shared" si="128"/>
        <v>10.42659980281875</v>
      </c>
      <c r="V332">
        <f t="shared" si="129"/>
        <v>108.71398347296835</v>
      </c>
      <c r="W332">
        <f>SUM($U$2:U332)</f>
        <v>2795.4549592760541</v>
      </c>
      <c r="X332">
        <f t="shared" si="130"/>
        <v>8.4454832606527308</v>
      </c>
      <c r="Y332">
        <f>SUM($V$2:V332)</f>
        <v>44490.664277534954</v>
      </c>
      <c r="Z332">
        <f t="shared" si="131"/>
        <v>11.593657016390504</v>
      </c>
      <c r="AA332">
        <f t="shared" si="132"/>
        <v>0.88487691170302174</v>
      </c>
      <c r="AB332">
        <f t="shared" si="133"/>
        <v>9.2262574351887068</v>
      </c>
      <c r="AC332">
        <f t="shared" si="134"/>
        <v>96.198493976463624</v>
      </c>
      <c r="AD332">
        <f>SUM($AB$2:AB332)</f>
        <v>2352.2780990607571</v>
      </c>
      <c r="AE332">
        <f t="shared" si="135"/>
        <v>7.1065803597001729</v>
      </c>
      <c r="AF332">
        <f>SUM($AC$2:AC332)</f>
        <v>37455.996208423916</v>
      </c>
      <c r="AG332">
        <f t="shared" si="136"/>
        <v>10.637674059257916</v>
      </c>
    </row>
    <row r="333" spans="1:33" x14ac:dyDescent="0.3">
      <c r="A333">
        <v>50</v>
      </c>
      <c r="B333">
        <v>34.054737100261498</v>
      </c>
      <c r="C333">
        <f t="shared" si="137"/>
        <v>332</v>
      </c>
      <c r="D333">
        <f t="shared" si="115"/>
        <v>15.945262899738502</v>
      </c>
      <c r="E333">
        <f t="shared" si="116"/>
        <v>254.2514089417771</v>
      </c>
      <c r="F333" s="2">
        <f t="shared" si="117"/>
        <v>1</v>
      </c>
      <c r="G333">
        <f t="shared" si="118"/>
        <v>15.945262899738502</v>
      </c>
      <c r="H333">
        <f t="shared" si="119"/>
        <v>254.2514089417771</v>
      </c>
      <c r="I333">
        <f>SUM($G$2:G333)</f>
        <v>1329.5884801861337</v>
      </c>
      <c r="J333">
        <f t="shared" si="120"/>
        <v>4.0047845788738963</v>
      </c>
      <c r="K333">
        <f>SUM($H$2:H333)</f>
        <v>22999.346858060413</v>
      </c>
      <c r="L333">
        <f t="shared" si="121"/>
        <v>8.3231689360925625</v>
      </c>
      <c r="M333" s="3">
        <f t="shared" si="122"/>
        <v>0.98727013570946309</v>
      </c>
      <c r="N333">
        <f t="shared" si="123"/>
        <v>15.742281866947899</v>
      </c>
      <c r="O333">
        <f t="shared" si="124"/>
        <v>251.01482301027048</v>
      </c>
      <c r="P333">
        <f>SUM($N$2:N333)</f>
        <v>2714.4380114288269</v>
      </c>
      <c r="Q333">
        <f t="shared" si="125"/>
        <v>8.1760181067133342</v>
      </c>
      <c r="R333">
        <f>SUM($O$2:O333)</f>
        <v>43199.788304476941</v>
      </c>
      <c r="S333">
        <f t="shared" si="126"/>
        <v>11.407008560117468</v>
      </c>
      <c r="T333">
        <f t="shared" si="127"/>
        <v>1</v>
      </c>
      <c r="U333">
        <f t="shared" si="128"/>
        <v>15.945262899738502</v>
      </c>
      <c r="V333">
        <f t="shared" si="129"/>
        <v>254.2514089417771</v>
      </c>
      <c r="W333">
        <f>SUM($U$2:U333)</f>
        <v>2811.4002221757924</v>
      </c>
      <c r="X333">
        <f t="shared" si="130"/>
        <v>8.4680729583608212</v>
      </c>
      <c r="Y333">
        <f>SUM($V$2:V333)</f>
        <v>44744.915686476728</v>
      </c>
      <c r="Z333">
        <f t="shared" si="131"/>
        <v>11.609213686944813</v>
      </c>
      <c r="AA333">
        <f t="shared" si="132"/>
        <v>0.99231752825219632</v>
      </c>
      <c r="AB333">
        <f t="shared" si="133"/>
        <v>15.822763867999958</v>
      </c>
      <c r="AC333">
        <f t="shared" si="134"/>
        <v>252.29812967574262</v>
      </c>
      <c r="AD333">
        <f>SUM($AB$2:AB333)</f>
        <v>2368.1008629287571</v>
      </c>
      <c r="AE333">
        <f t="shared" si="135"/>
        <v>7.1328339244842081</v>
      </c>
      <c r="AF333">
        <f>SUM($AC$2:AC333)</f>
        <v>37708.294338099658</v>
      </c>
      <c r="AG333">
        <f t="shared" si="136"/>
        <v>10.657354259550219</v>
      </c>
    </row>
    <row r="334" spans="1:33" x14ac:dyDescent="0.3">
      <c r="A334">
        <v>8.3000000000000007</v>
      </c>
      <c r="B334">
        <v>5.0048593955355001</v>
      </c>
      <c r="C334">
        <f t="shared" si="137"/>
        <v>333</v>
      </c>
      <c r="D334">
        <f t="shared" si="115"/>
        <v>3.2951406044645006</v>
      </c>
      <c r="E334">
        <f t="shared" si="116"/>
        <v>10.857951603190674</v>
      </c>
      <c r="F334" s="2">
        <f t="shared" si="117"/>
        <v>0.16600000000000001</v>
      </c>
      <c r="G334">
        <f t="shared" si="118"/>
        <v>0.54699334034110714</v>
      </c>
      <c r="H334">
        <f t="shared" si="119"/>
        <v>1.8024199661296521</v>
      </c>
      <c r="I334">
        <f>SUM($G$2:G334)</f>
        <v>1330.1354735264747</v>
      </c>
      <c r="J334">
        <f t="shared" si="120"/>
        <v>3.9944008214008249</v>
      </c>
      <c r="K334">
        <f>SUM($H$2:H334)</f>
        <v>23001.149278026543</v>
      </c>
      <c r="L334">
        <f t="shared" si="121"/>
        <v>8.310987928906771</v>
      </c>
      <c r="M334" s="3">
        <f t="shared" si="122"/>
        <v>0.92366753231954057</v>
      </c>
      <c r="N334">
        <f t="shared" si="123"/>
        <v>3.0436143907716446</v>
      </c>
      <c r="O334">
        <f t="shared" si="124"/>
        <v>10.02913736336413</v>
      </c>
      <c r="P334">
        <f>SUM($N$2:N334)</f>
        <v>2717.4816258195988</v>
      </c>
      <c r="Q334">
        <f t="shared" si="125"/>
        <v>8.1606054829417385</v>
      </c>
      <c r="R334">
        <f>SUM($O$2:O334)</f>
        <v>43209.817441840307</v>
      </c>
      <c r="S334">
        <f t="shared" si="126"/>
        <v>11.391190084317705</v>
      </c>
      <c r="T334">
        <f t="shared" si="127"/>
        <v>0.99975154491816054</v>
      </c>
      <c r="U334">
        <f t="shared" si="128"/>
        <v>3.2943219100359458</v>
      </c>
      <c r="V334">
        <f t="shared" si="129"/>
        <v>10.855253889936495</v>
      </c>
      <c r="W334">
        <f>SUM($U$2:U334)</f>
        <v>2814.6945440858285</v>
      </c>
      <c r="X334">
        <f t="shared" si="130"/>
        <v>8.4525361684259117</v>
      </c>
      <c r="Y334">
        <f>SUM($V$2:V334)</f>
        <v>44755.770940366667</v>
      </c>
      <c r="Z334">
        <f t="shared" si="131"/>
        <v>11.593175343090246</v>
      </c>
      <c r="AA334">
        <f t="shared" si="132"/>
        <v>0.55435076913497061</v>
      </c>
      <c r="AB334">
        <f t="shared" si="133"/>
        <v>1.8266637284927678</v>
      </c>
      <c r="AC334">
        <f t="shared" si="134"/>
        <v>6.0191138224590377</v>
      </c>
      <c r="AD334">
        <f>SUM($AB$2:AB334)</f>
        <v>2369.9275266572499</v>
      </c>
      <c r="AE334">
        <f t="shared" si="135"/>
        <v>7.1168994794512006</v>
      </c>
      <c r="AF334">
        <f>SUM($AC$2:AC334)</f>
        <v>37714.31345192212</v>
      </c>
      <c r="AG334">
        <f t="shared" si="136"/>
        <v>10.642189462338973</v>
      </c>
    </row>
    <row r="335" spans="1:33" x14ac:dyDescent="0.3">
      <c r="A335">
        <v>23.3</v>
      </c>
      <c r="B335">
        <v>38.265654359768597</v>
      </c>
      <c r="C335">
        <f t="shared" si="137"/>
        <v>334</v>
      </c>
      <c r="D335">
        <f t="shared" si="115"/>
        <v>14.965654359768596</v>
      </c>
      <c r="E335">
        <f t="shared" si="116"/>
        <v>223.9708104160608</v>
      </c>
      <c r="F335" s="2">
        <f t="shared" si="117"/>
        <v>0.46600000000000003</v>
      </c>
      <c r="G335">
        <f t="shared" si="118"/>
        <v>6.9739949316521663</v>
      </c>
      <c r="H335">
        <f t="shared" si="119"/>
        <v>104.37039765388434</v>
      </c>
      <c r="I335">
        <f>SUM($G$2:G335)</f>
        <v>1337.1094684581269</v>
      </c>
      <c r="J335">
        <f t="shared" si="120"/>
        <v>4.0033217618506791</v>
      </c>
      <c r="K335">
        <f>SUM($H$2:H335)</f>
        <v>23105.519675680429</v>
      </c>
      <c r="L335">
        <f t="shared" si="121"/>
        <v>8.3173434834565843</v>
      </c>
      <c r="M335" s="3">
        <f t="shared" si="122"/>
        <v>0.97269484217599489</v>
      </c>
      <c r="N335">
        <f t="shared" si="123"/>
        <v>14.557014805535605</v>
      </c>
      <c r="O335">
        <f t="shared" si="124"/>
        <v>217.85525208967994</v>
      </c>
      <c r="P335">
        <f>SUM($N$2:N335)</f>
        <v>2732.0386406251346</v>
      </c>
      <c r="Q335">
        <f t="shared" si="125"/>
        <v>8.1797564090572887</v>
      </c>
      <c r="R335">
        <f>SUM($O$2:O335)</f>
        <v>43427.672693929984</v>
      </c>
      <c r="S335">
        <f t="shared" si="126"/>
        <v>11.402761601362844</v>
      </c>
      <c r="T335">
        <f t="shared" si="127"/>
        <v>0.99999999992397814</v>
      </c>
      <c r="U335">
        <f t="shared" si="128"/>
        <v>14.965654358630879</v>
      </c>
      <c r="V335">
        <f t="shared" si="129"/>
        <v>223.97081039903412</v>
      </c>
      <c r="W335">
        <f>SUM($U$2:U335)</f>
        <v>2829.6601984444592</v>
      </c>
      <c r="X335">
        <f t="shared" si="130"/>
        <v>8.4720365222887999</v>
      </c>
      <c r="Y335">
        <f>SUM($V$2:V335)</f>
        <v>44979.741750765701</v>
      </c>
      <c r="Z335">
        <f t="shared" si="131"/>
        <v>11.604735476577414</v>
      </c>
      <c r="AA335">
        <f t="shared" si="132"/>
        <v>0.89657073157010458</v>
      </c>
      <c r="AB335">
        <f t="shared" si="133"/>
        <v>13.417767677763056</v>
      </c>
      <c r="AC335">
        <f t="shared" si="134"/>
        <v>200.80567334507683</v>
      </c>
      <c r="AD335">
        <f>SUM($AB$2:AB335)</f>
        <v>2383.345294335013</v>
      </c>
      <c r="AE335">
        <f t="shared" si="135"/>
        <v>7.1357643542964464</v>
      </c>
      <c r="AF335">
        <f>SUM($AC$2:AC335)</f>
        <v>37915.1191252672</v>
      </c>
      <c r="AG335">
        <f t="shared" si="136"/>
        <v>10.654497676302386</v>
      </c>
    </row>
    <row r="336" spans="1:33" x14ac:dyDescent="0.3">
      <c r="A336">
        <v>21.7</v>
      </c>
      <c r="B336">
        <v>22.0336350467575</v>
      </c>
      <c r="C336">
        <f t="shared" si="137"/>
        <v>335</v>
      </c>
      <c r="D336">
        <f t="shared" si="115"/>
        <v>0.33363504675750022</v>
      </c>
      <c r="E336">
        <f t="shared" si="116"/>
        <v>0.11131234442487936</v>
      </c>
      <c r="F336" s="2">
        <f t="shared" si="117"/>
        <v>0.434</v>
      </c>
      <c r="G336">
        <f t="shared" si="118"/>
        <v>0.14479761029275509</v>
      </c>
      <c r="H336">
        <f t="shared" si="119"/>
        <v>4.8309557480397641E-2</v>
      </c>
      <c r="I336">
        <f>SUM($G$2:G336)</f>
        <v>1337.2542660684196</v>
      </c>
      <c r="J336">
        <f t="shared" si="120"/>
        <v>3.9918037793087153</v>
      </c>
      <c r="K336">
        <f>SUM($H$2:H336)</f>
        <v>23105.567985237911</v>
      </c>
      <c r="L336">
        <f t="shared" si="121"/>
        <v>8.3049289420231318</v>
      </c>
      <c r="M336" s="3">
        <f t="shared" si="122"/>
        <v>0.97068424406400311</v>
      </c>
      <c r="N336">
        <f t="shared" si="123"/>
        <v>0.32385428315506243</v>
      </c>
      <c r="O336">
        <f t="shared" si="124"/>
        <v>0.10804913890305598</v>
      </c>
      <c r="P336">
        <f>SUM($N$2:N336)</f>
        <v>2732.3624949082896</v>
      </c>
      <c r="Q336">
        <f t="shared" si="125"/>
        <v>8.1563059549501187</v>
      </c>
      <c r="R336">
        <f>SUM($O$2:O336)</f>
        <v>43427.780743068884</v>
      </c>
      <c r="S336">
        <f t="shared" si="126"/>
        <v>11.385743998405223</v>
      </c>
      <c r="T336">
        <f t="shared" si="127"/>
        <v>0.9999999996234612</v>
      </c>
      <c r="U336">
        <f t="shared" si="128"/>
        <v>0.33363504663187366</v>
      </c>
      <c r="V336">
        <f t="shared" si="129"/>
        <v>0.11131234438296594</v>
      </c>
      <c r="W336">
        <f>SUM($U$2:U336)</f>
        <v>2829.9938334910912</v>
      </c>
      <c r="X336">
        <f t="shared" si="130"/>
        <v>8.4477427865405712</v>
      </c>
      <c r="Y336">
        <f>SUM($V$2:V336)</f>
        <v>44979.853063110088</v>
      </c>
      <c r="Z336">
        <f t="shared" si="131"/>
        <v>11.587416368580016</v>
      </c>
      <c r="AA336">
        <f t="shared" si="132"/>
        <v>0.87913308933420042</v>
      </c>
      <c r="AB336">
        <f t="shared" si="133"/>
        <v>0.29330960936608158</v>
      </c>
      <c r="AC336">
        <f t="shared" si="134"/>
        <v>9.7858365235276759E-2</v>
      </c>
      <c r="AD336">
        <f>SUM($AB$2:AB336)</f>
        <v>2383.6386039443792</v>
      </c>
      <c r="AE336">
        <f t="shared" si="135"/>
        <v>7.115339116251878</v>
      </c>
      <c r="AF336">
        <f>SUM($AC$2:AC336)</f>
        <v>37915.216983632432</v>
      </c>
      <c r="AG336">
        <f t="shared" si="136"/>
        <v>10.638597284884298</v>
      </c>
    </row>
    <row r="337" spans="1:33" x14ac:dyDescent="0.3">
      <c r="A337">
        <v>18.899999999999999</v>
      </c>
      <c r="B337">
        <v>23.624125902496999</v>
      </c>
      <c r="C337">
        <f t="shared" si="137"/>
        <v>336</v>
      </c>
      <c r="D337">
        <f t="shared" si="115"/>
        <v>4.7241259024970006</v>
      </c>
      <c r="E337">
        <f t="shared" si="116"/>
        <v>22.317365542643099</v>
      </c>
      <c r="F337" s="2">
        <f t="shared" si="117"/>
        <v>0.37799999999999995</v>
      </c>
      <c r="G337">
        <f t="shared" si="118"/>
        <v>1.7857195911438659</v>
      </c>
      <c r="H337">
        <f t="shared" si="119"/>
        <v>8.435964175119091</v>
      </c>
      <c r="I337">
        <f>SUM($G$2:G337)</f>
        <v>1339.0399856595634</v>
      </c>
      <c r="J337">
        <f t="shared" si="120"/>
        <v>3.9852380525582243</v>
      </c>
      <c r="K337">
        <f>SUM($H$2:H337)</f>
        <v>23114.003949413029</v>
      </c>
      <c r="L337">
        <f t="shared" si="121"/>
        <v>8.2940748984363584</v>
      </c>
      <c r="M337" s="3">
        <f t="shared" si="122"/>
        <v>0.96634860981374526</v>
      </c>
      <c r="N337">
        <f t="shared" si="123"/>
        <v>4.5651524984630809</v>
      </c>
      <c r="O337">
        <f t="shared" si="124"/>
        <v>21.566355166838338</v>
      </c>
      <c r="P337">
        <f>SUM($N$2:N337)</f>
        <v>2736.9276474067528</v>
      </c>
      <c r="Q337">
        <f t="shared" si="125"/>
        <v>8.1456179982343837</v>
      </c>
      <c r="R337">
        <f>SUM($O$2:O337)</f>
        <v>43449.347098235725</v>
      </c>
      <c r="S337">
        <f t="shared" si="126"/>
        <v>11.371610837100585</v>
      </c>
      <c r="T337">
        <f t="shared" si="127"/>
        <v>0.99999999380795224</v>
      </c>
      <c r="U337">
        <f t="shared" si="128"/>
        <v>4.7241258732449873</v>
      </c>
      <c r="V337">
        <f t="shared" si="129"/>
        <v>22.317365404452907</v>
      </c>
      <c r="W337">
        <f>SUM($U$2:U337)</f>
        <v>2834.7179593643364</v>
      </c>
      <c r="X337">
        <f t="shared" si="130"/>
        <v>8.4366605933462395</v>
      </c>
      <c r="Y337">
        <f>SUM($V$2:V337)</f>
        <v>45002.170428514539</v>
      </c>
      <c r="Z337">
        <f t="shared" si="131"/>
        <v>11.573030330783967</v>
      </c>
      <c r="AA337">
        <f t="shared" si="132"/>
        <v>0.84124794078566489</v>
      </c>
      <c r="AB337">
        <f t="shared" si="133"/>
        <v>3.9741611874878227</v>
      </c>
      <c r="AC337">
        <f t="shared" si="134"/>
        <v>18.774437806509461</v>
      </c>
      <c r="AD337">
        <f>SUM($AB$2:AB337)</f>
        <v>2387.612765131867</v>
      </c>
      <c r="AE337">
        <f t="shared" si="135"/>
        <v>7.1059903724162705</v>
      </c>
      <c r="AF337">
        <f>SUM($AC$2:AC337)</f>
        <v>37933.991421438943</v>
      </c>
      <c r="AG337">
        <f t="shared" si="136"/>
        <v>10.625383945645343</v>
      </c>
    </row>
    <row r="338" spans="1:33" x14ac:dyDescent="0.3">
      <c r="A338">
        <v>18.399999999999999</v>
      </c>
      <c r="B338">
        <v>15.0153536679698</v>
      </c>
      <c r="C338">
        <f t="shared" si="137"/>
        <v>337</v>
      </c>
      <c r="D338">
        <f t="shared" si="115"/>
        <v>3.3846463320301989</v>
      </c>
      <c r="E338">
        <f t="shared" si="116"/>
        <v>11.455830792925479</v>
      </c>
      <c r="F338" s="2">
        <f t="shared" si="117"/>
        <v>0.36799999999999999</v>
      </c>
      <c r="G338">
        <f t="shared" si="118"/>
        <v>1.2455498501871132</v>
      </c>
      <c r="H338">
        <f t="shared" si="119"/>
        <v>4.2157457317965763</v>
      </c>
      <c r="I338">
        <f>SUM($G$2:G338)</f>
        <v>1340.2855355097506</v>
      </c>
      <c r="J338">
        <f t="shared" si="120"/>
        <v>3.9771084139755213</v>
      </c>
      <c r="K338">
        <f>SUM($H$2:H338)</f>
        <v>23118.219695144824</v>
      </c>
      <c r="L338">
        <f t="shared" si="121"/>
        <v>8.2825152244089626</v>
      </c>
      <c r="M338" s="3">
        <f t="shared" si="122"/>
        <v>0.96543591931893769</v>
      </c>
      <c r="N338">
        <f t="shared" si="123"/>
        <v>3.2676591431330455</v>
      </c>
      <c r="O338">
        <f t="shared" si="124"/>
        <v>11.059870533130205</v>
      </c>
      <c r="P338">
        <f>SUM($N$2:N338)</f>
        <v>2740.195306549886</v>
      </c>
      <c r="Q338">
        <f t="shared" si="125"/>
        <v>8.1311433428779996</v>
      </c>
      <c r="R338">
        <f>SUM($O$2:O338)</f>
        <v>43460.406968768853</v>
      </c>
      <c r="S338">
        <f t="shared" si="126"/>
        <v>11.356171535988866</v>
      </c>
      <c r="T338">
        <f t="shared" si="127"/>
        <v>0.99999998979103932</v>
      </c>
      <c r="U338">
        <f t="shared" si="128"/>
        <v>3.3846462974764777</v>
      </c>
      <c r="V338">
        <f t="shared" si="129"/>
        <v>11.455830675973353</v>
      </c>
      <c r="W338">
        <f>SUM($U$2:U338)</f>
        <v>2838.102605661813</v>
      </c>
      <c r="X338">
        <f t="shared" si="130"/>
        <v>8.4216694530024121</v>
      </c>
      <c r="Y338">
        <f>SUM($V$2:V338)</f>
        <v>45013.626259190511</v>
      </c>
      <c r="Z338">
        <f t="shared" si="131"/>
        <v>11.55731765045689</v>
      </c>
      <c r="AA338">
        <f t="shared" si="132"/>
        <v>0.83332734342938575</v>
      </c>
      <c r="AB338">
        <f t="shared" si="133"/>
        <v>2.8205183363187403</v>
      </c>
      <c r="AC338">
        <f t="shared" si="134"/>
        <v>9.5464570414451426</v>
      </c>
      <c r="AD338">
        <f>SUM($AB$2:AB338)</f>
        <v>2390.4332834681859</v>
      </c>
      <c r="AE338">
        <f t="shared" si="135"/>
        <v>7.0932738381845279</v>
      </c>
      <c r="AF338">
        <f>SUM($AC$2:AC338)</f>
        <v>37943.537878480391</v>
      </c>
      <c r="AG338">
        <f t="shared" si="136"/>
        <v>10.610942490166243</v>
      </c>
    </row>
    <row r="339" spans="1:33" x14ac:dyDescent="0.3">
      <c r="A339">
        <v>17.399999999999999</v>
      </c>
      <c r="B339">
        <v>19.451469540153798</v>
      </c>
      <c r="C339">
        <f t="shared" si="137"/>
        <v>338</v>
      </c>
      <c r="D339">
        <f t="shared" si="115"/>
        <v>2.0514695401537999</v>
      </c>
      <c r="E339">
        <f t="shared" si="116"/>
        <v>4.2085272741788433</v>
      </c>
      <c r="F339" s="2">
        <f t="shared" si="117"/>
        <v>0.34799999999999998</v>
      </c>
      <c r="G339">
        <f t="shared" si="118"/>
        <v>0.71391139997352226</v>
      </c>
      <c r="H339">
        <f t="shared" si="119"/>
        <v>1.4645674914142375</v>
      </c>
      <c r="I339">
        <f>SUM($G$2:G339)</f>
        <v>1340.9994469097242</v>
      </c>
      <c r="J339">
        <f t="shared" si="120"/>
        <v>3.9674539849400121</v>
      </c>
      <c r="K339">
        <f>SUM($H$2:H339)</f>
        <v>23119.684262636238</v>
      </c>
      <c r="L339">
        <f t="shared" si="121"/>
        <v>8.2705158684143161</v>
      </c>
      <c r="M339" s="3">
        <f t="shared" si="122"/>
        <v>0.96345367292237183</v>
      </c>
      <c r="N339">
        <f t="shared" si="123"/>
        <v>1.9764958633495477</v>
      </c>
      <c r="O339">
        <f t="shared" si="124"/>
        <v>4.0547210599015839</v>
      </c>
      <c r="P339">
        <f>SUM($N$2:N339)</f>
        <v>2742.1718024132356</v>
      </c>
      <c r="Q339">
        <f t="shared" si="125"/>
        <v>8.1129343266663767</v>
      </c>
      <c r="R339">
        <f>SUM($O$2:O339)</f>
        <v>43464.461689828757</v>
      </c>
      <c r="S339">
        <f t="shared" si="126"/>
        <v>11.339888973114785</v>
      </c>
      <c r="T339">
        <f t="shared" si="127"/>
        <v>0.99999997224916826</v>
      </c>
      <c r="U339">
        <f t="shared" si="128"/>
        <v>2.0514694832238138</v>
      </c>
      <c r="V339">
        <f t="shared" si="129"/>
        <v>4.2085271573887111</v>
      </c>
      <c r="W339">
        <f>SUM($U$2:U339)</f>
        <v>2840.1540751450366</v>
      </c>
      <c r="X339">
        <f t="shared" si="130"/>
        <v>8.402822707529694</v>
      </c>
      <c r="Y339">
        <f>SUM($V$2:V339)</f>
        <v>45017.834786347899</v>
      </c>
      <c r="Z339">
        <f t="shared" si="131"/>
        <v>11.54074782302424</v>
      </c>
      <c r="AA339">
        <f t="shared" si="132"/>
        <v>0.81628088775068242</v>
      </c>
      <c r="AB339">
        <f t="shared" si="133"/>
        <v>1.6745753774302281</v>
      </c>
      <c r="AC339">
        <f t="shared" si="134"/>
        <v>3.435340379489666</v>
      </c>
      <c r="AD339">
        <f>SUM($AB$2:AB339)</f>
        <v>2392.1078588456162</v>
      </c>
      <c r="AE339">
        <f t="shared" si="135"/>
        <v>7.077242185933776</v>
      </c>
      <c r="AF339">
        <f>SUM($AC$2:AC339)</f>
        <v>37946.973218859879</v>
      </c>
      <c r="AG339">
        <f t="shared" si="136"/>
        <v>10.595713828482175</v>
      </c>
    </row>
    <row r="340" spans="1:33" x14ac:dyDescent="0.3">
      <c r="A340">
        <v>13.4</v>
      </c>
      <c r="B340">
        <v>30.918952209494801</v>
      </c>
      <c r="C340">
        <f t="shared" si="137"/>
        <v>339</v>
      </c>
      <c r="D340">
        <f t="shared" si="115"/>
        <v>17.518952209494799</v>
      </c>
      <c r="E340">
        <f t="shared" si="116"/>
        <v>306.91368651856271</v>
      </c>
      <c r="F340" s="2">
        <f t="shared" si="117"/>
        <v>0.26800000000000002</v>
      </c>
      <c r="G340">
        <f t="shared" si="118"/>
        <v>4.6950791921446067</v>
      </c>
      <c r="H340">
        <f t="shared" si="119"/>
        <v>82.252867986974806</v>
      </c>
      <c r="I340">
        <f>SUM($G$2:G340)</f>
        <v>1345.6945261018689</v>
      </c>
      <c r="J340">
        <f t="shared" si="120"/>
        <v>3.969600371981914</v>
      </c>
      <c r="K340">
        <f>SUM($H$2:H340)</f>
        <v>23201.937130623213</v>
      </c>
      <c r="L340">
        <f t="shared" si="121"/>
        <v>8.2729857017111694</v>
      </c>
      <c r="M340" s="3">
        <f t="shared" si="122"/>
        <v>0.95257976793981081</v>
      </c>
      <c r="N340">
        <f t="shared" si="123"/>
        <v>16.68819943026919</v>
      </c>
      <c r="O340">
        <f t="shared" si="124"/>
        <v>292.35976828140429</v>
      </c>
      <c r="P340">
        <f>SUM($N$2:N340)</f>
        <v>2758.860001843505</v>
      </c>
      <c r="Q340">
        <f t="shared" si="125"/>
        <v>8.1382300939336432</v>
      </c>
      <c r="R340">
        <f>SUM($O$2:O340)</f>
        <v>43756.821458110164</v>
      </c>
      <c r="S340">
        <f t="shared" si="126"/>
        <v>11.361169371721836</v>
      </c>
      <c r="T340">
        <f t="shared" si="127"/>
        <v>0.99999848485818343</v>
      </c>
      <c r="U340">
        <f t="shared" si="128"/>
        <v>17.518925665797724</v>
      </c>
      <c r="V340">
        <f t="shared" si="129"/>
        <v>306.91322150080219</v>
      </c>
      <c r="W340">
        <f>SUM($U$2:U340)</f>
        <v>2857.6730008108343</v>
      </c>
      <c r="X340">
        <f t="shared" si="130"/>
        <v>8.4297138666986271</v>
      </c>
      <c r="Y340">
        <f>SUM($V$2:V340)</f>
        <v>45324.748007848699</v>
      </c>
      <c r="Z340">
        <f t="shared" si="131"/>
        <v>11.562928762086006</v>
      </c>
      <c r="AA340">
        <f t="shared" si="132"/>
        <v>0.72878465327721931</v>
      </c>
      <c r="AB340">
        <f t="shared" si="133"/>
        <v>12.767543511776843</v>
      </c>
      <c r="AC340">
        <f t="shared" si="134"/>
        <v>223.67398461546389</v>
      </c>
      <c r="AD340">
        <f>SUM($AB$2:AB340)</f>
        <v>2404.8754023573929</v>
      </c>
      <c r="AE340">
        <f t="shared" si="135"/>
        <v>7.094027735567531</v>
      </c>
      <c r="AF340">
        <f>SUM($AC$2:AC340)</f>
        <v>38170.647203475346</v>
      </c>
      <c r="AG340">
        <f t="shared" si="136"/>
        <v>10.611210079971285</v>
      </c>
    </row>
    <row r="341" spans="1:33" x14ac:dyDescent="0.3">
      <c r="A341">
        <v>12.1</v>
      </c>
      <c r="B341">
        <v>16.786638407342402</v>
      </c>
      <c r="C341">
        <f t="shared" si="137"/>
        <v>340</v>
      </c>
      <c r="D341">
        <f t="shared" si="115"/>
        <v>4.6866384073424019</v>
      </c>
      <c r="E341">
        <f t="shared" si="116"/>
        <v>21.964579561176926</v>
      </c>
      <c r="F341" s="2">
        <f t="shared" si="117"/>
        <v>0.24199999999999999</v>
      </c>
      <c r="G341">
        <f t="shared" si="118"/>
        <v>1.1341664945768613</v>
      </c>
      <c r="H341">
        <f t="shared" si="119"/>
        <v>5.3154282538048161</v>
      </c>
      <c r="I341">
        <f>SUM($G$2:G341)</f>
        <v>1346.8286925964458</v>
      </c>
      <c r="J341">
        <f t="shared" si="120"/>
        <v>3.9612608605777817</v>
      </c>
      <c r="K341">
        <f>SUM($H$2:H341)</f>
        <v>23207.252558877019</v>
      </c>
      <c r="L341">
        <f t="shared" si="121"/>
        <v>8.2617567849197613</v>
      </c>
      <c r="M341" s="3">
        <f t="shared" si="122"/>
        <v>0.94750689257849086</v>
      </c>
      <c r="N341">
        <f t="shared" si="123"/>
        <v>4.4406221939800066</v>
      </c>
      <c r="O341">
        <f t="shared" si="124"/>
        <v>20.81159052680378</v>
      </c>
      <c r="P341">
        <f>SUM($N$2:N341)</f>
        <v>2763.3006240374848</v>
      </c>
      <c r="Q341">
        <f t="shared" si="125"/>
        <v>8.1273547765808374</v>
      </c>
      <c r="R341">
        <f>SUM($O$2:O341)</f>
        <v>43777.63304863697</v>
      </c>
      <c r="S341">
        <f t="shared" si="126"/>
        <v>11.347146965678068</v>
      </c>
      <c r="T341">
        <f t="shared" si="127"/>
        <v>0.99999444051766651</v>
      </c>
      <c r="U341">
        <f t="shared" si="128"/>
        <v>4.6866123520589724</v>
      </c>
      <c r="V341">
        <f t="shared" si="129"/>
        <v>21.964457449484893</v>
      </c>
      <c r="W341">
        <f>SUM($U$2:U341)</f>
        <v>2862.3596131628933</v>
      </c>
      <c r="X341">
        <f t="shared" si="130"/>
        <v>8.4187047445967451</v>
      </c>
      <c r="Y341">
        <f>SUM($V$2:V341)</f>
        <v>45346.71246529818</v>
      </c>
      <c r="Z341">
        <f t="shared" si="131"/>
        <v>11.548709179880893</v>
      </c>
      <c r="AA341">
        <f t="shared" si="132"/>
        <v>0.69218396820465256</v>
      </c>
      <c r="AB341">
        <f t="shared" si="133"/>
        <v>3.2440159703345968</v>
      </c>
      <c r="AC341">
        <f t="shared" si="134"/>
        <v>15.203529840602251</v>
      </c>
      <c r="AD341">
        <f>SUM($AB$2:AB341)</f>
        <v>2408.1194183277275</v>
      </c>
      <c r="AE341">
        <f t="shared" si="135"/>
        <v>7.0827041715521402</v>
      </c>
      <c r="AF341">
        <f>SUM($AC$2:AC341)</f>
        <v>38185.85073331595</v>
      </c>
      <c r="AG341">
        <f t="shared" si="136"/>
        <v>10.59770379309704</v>
      </c>
    </row>
    <row r="342" spans="1:33" x14ac:dyDescent="0.3">
      <c r="A342">
        <v>26.6</v>
      </c>
      <c r="B342">
        <v>38.000606718293703</v>
      </c>
      <c r="C342">
        <f t="shared" si="137"/>
        <v>341</v>
      </c>
      <c r="D342">
        <f t="shared" si="115"/>
        <v>11.400606718293702</v>
      </c>
      <c r="E342">
        <f t="shared" si="116"/>
        <v>129.97383354520349</v>
      </c>
      <c r="F342" s="2">
        <f t="shared" si="117"/>
        <v>0.53200000000000003</v>
      </c>
      <c r="G342">
        <f t="shared" si="118"/>
        <v>6.0651227741322495</v>
      </c>
      <c r="H342">
        <f t="shared" si="119"/>
        <v>69.146079446048262</v>
      </c>
      <c r="I342">
        <f>SUM($G$2:G342)</f>
        <v>1352.8938153705781</v>
      </c>
      <c r="J342">
        <f t="shared" si="120"/>
        <v>3.9674305436087334</v>
      </c>
      <c r="K342">
        <f>SUM($H$2:H342)</f>
        <v>23276.398638323066</v>
      </c>
      <c r="L342">
        <f t="shared" si="121"/>
        <v>8.2619146415022602</v>
      </c>
      <c r="M342" s="3">
        <f t="shared" si="122"/>
        <v>0.97607901569089117</v>
      </c>
      <c r="N342">
        <f t="shared" si="123"/>
        <v>11.127892983871078</v>
      </c>
      <c r="O342">
        <f t="shared" si="124"/>
        <v>126.86473151237395</v>
      </c>
      <c r="P342">
        <f>SUM($N$2:N342)</f>
        <v>2774.4285170213557</v>
      </c>
      <c r="Q342">
        <f t="shared" si="125"/>
        <v>8.1361540088602808</v>
      </c>
      <c r="R342">
        <f>SUM($O$2:O342)</f>
        <v>43904.497780149344</v>
      </c>
      <c r="S342">
        <f t="shared" si="126"/>
        <v>11.346902348379658</v>
      </c>
      <c r="T342">
        <f t="shared" si="127"/>
        <v>0.99999999999719602</v>
      </c>
      <c r="U342">
        <f t="shared" si="128"/>
        <v>11.400606718261734</v>
      </c>
      <c r="V342">
        <f t="shared" si="129"/>
        <v>129.97383354483904</v>
      </c>
      <c r="W342">
        <f>SUM($U$2:U342)</f>
        <v>2873.7602198811551</v>
      </c>
      <c r="X342">
        <f t="shared" si="130"/>
        <v>8.4274493251646785</v>
      </c>
      <c r="Y342">
        <f>SUM($V$2:V342)</f>
        <v>45476.686298843022</v>
      </c>
      <c r="Z342">
        <f t="shared" si="131"/>
        <v>11.548277638630553</v>
      </c>
      <c r="AA342">
        <f t="shared" si="132"/>
        <v>0.92499563872824697</v>
      </c>
      <c r="AB342">
        <f t="shared" si="133"/>
        <v>10.545511493277626</v>
      </c>
      <c r="AC342">
        <f t="shared" si="134"/>
        <v>120.22522917810436</v>
      </c>
      <c r="AD342">
        <f>SUM($AB$2:AB342)</f>
        <v>2418.664929821005</v>
      </c>
      <c r="AE342">
        <f t="shared" si="135"/>
        <v>7.0928590317331528</v>
      </c>
      <c r="AF342">
        <f>SUM($AC$2:AC342)</f>
        <v>38306.075962494055</v>
      </c>
      <c r="AG342">
        <f t="shared" si="136"/>
        <v>10.59879868732075</v>
      </c>
    </row>
    <row r="343" spans="1:33" x14ac:dyDescent="0.3">
      <c r="A343">
        <v>21.7</v>
      </c>
      <c r="B343">
        <v>45.720422606965499</v>
      </c>
      <c r="C343">
        <f t="shared" si="137"/>
        <v>342</v>
      </c>
      <c r="D343">
        <f t="shared" si="115"/>
        <v>24.0204226069655</v>
      </c>
      <c r="E343">
        <f t="shared" si="116"/>
        <v>576.98070221721923</v>
      </c>
      <c r="F343" s="2">
        <f t="shared" si="117"/>
        <v>0.434</v>
      </c>
      <c r="G343">
        <f t="shared" si="118"/>
        <v>10.424863411423027</v>
      </c>
      <c r="H343">
        <f t="shared" si="119"/>
        <v>250.40962476227315</v>
      </c>
      <c r="I343">
        <f>SUM($G$2:G343)</f>
        <v>1363.3186787820011</v>
      </c>
      <c r="J343">
        <f t="shared" si="120"/>
        <v>3.9863119262631614</v>
      </c>
      <c r="K343">
        <f>SUM($H$2:H343)</f>
        <v>23526.808263085339</v>
      </c>
      <c r="L343">
        <f t="shared" si="121"/>
        <v>8.2940844598162435</v>
      </c>
      <c r="M343" s="3">
        <f t="shared" si="122"/>
        <v>0.97068424406400311</v>
      </c>
      <c r="N343">
        <f t="shared" si="123"/>
        <v>23.316245760340198</v>
      </c>
      <c r="O343">
        <f t="shared" si="124"/>
        <v>560.06607677123918</v>
      </c>
      <c r="P343">
        <f>SUM($N$2:N343)</f>
        <v>2797.744762781696</v>
      </c>
      <c r="Q343">
        <f t="shared" si="125"/>
        <v>8.1805402420517428</v>
      </c>
      <c r="R343">
        <f>SUM($O$2:O343)</f>
        <v>44464.563856920584</v>
      </c>
      <c r="S343">
        <f t="shared" si="126"/>
        <v>11.402339435873627</v>
      </c>
      <c r="T343">
        <f t="shared" si="127"/>
        <v>0.9999999996234612</v>
      </c>
      <c r="U343">
        <f t="shared" si="128"/>
        <v>24.020422597920877</v>
      </c>
      <c r="V343">
        <f t="shared" si="129"/>
        <v>576.98070199996357</v>
      </c>
      <c r="W343">
        <f>SUM($U$2:U343)</f>
        <v>2897.7806424790761</v>
      </c>
      <c r="X343">
        <f t="shared" si="130"/>
        <v>8.4730428142663037</v>
      </c>
      <c r="Y343">
        <f>SUM($V$2:V343)</f>
        <v>46053.667000842986</v>
      </c>
      <c r="Z343">
        <f t="shared" si="131"/>
        <v>11.604302867113761</v>
      </c>
      <c r="AA343">
        <f t="shared" si="132"/>
        <v>0.87913308933420042</v>
      </c>
      <c r="AB343">
        <f t="shared" si="133"/>
        <v>21.117148333574647</v>
      </c>
      <c r="AC343">
        <f t="shared" si="134"/>
        <v>507.24282722644028</v>
      </c>
      <c r="AD343">
        <f>SUM($AB$2:AB343)</f>
        <v>2439.7820781545797</v>
      </c>
      <c r="AE343">
        <f t="shared" si="135"/>
        <v>7.1338657255981861</v>
      </c>
      <c r="AF343">
        <f>SUM($AC$2:AC343)</f>
        <v>38813.318789720492</v>
      </c>
      <c r="AG343">
        <f t="shared" si="136"/>
        <v>10.65313269546817</v>
      </c>
    </row>
    <row r="344" spans="1:33" x14ac:dyDescent="0.3">
      <c r="A344">
        <v>28.4</v>
      </c>
      <c r="B344">
        <v>27.925260227906598</v>
      </c>
      <c r="C344">
        <f t="shared" si="137"/>
        <v>343</v>
      </c>
      <c r="D344">
        <f t="shared" si="115"/>
        <v>0.47473977209340035</v>
      </c>
      <c r="E344">
        <f t="shared" si="116"/>
        <v>0.2253778512072937</v>
      </c>
      <c r="F344" s="2">
        <f t="shared" si="117"/>
        <v>0.56799999999999995</v>
      </c>
      <c r="G344">
        <f t="shared" si="118"/>
        <v>0.26965219054905137</v>
      </c>
      <c r="H344">
        <f t="shared" si="119"/>
        <v>0.1280146194857428</v>
      </c>
      <c r="I344">
        <f>SUM($G$2:G344)</f>
        <v>1363.5883309725502</v>
      </c>
      <c r="J344">
        <f t="shared" si="120"/>
        <v>3.9754761835934409</v>
      </c>
      <c r="K344">
        <f>SUM($H$2:H344)</f>
        <v>23526.936277704823</v>
      </c>
      <c r="L344">
        <f t="shared" si="121"/>
        <v>8.2820076645344667</v>
      </c>
      <c r="M344" s="3">
        <f t="shared" si="122"/>
        <v>0.97759389379798023</v>
      </c>
      <c r="N344">
        <f t="shared" si="123"/>
        <v>0.46410270234155293</v>
      </c>
      <c r="O344">
        <f t="shared" si="124"/>
        <v>0.22032801113756006</v>
      </c>
      <c r="P344">
        <f>SUM($N$2:N344)</f>
        <v>2798.2088654840377</v>
      </c>
      <c r="Q344">
        <f t="shared" si="125"/>
        <v>8.1580433396036085</v>
      </c>
      <c r="R344">
        <f>SUM($O$2:O344)</f>
        <v>44464.784184931719</v>
      </c>
      <c r="S344">
        <f t="shared" si="126"/>
        <v>11.385734026169315</v>
      </c>
      <c r="T344">
        <f t="shared" si="127"/>
        <v>0.99999999999953659</v>
      </c>
      <c r="U344">
        <f t="shared" si="128"/>
        <v>0.47473977209318036</v>
      </c>
      <c r="V344">
        <f t="shared" si="129"/>
        <v>0.22537785120718926</v>
      </c>
      <c r="W344">
        <f>SUM($U$2:U344)</f>
        <v>2898.2553822511691</v>
      </c>
      <c r="X344">
        <f t="shared" si="130"/>
        <v>8.4497241465048667</v>
      </c>
      <c r="Y344">
        <f>SUM($V$2:V344)</f>
        <v>46053.892378694196</v>
      </c>
      <c r="Z344">
        <f t="shared" si="131"/>
        <v>11.587402979512023</v>
      </c>
      <c r="AA344">
        <f t="shared" si="132"/>
        <v>0.93705451966326081</v>
      </c>
      <c r="AB344">
        <f t="shared" si="133"/>
        <v>0.44485704910402718</v>
      </c>
      <c r="AC344">
        <f t="shared" si="134"/>
        <v>0.21119133410578847</v>
      </c>
      <c r="AD344">
        <f>SUM($AB$2:AB344)</f>
        <v>2440.2269352036838</v>
      </c>
      <c r="AE344">
        <f t="shared" si="135"/>
        <v>7.1143642425763378</v>
      </c>
      <c r="AF344">
        <f>SUM($AC$2:AC344)</f>
        <v>38813.529981054598</v>
      </c>
      <c r="AG344">
        <f t="shared" si="136"/>
        <v>10.637620952854183</v>
      </c>
    </row>
    <row r="345" spans="1:33" x14ac:dyDescent="0.3">
      <c r="A345">
        <v>20.5</v>
      </c>
      <c r="B345">
        <v>21.416721314149999</v>
      </c>
      <c r="C345">
        <f t="shared" si="137"/>
        <v>344</v>
      </c>
      <c r="D345">
        <f t="shared" si="115"/>
        <v>0.91672131414999924</v>
      </c>
      <c r="E345">
        <f t="shared" si="116"/>
        <v>0.84037796781690155</v>
      </c>
      <c r="F345" s="2">
        <f t="shared" si="117"/>
        <v>0.41</v>
      </c>
      <c r="G345">
        <f t="shared" si="118"/>
        <v>0.37585573880149969</v>
      </c>
      <c r="H345">
        <f t="shared" si="119"/>
        <v>0.34455496680492964</v>
      </c>
      <c r="I345">
        <f>SUM($G$2:G345)</f>
        <v>1363.9641867113517</v>
      </c>
      <c r="J345">
        <f t="shared" si="120"/>
        <v>3.9650121706725341</v>
      </c>
      <c r="K345">
        <f>SUM($H$2:H345)</f>
        <v>23527.280832671626</v>
      </c>
      <c r="L345">
        <f t="shared" si="121"/>
        <v>8.2700216586482131</v>
      </c>
      <c r="M345" s="3">
        <f t="shared" si="122"/>
        <v>0.96897079216891135</v>
      </c>
      <c r="N345">
        <f t="shared" si="123"/>
        <v>0.88827617797005021</v>
      </c>
      <c r="O345">
        <f t="shared" si="124"/>
        <v>0.81430170519684297</v>
      </c>
      <c r="P345">
        <f>SUM($N$2:N345)</f>
        <v>2799.0971416620077</v>
      </c>
      <c r="Q345">
        <f t="shared" si="125"/>
        <v>8.1369102955290931</v>
      </c>
      <c r="R345">
        <f>SUM($O$2:O345)</f>
        <v>44465.598486636918</v>
      </c>
      <c r="S345">
        <f t="shared" si="126"/>
        <v>11.369277053400001</v>
      </c>
      <c r="T345">
        <f t="shared" si="127"/>
        <v>0.99999999874984713</v>
      </c>
      <c r="U345">
        <f t="shared" si="128"/>
        <v>0.91672131300395743</v>
      </c>
      <c r="V345">
        <f t="shared" si="129"/>
        <v>0.84037796676630061</v>
      </c>
      <c r="W345">
        <f>SUM($U$2:U345)</f>
        <v>2899.1721035641731</v>
      </c>
      <c r="X345">
        <f t="shared" si="130"/>
        <v>8.4278258824539911</v>
      </c>
      <c r="Y345">
        <f>SUM($V$2:V345)</f>
        <v>46054.73275666096</v>
      </c>
      <c r="Z345">
        <f t="shared" si="131"/>
        <v>11.57065413376948</v>
      </c>
      <c r="AA345">
        <f t="shared" si="132"/>
        <v>0.86415132763938329</v>
      </c>
      <c r="AB345">
        <f t="shared" si="133"/>
        <v>0.79218594069804205</v>
      </c>
      <c r="AC345">
        <f t="shared" si="134"/>
        <v>0.72621373660786237</v>
      </c>
      <c r="AD345">
        <f>SUM($AB$2:AB345)</f>
        <v>2441.0191211443816</v>
      </c>
      <c r="AE345">
        <f t="shared" si="135"/>
        <v>7.0959858172801793</v>
      </c>
      <c r="AF345">
        <f>SUM($AC$2:AC345)</f>
        <v>38814.256194791204</v>
      </c>
      <c r="AG345">
        <f t="shared" si="136"/>
        <v>10.622247412913014</v>
      </c>
    </row>
    <row r="346" spans="1:33" x14ac:dyDescent="0.3">
      <c r="A346">
        <v>22</v>
      </c>
      <c r="B346">
        <v>19.201889399732199</v>
      </c>
      <c r="C346">
        <f t="shared" si="137"/>
        <v>345</v>
      </c>
      <c r="D346">
        <f t="shared" si="115"/>
        <v>2.7981106002678011</v>
      </c>
      <c r="E346">
        <f t="shared" si="116"/>
        <v>7.8294229313310346</v>
      </c>
      <c r="F346" s="2">
        <f t="shared" si="117"/>
        <v>0.44</v>
      </c>
      <c r="G346">
        <f t="shared" si="118"/>
        <v>1.2311686641178325</v>
      </c>
      <c r="H346">
        <f t="shared" si="119"/>
        <v>3.4449460897856552</v>
      </c>
      <c r="I346">
        <f>SUM($G$2:G346)</f>
        <v>1365.1953553754695</v>
      </c>
      <c r="J346">
        <f t="shared" si="120"/>
        <v>3.9570879865955639</v>
      </c>
      <c r="K346">
        <f>SUM($H$2:H346)</f>
        <v>23530.725778761411</v>
      </c>
      <c r="L346">
        <f t="shared" si="121"/>
        <v>8.2586319846133982</v>
      </c>
      <c r="M346" s="3">
        <f t="shared" si="122"/>
        <v>0.97108346243355725</v>
      </c>
      <c r="N346">
        <f t="shared" si="123"/>
        <v>2.7171989299800954</v>
      </c>
      <c r="O346">
        <f t="shared" si="124"/>
        <v>7.6030231290136321</v>
      </c>
      <c r="P346">
        <f>SUM($N$2:N346)</f>
        <v>2801.8143405919877</v>
      </c>
      <c r="Q346">
        <f t="shared" si="125"/>
        <v>8.121200987223153</v>
      </c>
      <c r="R346">
        <f>SUM($O$2:O346)</f>
        <v>44473.201509765931</v>
      </c>
      <c r="S346">
        <f t="shared" si="126"/>
        <v>11.353758428956011</v>
      </c>
      <c r="T346">
        <f t="shared" si="127"/>
        <v>0.99999999972105313</v>
      </c>
      <c r="U346">
        <f t="shared" si="128"/>
        <v>2.798110599487277</v>
      </c>
      <c r="V346">
        <f t="shared" si="129"/>
        <v>7.8294229291470421</v>
      </c>
      <c r="W346">
        <f>SUM($U$2:U346)</f>
        <v>2901.9702141636603</v>
      </c>
      <c r="X346">
        <f t="shared" si="130"/>
        <v>8.4115078671410437</v>
      </c>
      <c r="Y346">
        <f>SUM($V$2:V346)</f>
        <v>46062.56217959011</v>
      </c>
      <c r="Z346">
        <f t="shared" si="131"/>
        <v>11.554854952976223</v>
      </c>
      <c r="AA346">
        <f t="shared" si="132"/>
        <v>0.88261288542743044</v>
      </c>
      <c r="AB346">
        <f t="shared" si="133"/>
        <v>2.4696484706474435</v>
      </c>
      <c r="AC346">
        <f t="shared" si="134"/>
        <v>6.9103495646537754</v>
      </c>
      <c r="AD346">
        <f>SUM($AB$2:AB346)</f>
        <v>2443.488769615029</v>
      </c>
      <c r="AE346">
        <f t="shared" si="135"/>
        <v>7.0825761438116785</v>
      </c>
      <c r="AF346">
        <f>SUM($AC$2:AC346)</f>
        <v>38821.16654435586</v>
      </c>
      <c r="AG346">
        <f t="shared" si="136"/>
        <v>10.607785839581359</v>
      </c>
    </row>
    <row r="347" spans="1:33" x14ac:dyDescent="0.3">
      <c r="A347">
        <v>13.9</v>
      </c>
      <c r="B347">
        <v>14.883054994261</v>
      </c>
      <c r="C347">
        <f t="shared" si="137"/>
        <v>346</v>
      </c>
      <c r="D347">
        <f t="shared" si="115"/>
        <v>0.98305499426099985</v>
      </c>
      <c r="E347">
        <f t="shared" si="116"/>
        <v>0.96639712174149439</v>
      </c>
      <c r="F347" s="2">
        <f t="shared" si="117"/>
        <v>0.27800000000000002</v>
      </c>
      <c r="G347">
        <f t="shared" si="118"/>
        <v>0.27328928840455796</v>
      </c>
      <c r="H347">
        <f t="shared" si="119"/>
        <v>0.26865839984413548</v>
      </c>
      <c r="I347">
        <f>SUM($G$2:G347)</f>
        <v>1365.4686446638741</v>
      </c>
      <c r="J347">
        <f t="shared" si="120"/>
        <v>3.9464411695487689</v>
      </c>
      <c r="K347">
        <f>SUM($H$2:H347)</f>
        <v>23530.994437161255</v>
      </c>
      <c r="L347">
        <f t="shared" si="121"/>
        <v>8.2467359872050334</v>
      </c>
      <c r="M347" s="3">
        <f t="shared" si="122"/>
        <v>0.95427959384285399</v>
      </c>
      <c r="N347">
        <f t="shared" si="123"/>
        <v>0.93810932064857611</v>
      </c>
      <c r="O347">
        <f t="shared" si="124"/>
        <v>0.92221305282637644</v>
      </c>
      <c r="P347">
        <f>SUM($N$2:N347)</f>
        <v>2802.7524499126362</v>
      </c>
      <c r="Q347">
        <f t="shared" si="125"/>
        <v>8.1004406066839199</v>
      </c>
      <c r="R347">
        <f>SUM($O$2:O347)</f>
        <v>44474.12372281876</v>
      </c>
      <c r="S347">
        <f t="shared" si="126"/>
        <v>11.337456938605602</v>
      </c>
      <c r="T347">
        <f t="shared" si="127"/>
        <v>0.99999908101948665</v>
      </c>
      <c r="U347">
        <f t="shared" si="128"/>
        <v>0.98305409085261652</v>
      </c>
      <c r="V347">
        <f t="shared" si="129"/>
        <v>0.96639623364137139</v>
      </c>
      <c r="W347">
        <f>SUM($U$2:U347)</f>
        <v>2902.9532682545127</v>
      </c>
      <c r="X347">
        <f t="shared" si="130"/>
        <v>8.3900383475563949</v>
      </c>
      <c r="Y347">
        <f>SUM($V$2:V347)</f>
        <v>46063.528575823751</v>
      </c>
      <c r="Z347">
        <f t="shared" si="131"/>
        <v>11.538266138344158</v>
      </c>
      <c r="AA347">
        <f t="shared" si="132"/>
        <v>0.74167331541553883</v>
      </c>
      <c r="AB347">
        <f t="shared" si="133"/>
        <v>0.72910565682935924</v>
      </c>
      <c r="AC347">
        <f t="shared" si="134"/>
        <v>0.71675095729004823</v>
      </c>
      <c r="AD347">
        <f>SUM($AB$2:AB347)</f>
        <v>2444.2178752718582</v>
      </c>
      <c r="AE347">
        <f t="shared" si="135"/>
        <v>7.0642135123464112</v>
      </c>
      <c r="AF347">
        <f>SUM($AC$2:AC347)</f>
        <v>38821.88329531315</v>
      </c>
      <c r="AG347">
        <f t="shared" si="136"/>
        <v>10.592543360399594</v>
      </c>
    </row>
    <row r="348" spans="1:33" x14ac:dyDescent="0.3">
      <c r="A348">
        <v>11.3</v>
      </c>
      <c r="B348">
        <v>-8.8846400558517793</v>
      </c>
      <c r="C348">
        <f t="shared" si="137"/>
        <v>347</v>
      </c>
      <c r="D348">
        <f t="shared" si="115"/>
        <v>20.18464005585178</v>
      </c>
      <c r="E348">
        <f t="shared" si="116"/>
        <v>407.41969418429613</v>
      </c>
      <c r="F348" s="2">
        <f t="shared" si="117"/>
        <v>0.22600000000000001</v>
      </c>
      <c r="G348">
        <f t="shared" si="118"/>
        <v>4.5617286526225023</v>
      </c>
      <c r="H348">
        <f t="shared" si="119"/>
        <v>92.076850885650927</v>
      </c>
      <c r="I348">
        <f>SUM($G$2:G348)</f>
        <v>1370.0303733164967</v>
      </c>
      <c r="J348">
        <f t="shared" si="120"/>
        <v>3.9482143323241981</v>
      </c>
      <c r="K348">
        <f>SUM($H$2:H348)</f>
        <v>23623.071288046907</v>
      </c>
      <c r="L348">
        <f t="shared" si="121"/>
        <v>8.2509402639534528</v>
      </c>
      <c r="M348" s="3">
        <f t="shared" si="122"/>
        <v>0.94380914683971362</v>
      </c>
      <c r="N348">
        <f t="shared" si="123"/>
        <v>19.050447910380178</v>
      </c>
      <c r="O348">
        <f t="shared" si="124"/>
        <v>384.52643397377756</v>
      </c>
      <c r="P348">
        <f>SUM($N$2:N348)</f>
        <v>2821.8028978230163</v>
      </c>
      <c r="Q348">
        <f t="shared" si="125"/>
        <v>8.1319968236974542</v>
      </c>
      <c r="R348">
        <f>SUM($O$2:O348)</f>
        <v>44858.650156792537</v>
      </c>
      <c r="S348">
        <f t="shared" si="126"/>
        <v>11.36994498081839</v>
      </c>
      <c r="T348">
        <f t="shared" si="127"/>
        <v>0.9999876272288255</v>
      </c>
      <c r="U348">
        <f t="shared" si="128"/>
        <v>20.184390315919128</v>
      </c>
      <c r="V348">
        <f t="shared" si="129"/>
        <v>407.41465327364801</v>
      </c>
      <c r="W348">
        <f>SUM($U$2:U348)</f>
        <v>2923.137658570432</v>
      </c>
      <c r="X348">
        <f t="shared" si="130"/>
        <v>8.4240278344969219</v>
      </c>
      <c r="Y348">
        <f>SUM($V$2:V348)</f>
        <v>46470.9432290974</v>
      </c>
      <c r="Z348">
        <f t="shared" si="131"/>
        <v>11.57246847465235</v>
      </c>
      <c r="AA348">
        <f t="shared" si="132"/>
        <v>0.66724604992083048</v>
      </c>
      <c r="AB348">
        <f t="shared" si="133"/>
        <v>13.468121346340871</v>
      </c>
      <c r="AC348">
        <f t="shared" si="134"/>
        <v>271.84918160442436</v>
      </c>
      <c r="AD348">
        <f>SUM($AB$2:AB348)</f>
        <v>2457.6859966181992</v>
      </c>
      <c r="AE348">
        <f t="shared" si="135"/>
        <v>7.0826685781504297</v>
      </c>
      <c r="AF348">
        <f>SUM($AC$2:AC348)</f>
        <v>39093.732476917576</v>
      </c>
      <c r="AG348">
        <f t="shared" si="136"/>
        <v>10.614238232091886</v>
      </c>
    </row>
    <row r="349" spans="1:33" x14ac:dyDescent="0.3">
      <c r="A349">
        <v>29.9</v>
      </c>
      <c r="B349">
        <v>33.2815859390412</v>
      </c>
      <c r="C349">
        <f t="shared" si="137"/>
        <v>348</v>
      </c>
      <c r="D349">
        <f t="shared" si="115"/>
        <v>3.3815859390412015</v>
      </c>
      <c r="E349">
        <f t="shared" si="116"/>
        <v>11.435123463121165</v>
      </c>
      <c r="F349" s="2">
        <f t="shared" si="117"/>
        <v>0.59799999999999998</v>
      </c>
      <c r="G349">
        <f t="shared" si="118"/>
        <v>2.0221883915466385</v>
      </c>
      <c r="H349">
        <f t="shared" si="119"/>
        <v>6.8382038309464566</v>
      </c>
      <c r="I349">
        <f>SUM($G$2:G349)</f>
        <v>1372.0525617080434</v>
      </c>
      <c r="J349">
        <f t="shared" si="120"/>
        <v>3.9426797750231133</v>
      </c>
      <c r="K349">
        <f>SUM($H$2:H349)</f>
        <v>23629.909491877854</v>
      </c>
      <c r="L349">
        <f t="shared" si="121"/>
        <v>8.2402693384235892</v>
      </c>
      <c r="M349" s="3">
        <f t="shared" si="122"/>
        <v>0.97871712880579542</v>
      </c>
      <c r="N349">
        <f t="shared" si="123"/>
        <v>3.3096160810684543</v>
      </c>
      <c r="O349">
        <f t="shared" si="124"/>
        <v>11.191751203365731</v>
      </c>
      <c r="P349">
        <f>SUM($N$2:N349)</f>
        <v>2825.1125139040846</v>
      </c>
      <c r="Q349">
        <f t="shared" si="125"/>
        <v>8.1181394077703573</v>
      </c>
      <c r="R349">
        <f>SUM($O$2:O349)</f>
        <v>44869.841907995906</v>
      </c>
      <c r="S349">
        <f t="shared" si="126"/>
        <v>11.35501331226993</v>
      </c>
      <c r="T349">
        <f t="shared" si="127"/>
        <v>0.99999999999989653</v>
      </c>
      <c r="U349">
        <f t="shared" si="128"/>
        <v>3.3815859390408516</v>
      </c>
      <c r="V349">
        <f t="shared" si="129"/>
        <v>11.435123463119982</v>
      </c>
      <c r="W349">
        <f>SUM($U$2:U349)</f>
        <v>2926.5192445094726</v>
      </c>
      <c r="X349">
        <f t="shared" si="130"/>
        <v>8.4095380589352668</v>
      </c>
      <c r="Y349">
        <f>SUM($V$2:V349)</f>
        <v>46482.378352560518</v>
      </c>
      <c r="Z349">
        <f t="shared" si="131"/>
        <v>11.557251089132002</v>
      </c>
      <c r="AA349">
        <f t="shared" si="132"/>
        <v>0.94560868219234551</v>
      </c>
      <c r="AB349">
        <f t="shared" si="133"/>
        <v>3.1976570235369159</v>
      </c>
      <c r="AC349">
        <f t="shared" si="134"/>
        <v>10.813152028668775</v>
      </c>
      <c r="AD349">
        <f>SUM($AB$2:AB349)</f>
        <v>2460.8836536417361</v>
      </c>
      <c r="AE349">
        <f t="shared" si="135"/>
        <v>7.0715047518440697</v>
      </c>
      <c r="AF349">
        <f>SUM($AC$2:AC349)</f>
        <v>39104.545628946245</v>
      </c>
      <c r="AG349">
        <f t="shared" si="136"/>
        <v>10.600442631853863</v>
      </c>
    </row>
    <row r="350" spans="1:33" x14ac:dyDescent="0.3">
      <c r="A350">
        <v>26.6</v>
      </c>
      <c r="B350">
        <v>25.267147936960701</v>
      </c>
      <c r="C350">
        <f t="shared" si="137"/>
        <v>349</v>
      </c>
      <c r="D350">
        <f t="shared" si="115"/>
        <v>1.3328520630393008</v>
      </c>
      <c r="E350">
        <f t="shared" si="116"/>
        <v>1.7764946219481204</v>
      </c>
      <c r="F350" s="2">
        <f t="shared" si="117"/>
        <v>0.53200000000000003</v>
      </c>
      <c r="G350">
        <f t="shared" si="118"/>
        <v>0.70907729753690807</v>
      </c>
      <c r="H350">
        <f t="shared" si="119"/>
        <v>0.94509513887640006</v>
      </c>
      <c r="I350">
        <f>SUM($G$2:G350)</f>
        <v>1372.7616390055803</v>
      </c>
      <c r="J350">
        <f t="shared" si="120"/>
        <v>3.9334144384114049</v>
      </c>
      <c r="K350">
        <f>SUM($H$2:H350)</f>
        <v>23630.854587016729</v>
      </c>
      <c r="L350">
        <f t="shared" si="121"/>
        <v>8.2286198759625044</v>
      </c>
      <c r="M350" s="3">
        <f t="shared" si="122"/>
        <v>0.97607901569089117</v>
      </c>
      <c r="N350">
        <f t="shared" si="123"/>
        <v>1.3009689297529743</v>
      </c>
      <c r="O350">
        <f t="shared" si="124"/>
        <v>1.7339991219712831</v>
      </c>
      <c r="P350">
        <f>SUM($N$2:N350)</f>
        <v>2826.4134828338374</v>
      </c>
      <c r="Q350">
        <f t="shared" si="125"/>
        <v>8.0986059680052644</v>
      </c>
      <c r="R350">
        <f>SUM($O$2:O350)</f>
        <v>44871.575907117876</v>
      </c>
      <c r="S350">
        <f t="shared" si="126"/>
        <v>11.338952806001419</v>
      </c>
      <c r="T350">
        <f t="shared" si="127"/>
        <v>0.99999999999719602</v>
      </c>
      <c r="U350">
        <f t="shared" si="128"/>
        <v>1.3328520630355636</v>
      </c>
      <c r="V350">
        <f t="shared" si="129"/>
        <v>1.776494621943139</v>
      </c>
      <c r="W350">
        <f>SUM($U$2:U350)</f>
        <v>2927.8520965725083</v>
      </c>
      <c r="X350">
        <f t="shared" si="130"/>
        <v>8.389261021697731</v>
      </c>
      <c r="Y350">
        <f>SUM($V$2:V350)</f>
        <v>46484.154847182464</v>
      </c>
      <c r="Z350">
        <f t="shared" si="131"/>
        <v>11.540902077635257</v>
      </c>
      <c r="AA350">
        <f t="shared" si="132"/>
        <v>0.92499563872824697</v>
      </c>
      <c r="AB350">
        <f t="shared" si="133"/>
        <v>1.2328823453812998</v>
      </c>
      <c r="AC350">
        <f t="shared" si="134"/>
        <v>1.6432497775261972</v>
      </c>
      <c r="AD350">
        <f>SUM($AB$2:AB350)</f>
        <v>2462.1165359871175</v>
      </c>
      <c r="AE350">
        <f t="shared" si="135"/>
        <v>7.0547751747481877</v>
      </c>
      <c r="AF350">
        <f>SUM($AC$2:AC350)</f>
        <v>39106.188878723769</v>
      </c>
      <c r="AG350">
        <f t="shared" si="136"/>
        <v>10.585467260872978</v>
      </c>
    </row>
    <row r="351" spans="1:33" x14ac:dyDescent="0.3">
      <c r="A351">
        <v>10.5</v>
      </c>
      <c r="B351">
        <v>7.5688333504508698</v>
      </c>
      <c r="C351">
        <f t="shared" si="137"/>
        <v>350</v>
      </c>
      <c r="D351">
        <f t="shared" si="115"/>
        <v>2.9311666495491302</v>
      </c>
      <c r="E351">
        <f t="shared" si="116"/>
        <v>8.5917379274290742</v>
      </c>
      <c r="F351" s="2">
        <f t="shared" si="117"/>
        <v>0.21</v>
      </c>
      <c r="G351">
        <f t="shared" si="118"/>
        <v>0.61554499640531735</v>
      </c>
      <c r="H351">
        <f t="shared" si="119"/>
        <v>1.8042649647601054</v>
      </c>
      <c r="I351">
        <f>SUM($G$2:G351)</f>
        <v>1373.3771840019856</v>
      </c>
      <c r="J351">
        <f t="shared" si="120"/>
        <v>3.9239348114342447</v>
      </c>
      <c r="K351">
        <f>SUM($H$2:H351)</f>
        <v>23632.65885198149</v>
      </c>
      <c r="L351">
        <f t="shared" si="121"/>
        <v>8.2171699772021771</v>
      </c>
      <c r="M351" s="3">
        <f t="shared" si="122"/>
        <v>0.93955265992834225</v>
      </c>
      <c r="N351">
        <f t="shared" si="123"/>
        <v>2.7539854222771321</v>
      </c>
      <c r="O351">
        <f t="shared" si="124"/>
        <v>8.0723902231232092</v>
      </c>
      <c r="P351">
        <f>SUM($N$2:N351)</f>
        <v>2829.1674682561147</v>
      </c>
      <c r="Q351">
        <f t="shared" si="125"/>
        <v>8.0833356235888996</v>
      </c>
      <c r="R351">
        <f>SUM($O$2:O351)</f>
        <v>44879.648297341002</v>
      </c>
      <c r="S351">
        <f t="shared" si="126"/>
        <v>11.323761149186758</v>
      </c>
      <c r="T351">
        <f t="shared" si="127"/>
        <v>0.99997246430888531</v>
      </c>
      <c r="U351">
        <f t="shared" si="128"/>
        <v>2.9310859378496628</v>
      </c>
      <c r="V351">
        <f t="shared" si="129"/>
        <v>8.5915013479873661</v>
      </c>
      <c r="W351">
        <f>SUM($U$2:U351)</f>
        <v>2930.7831825103581</v>
      </c>
      <c r="X351">
        <f t="shared" si="130"/>
        <v>8.3736662357438796</v>
      </c>
      <c r="Y351">
        <f>SUM($V$2:V351)</f>
        <v>46492.746348530454</v>
      </c>
      <c r="Z351">
        <f t="shared" si="131"/>
        <v>11.525468239453808</v>
      </c>
      <c r="AA351">
        <f t="shared" si="132"/>
        <v>0.64028776978417268</v>
      </c>
      <c r="AB351">
        <f t="shared" si="133"/>
        <v>1.8767901569055583</v>
      </c>
      <c r="AC351">
        <f t="shared" si="134"/>
        <v>5.5011847161236522</v>
      </c>
      <c r="AD351">
        <f>SUM($AB$2:AB351)</f>
        <v>2463.9933261440228</v>
      </c>
      <c r="AE351">
        <f t="shared" si="135"/>
        <v>7.0399809318400655</v>
      </c>
      <c r="AF351">
        <f>SUM($AC$2:AC351)</f>
        <v>39111.690063439892</v>
      </c>
      <c r="AG351">
        <f t="shared" si="136"/>
        <v>10.571077801981335</v>
      </c>
    </row>
    <row r="352" spans="1:33" x14ac:dyDescent="0.3">
      <c r="A352">
        <v>23.2</v>
      </c>
      <c r="B352">
        <v>19.642103383696</v>
      </c>
      <c r="C352">
        <f t="shared" si="137"/>
        <v>351</v>
      </c>
      <c r="D352">
        <f t="shared" si="115"/>
        <v>3.5578966163039993</v>
      </c>
      <c r="E352">
        <f t="shared" si="116"/>
        <v>12.658628332307448</v>
      </c>
      <c r="F352" s="2">
        <f t="shared" si="117"/>
        <v>0.46399999999999997</v>
      </c>
      <c r="G352">
        <f t="shared" si="118"/>
        <v>1.6508640299650557</v>
      </c>
      <c r="H352">
        <f t="shared" si="119"/>
        <v>5.8736035461906555</v>
      </c>
      <c r="I352">
        <f>SUM($G$2:G352)</f>
        <v>1375.0280480319507</v>
      </c>
      <c r="J352">
        <f t="shared" si="120"/>
        <v>3.9174588263018539</v>
      </c>
      <c r="K352">
        <f>SUM($H$2:H352)</f>
        <v>23638.532455527682</v>
      </c>
      <c r="L352">
        <f t="shared" si="121"/>
        <v>8.2064758765285291</v>
      </c>
      <c r="M352" s="3">
        <f t="shared" si="122"/>
        <v>0.97257728912501951</v>
      </c>
      <c r="N352">
        <f t="shared" si="123"/>
        <v>3.4603294460720235</v>
      </c>
      <c r="O352">
        <f t="shared" si="124"/>
        <v>12.311494427476743</v>
      </c>
      <c r="P352">
        <f>SUM($N$2:N352)</f>
        <v>2832.6277977021869</v>
      </c>
      <c r="Q352">
        <f t="shared" si="125"/>
        <v>8.0701646658181954</v>
      </c>
      <c r="R352">
        <f>SUM($O$2:O352)</f>
        <v>44891.95979176848</v>
      </c>
      <c r="S352">
        <f t="shared" si="126"/>
        <v>11.309169790221993</v>
      </c>
      <c r="T352">
        <f t="shared" si="127"/>
        <v>0.99999999991598276</v>
      </c>
      <c r="U352">
        <f t="shared" si="128"/>
        <v>3.5578966160050749</v>
      </c>
      <c r="V352">
        <f t="shared" si="129"/>
        <v>12.658628331243905</v>
      </c>
      <c r="W352">
        <f>SUM($U$2:U352)</f>
        <v>2934.3410791263632</v>
      </c>
      <c r="X352">
        <f t="shared" si="130"/>
        <v>8.3599460943771025</v>
      </c>
      <c r="Y352">
        <f>SUM($V$2:V352)</f>
        <v>46505.404976861697</v>
      </c>
      <c r="Z352">
        <f t="shared" si="131"/>
        <v>11.510605165372942</v>
      </c>
      <c r="AA352">
        <f t="shared" si="132"/>
        <v>0.89555865623260966</v>
      </c>
      <c r="AB352">
        <f t="shared" si="133"/>
        <v>3.1863051127117585</v>
      </c>
      <c r="AC352">
        <f t="shared" si="134"/>
        <v>11.336544179029298</v>
      </c>
      <c r="AD352">
        <f>SUM($AB$2:AB352)</f>
        <v>2467.1796312567344</v>
      </c>
      <c r="AE352">
        <f t="shared" si="135"/>
        <v>7.0290017984522351</v>
      </c>
      <c r="AF352">
        <f>SUM($AC$2:AC352)</f>
        <v>39123.026607618922</v>
      </c>
      <c r="AG352">
        <f t="shared" si="136"/>
        <v>10.557538267357621</v>
      </c>
    </row>
    <row r="353" spans="1:33" x14ac:dyDescent="0.3">
      <c r="A353">
        <v>24.4</v>
      </c>
      <c r="B353">
        <v>18.7339440871737</v>
      </c>
      <c r="C353">
        <f t="shared" si="137"/>
        <v>352</v>
      </c>
      <c r="D353">
        <f t="shared" si="115"/>
        <v>5.6660559128262982</v>
      </c>
      <c r="E353">
        <f t="shared" si="116"/>
        <v>32.104189607273852</v>
      </c>
      <c r="F353" s="2">
        <f t="shared" si="117"/>
        <v>0.48799999999999999</v>
      </c>
      <c r="G353">
        <f t="shared" si="118"/>
        <v>2.7650352854592333</v>
      </c>
      <c r="H353">
        <f t="shared" si="119"/>
        <v>15.666844528349639</v>
      </c>
      <c r="I353">
        <f>SUM($G$2:G353)</f>
        <v>1377.7930833174098</v>
      </c>
      <c r="J353">
        <f t="shared" si="120"/>
        <v>3.9141848957880963</v>
      </c>
      <c r="K353">
        <f>SUM($H$2:H353)</f>
        <v>23654.199300056032</v>
      </c>
      <c r="L353">
        <f t="shared" si="121"/>
        <v>8.197525835866859</v>
      </c>
      <c r="M353" s="3">
        <f t="shared" si="122"/>
        <v>0.97392444161114666</v>
      </c>
      <c r="N353">
        <f t="shared" si="123"/>
        <v>5.5183103410368881</v>
      </c>
      <c r="O353">
        <f t="shared" si="124"/>
        <v>31.267054936642566</v>
      </c>
      <c r="P353">
        <f>SUM($N$2:N353)</f>
        <v>2838.1461080432236</v>
      </c>
      <c r="Q353">
        <f t="shared" si="125"/>
        <v>8.0629150796682492</v>
      </c>
      <c r="R353">
        <f>SUM($O$2:O353)</f>
        <v>44923.226846705125</v>
      </c>
      <c r="S353">
        <f t="shared" si="126"/>
        <v>11.297026314113635</v>
      </c>
      <c r="T353">
        <f t="shared" si="127"/>
        <v>0.99999999997469446</v>
      </c>
      <c r="U353">
        <f t="shared" si="128"/>
        <v>5.666055912682916</v>
      </c>
      <c r="V353">
        <f t="shared" si="129"/>
        <v>32.104189606461439</v>
      </c>
      <c r="W353">
        <f>SUM($U$2:U353)</f>
        <v>2940.0071350390463</v>
      </c>
      <c r="X353">
        <f t="shared" si="130"/>
        <v>8.3522929972700179</v>
      </c>
      <c r="Y353">
        <f>SUM($V$2:V353)</f>
        <v>46537.50916646816</v>
      </c>
      <c r="Z353">
        <f t="shared" si="131"/>
        <v>11.49820998500569</v>
      </c>
      <c r="AA353">
        <f t="shared" si="132"/>
        <v>0.90707673216386286</v>
      </c>
      <c r="AB353">
        <f t="shared" si="133"/>
        <v>5.1395474816642119</v>
      </c>
      <c r="AC353">
        <f t="shared" si="134"/>
        <v>29.120963397735014</v>
      </c>
      <c r="AD353">
        <f>SUM($AB$2:AB353)</f>
        <v>2472.3191787383985</v>
      </c>
      <c r="AE353">
        <f t="shared" si="135"/>
        <v>7.0236340305068135</v>
      </c>
      <c r="AF353">
        <f>SUM($AC$2:AC353)</f>
        <v>39152.147571016656</v>
      </c>
      <c r="AG353">
        <f t="shared" si="136"/>
        <v>10.546453999478475</v>
      </c>
    </row>
    <row r="354" spans="1:33" x14ac:dyDescent="0.3">
      <c r="A354">
        <v>46</v>
      </c>
      <c r="B354">
        <v>60.554595154520001</v>
      </c>
      <c r="C354">
        <f t="shared" si="137"/>
        <v>353</v>
      </c>
      <c r="D354">
        <f t="shared" si="115"/>
        <v>14.554595154520001</v>
      </c>
      <c r="E354">
        <f t="shared" si="116"/>
        <v>211.83624011197711</v>
      </c>
      <c r="F354" s="2">
        <f t="shared" si="117"/>
        <v>0.92</v>
      </c>
      <c r="G354">
        <f t="shared" si="118"/>
        <v>13.390227542158401</v>
      </c>
      <c r="H354">
        <f t="shared" si="119"/>
        <v>194.88934090301893</v>
      </c>
      <c r="I354">
        <f>SUM($G$2:G354)</f>
        <v>1391.1833108595681</v>
      </c>
      <c r="J354">
        <f t="shared" si="120"/>
        <v>3.9410292092339039</v>
      </c>
      <c r="K354">
        <f>SUM($H$2:H354)</f>
        <v>23849.088640959053</v>
      </c>
      <c r="L354">
        <f t="shared" si="121"/>
        <v>8.2195594543207395</v>
      </c>
      <c r="M354" s="3">
        <f t="shared" si="122"/>
        <v>0.98616345223476254</v>
      </c>
      <c r="N354">
        <f t="shared" si="123"/>
        <v>14.353209803460791</v>
      </c>
      <c r="O354">
        <f t="shared" si="124"/>
        <v>208.90515785725941</v>
      </c>
      <c r="P354">
        <f>SUM($N$2:N354)</f>
        <v>2852.4993178466843</v>
      </c>
      <c r="Q354">
        <f t="shared" si="125"/>
        <v>8.0807346114636953</v>
      </c>
      <c r="R354">
        <f>SUM($O$2:O354)</f>
        <v>45132.132004562387</v>
      </c>
      <c r="S354">
        <f t="shared" si="126"/>
        <v>11.30721297087536</v>
      </c>
      <c r="T354">
        <f t="shared" si="127"/>
        <v>1</v>
      </c>
      <c r="U354">
        <f t="shared" si="128"/>
        <v>14.554595154520001</v>
      </c>
      <c r="V354">
        <f t="shared" si="129"/>
        <v>211.83624011197711</v>
      </c>
      <c r="W354">
        <f>SUM($U$2:U354)</f>
        <v>2954.5617301935663</v>
      </c>
      <c r="X354">
        <f t="shared" si="130"/>
        <v>8.3698632583387145</v>
      </c>
      <c r="Y354">
        <f>SUM($V$2:V354)</f>
        <v>46749.345406580134</v>
      </c>
      <c r="Z354">
        <f t="shared" si="131"/>
        <v>11.508014870121398</v>
      </c>
      <c r="AA354">
        <f t="shared" si="132"/>
        <v>0.98865875077852006</v>
      </c>
      <c r="AB354">
        <f t="shared" si="133"/>
        <v>14.389527863554845</v>
      </c>
      <c r="AC354">
        <f t="shared" si="134"/>
        <v>209.4337525187259</v>
      </c>
      <c r="AD354">
        <f>SUM($AB$2:AB354)</f>
        <v>2486.7087066019535</v>
      </c>
      <c r="AE354">
        <f t="shared" si="135"/>
        <v>7.0445005852746556</v>
      </c>
      <c r="AF354">
        <f>SUM($AC$2:AC354)</f>
        <v>39361.581323535385</v>
      </c>
      <c r="AG354">
        <f t="shared" si="136"/>
        <v>10.559635225738948</v>
      </c>
    </row>
    <row r="355" spans="1:33" x14ac:dyDescent="0.3">
      <c r="A355">
        <v>21.9</v>
      </c>
      <c r="B355">
        <v>7.7018756130377701</v>
      </c>
      <c r="C355">
        <f t="shared" si="137"/>
        <v>354</v>
      </c>
      <c r="D355">
        <f t="shared" si="115"/>
        <v>14.198124386962228</v>
      </c>
      <c r="E355">
        <f t="shared" si="116"/>
        <v>201.58673610765152</v>
      </c>
      <c r="F355" s="2">
        <f t="shared" si="117"/>
        <v>0.43799999999999994</v>
      </c>
      <c r="G355">
        <f t="shared" si="118"/>
        <v>6.2187784814894549</v>
      </c>
      <c r="H355">
        <f t="shared" si="119"/>
        <v>88.294990415151361</v>
      </c>
      <c r="I355">
        <f>SUM($G$2:G355)</f>
        <v>1397.4020893410575</v>
      </c>
      <c r="J355">
        <f t="shared" si="120"/>
        <v>3.9474635292120266</v>
      </c>
      <c r="K355">
        <f>SUM($H$2:H355)</f>
        <v>23937.383631374203</v>
      </c>
      <c r="L355">
        <f t="shared" si="121"/>
        <v>8.223121534566026</v>
      </c>
      <c r="M355" s="3">
        <f t="shared" si="122"/>
        <v>0.97095160238778389</v>
      </c>
      <c r="N355">
        <f t="shared" si="123"/>
        <v>13.785691624422046</v>
      </c>
      <c r="O355">
        <f t="shared" si="124"/>
        <v>195.73096444384757</v>
      </c>
      <c r="P355">
        <f>SUM($N$2:N355)</f>
        <v>2866.2850094711066</v>
      </c>
      <c r="Q355">
        <f t="shared" si="125"/>
        <v>8.0968503092404145</v>
      </c>
      <c r="R355">
        <f>SUM($O$2:O355)</f>
        <v>45327.862969006237</v>
      </c>
      <c r="S355">
        <f t="shared" si="126"/>
        <v>11.315688695210303</v>
      </c>
      <c r="T355">
        <f t="shared" si="127"/>
        <v>0.99999999969171616</v>
      </c>
      <c r="U355">
        <f t="shared" si="128"/>
        <v>14.198124382585176</v>
      </c>
      <c r="V355">
        <f t="shared" si="129"/>
        <v>201.58673604550557</v>
      </c>
      <c r="W355">
        <f>SUM($U$2:U355)</f>
        <v>2968.7598545761516</v>
      </c>
      <c r="X355">
        <f t="shared" si="130"/>
        <v>8.3863272728139879</v>
      </c>
      <c r="Y355">
        <f>SUM($V$2:V355)</f>
        <v>46950.932142625643</v>
      </c>
      <c r="Z355">
        <f t="shared" si="131"/>
        <v>11.516499112808834</v>
      </c>
      <c r="AA355">
        <f t="shared" si="132"/>
        <v>0.88146422987371642</v>
      </c>
      <c r="AB355">
        <f t="shared" si="133"/>
        <v>12.515138778404893</v>
      </c>
      <c r="AC355">
        <f t="shared" si="134"/>
        <v>177.69149709588714</v>
      </c>
      <c r="AD355">
        <f>SUM($AB$2:AB355)</f>
        <v>2499.2238453803584</v>
      </c>
      <c r="AE355">
        <f t="shared" si="135"/>
        <v>7.0599543654812384</v>
      </c>
      <c r="AF355">
        <f>SUM($AC$2:AC355)</f>
        <v>39539.272820631275</v>
      </c>
      <c r="AG355">
        <f t="shared" si="136"/>
        <v>10.56848433197635</v>
      </c>
    </row>
    <row r="356" spans="1:33" x14ac:dyDescent="0.3">
      <c r="A356">
        <v>7.5</v>
      </c>
      <c r="B356">
        <v>26.414851606615201</v>
      </c>
      <c r="C356">
        <f t="shared" si="137"/>
        <v>355</v>
      </c>
      <c r="D356">
        <f t="shared" si="115"/>
        <v>18.914851606615201</v>
      </c>
      <c r="E356">
        <f t="shared" si="116"/>
        <v>357.77161130027366</v>
      </c>
      <c r="F356" s="2">
        <f t="shared" si="117"/>
        <v>0.15</v>
      </c>
      <c r="G356">
        <f t="shared" si="118"/>
        <v>2.8372277409922799</v>
      </c>
      <c r="H356">
        <f t="shared" si="119"/>
        <v>53.665741695041049</v>
      </c>
      <c r="I356">
        <f>SUM($G$2:G356)</f>
        <v>1400.2393170820499</v>
      </c>
      <c r="J356">
        <f t="shared" si="120"/>
        <v>3.9443361044564784</v>
      </c>
      <c r="K356">
        <f>SUM($H$2:H356)</f>
        <v>23991.049373069243</v>
      </c>
      <c r="L356">
        <f t="shared" si="121"/>
        <v>8.2207311578234421</v>
      </c>
      <c r="M356" s="3">
        <f t="shared" si="122"/>
        <v>0.91561584706993759</v>
      </c>
      <c r="N356">
        <f t="shared" si="123"/>
        <v>17.318737875993147</v>
      </c>
      <c r="O356">
        <f t="shared" si="124"/>
        <v>327.58135693827654</v>
      </c>
      <c r="P356">
        <f>SUM($N$2:N356)</f>
        <v>2883.6037473470997</v>
      </c>
      <c r="Q356">
        <f t="shared" si="125"/>
        <v>8.1228274573157737</v>
      </c>
      <c r="R356">
        <f>SUM($O$2:O356)</f>
        <v>45655.444325944511</v>
      </c>
      <c r="S356">
        <f t="shared" si="126"/>
        <v>11.340497582786913</v>
      </c>
      <c r="T356">
        <f t="shared" si="127"/>
        <v>0.9994472213630764</v>
      </c>
      <c r="U356">
        <f t="shared" si="128"/>
        <v>18.904395880726483</v>
      </c>
      <c r="V356">
        <f t="shared" si="129"/>
        <v>357.57384279664916</v>
      </c>
      <c r="W356">
        <f>SUM($U$2:U356)</f>
        <v>2987.6642504568781</v>
      </c>
      <c r="X356">
        <f t="shared" si="130"/>
        <v>8.4159556350897979</v>
      </c>
      <c r="Y356">
        <f>SUM($V$2:V356)</f>
        <v>47308.505985422293</v>
      </c>
      <c r="Z356">
        <f t="shared" si="131"/>
        <v>11.543976660667441</v>
      </c>
      <c r="AA356">
        <f t="shared" si="132"/>
        <v>0.51824620356786832</v>
      </c>
      <c r="AB356">
        <f t="shared" si="133"/>
        <v>9.802550036177923</v>
      </c>
      <c r="AC356">
        <f t="shared" si="134"/>
        <v>185.41377930072588</v>
      </c>
      <c r="AD356">
        <f>SUM($AB$2:AB356)</f>
        <v>2509.0263954165362</v>
      </c>
      <c r="AE356">
        <f t="shared" si="135"/>
        <v>7.0676799870888338</v>
      </c>
      <c r="AF356">
        <f>SUM($AC$2:AC356)</f>
        <v>39724.686599932</v>
      </c>
      <c r="AG356">
        <f t="shared" si="136"/>
        <v>10.578304478204968</v>
      </c>
    </row>
    <row r="357" spans="1:33" x14ac:dyDescent="0.3">
      <c r="A357">
        <v>36.200000000000003</v>
      </c>
      <c r="B357">
        <v>29.554295820184201</v>
      </c>
      <c r="C357">
        <f t="shared" si="137"/>
        <v>356</v>
      </c>
      <c r="D357">
        <f t="shared" si="115"/>
        <v>6.6457041798158016</v>
      </c>
      <c r="E357">
        <f t="shared" si="116"/>
        <v>44.165384045621217</v>
      </c>
      <c r="F357" s="2">
        <f t="shared" si="117"/>
        <v>0.72400000000000009</v>
      </c>
      <c r="G357">
        <f t="shared" si="118"/>
        <v>4.8114898261866408</v>
      </c>
      <c r="H357">
        <f t="shared" si="119"/>
        <v>31.975738049029765</v>
      </c>
      <c r="I357">
        <f>SUM($G$2:G357)</f>
        <v>1405.0508069082366</v>
      </c>
      <c r="J357">
        <f t="shared" si="120"/>
        <v>3.9467719295175185</v>
      </c>
      <c r="K357">
        <f>SUM($H$2:H357)</f>
        <v>24023.025111118273</v>
      </c>
      <c r="L357">
        <f t="shared" si="121"/>
        <v>8.2146459214929504</v>
      </c>
      <c r="M357" s="3">
        <f t="shared" si="122"/>
        <v>0.98241911956261285</v>
      </c>
      <c r="N357">
        <f t="shared" si="123"/>
        <v>6.5288668492082156</v>
      </c>
      <c r="O357">
        <f t="shared" si="124"/>
        <v>43.388917709243863</v>
      </c>
      <c r="P357">
        <f>SUM($N$2:N357)</f>
        <v>2890.1326141963077</v>
      </c>
      <c r="Q357">
        <f t="shared" si="125"/>
        <v>8.118350039877269</v>
      </c>
      <c r="R357">
        <f>SUM($O$2:O357)</f>
        <v>45698.833243653753</v>
      </c>
      <c r="S357">
        <f t="shared" si="126"/>
        <v>11.329938619047631</v>
      </c>
      <c r="T357">
        <f t="shared" si="127"/>
        <v>0.99999999999999978</v>
      </c>
      <c r="U357">
        <f t="shared" si="128"/>
        <v>6.6457041798157999</v>
      </c>
      <c r="V357">
        <f t="shared" si="129"/>
        <v>44.165384045621209</v>
      </c>
      <c r="W357">
        <f>SUM($U$2:U357)</f>
        <v>2994.3099546366939</v>
      </c>
      <c r="X357">
        <f t="shared" si="130"/>
        <v>8.4109830186423977</v>
      </c>
      <c r="Y357">
        <f>SUM($V$2:V357)</f>
        <v>47352.671369467913</v>
      </c>
      <c r="Z357">
        <f t="shared" si="131"/>
        <v>11.533131483874971</v>
      </c>
      <c r="AA357">
        <f t="shared" si="132"/>
        <v>0.9705488197593114</v>
      </c>
      <c r="AB357">
        <f t="shared" si="133"/>
        <v>6.4499803481897491</v>
      </c>
      <c r="AC357">
        <f t="shared" si="134"/>
        <v>42.864661359694395</v>
      </c>
      <c r="AD357">
        <f>SUM($AB$2:AB357)</f>
        <v>2515.4763757647261</v>
      </c>
      <c r="AE357">
        <f t="shared" si="135"/>
        <v>7.0659448757436127</v>
      </c>
      <c r="AF357">
        <f>SUM($AC$2:AC357)</f>
        <v>39767.551261291694</v>
      </c>
      <c r="AG357">
        <f t="shared" si="136"/>
        <v>10.569134527791276</v>
      </c>
    </row>
    <row r="358" spans="1:33" x14ac:dyDescent="0.3">
      <c r="A358">
        <v>44</v>
      </c>
      <c r="B358">
        <v>58.491654207003101</v>
      </c>
      <c r="C358">
        <f t="shared" si="137"/>
        <v>357</v>
      </c>
      <c r="D358">
        <f t="shared" si="115"/>
        <v>14.491654207003101</v>
      </c>
      <c r="E358">
        <f t="shared" si="116"/>
        <v>210.0080416553507</v>
      </c>
      <c r="F358" s="2">
        <f t="shared" si="117"/>
        <v>0.88</v>
      </c>
      <c r="G358">
        <f t="shared" si="118"/>
        <v>12.752655702162729</v>
      </c>
      <c r="H358">
        <f t="shared" si="119"/>
        <v>184.8070766567086</v>
      </c>
      <c r="I358">
        <f>SUM($G$2:G358)</f>
        <v>1417.8034626103993</v>
      </c>
      <c r="J358">
        <f t="shared" si="120"/>
        <v>3.971438270617365</v>
      </c>
      <c r="K358">
        <f>SUM($H$2:H358)</f>
        <v>24207.83218777498</v>
      </c>
      <c r="L358">
        <f t="shared" si="121"/>
        <v>8.2346252948916163</v>
      </c>
      <c r="M358" s="3">
        <f t="shared" si="122"/>
        <v>0.98553469163910989</v>
      </c>
      <c r="N358">
        <f t="shared" si="123"/>
        <v>14.282027960239411</v>
      </c>
      <c r="O358">
        <f t="shared" si="124"/>
        <v>206.97021057453938</v>
      </c>
      <c r="P358">
        <f>SUM($N$2:N358)</f>
        <v>2904.414642156547</v>
      </c>
      <c r="Q358">
        <f t="shared" si="125"/>
        <v>8.1356152441359857</v>
      </c>
      <c r="R358">
        <f>SUM($O$2:O358)</f>
        <v>45905.803454228291</v>
      </c>
      <c r="S358">
        <f t="shared" si="126"/>
        <v>11.339650997527988</v>
      </c>
      <c r="T358">
        <f t="shared" si="127"/>
        <v>1</v>
      </c>
      <c r="U358">
        <f t="shared" si="128"/>
        <v>14.491654207003101</v>
      </c>
      <c r="V358">
        <f t="shared" si="129"/>
        <v>210.0080416553507</v>
      </c>
      <c r="W358">
        <f>SUM($U$2:U358)</f>
        <v>3008.8016088436971</v>
      </c>
      <c r="X358">
        <f t="shared" si="130"/>
        <v>8.4280157110467702</v>
      </c>
      <c r="Y358">
        <f>SUM($V$2:V358)</f>
        <v>47562.679411123267</v>
      </c>
      <c r="Z358">
        <f t="shared" si="131"/>
        <v>11.542477804557072</v>
      </c>
      <c r="AA358">
        <f t="shared" si="132"/>
        <v>0.98622026533232643</v>
      </c>
      <c r="AB358">
        <f t="shared" si="133"/>
        <v>14.291963057134923</v>
      </c>
      <c r="AC358">
        <f t="shared" si="134"/>
        <v>207.11418656326222</v>
      </c>
      <c r="AD358">
        <f>SUM($AB$2:AB358)</f>
        <v>2529.7683388218611</v>
      </c>
      <c r="AE358">
        <f t="shared" si="135"/>
        <v>7.0861858230304229</v>
      </c>
      <c r="AF358">
        <f>SUM($AC$2:AC358)</f>
        <v>39974.665447854954</v>
      </c>
      <c r="AG358">
        <f t="shared" si="136"/>
        <v>10.581769832835711</v>
      </c>
    </row>
    <row r="359" spans="1:33" x14ac:dyDescent="0.3">
      <c r="A359">
        <v>17.8</v>
      </c>
      <c r="B359">
        <v>27.907611724081899</v>
      </c>
      <c r="C359">
        <f t="shared" si="137"/>
        <v>358</v>
      </c>
      <c r="D359">
        <f t="shared" si="115"/>
        <v>10.107611724081899</v>
      </c>
      <c r="E359">
        <f t="shared" si="116"/>
        <v>102.16381476479785</v>
      </c>
      <c r="F359" s="2">
        <f t="shared" si="117"/>
        <v>0.35600000000000004</v>
      </c>
      <c r="G359">
        <f t="shared" si="118"/>
        <v>3.5983097737731562</v>
      </c>
      <c r="H359">
        <f t="shared" si="119"/>
        <v>36.37031805626804</v>
      </c>
      <c r="I359">
        <f>SUM($G$2:G359)</f>
        <v>1421.4017723841723</v>
      </c>
      <c r="J359">
        <f t="shared" si="120"/>
        <v>3.9703960122462916</v>
      </c>
      <c r="K359">
        <f>SUM($H$2:H359)</f>
        <v>24244.20250583125</v>
      </c>
      <c r="L359">
        <f t="shared" si="121"/>
        <v>8.2292913455417267</v>
      </c>
      <c r="M359" s="3">
        <f t="shared" si="122"/>
        <v>0.96427321457842696</v>
      </c>
      <c r="N359">
        <f t="shared" si="123"/>
        <v>9.7464992488910482</v>
      </c>
      <c r="O359">
        <f t="shared" si="124"/>
        <v>98.513830076846574</v>
      </c>
      <c r="P359">
        <f>SUM($N$2:N359)</f>
        <v>2914.1611414054382</v>
      </c>
      <c r="Q359">
        <f t="shared" si="125"/>
        <v>8.1401149201269227</v>
      </c>
      <c r="R359">
        <f>SUM($O$2:O359)</f>
        <v>46004.317284305136</v>
      </c>
      <c r="S359">
        <f t="shared" si="126"/>
        <v>11.335946346251738</v>
      </c>
      <c r="T359">
        <f t="shared" si="127"/>
        <v>0.99999998139806101</v>
      </c>
      <c r="U359">
        <f t="shared" si="128"/>
        <v>10.107611536060721</v>
      </c>
      <c r="V359">
        <f t="shared" si="129"/>
        <v>102.16381286435281</v>
      </c>
      <c r="W359">
        <f>SUM($U$2:U359)</f>
        <v>3018.9092203797577</v>
      </c>
      <c r="X359">
        <f t="shared" si="130"/>
        <v>8.4327073194965294</v>
      </c>
      <c r="Y359">
        <f>SUM($V$2:V359)</f>
        <v>47664.84322398762</v>
      </c>
      <c r="Z359">
        <f t="shared" si="131"/>
        <v>11.538718307452365</v>
      </c>
      <c r="AA359">
        <f t="shared" si="132"/>
        <v>0.8232992690783022</v>
      </c>
      <c r="AB359">
        <f t="shared" si="133"/>
        <v>8.3215893445639058</v>
      </c>
      <c r="AC359">
        <f t="shared" si="134"/>
        <v>84.111394022109124</v>
      </c>
      <c r="AD359">
        <f>SUM($AB$2:AB359)</f>
        <v>2538.0899281664251</v>
      </c>
      <c r="AE359">
        <f t="shared" si="135"/>
        <v>7.0896366708559357</v>
      </c>
      <c r="AF359">
        <f>SUM($AC$2:AC359)</f>
        <v>40058.776841877065</v>
      </c>
      <c r="AG359">
        <f t="shared" si="136"/>
        <v>10.578091732348543</v>
      </c>
    </row>
    <row r="360" spans="1:33" x14ac:dyDescent="0.3">
      <c r="A360">
        <v>27.5</v>
      </c>
      <c r="B360">
        <v>30.8803064189655</v>
      </c>
      <c r="C360">
        <f t="shared" si="137"/>
        <v>359</v>
      </c>
      <c r="D360">
        <f t="shared" si="115"/>
        <v>3.3803064189654997</v>
      </c>
      <c r="E360">
        <f t="shared" si="116"/>
        <v>11.426471486099359</v>
      </c>
      <c r="F360" s="2">
        <f t="shared" si="117"/>
        <v>0.55000000000000004</v>
      </c>
      <c r="G360">
        <f t="shared" si="118"/>
        <v>1.859168530431025</v>
      </c>
      <c r="H360">
        <f t="shared" si="119"/>
        <v>6.2845593173546481</v>
      </c>
      <c r="I360">
        <f>SUM($G$2:G360)</f>
        <v>1423.2609409146035</v>
      </c>
      <c r="J360">
        <f t="shared" si="120"/>
        <v>3.9645151557509846</v>
      </c>
      <c r="K360">
        <f>SUM($H$2:H360)</f>
        <v>24250.487065148605</v>
      </c>
      <c r="L360">
        <f t="shared" si="121"/>
        <v>8.2188869833779368</v>
      </c>
      <c r="M360" s="3">
        <f t="shared" si="122"/>
        <v>0.976861210900134</v>
      </c>
      <c r="N360">
        <f t="shared" si="123"/>
        <v>3.3020902216441339</v>
      </c>
      <c r="O360">
        <f t="shared" si="124"/>
        <v>11.162076772226873</v>
      </c>
      <c r="P360">
        <f>SUM($N$2:N360)</f>
        <v>2917.4632316270822</v>
      </c>
      <c r="Q360">
        <f t="shared" si="125"/>
        <v>8.126638528209142</v>
      </c>
      <c r="R360">
        <f>SUM($O$2:O360)</f>
        <v>46015.479361077363</v>
      </c>
      <c r="S360">
        <f t="shared" si="126"/>
        <v>11.321520336633505</v>
      </c>
      <c r="T360">
        <f t="shared" si="127"/>
        <v>0.99999999999886002</v>
      </c>
      <c r="U360">
        <f t="shared" si="128"/>
        <v>3.3803064189616463</v>
      </c>
      <c r="V360">
        <f t="shared" si="129"/>
        <v>11.426471486086333</v>
      </c>
      <c r="W360">
        <f>SUM($U$2:U360)</f>
        <v>3022.2895267987192</v>
      </c>
      <c r="X360">
        <f t="shared" si="130"/>
        <v>8.4186337793836188</v>
      </c>
      <c r="Y360">
        <f>SUM($V$2:V360)</f>
        <v>47676.269695473704</v>
      </c>
      <c r="Z360">
        <f t="shared" si="131"/>
        <v>11.524017513572689</v>
      </c>
      <c r="AA360">
        <f t="shared" si="132"/>
        <v>0.9312891162362118</v>
      </c>
      <c r="AB360">
        <f t="shared" si="133"/>
        <v>3.1480425775259739</v>
      </c>
      <c r="AC360">
        <f t="shared" si="134"/>
        <v>10.641348531987745</v>
      </c>
      <c r="AD360">
        <f>SUM($AB$2:AB360)</f>
        <v>2541.2379707439509</v>
      </c>
      <c r="AE360">
        <f t="shared" si="135"/>
        <v>7.0786573001224262</v>
      </c>
      <c r="AF360">
        <f>SUM($AC$2:AC360)</f>
        <v>40069.418190409051</v>
      </c>
      <c r="AG360">
        <f t="shared" si="136"/>
        <v>10.564751688812414</v>
      </c>
    </row>
    <row r="361" spans="1:33" x14ac:dyDescent="0.3">
      <c r="A361">
        <v>37.6</v>
      </c>
      <c r="B361">
        <v>26.280508471099601</v>
      </c>
      <c r="C361">
        <f t="shared" si="137"/>
        <v>360</v>
      </c>
      <c r="D361">
        <f t="shared" si="115"/>
        <v>11.3194915289004</v>
      </c>
      <c r="E361">
        <f t="shared" si="116"/>
        <v>128.13088847284791</v>
      </c>
      <c r="F361" s="2">
        <f t="shared" si="117"/>
        <v>0.752</v>
      </c>
      <c r="G361">
        <f t="shared" si="118"/>
        <v>8.5122576297331012</v>
      </c>
      <c r="H361">
        <f t="shared" si="119"/>
        <v>96.354428131581628</v>
      </c>
      <c r="I361">
        <f>SUM($G$2:G361)</f>
        <v>1431.7731985443365</v>
      </c>
      <c r="J361">
        <f t="shared" si="120"/>
        <v>3.9771477737342682</v>
      </c>
      <c r="K361">
        <f>SUM($H$2:H361)</f>
        <v>24346.841493280186</v>
      </c>
      <c r="L361">
        <f t="shared" si="121"/>
        <v>8.2237531127284971</v>
      </c>
      <c r="M361" s="3">
        <f t="shared" si="122"/>
        <v>0.98307344379270556</v>
      </c>
      <c r="N361">
        <f t="shared" si="123"/>
        <v>11.127891519298474</v>
      </c>
      <c r="O361">
        <f t="shared" si="124"/>
        <v>125.96207378722168</v>
      </c>
      <c r="P361">
        <f>SUM($N$2:N361)</f>
        <v>2928.5911231463806</v>
      </c>
      <c r="Q361">
        <f t="shared" si="125"/>
        <v>8.1349753420732789</v>
      </c>
      <c r="R361">
        <f>SUM($O$2:O361)</f>
        <v>46141.441434864588</v>
      </c>
      <c r="S361">
        <f t="shared" si="126"/>
        <v>11.321248634863631</v>
      </c>
      <c r="T361">
        <f t="shared" si="127"/>
        <v>1</v>
      </c>
      <c r="U361">
        <f t="shared" si="128"/>
        <v>11.3194915289004</v>
      </c>
      <c r="V361">
        <f t="shared" si="129"/>
        <v>128.13088847284791</v>
      </c>
      <c r="W361">
        <f>SUM($U$2:U361)</f>
        <v>3033.6090183276197</v>
      </c>
      <c r="X361">
        <f t="shared" si="130"/>
        <v>8.4266917175767215</v>
      </c>
      <c r="Y361">
        <f>SUM($V$2:V361)</f>
        <v>47804.400583946554</v>
      </c>
      <c r="Z361">
        <f t="shared" si="131"/>
        <v>11.523454413589432</v>
      </c>
      <c r="AA361">
        <f t="shared" si="132"/>
        <v>0.97430215348964955</v>
      </c>
      <c r="AB361">
        <f t="shared" si="133"/>
        <v>11.028604973015506</v>
      </c>
      <c r="AC361">
        <f t="shared" si="134"/>
        <v>124.83820056763784</v>
      </c>
      <c r="AD361">
        <f>SUM($AB$2:AB361)</f>
        <v>2552.2665757169666</v>
      </c>
      <c r="AE361">
        <f t="shared" si="135"/>
        <v>7.0896293769915735</v>
      </c>
      <c r="AF361">
        <f>SUM($AC$2:AC361)</f>
        <v>40194.25639097669</v>
      </c>
      <c r="AG361">
        <f t="shared" si="136"/>
        <v>10.566490060429597</v>
      </c>
    </row>
    <row r="362" spans="1:33" x14ac:dyDescent="0.3">
      <c r="A362">
        <v>14.1</v>
      </c>
      <c r="B362">
        <v>16.5646656809527</v>
      </c>
      <c r="C362">
        <f t="shared" si="137"/>
        <v>361</v>
      </c>
      <c r="D362">
        <f t="shared" si="115"/>
        <v>2.4646656809527006</v>
      </c>
      <c r="E362">
        <f t="shared" si="116"/>
        <v>6.0745769188660388</v>
      </c>
      <c r="F362" s="2">
        <f t="shared" si="117"/>
        <v>0.28199999999999997</v>
      </c>
      <c r="G362">
        <f t="shared" si="118"/>
        <v>0.69503572202866148</v>
      </c>
      <c r="H362">
        <f t="shared" si="119"/>
        <v>1.7130306911202229</v>
      </c>
      <c r="I362">
        <f>SUM($G$2:G362)</f>
        <v>1432.4682342663652</v>
      </c>
      <c r="J362">
        <f t="shared" si="120"/>
        <v>3.9680560505993498</v>
      </c>
      <c r="K362">
        <f>SUM($H$2:H362)</f>
        <v>24348.554523971306</v>
      </c>
      <c r="L362">
        <f t="shared" si="121"/>
        <v>8.2126438773993016</v>
      </c>
      <c r="M362" s="3">
        <f t="shared" si="122"/>
        <v>0.9549259414659379</v>
      </c>
      <c r="N362">
        <f t="shared" si="123"/>
        <v>2.3535731957825443</v>
      </c>
      <c r="O362">
        <f t="shared" si="124"/>
        <v>5.800771083255408</v>
      </c>
      <c r="P362">
        <f>SUM($N$2:N362)</f>
        <v>2930.9446963421633</v>
      </c>
      <c r="Q362">
        <f t="shared" si="125"/>
        <v>8.118960377679123</v>
      </c>
      <c r="R362">
        <f>SUM($O$2:O362)</f>
        <v>46147.242205947841</v>
      </c>
      <c r="S362">
        <f t="shared" si="126"/>
        <v>11.306267989984642</v>
      </c>
      <c r="T362">
        <f t="shared" si="127"/>
        <v>0.99999924760226688</v>
      </c>
      <c r="U362">
        <f t="shared" si="128"/>
        <v>2.4646638265438292</v>
      </c>
      <c r="V362">
        <f t="shared" si="129"/>
        <v>6.0745723483681351</v>
      </c>
      <c r="W362">
        <f>SUM($U$2:U362)</f>
        <v>3036.0736821541636</v>
      </c>
      <c r="X362">
        <f t="shared" si="130"/>
        <v>8.4101764048591789</v>
      </c>
      <c r="Y362">
        <f>SUM($V$2:V362)</f>
        <v>47810.475156294924</v>
      </c>
      <c r="Z362">
        <f t="shared" si="131"/>
        <v>11.508213994908919</v>
      </c>
      <c r="AA362">
        <f t="shared" si="132"/>
        <v>0.74665562036199906</v>
      </c>
      <c r="AB362">
        <f t="shared" si="133"/>
        <v>1.8402564829966674</v>
      </c>
      <c r="AC362">
        <f t="shared" si="134"/>
        <v>4.5356169977926033</v>
      </c>
      <c r="AD362">
        <f>SUM($AB$2:AB362)</f>
        <v>2554.1068321999633</v>
      </c>
      <c r="AE362">
        <f t="shared" si="135"/>
        <v>7.0750881778392332</v>
      </c>
      <c r="AF362">
        <f>SUM($AC$2:AC362)</f>
        <v>40198.79200797448</v>
      </c>
      <c r="AG362">
        <f t="shared" si="136"/>
        <v>10.552440214562875</v>
      </c>
    </row>
    <row r="363" spans="1:33" x14ac:dyDescent="0.3">
      <c r="A363">
        <v>28.1</v>
      </c>
      <c r="B363">
        <v>34.264115101758101</v>
      </c>
      <c r="C363">
        <f t="shared" si="137"/>
        <v>362</v>
      </c>
      <c r="D363">
        <f t="shared" si="115"/>
        <v>6.1641151017580995</v>
      </c>
      <c r="E363">
        <f t="shared" si="116"/>
        <v>37.996314987722265</v>
      </c>
      <c r="F363" s="2">
        <f t="shared" si="117"/>
        <v>0.56200000000000006</v>
      </c>
      <c r="G363">
        <f t="shared" si="118"/>
        <v>3.4642326871880522</v>
      </c>
      <c r="H363">
        <f t="shared" si="119"/>
        <v>21.353929023099916</v>
      </c>
      <c r="I363">
        <f>SUM($G$2:G363)</f>
        <v>1435.9324669535533</v>
      </c>
      <c r="J363">
        <f t="shared" si="120"/>
        <v>3.9666642733523574</v>
      </c>
      <c r="K363">
        <f>SUM($H$2:H363)</f>
        <v>24369.908452994405</v>
      </c>
      <c r="L363">
        <f t="shared" si="121"/>
        <v>8.2048881221299794</v>
      </c>
      <c r="M363" s="3">
        <f t="shared" si="122"/>
        <v>0.97735487436959689</v>
      </c>
      <c r="N363">
        <f t="shared" si="123"/>
        <v>6.0245279408785226</v>
      </c>
      <c r="O363">
        <f t="shared" si="124"/>
        <v>37.135883661332926</v>
      </c>
      <c r="P363">
        <f>SUM($N$2:N363)</f>
        <v>2936.969224283042</v>
      </c>
      <c r="Q363">
        <f t="shared" si="125"/>
        <v>8.1131746527155855</v>
      </c>
      <c r="R363">
        <f>SUM($O$2:O363)</f>
        <v>46184.378089609178</v>
      </c>
      <c r="S363">
        <f t="shared" si="126"/>
        <v>11.295182820285458</v>
      </c>
      <c r="T363">
        <f t="shared" si="127"/>
        <v>0.99999999999937428</v>
      </c>
      <c r="U363">
        <f t="shared" si="128"/>
        <v>6.1641151017542422</v>
      </c>
      <c r="V363">
        <f t="shared" si="129"/>
        <v>37.99631498769849</v>
      </c>
      <c r="W363">
        <f>SUM($U$2:U363)</f>
        <v>3042.2377972559179</v>
      </c>
      <c r="X363">
        <f t="shared" si="130"/>
        <v>8.4039718156240824</v>
      </c>
      <c r="Y363">
        <f>SUM($V$2:V363)</f>
        <v>47848.471471282624</v>
      </c>
      <c r="Z363">
        <f t="shared" si="131"/>
        <v>11.496873400493222</v>
      </c>
      <c r="AA363">
        <f t="shared" si="132"/>
        <v>0.9351885786069547</v>
      </c>
      <c r="AB363">
        <f t="shared" si="133"/>
        <v>5.7646100403828209</v>
      </c>
      <c r="AC363">
        <f t="shared" si="134"/>
        <v>35.533719805670117</v>
      </c>
      <c r="AD363">
        <f>SUM($AB$2:AB363)</f>
        <v>2559.8714422403459</v>
      </c>
      <c r="AE363">
        <f t="shared" si="135"/>
        <v>7.0714680724871437</v>
      </c>
      <c r="AF363">
        <f>SUM($AC$2:AC363)</f>
        <v>40234.325727780153</v>
      </c>
      <c r="AG363">
        <f t="shared" si="136"/>
        <v>10.542511380564758</v>
      </c>
    </row>
    <row r="364" spans="1:33" x14ac:dyDescent="0.3">
      <c r="A364">
        <v>10.199999999999999</v>
      </c>
      <c r="B364">
        <v>15.5894763885525</v>
      </c>
      <c r="C364">
        <f t="shared" si="137"/>
        <v>363</v>
      </c>
      <c r="D364">
        <f t="shared" si="115"/>
        <v>5.3894763885525006</v>
      </c>
      <c r="E364">
        <f t="shared" si="116"/>
        <v>29.046455742764905</v>
      </c>
      <c r="F364" s="2">
        <f t="shared" si="117"/>
        <v>0.20399999999999999</v>
      </c>
      <c r="G364">
        <f t="shared" si="118"/>
        <v>1.0994531832647101</v>
      </c>
      <c r="H364">
        <f t="shared" si="119"/>
        <v>5.9254769715240405</v>
      </c>
      <c r="I364">
        <f>SUM($G$2:G364)</f>
        <v>1437.0319201368181</v>
      </c>
      <c r="J364">
        <f t="shared" si="120"/>
        <v>3.9587656202116204</v>
      </c>
      <c r="K364">
        <f>SUM($H$2:H364)</f>
        <v>24375.833929965927</v>
      </c>
      <c r="L364">
        <f t="shared" si="121"/>
        <v>8.1945748918603663</v>
      </c>
      <c r="M364" s="3">
        <f t="shared" si="122"/>
        <v>0.93778591059697669</v>
      </c>
      <c r="N364">
        <f t="shared" si="123"/>
        <v>5.0541750226796118</v>
      </c>
      <c r="O364">
        <f t="shared" si="124"/>
        <v>27.23935694834357</v>
      </c>
      <c r="P364">
        <f>SUM($N$2:N364)</f>
        <v>2942.0233993057218</v>
      </c>
      <c r="Q364">
        <f t="shared" si="125"/>
        <v>8.1047476564895913</v>
      </c>
      <c r="R364">
        <f>SUM($O$2:O364)</f>
        <v>46211.617446557524</v>
      </c>
      <c r="S364">
        <f t="shared" si="126"/>
        <v>11.282939832230527</v>
      </c>
      <c r="T364">
        <f t="shared" si="127"/>
        <v>0.99996283106289707</v>
      </c>
      <c r="U364">
        <f t="shared" si="128"/>
        <v>5.3892760674435971</v>
      </c>
      <c r="V364">
        <f t="shared" si="129"/>
        <v>29.045376116878341</v>
      </c>
      <c r="W364">
        <f>SUM($U$2:U364)</f>
        <v>3047.6270733233614</v>
      </c>
      <c r="X364">
        <f t="shared" si="130"/>
        <v>8.3956668686593972</v>
      </c>
      <c r="Y364">
        <f>SUM($V$2:V364)</f>
        <v>47877.5168473995</v>
      </c>
      <c r="Z364">
        <f t="shared" si="131"/>
        <v>11.484510690730723</v>
      </c>
      <c r="AA364">
        <f t="shared" si="132"/>
        <v>0.62962454479606489</v>
      </c>
      <c r="AB364">
        <f t="shared" si="133"/>
        <v>3.3933466178315079</v>
      </c>
      <c r="AC364">
        <f t="shared" si="134"/>
        <v>18.2883614749774</v>
      </c>
      <c r="AD364">
        <f>SUM($AB$2:AB364)</f>
        <v>2563.2647888581773</v>
      </c>
      <c r="AE364">
        <f t="shared" si="135"/>
        <v>7.0613355064963566</v>
      </c>
      <c r="AF364">
        <f>SUM($AC$2:AC364)</f>
        <v>40252.614089255134</v>
      </c>
      <c r="AG364">
        <f t="shared" si="136"/>
        <v>10.530372455309204</v>
      </c>
    </row>
    <row r="365" spans="1:33" x14ac:dyDescent="0.3">
      <c r="A365">
        <v>19.100000000000001</v>
      </c>
      <c r="B365">
        <v>13.085235791992901</v>
      </c>
      <c r="C365">
        <f t="shared" si="137"/>
        <v>364</v>
      </c>
      <c r="D365">
        <f t="shared" si="115"/>
        <v>6.0147642080071009</v>
      </c>
      <c r="E365">
        <f t="shared" si="116"/>
        <v>36.177388477923287</v>
      </c>
      <c r="F365" s="2">
        <f t="shared" si="117"/>
        <v>0.38200000000000001</v>
      </c>
      <c r="G365">
        <f t="shared" si="118"/>
        <v>2.2976399274587127</v>
      </c>
      <c r="H365">
        <f t="shared" si="119"/>
        <v>13.819762398566695</v>
      </c>
      <c r="I365">
        <f>SUM($G$2:G365)</f>
        <v>1439.3295600642768</v>
      </c>
      <c r="J365">
        <f t="shared" si="120"/>
        <v>3.9542020880886728</v>
      </c>
      <c r="K365">
        <f>SUM($H$2:H365)</f>
        <v>24389.653692364493</v>
      </c>
      <c r="L365">
        <f t="shared" si="121"/>
        <v>8.1856302818348361</v>
      </c>
      <c r="M365" s="3">
        <f t="shared" si="122"/>
        <v>0.96670034342258537</v>
      </c>
      <c r="N365">
        <f t="shared" si="123"/>
        <v>5.8144746254863389</v>
      </c>
      <c r="O365">
        <f t="shared" si="124"/>
        <v>34.972693865740723</v>
      </c>
      <c r="P365">
        <f>SUM($N$2:N365)</f>
        <v>2947.8378739312079</v>
      </c>
      <c r="Q365">
        <f t="shared" si="125"/>
        <v>8.0984556976132094</v>
      </c>
      <c r="R365">
        <f>SUM($O$2:O365)</f>
        <v>46246.590140423265</v>
      </c>
      <c r="S365">
        <f t="shared" si="126"/>
        <v>11.271693387169012</v>
      </c>
      <c r="T365">
        <f t="shared" si="127"/>
        <v>0.99999999493038016</v>
      </c>
      <c r="U365">
        <f t="shared" si="128"/>
        <v>6.0147641775145333</v>
      </c>
      <c r="V365">
        <f t="shared" si="129"/>
        <v>36.177388294517684</v>
      </c>
      <c r="W365">
        <f>SUM($U$2:U365)</f>
        <v>3053.6418375008761</v>
      </c>
      <c r="X365">
        <f t="shared" si="130"/>
        <v>8.3891259272002099</v>
      </c>
      <c r="Y365">
        <f>SUM($V$2:V365)</f>
        <v>47913.69423569402</v>
      </c>
      <c r="Z365">
        <f t="shared" si="131"/>
        <v>11.473056616265715</v>
      </c>
      <c r="AA365">
        <f t="shared" si="132"/>
        <v>0.8443097660522132</v>
      </c>
      <c r="AB365">
        <f t="shared" si="133"/>
        <v>5.0783241613217012</v>
      </c>
      <c r="AC365">
        <f t="shared" si="134"/>
        <v>30.544922402175445</v>
      </c>
      <c r="AD365">
        <f>SUM($AB$2:AB365)</f>
        <v>2568.343113019499</v>
      </c>
      <c r="AE365">
        <f t="shared" si="135"/>
        <v>7.055887673130492</v>
      </c>
      <c r="AF365">
        <f>SUM($AC$2:AC365)</f>
        <v>40283.159011657306</v>
      </c>
      <c r="AG365">
        <f t="shared" si="136"/>
        <v>10.519886846482466</v>
      </c>
    </row>
    <row r="366" spans="1:33" x14ac:dyDescent="0.3">
      <c r="A366">
        <v>43.8</v>
      </c>
      <c r="B366">
        <v>38.222073994383102</v>
      </c>
      <c r="C366">
        <f t="shared" si="137"/>
        <v>365</v>
      </c>
      <c r="D366">
        <f t="shared" si="115"/>
        <v>5.5779260056168951</v>
      </c>
      <c r="E366">
        <f t="shared" si="116"/>
        <v>31.113258524137251</v>
      </c>
      <c r="F366" s="2">
        <f t="shared" si="117"/>
        <v>0.87599999999999989</v>
      </c>
      <c r="G366">
        <f t="shared" si="118"/>
        <v>4.8862631809203991</v>
      </c>
      <c r="H366">
        <f t="shared" si="119"/>
        <v>27.255214467144228</v>
      </c>
      <c r="I366">
        <f>SUM($G$2:G366)</f>
        <v>1444.2158232451973</v>
      </c>
      <c r="J366">
        <f t="shared" si="120"/>
        <v>3.9567556801238282</v>
      </c>
      <c r="K366">
        <f>SUM($H$2:H366)</f>
        <v>24416.908906831635</v>
      </c>
      <c r="L366">
        <f t="shared" si="121"/>
        <v>8.178975537353967</v>
      </c>
      <c r="M366" s="3">
        <f t="shared" si="122"/>
        <v>0.98546865903794667</v>
      </c>
      <c r="N366">
        <f t="shared" si="123"/>
        <v>5.496871260968172</v>
      </c>
      <c r="O366">
        <f t="shared" si="124"/>
        <v>30.6611411560825</v>
      </c>
      <c r="P366">
        <f>SUM($N$2:N366)</f>
        <v>2953.3347451921759</v>
      </c>
      <c r="Q366">
        <f t="shared" si="125"/>
        <v>8.0913280690196601</v>
      </c>
      <c r="R366">
        <f>SUM($O$2:O366)</f>
        <v>46277.251281579345</v>
      </c>
      <c r="S366">
        <f t="shared" si="126"/>
        <v>11.25997290460977</v>
      </c>
      <c r="T366">
        <f t="shared" si="127"/>
        <v>1</v>
      </c>
      <c r="U366">
        <f t="shared" si="128"/>
        <v>5.5779260056168951</v>
      </c>
      <c r="V366">
        <f t="shared" si="129"/>
        <v>31.113258524137251</v>
      </c>
      <c r="W366">
        <f>SUM($U$2:U366)</f>
        <v>3059.2197635064931</v>
      </c>
      <c r="X366">
        <f t="shared" si="130"/>
        <v>8.38142400960683</v>
      </c>
      <c r="Y366">
        <f>SUM($V$2:V366)</f>
        <v>47944.807494218156</v>
      </c>
      <c r="Z366">
        <f t="shared" si="131"/>
        <v>11.461048685458966</v>
      </c>
      <c r="AA366">
        <f t="shared" si="132"/>
        <v>0.98594927120056886</v>
      </c>
      <c r="AB366">
        <f t="shared" si="133"/>
        <v>5.4995520800486775</v>
      </c>
      <c r="AC366">
        <f t="shared" si="134"/>
        <v>30.676094566548009</v>
      </c>
      <c r="AD366">
        <f>SUM($AB$2:AB366)</f>
        <v>2573.8426650995475</v>
      </c>
      <c r="AE366">
        <f t="shared" si="135"/>
        <v>7.0516237399987602</v>
      </c>
      <c r="AF366">
        <f>SUM($AC$2:AC366)</f>
        <v>40313.835106223851</v>
      </c>
      <c r="AG366">
        <f t="shared" si="136"/>
        <v>10.509465414792652</v>
      </c>
    </row>
    <row r="367" spans="1:33" x14ac:dyDescent="0.3">
      <c r="A367">
        <v>27.9</v>
      </c>
      <c r="B367">
        <v>49.904209467858898</v>
      </c>
      <c r="C367">
        <f t="shared" si="137"/>
        <v>366</v>
      </c>
      <c r="D367">
        <f t="shared" si="115"/>
        <v>22.0042094678589</v>
      </c>
      <c r="E367">
        <f t="shared" si="116"/>
        <v>484.18523430541126</v>
      </c>
      <c r="F367" s="2">
        <f t="shared" si="117"/>
        <v>0.55799999999999994</v>
      </c>
      <c r="G367">
        <f t="shared" si="118"/>
        <v>12.278348883065265</v>
      </c>
      <c r="H367">
        <f t="shared" si="119"/>
        <v>270.17536074241946</v>
      </c>
      <c r="I367">
        <f>SUM($G$2:G367)</f>
        <v>1456.4941721282626</v>
      </c>
      <c r="J367">
        <f t="shared" si="120"/>
        <v>3.979492273574488</v>
      </c>
      <c r="K367">
        <f>SUM($H$2:H367)</f>
        <v>24687.084267574053</v>
      </c>
      <c r="L367">
        <f t="shared" si="121"/>
        <v>8.2128588147736057</v>
      </c>
      <c r="M367" s="3">
        <f t="shared" si="122"/>
        <v>0.97719267604953619</v>
      </c>
      <c r="N367">
        <f t="shared" si="123"/>
        <v>21.502352334251579</v>
      </c>
      <c r="O367">
        <f t="shared" si="124"/>
        <v>473.14226481457649</v>
      </c>
      <c r="P367">
        <f>SUM($N$2:N367)</f>
        <v>2974.8370975264274</v>
      </c>
      <c r="Q367">
        <f t="shared" si="125"/>
        <v>8.1279702118208395</v>
      </c>
      <c r="R367">
        <f>SUM($O$2:O367)</f>
        <v>46750.39354639392</v>
      </c>
      <c r="S367">
        <f t="shared" si="126"/>
        <v>11.301916461402898</v>
      </c>
      <c r="T367">
        <f t="shared" si="127"/>
        <v>0.99999999999923594</v>
      </c>
      <c r="U367">
        <f t="shared" si="128"/>
        <v>22.004209467842088</v>
      </c>
      <c r="V367">
        <f t="shared" si="129"/>
        <v>484.18523430504132</v>
      </c>
      <c r="W367">
        <f>SUM($U$2:U367)</f>
        <v>3081.2239729743351</v>
      </c>
      <c r="X367">
        <f t="shared" si="130"/>
        <v>8.4186447349025553</v>
      </c>
      <c r="Y367">
        <f>SUM($V$2:V367)</f>
        <v>48428.992728523197</v>
      </c>
      <c r="Z367">
        <f t="shared" si="131"/>
        <v>11.503027960659949</v>
      </c>
      <c r="AA367">
        <f t="shared" si="132"/>
        <v>0.933913988399526</v>
      </c>
      <c r="AB367">
        <f t="shared" si="133"/>
        <v>20.550039025706717</v>
      </c>
      <c r="AC367">
        <f t="shared" si="134"/>
        <v>452.18736329432562</v>
      </c>
      <c r="AD367">
        <f>SUM($AB$2:AB367)</f>
        <v>2594.3927041252541</v>
      </c>
      <c r="AE367">
        <f t="shared" si="135"/>
        <v>7.0885046560799294</v>
      </c>
      <c r="AF367">
        <f>SUM($AC$2:AC367)</f>
        <v>40766.022469518175</v>
      </c>
      <c r="AG367">
        <f t="shared" si="136"/>
        <v>10.553794343899655</v>
      </c>
    </row>
    <row r="368" spans="1:33" x14ac:dyDescent="0.3">
      <c r="A368">
        <v>25</v>
      </c>
      <c r="B368">
        <v>32.988951018840098</v>
      </c>
      <c r="C368">
        <f t="shared" si="137"/>
        <v>367</v>
      </c>
      <c r="D368">
        <f t="shared" si="115"/>
        <v>7.9889510188400976</v>
      </c>
      <c r="E368">
        <f t="shared" si="116"/>
        <v>63.823338381426233</v>
      </c>
      <c r="F368" s="2">
        <f t="shared" si="117"/>
        <v>0.5</v>
      </c>
      <c r="G368">
        <f t="shared" si="118"/>
        <v>3.9944755094200488</v>
      </c>
      <c r="H368">
        <f t="shared" si="119"/>
        <v>31.911669190713116</v>
      </c>
      <c r="I368">
        <f>SUM($G$2:G368)</f>
        <v>1460.4886476376826</v>
      </c>
      <c r="J368">
        <f t="shared" si="120"/>
        <v>3.9795330998301979</v>
      </c>
      <c r="K368">
        <f>SUM($H$2:H368)</f>
        <v>24718.995936764768</v>
      </c>
      <c r="L368">
        <f t="shared" si="121"/>
        <v>8.2069612136135301</v>
      </c>
      <c r="M368" s="3">
        <f t="shared" si="122"/>
        <v>0.97454960047084871</v>
      </c>
      <c r="N368">
        <f t="shared" si="123"/>
        <v>7.7856290235917971</v>
      </c>
      <c r="O368">
        <f t="shared" si="124"/>
        <v>62.19900892033472</v>
      </c>
      <c r="P368">
        <f>SUM($N$2:N368)</f>
        <v>2982.6227265500193</v>
      </c>
      <c r="Q368">
        <f t="shared" si="125"/>
        <v>8.1270374020436495</v>
      </c>
      <c r="R368">
        <f>SUM($O$2:O368)</f>
        <v>46812.592555314252</v>
      </c>
      <c r="S368">
        <f t="shared" si="126"/>
        <v>11.294013817377916</v>
      </c>
      <c r="T368">
        <f t="shared" si="127"/>
        <v>0.999999999986112</v>
      </c>
      <c r="U368">
        <f t="shared" si="128"/>
        <v>7.9889510187291473</v>
      </c>
      <c r="V368">
        <f t="shared" si="129"/>
        <v>63.823338380539852</v>
      </c>
      <c r="W368">
        <f>SUM($U$2:U368)</f>
        <v>3089.2129239930641</v>
      </c>
      <c r="X368">
        <f t="shared" si="130"/>
        <v>8.4174739073380493</v>
      </c>
      <c r="Y368">
        <f>SUM($V$2:V368)</f>
        <v>48492.816066903739</v>
      </c>
      <c r="Z368">
        <f t="shared" si="131"/>
        <v>11.494912518426455</v>
      </c>
      <c r="AA368">
        <f t="shared" si="132"/>
        <v>0.91235028951671482</v>
      </c>
      <c r="AB368">
        <f t="shared" si="133"/>
        <v>7.2887217749736166</v>
      </c>
      <c r="AC368">
        <f t="shared" si="134"/>
        <v>58.229241250217477</v>
      </c>
      <c r="AD368">
        <f>SUM($AB$2:AB368)</f>
        <v>2601.6814259002276</v>
      </c>
      <c r="AE368">
        <f t="shared" si="135"/>
        <v>7.0890502068126091</v>
      </c>
      <c r="AF368">
        <f>SUM($AC$2:AC368)</f>
        <v>40824.251710768396</v>
      </c>
      <c r="AG368">
        <f t="shared" si="136"/>
        <v>10.546930505180775</v>
      </c>
    </row>
    <row r="369" spans="1:33" x14ac:dyDescent="0.3">
      <c r="A369">
        <v>16</v>
      </c>
      <c r="B369">
        <v>18.615493673596902</v>
      </c>
      <c r="C369">
        <f t="shared" si="137"/>
        <v>368</v>
      </c>
      <c r="D369">
        <f t="shared" si="115"/>
        <v>2.6154936735969017</v>
      </c>
      <c r="E369">
        <f t="shared" si="116"/>
        <v>6.8408071566254156</v>
      </c>
      <c r="F369" s="2">
        <f t="shared" si="117"/>
        <v>0.32</v>
      </c>
      <c r="G369">
        <f t="shared" si="118"/>
        <v>0.83695797555100859</v>
      </c>
      <c r="H369">
        <f t="shared" si="119"/>
        <v>2.189058290120133</v>
      </c>
      <c r="I369">
        <f>SUM($G$2:G369)</f>
        <v>1461.3256056132336</v>
      </c>
      <c r="J369">
        <f t="shared" si="120"/>
        <v>3.9709934935142219</v>
      </c>
      <c r="K369">
        <f>SUM($H$2:H369)</f>
        <v>24721.184995054889</v>
      </c>
      <c r="L369">
        <f t="shared" si="121"/>
        <v>8.1961657583736134</v>
      </c>
      <c r="M369" s="3">
        <f t="shared" si="122"/>
        <v>0.96026376248901946</v>
      </c>
      <c r="N369">
        <f t="shared" si="123"/>
        <v>2.5115637957743884</v>
      </c>
      <c r="O369">
        <f t="shared" si="124"/>
        <v>6.5689792186829328</v>
      </c>
      <c r="P369">
        <f>SUM($N$2:N369)</f>
        <v>2985.1342903457935</v>
      </c>
      <c r="Q369">
        <f t="shared" si="125"/>
        <v>8.1117779628961788</v>
      </c>
      <c r="R369">
        <f>SUM($O$2:O369)</f>
        <v>46819.161534532934</v>
      </c>
      <c r="S369">
        <f t="shared" si="126"/>
        <v>11.279449562403123</v>
      </c>
      <c r="T369">
        <f t="shared" si="127"/>
        <v>0.99999988746483792</v>
      </c>
      <c r="U369">
        <f t="shared" si="128"/>
        <v>2.6154933792618973</v>
      </c>
      <c r="V369">
        <f t="shared" si="129"/>
        <v>6.8408063867940738</v>
      </c>
      <c r="W369">
        <f>SUM($U$2:U369)</f>
        <v>3091.8284173723259</v>
      </c>
      <c r="X369">
        <f t="shared" si="130"/>
        <v>8.4017076559030599</v>
      </c>
      <c r="Y369">
        <f>SUM($V$2:V369)</f>
        <v>48499.656873290536</v>
      </c>
      <c r="Z369">
        <f t="shared" si="131"/>
        <v>11.480093460043475</v>
      </c>
      <c r="AA369">
        <f t="shared" si="132"/>
        <v>0.78944754431719977</v>
      </c>
      <c r="AB369">
        <f t="shared" si="133"/>
        <v>2.0647950577982455</v>
      </c>
      <c r="AC369">
        <f t="shared" si="134"/>
        <v>5.4004584109454603</v>
      </c>
      <c r="AD369">
        <f>SUM($AB$2:AB369)</f>
        <v>2603.7462209580258</v>
      </c>
      <c r="AE369">
        <f t="shared" si="135"/>
        <v>7.0753973395598528</v>
      </c>
      <c r="AF369">
        <f>SUM($AC$2:AC369)</f>
        <v>40829.652169179339</v>
      </c>
      <c r="AG369">
        <f t="shared" si="136"/>
        <v>10.533287319924122</v>
      </c>
    </row>
    <row r="370" spans="1:33" x14ac:dyDescent="0.3">
      <c r="A370">
        <v>16.600000000000001</v>
      </c>
      <c r="B370">
        <v>8.6404839303824197</v>
      </c>
      <c r="C370">
        <f t="shared" si="137"/>
        <v>369</v>
      </c>
      <c r="D370">
        <f t="shared" si="115"/>
        <v>7.9595160696175817</v>
      </c>
      <c r="E370">
        <f t="shared" si="116"/>
        <v>63.353896062500517</v>
      </c>
      <c r="F370" s="2">
        <f t="shared" si="117"/>
        <v>0.33200000000000002</v>
      </c>
      <c r="G370">
        <f t="shared" si="118"/>
        <v>2.6425593351130372</v>
      </c>
      <c r="H370">
        <f t="shared" si="119"/>
        <v>21.033493492750171</v>
      </c>
      <c r="I370">
        <f>SUM($G$2:G370)</f>
        <v>1463.9681649483466</v>
      </c>
      <c r="J370">
        <f t="shared" si="120"/>
        <v>3.9673934009440286</v>
      </c>
      <c r="K370">
        <f>SUM($H$2:H370)</f>
        <v>24742.218488547638</v>
      </c>
      <c r="L370">
        <f t="shared" si="121"/>
        <v>8.1885336065006378</v>
      </c>
      <c r="M370" s="3">
        <f t="shared" si="122"/>
        <v>0.96169651395623679</v>
      </c>
      <c r="N370">
        <f t="shared" si="123"/>
        <v>7.6546388569298758</v>
      </c>
      <c r="O370">
        <f t="shared" si="124"/>
        <v>60.927220988852504</v>
      </c>
      <c r="P370">
        <f>SUM($N$2:N370)</f>
        <v>2992.7889292027235</v>
      </c>
      <c r="Q370">
        <f t="shared" si="125"/>
        <v>8.1105391035304155</v>
      </c>
      <c r="R370">
        <f>SUM($O$2:O370)</f>
        <v>46880.088755521785</v>
      </c>
      <c r="S370">
        <f t="shared" si="126"/>
        <v>11.271482200250947</v>
      </c>
      <c r="T370">
        <f t="shared" si="127"/>
        <v>0.99999993823939048</v>
      </c>
      <c r="U370">
        <f t="shared" si="128"/>
        <v>7.9595155780330176</v>
      </c>
      <c r="V370">
        <f t="shared" si="129"/>
        <v>63.353892149725283</v>
      </c>
      <c r="W370">
        <f>SUM($U$2:U370)</f>
        <v>3099.7879329503589</v>
      </c>
      <c r="X370">
        <f t="shared" si="130"/>
        <v>8.4005093033885068</v>
      </c>
      <c r="Y370">
        <f>SUM($V$2:V370)</f>
        <v>48563.01076544026</v>
      </c>
      <c r="Z370">
        <f t="shared" si="131"/>
        <v>11.472012693729708</v>
      </c>
      <c r="AA370">
        <f t="shared" si="132"/>
        <v>0.80139676302940765</v>
      </c>
      <c r="AB370">
        <f t="shared" si="133"/>
        <v>6.3787304134720832</v>
      </c>
      <c r="AC370">
        <f t="shared" si="134"/>
        <v>50.771607229789453</v>
      </c>
      <c r="AD370">
        <f>SUM($AB$2:AB370)</f>
        <v>2610.1249513714979</v>
      </c>
      <c r="AE370">
        <f t="shared" si="135"/>
        <v>7.0735093533102926</v>
      </c>
      <c r="AF370">
        <f>SUM($AC$2:AC370)</f>
        <v>40880.42377640913</v>
      </c>
      <c r="AG370">
        <f t="shared" si="136"/>
        <v>10.525543040842681</v>
      </c>
    </row>
    <row r="371" spans="1:33" x14ac:dyDescent="0.3">
      <c r="A371">
        <v>13.2</v>
      </c>
      <c r="B371">
        <v>0.27102883153041901</v>
      </c>
      <c r="C371">
        <f t="shared" si="137"/>
        <v>370</v>
      </c>
      <c r="D371">
        <f t="shared" si="115"/>
        <v>12.92897116846958</v>
      </c>
      <c r="E371">
        <f t="shared" si="116"/>
        <v>167.15829547511765</v>
      </c>
      <c r="F371" s="2">
        <f t="shared" si="117"/>
        <v>0.26400000000000001</v>
      </c>
      <c r="G371">
        <f t="shared" si="118"/>
        <v>3.4132483884759695</v>
      </c>
      <c r="H371">
        <f t="shared" si="119"/>
        <v>44.129790005431062</v>
      </c>
      <c r="I371">
        <f>SUM($G$2:G371)</f>
        <v>1467.3814133368226</v>
      </c>
      <c r="J371">
        <f t="shared" si="120"/>
        <v>3.9658957117211422</v>
      </c>
      <c r="K371">
        <f>SUM($H$2:H371)</f>
        <v>24786.348278553069</v>
      </c>
      <c r="L371">
        <f t="shared" si="121"/>
        <v>8.1847498729390544</v>
      </c>
      <c r="M371" s="3">
        <f t="shared" si="122"/>
        <v>0.95186398196968203</v>
      </c>
      <c r="N371">
        <f t="shared" si="123"/>
        <v>12.306621979190668</v>
      </c>
      <c r="O371">
        <f t="shared" si="124"/>
        <v>159.11196075021016</v>
      </c>
      <c r="P371">
        <f>SUM($N$2:N371)</f>
        <v>3005.0955511819143</v>
      </c>
      <c r="Q371">
        <f t="shared" si="125"/>
        <v>8.1218798680592279</v>
      </c>
      <c r="R371">
        <f>SUM($O$2:O371)</f>
        <v>47039.200716271996</v>
      </c>
      <c r="S371">
        <f t="shared" si="126"/>
        <v>11.275325933596919</v>
      </c>
      <c r="T371">
        <f t="shared" si="127"/>
        <v>0.99999814940222709</v>
      </c>
      <c r="U371">
        <f t="shared" si="128"/>
        <v>12.92894724214433</v>
      </c>
      <c r="V371">
        <f t="shared" si="129"/>
        <v>167.15798613234833</v>
      </c>
      <c r="W371">
        <f>SUM($U$2:U371)</f>
        <v>3112.7168801925031</v>
      </c>
      <c r="X371">
        <f t="shared" si="130"/>
        <v>8.4127483248446033</v>
      </c>
      <c r="Y371">
        <f>SUM($V$2:V371)</f>
        <v>48730.168751572608</v>
      </c>
      <c r="Z371">
        <f t="shared" si="131"/>
        <v>11.476199666615864</v>
      </c>
      <c r="AA371">
        <f t="shared" si="132"/>
        <v>0.72345089546714414</v>
      </c>
      <c r="AB371">
        <f t="shared" si="133"/>
        <v>9.3534757692982069</v>
      </c>
      <c r="AC371">
        <f t="shared" si="134"/>
        <v>120.93081854623533</v>
      </c>
      <c r="AD371">
        <f>SUM($AB$2:AB371)</f>
        <v>2619.4784271407962</v>
      </c>
      <c r="AE371">
        <f t="shared" si="135"/>
        <v>7.0796714247048547</v>
      </c>
      <c r="AF371">
        <f>SUM($AC$2:AC371)</f>
        <v>41001.354594955366</v>
      </c>
      <c r="AG371">
        <f t="shared" si="136"/>
        <v>10.526845295636189</v>
      </c>
    </row>
    <row r="372" spans="1:33" x14ac:dyDescent="0.3">
      <c r="A372">
        <v>50</v>
      </c>
      <c r="B372">
        <v>41.550273101831998</v>
      </c>
      <c r="C372">
        <f t="shared" si="137"/>
        <v>371</v>
      </c>
      <c r="D372">
        <f t="shared" si="115"/>
        <v>8.4497268981680023</v>
      </c>
      <c r="E372">
        <f t="shared" si="116"/>
        <v>71.397884653623848</v>
      </c>
      <c r="F372" s="2">
        <f t="shared" si="117"/>
        <v>1</v>
      </c>
      <c r="G372">
        <f t="shared" si="118"/>
        <v>8.4497268981680023</v>
      </c>
      <c r="H372">
        <f t="shared" si="119"/>
        <v>71.397884653623848</v>
      </c>
      <c r="I372">
        <f>SUM($G$2:G372)</f>
        <v>1475.8311402349905</v>
      </c>
      <c r="J372">
        <f t="shared" si="120"/>
        <v>3.9779815100673597</v>
      </c>
      <c r="K372">
        <f>SUM($H$2:H372)</f>
        <v>24857.746163206692</v>
      </c>
      <c r="L372">
        <f t="shared" si="121"/>
        <v>8.1854756258620291</v>
      </c>
      <c r="M372" s="3">
        <f t="shared" si="122"/>
        <v>0.98727013570946309</v>
      </c>
      <c r="N372">
        <f t="shared" si="123"/>
        <v>8.3421630214622251</v>
      </c>
      <c r="O372">
        <f t="shared" si="124"/>
        <v>70.488999271351815</v>
      </c>
      <c r="P372">
        <f>SUM($N$2:N372)</f>
        <v>3013.4377142033763</v>
      </c>
      <c r="Q372">
        <f t="shared" si="125"/>
        <v>8.122473623189693</v>
      </c>
      <c r="R372">
        <f>SUM($O$2:O372)</f>
        <v>47109.689715543347</v>
      </c>
      <c r="S372">
        <f t="shared" si="126"/>
        <v>11.268553400025549</v>
      </c>
      <c r="T372">
        <f t="shared" si="127"/>
        <v>1</v>
      </c>
      <c r="U372">
        <f t="shared" si="128"/>
        <v>8.4497268981680023</v>
      </c>
      <c r="V372">
        <f t="shared" si="129"/>
        <v>71.397884653623848</v>
      </c>
      <c r="W372">
        <f>SUM($U$2:U372)</f>
        <v>3121.1666070906713</v>
      </c>
      <c r="X372">
        <f t="shared" si="130"/>
        <v>8.4128479975489796</v>
      </c>
      <c r="Y372">
        <f>SUM($V$2:V372)</f>
        <v>48801.566636226235</v>
      </c>
      <c r="Z372">
        <f t="shared" si="131"/>
        <v>11.469115522973688</v>
      </c>
      <c r="AA372">
        <f t="shared" si="132"/>
        <v>0.99231752825219632</v>
      </c>
      <c r="AB372">
        <f t="shared" si="133"/>
        <v>8.3848121099961705</v>
      </c>
      <c r="AC372">
        <f t="shared" si="134"/>
        <v>70.849372421919441</v>
      </c>
      <c r="AD372">
        <f>SUM($AB$2:AB372)</f>
        <v>2627.8632392507925</v>
      </c>
      <c r="AE372">
        <f t="shared" si="135"/>
        <v>7.083189324126125</v>
      </c>
      <c r="AF372">
        <f>SUM($AC$2:AC372)</f>
        <v>41072.203967377289</v>
      </c>
      <c r="AG372">
        <f t="shared" si="136"/>
        <v>10.521727483555813</v>
      </c>
    </row>
    <row r="373" spans="1:33" x14ac:dyDescent="0.3">
      <c r="A373">
        <v>22.2</v>
      </c>
      <c r="B373">
        <v>25.7385166449832</v>
      </c>
      <c r="C373">
        <f t="shared" si="137"/>
        <v>372</v>
      </c>
      <c r="D373">
        <f t="shared" si="115"/>
        <v>3.5385166449832006</v>
      </c>
      <c r="E373">
        <f t="shared" si="116"/>
        <v>12.521100046823166</v>
      </c>
      <c r="F373" s="2">
        <f t="shared" si="117"/>
        <v>0.44400000000000001</v>
      </c>
      <c r="G373">
        <f t="shared" si="118"/>
        <v>1.571101390372541</v>
      </c>
      <c r="H373">
        <f t="shared" si="119"/>
        <v>5.559368420789486</v>
      </c>
      <c r="I373">
        <f>SUM($G$2:G373)</f>
        <v>1477.4022416253631</v>
      </c>
      <c r="J373">
        <f t="shared" si="120"/>
        <v>3.9715114022187179</v>
      </c>
      <c r="K373">
        <f>SUM($H$2:H373)</f>
        <v>24863.30553162748</v>
      </c>
      <c r="L373">
        <f t="shared" si="121"/>
        <v>8.1753802863815199</v>
      </c>
      <c r="M373" s="3">
        <f t="shared" si="122"/>
        <v>0.97134362601126789</v>
      </c>
      <c r="N373">
        <f t="shared" si="123"/>
        <v>3.4371155886392084</v>
      </c>
      <c r="O373">
        <f t="shared" si="124"/>
        <v>12.16229072113107</v>
      </c>
      <c r="P373">
        <f>SUM($N$2:N373)</f>
        <v>3016.8748297920156</v>
      </c>
      <c r="Q373">
        <f t="shared" si="125"/>
        <v>8.10987857470972</v>
      </c>
      <c r="R373">
        <f>SUM($O$2:O373)</f>
        <v>47121.852006264475</v>
      </c>
      <c r="S373">
        <f t="shared" si="126"/>
        <v>11.254849851425398</v>
      </c>
      <c r="T373">
        <f t="shared" si="127"/>
        <v>0.99999999977161758</v>
      </c>
      <c r="U373">
        <f t="shared" si="128"/>
        <v>3.5385166441750657</v>
      </c>
      <c r="V373">
        <f t="shared" si="129"/>
        <v>12.521100043963568</v>
      </c>
      <c r="W373">
        <f>SUM($U$2:U373)</f>
        <v>3124.7051237348464</v>
      </c>
      <c r="X373">
        <f t="shared" si="130"/>
        <v>8.3997449562764697</v>
      </c>
      <c r="Y373">
        <f>SUM($V$2:V373)</f>
        <v>48814.087736270201</v>
      </c>
      <c r="Z373">
        <f t="shared" si="131"/>
        <v>11.455158923284984</v>
      </c>
      <c r="AA373">
        <f t="shared" si="132"/>
        <v>0.88487691170302174</v>
      </c>
      <c r="AB373">
        <f t="shared" si="133"/>
        <v>3.1311516808224722</v>
      </c>
      <c r="AC373">
        <f t="shared" si="134"/>
        <v>11.079632340557444</v>
      </c>
      <c r="AD373">
        <f>SUM($AB$2:AB373)</f>
        <v>2630.9943909316148</v>
      </c>
      <c r="AE373">
        <f t="shared" si="135"/>
        <v>7.0725655670204697</v>
      </c>
      <c r="AF373">
        <f>SUM($AC$2:AC373)</f>
        <v>41083.283599717848</v>
      </c>
      <c r="AG373">
        <f t="shared" si="136"/>
        <v>10.508993025397043</v>
      </c>
    </row>
    <row r="374" spans="1:33" x14ac:dyDescent="0.3">
      <c r="A374">
        <v>32.9</v>
      </c>
      <c r="B374">
        <v>34.623708738733299</v>
      </c>
      <c r="C374">
        <f t="shared" si="137"/>
        <v>373</v>
      </c>
      <c r="D374">
        <f t="shared" si="115"/>
        <v>1.7237087387333005</v>
      </c>
      <c r="E374">
        <f t="shared" si="116"/>
        <v>2.9711718159855458</v>
      </c>
      <c r="F374" s="2">
        <f t="shared" si="117"/>
        <v>0.65799999999999992</v>
      </c>
      <c r="G374">
        <f t="shared" si="118"/>
        <v>1.1342003500865117</v>
      </c>
      <c r="H374">
        <f t="shared" si="119"/>
        <v>1.9550310549184888</v>
      </c>
      <c r="I374">
        <f>SUM($G$2:G374)</f>
        <v>1478.5364419754496</v>
      </c>
      <c r="J374">
        <f t="shared" si="120"/>
        <v>3.9639046701754683</v>
      </c>
      <c r="K374">
        <f>SUM($H$2:H374)</f>
        <v>24865.260562682401</v>
      </c>
      <c r="L374">
        <f t="shared" si="121"/>
        <v>8.1647349590106817</v>
      </c>
      <c r="M374" s="3">
        <f t="shared" si="122"/>
        <v>0.9806566389371344</v>
      </c>
      <c r="N374">
        <f t="shared" si="123"/>
        <v>1.6903664182327656</v>
      </c>
      <c r="O374">
        <f t="shared" si="124"/>
        <v>2.9136993667691273</v>
      </c>
      <c r="P374">
        <f>SUM($N$2:N374)</f>
        <v>3018.5651962102484</v>
      </c>
      <c r="Q374">
        <f t="shared" si="125"/>
        <v>8.0926680863545535</v>
      </c>
      <c r="R374">
        <f>SUM($O$2:O374)</f>
        <v>47124.765705631246</v>
      </c>
      <c r="S374">
        <f t="shared" si="126"/>
        <v>11.240100285971192</v>
      </c>
      <c r="T374">
        <f t="shared" si="127"/>
        <v>0.99999999999999489</v>
      </c>
      <c r="U374">
        <f t="shared" si="128"/>
        <v>1.7237087387332917</v>
      </c>
      <c r="V374">
        <f t="shared" si="129"/>
        <v>2.9711718159855307</v>
      </c>
      <c r="W374">
        <f>SUM($U$2:U374)</f>
        <v>3126.4288324735799</v>
      </c>
      <c r="X374">
        <f t="shared" si="130"/>
        <v>8.3818467358541007</v>
      </c>
      <c r="Y374">
        <f>SUM($V$2:V374)</f>
        <v>48817.05890808619</v>
      </c>
      <c r="Z374">
        <f t="shared" si="131"/>
        <v>11.440141324902553</v>
      </c>
      <c r="AA374">
        <f t="shared" si="132"/>
        <v>0.95938750793897365</v>
      </c>
      <c r="AB374">
        <f t="shared" si="133"/>
        <v>1.6537046312659727</v>
      </c>
      <c r="AC374">
        <f t="shared" si="134"/>
        <v>2.8505051241968875</v>
      </c>
      <c r="AD374">
        <f>SUM($AB$2:AB374)</f>
        <v>2632.6480955628808</v>
      </c>
      <c r="AE374">
        <f t="shared" si="135"/>
        <v>7.0580377897128175</v>
      </c>
      <c r="AF374">
        <f>SUM($AC$2:AC374)</f>
        <v>41086.134104842044</v>
      </c>
      <c r="AG374">
        <f t="shared" si="136"/>
        <v>10.495260529337278</v>
      </c>
    </row>
    <row r="375" spans="1:33" x14ac:dyDescent="0.3">
      <c r="A375">
        <v>15.2</v>
      </c>
      <c r="B375">
        <v>26.697398155489498</v>
      </c>
      <c r="C375">
        <f t="shared" si="137"/>
        <v>374</v>
      </c>
      <c r="D375">
        <f t="shared" si="115"/>
        <v>11.497398155489499</v>
      </c>
      <c r="E375">
        <f t="shared" si="116"/>
        <v>132.19016434585333</v>
      </c>
      <c r="F375" s="2">
        <f t="shared" si="117"/>
        <v>0.30399999999999999</v>
      </c>
      <c r="G375">
        <f t="shared" si="118"/>
        <v>3.4952090392688078</v>
      </c>
      <c r="H375">
        <f t="shared" si="119"/>
        <v>40.185809961139412</v>
      </c>
      <c r="I375">
        <f>SUM($G$2:G375)</f>
        <v>1482.0316510147184</v>
      </c>
      <c r="J375">
        <f t="shared" si="120"/>
        <v>3.9626514733013858</v>
      </c>
      <c r="K375">
        <f>SUM($H$2:H375)</f>
        <v>24905.446372643539</v>
      </c>
      <c r="L375">
        <f t="shared" si="121"/>
        <v>8.1603984339400473</v>
      </c>
      <c r="M375" s="3">
        <f t="shared" si="122"/>
        <v>0.9581781997284381</v>
      </c>
      <c r="N375">
        <f t="shared" si="123"/>
        <v>11.016556266187992</v>
      </c>
      <c r="O375">
        <f t="shared" si="124"/>
        <v>126.6617336947161</v>
      </c>
      <c r="P375">
        <f>SUM($N$2:N375)</f>
        <v>3029.5817524764366</v>
      </c>
      <c r="Q375">
        <f t="shared" si="125"/>
        <v>8.100485969188334</v>
      </c>
      <c r="R375">
        <f>SUM($O$2:O375)</f>
        <v>47251.427439325962</v>
      </c>
      <c r="S375">
        <f t="shared" si="126"/>
        <v>11.240138570249552</v>
      </c>
      <c r="T375">
        <f t="shared" si="127"/>
        <v>0.99999974954842552</v>
      </c>
      <c r="U375">
        <f t="shared" si="128"/>
        <v>11.497395275948028</v>
      </c>
      <c r="V375">
        <f t="shared" si="129"/>
        <v>132.19013123861853</v>
      </c>
      <c r="W375">
        <f>SUM($U$2:U375)</f>
        <v>3137.9262277495277</v>
      </c>
      <c r="X375">
        <f t="shared" si="130"/>
        <v>8.3901770795441912</v>
      </c>
      <c r="Y375">
        <f>SUM($V$2:V375)</f>
        <v>48949.249039324808</v>
      </c>
      <c r="Z375">
        <f t="shared" si="131"/>
        <v>11.440294796242474</v>
      </c>
      <c r="AA375">
        <f t="shared" si="132"/>
        <v>0.77238949862786188</v>
      </c>
      <c r="AB375">
        <f t="shared" si="133"/>
        <v>8.8804695968434384</v>
      </c>
      <c r="AC375">
        <f t="shared" si="134"/>
        <v>102.10229476262832</v>
      </c>
      <c r="AD375">
        <f>SUM($AB$2:AB375)</f>
        <v>2641.5285651597242</v>
      </c>
      <c r="AE375">
        <f t="shared" si="135"/>
        <v>7.0629106020313479</v>
      </c>
      <c r="AF375">
        <f>SUM($AC$2:AC375)</f>
        <v>41188.23639960467</v>
      </c>
      <c r="AG375">
        <f t="shared" si="136"/>
        <v>10.494235290410339</v>
      </c>
    </row>
    <row r="376" spans="1:33" x14ac:dyDescent="0.3">
      <c r="A376">
        <v>14.8</v>
      </c>
      <c r="B376">
        <v>17.0628191146087</v>
      </c>
      <c r="C376">
        <f t="shared" si="137"/>
        <v>375</v>
      </c>
      <c r="D376">
        <f t="shared" si="115"/>
        <v>2.2628191146086998</v>
      </c>
      <c r="E376">
        <f t="shared" si="116"/>
        <v>5.1203503454385002</v>
      </c>
      <c r="F376" s="2">
        <f t="shared" si="117"/>
        <v>0.29600000000000004</v>
      </c>
      <c r="G376">
        <f t="shared" si="118"/>
        <v>0.66979445792417525</v>
      </c>
      <c r="H376">
        <f t="shared" si="119"/>
        <v>1.5156237022497963</v>
      </c>
      <c r="I376">
        <f>SUM($G$2:G376)</f>
        <v>1482.7014454726425</v>
      </c>
      <c r="J376">
        <f t="shared" si="120"/>
        <v>3.95387052126038</v>
      </c>
      <c r="K376">
        <f>SUM($H$2:H376)</f>
        <v>24906.961996345788</v>
      </c>
      <c r="L376">
        <f t="shared" si="121"/>
        <v>8.1497586052341919</v>
      </c>
      <c r="M376" s="3">
        <f t="shared" si="122"/>
        <v>0.95705123983269114</v>
      </c>
      <c r="N376">
        <f t="shared" si="123"/>
        <v>2.1656338391533687</v>
      </c>
      <c r="O376">
        <f t="shared" si="124"/>
        <v>4.9004376464796646</v>
      </c>
      <c r="P376">
        <f>SUM($N$2:N376)</f>
        <v>3031.7473863155901</v>
      </c>
      <c r="Q376">
        <f t="shared" si="125"/>
        <v>8.0846596968415732</v>
      </c>
      <c r="R376">
        <f>SUM($O$2:O376)</f>
        <v>47256.327876972442</v>
      </c>
      <c r="S376">
        <f t="shared" si="126"/>
        <v>11.225723777939361</v>
      </c>
      <c r="T376">
        <f t="shared" si="127"/>
        <v>0.99999962637020168</v>
      </c>
      <c r="U376">
        <f t="shared" si="128"/>
        <v>2.2628182691520502</v>
      </c>
      <c r="V376">
        <f t="shared" si="129"/>
        <v>5.1203484323230333</v>
      </c>
      <c r="W376">
        <f>SUM($U$2:U376)</f>
        <v>3140.1890460186796</v>
      </c>
      <c r="X376">
        <f t="shared" si="130"/>
        <v>8.373837456049813</v>
      </c>
      <c r="Y376">
        <f>SUM($V$2:V376)</f>
        <v>48954.369387757128</v>
      </c>
      <c r="Z376">
        <f t="shared" si="131"/>
        <v>11.425628430594923</v>
      </c>
      <c r="AA376">
        <f t="shared" si="132"/>
        <v>0.76334903068826798</v>
      </c>
      <c r="AB376">
        <f t="shared" si="133"/>
        <v>1.7273207777594357</v>
      </c>
      <c r="AC376">
        <f t="shared" si="134"/>
        <v>3.9086144729748171</v>
      </c>
      <c r="AD376">
        <f>SUM($AB$2:AB376)</f>
        <v>2643.2558859374835</v>
      </c>
      <c r="AE376">
        <f t="shared" si="135"/>
        <v>7.0486823624999557</v>
      </c>
      <c r="AF376">
        <f>SUM($AC$2:AC376)</f>
        <v>41192.145014077643</v>
      </c>
      <c r="AG376">
        <f t="shared" si="136"/>
        <v>10.480730892334771</v>
      </c>
    </row>
    <row r="377" spans="1:33" x14ac:dyDescent="0.3">
      <c r="A377">
        <v>13.8</v>
      </c>
      <c r="B377">
        <v>26.3511964737943</v>
      </c>
      <c r="C377">
        <f t="shared" si="137"/>
        <v>376</v>
      </c>
      <c r="D377">
        <f t="shared" si="115"/>
        <v>12.551196473794299</v>
      </c>
      <c r="E377">
        <f t="shared" si="116"/>
        <v>157.53253292378645</v>
      </c>
      <c r="F377" s="2">
        <f t="shared" si="117"/>
        <v>0.27600000000000002</v>
      </c>
      <c r="G377">
        <f t="shared" si="118"/>
        <v>3.4641302267672267</v>
      </c>
      <c r="H377">
        <f t="shared" si="119"/>
        <v>43.478979086965062</v>
      </c>
      <c r="I377">
        <f>SUM($G$2:G377)</f>
        <v>1486.1655756994098</v>
      </c>
      <c r="J377">
        <f t="shared" si="120"/>
        <v>3.9525680204771536</v>
      </c>
      <c r="K377">
        <f>SUM($H$2:H377)</f>
        <v>24950.440975432753</v>
      </c>
      <c r="L377">
        <f t="shared" si="121"/>
        <v>8.1460147179909637</v>
      </c>
      <c r="M377" s="3">
        <f t="shared" si="122"/>
        <v>0.95394943086545458</v>
      </c>
      <c r="N377">
        <f t="shared" si="123"/>
        <v>11.973206732856571</v>
      </c>
      <c r="O377">
        <f t="shared" si="124"/>
        <v>150.27807012543957</v>
      </c>
      <c r="P377">
        <f>SUM($N$2:N377)</f>
        <v>3043.7205930484465</v>
      </c>
      <c r="Q377">
        <f t="shared" si="125"/>
        <v>8.0950015772565074</v>
      </c>
      <c r="R377">
        <f>SUM($O$2:O377)</f>
        <v>47406.60594709788</v>
      </c>
      <c r="S377">
        <f t="shared" si="126"/>
        <v>11.22859736545367</v>
      </c>
      <c r="T377">
        <f t="shared" si="127"/>
        <v>0.99999898436956058</v>
      </c>
      <c r="U377">
        <f t="shared" si="128"/>
        <v>12.55118372641711</v>
      </c>
      <c r="V377">
        <f t="shared" si="129"/>
        <v>157.53237292895082</v>
      </c>
      <c r="W377">
        <f>SUM($U$2:U377)</f>
        <v>3152.7402297450967</v>
      </c>
      <c r="X377">
        <f t="shared" si="130"/>
        <v>8.3849474195348321</v>
      </c>
      <c r="Y377">
        <f>SUM($V$2:V377)</f>
        <v>49111.90176068608</v>
      </c>
      <c r="Z377">
        <f t="shared" si="131"/>
        <v>11.428768962658431</v>
      </c>
      <c r="AA377">
        <f t="shared" si="132"/>
        <v>0.73914553898964297</v>
      </c>
      <c r="AB377">
        <f t="shared" si="133"/>
        <v>9.2771608825875926</v>
      </c>
      <c r="AC377">
        <f t="shared" si="134"/>
        <v>116.43946895635581</v>
      </c>
      <c r="AD377">
        <f>SUM($AB$2:AB377)</f>
        <v>2652.5330468200709</v>
      </c>
      <c r="AE377">
        <f t="shared" si="135"/>
        <v>7.0546091670746565</v>
      </c>
      <c r="AF377">
        <f>SUM($AC$2:AC377)</f>
        <v>41308.584483033999</v>
      </c>
      <c r="AG377">
        <f t="shared" si="136"/>
        <v>10.481567468838515</v>
      </c>
    </row>
    <row r="378" spans="1:33" x14ac:dyDescent="0.3">
      <c r="A378">
        <v>24.3</v>
      </c>
      <c r="B378">
        <v>26.574826652993</v>
      </c>
      <c r="C378">
        <f t="shared" si="137"/>
        <v>377</v>
      </c>
      <c r="D378">
        <f t="shared" si="115"/>
        <v>2.2748266529929992</v>
      </c>
      <c r="E378">
        <f t="shared" si="116"/>
        <v>5.1748363011673311</v>
      </c>
      <c r="F378" s="2">
        <f t="shared" si="117"/>
        <v>0.48599999999999999</v>
      </c>
      <c r="G378">
        <f t="shared" si="118"/>
        <v>1.1055657533545975</v>
      </c>
      <c r="H378">
        <f t="shared" si="119"/>
        <v>2.5149704423673227</v>
      </c>
      <c r="I378">
        <f>SUM($G$2:G378)</f>
        <v>1487.2711414527644</v>
      </c>
      <c r="J378">
        <f t="shared" si="120"/>
        <v>3.9450162903256349</v>
      </c>
      <c r="K378">
        <f>SUM($H$2:H378)</f>
        <v>24952.955945875121</v>
      </c>
      <c r="L378">
        <f t="shared" si="121"/>
        <v>8.135613809542841</v>
      </c>
      <c r="M378" s="3">
        <f t="shared" si="122"/>
        <v>0.97381725203947345</v>
      </c>
      <c r="N378">
        <f t="shared" si="123"/>
        <v>2.2152654400837952</v>
      </c>
      <c r="O378">
        <f t="shared" si="124"/>
        <v>5.039344866556883</v>
      </c>
      <c r="P378">
        <f>SUM($N$2:N378)</f>
        <v>3045.9358584885304</v>
      </c>
      <c r="Q378">
        <f t="shared" si="125"/>
        <v>8.0794054601817784</v>
      </c>
      <c r="R378">
        <f>SUM($O$2:O378)</f>
        <v>47411.645291964436</v>
      </c>
      <c r="S378">
        <f t="shared" si="126"/>
        <v>11.214291432784696</v>
      </c>
      <c r="T378">
        <f t="shared" si="127"/>
        <v>0.99999999997203304</v>
      </c>
      <c r="U378">
        <f t="shared" si="128"/>
        <v>2.2748266529293795</v>
      </c>
      <c r="V378">
        <f t="shared" si="129"/>
        <v>5.1748363010226068</v>
      </c>
      <c r="W378">
        <f>SUM($U$2:U378)</f>
        <v>3155.015056398026</v>
      </c>
      <c r="X378">
        <f t="shared" si="130"/>
        <v>8.3687402026472846</v>
      </c>
      <c r="Y378">
        <f>SUM($V$2:V378)</f>
        <v>49117.076596987099</v>
      </c>
      <c r="Z378">
        <f t="shared" si="131"/>
        <v>11.41420267927985</v>
      </c>
      <c r="AA378">
        <f t="shared" si="132"/>
        <v>0.90616746006821691</v>
      </c>
      <c r="AB378">
        <f t="shared" si="133"/>
        <v>2.0613738902381491</v>
      </c>
      <c r="AC378">
        <f t="shared" si="134"/>
        <v>4.6892682672976065</v>
      </c>
      <c r="AD378">
        <f>SUM($AB$2:AB378)</f>
        <v>2654.5944207103089</v>
      </c>
      <c r="AE378">
        <f t="shared" si="135"/>
        <v>7.0413645111679282</v>
      </c>
      <c r="AF378">
        <f>SUM($AC$2:AC378)</f>
        <v>41313.273751301298</v>
      </c>
      <c r="AG378">
        <f t="shared" si="136"/>
        <v>10.468251072047828</v>
      </c>
    </row>
    <row r="379" spans="1:33" x14ac:dyDescent="0.3">
      <c r="A379">
        <v>33.799999999999997</v>
      </c>
      <c r="B379">
        <v>46.265624067702099</v>
      </c>
      <c r="C379">
        <f t="shared" si="137"/>
        <v>378</v>
      </c>
      <c r="D379">
        <f t="shared" si="115"/>
        <v>12.465624067702102</v>
      </c>
      <c r="E379">
        <f t="shared" si="116"/>
        <v>155.39178339727388</v>
      </c>
      <c r="F379" s="2">
        <f t="shared" si="117"/>
        <v>0.67599999999999993</v>
      </c>
      <c r="G379">
        <f t="shared" si="118"/>
        <v>8.4267618697666204</v>
      </c>
      <c r="H379">
        <f t="shared" si="119"/>
        <v>105.04484557655714</v>
      </c>
      <c r="I379">
        <f>SUM($G$2:G379)</f>
        <v>1495.6979033225309</v>
      </c>
      <c r="J379">
        <f t="shared" si="120"/>
        <v>3.9568727601125158</v>
      </c>
      <c r="K379">
        <f>SUM($H$2:H379)</f>
        <v>25058.000791451679</v>
      </c>
      <c r="L379">
        <f t="shared" si="121"/>
        <v>8.1419289719815655</v>
      </c>
      <c r="M379" s="3">
        <f t="shared" si="122"/>
        <v>0.98117141688740617</v>
      </c>
      <c r="N379">
        <f t="shared" si="123"/>
        <v>12.230914028893023</v>
      </c>
      <c r="O379">
        <f t="shared" si="124"/>
        <v>152.46597628856412</v>
      </c>
      <c r="P379">
        <f>SUM($N$2:N379)</f>
        <v>3058.1667725174234</v>
      </c>
      <c r="Q379">
        <f t="shared" si="125"/>
        <v>8.0903882870831314</v>
      </c>
      <c r="R379">
        <f>SUM($O$2:O379)</f>
        <v>47564.111268253</v>
      </c>
      <c r="S379">
        <f t="shared" si="126"/>
        <v>11.217440982289387</v>
      </c>
      <c r="T379">
        <f t="shared" si="127"/>
        <v>0.999999999999998</v>
      </c>
      <c r="U379">
        <f t="shared" si="128"/>
        <v>12.465624067702077</v>
      </c>
      <c r="V379">
        <f t="shared" si="129"/>
        <v>155.39178339727357</v>
      </c>
      <c r="W379">
        <f>SUM($U$2:U379)</f>
        <v>3167.4806804657283</v>
      </c>
      <c r="X379">
        <f t="shared" si="130"/>
        <v>8.3795785197506039</v>
      </c>
      <c r="Y379">
        <f>SUM($V$2:V379)</f>
        <v>49272.468380384373</v>
      </c>
      <c r="Z379">
        <f t="shared" si="131"/>
        <v>11.417111957529029</v>
      </c>
      <c r="AA379">
        <f t="shared" si="132"/>
        <v>0.96279522718349086</v>
      </c>
      <c r="AB379">
        <f t="shared" si="133"/>
        <v>12.001843356247237</v>
      </c>
      <c r="AC379">
        <f t="shared" si="134"/>
        <v>149.61046739842612</v>
      </c>
      <c r="AD379">
        <f>SUM($AB$2:AB379)</f>
        <v>2666.5962640665562</v>
      </c>
      <c r="AE379">
        <f t="shared" si="135"/>
        <v>7.0544874710755456</v>
      </c>
      <c r="AF379">
        <f>SUM($AC$2:AC379)</f>
        <v>41462.884218699721</v>
      </c>
      <c r="AG379">
        <f t="shared" si="136"/>
        <v>10.473307495282473</v>
      </c>
    </row>
    <row r="380" spans="1:33" x14ac:dyDescent="0.3">
      <c r="A380">
        <v>22.3</v>
      </c>
      <c r="B380">
        <v>7.41362692600147</v>
      </c>
      <c r="C380">
        <f t="shared" si="137"/>
        <v>379</v>
      </c>
      <c r="D380">
        <f t="shared" si="115"/>
        <v>14.886373073998531</v>
      </c>
      <c r="E380">
        <f t="shared" si="116"/>
        <v>221.60410329826846</v>
      </c>
      <c r="F380" s="2">
        <f t="shared" si="117"/>
        <v>0.44600000000000001</v>
      </c>
      <c r="G380">
        <f t="shared" si="118"/>
        <v>6.6393223910033452</v>
      </c>
      <c r="H380">
        <f t="shared" si="119"/>
        <v>98.83543007102773</v>
      </c>
      <c r="I380">
        <f>SUM($G$2:G380)</f>
        <v>1502.3372257135343</v>
      </c>
      <c r="J380">
        <f t="shared" si="120"/>
        <v>3.963950463624101</v>
      </c>
      <c r="K380">
        <f>SUM($H$2:H380)</f>
        <v>25156.836221522706</v>
      </c>
      <c r="L380">
        <f t="shared" si="121"/>
        <v>8.1472005360085831</v>
      </c>
      <c r="M380" s="3">
        <f t="shared" si="122"/>
        <v>0.97147196135406411</v>
      </c>
      <c r="N380">
        <f t="shared" si="123"/>
        <v>14.461694047645681</v>
      </c>
      <c r="O380">
        <f t="shared" si="124"/>
        <v>215.2821728752775</v>
      </c>
      <c r="P380">
        <f>SUM($N$2:N380)</f>
        <v>3072.6284665650692</v>
      </c>
      <c r="Q380">
        <f t="shared" si="125"/>
        <v>8.1071991202244575</v>
      </c>
      <c r="R380">
        <f>SUM($O$2:O380)</f>
        <v>47779.393441128275</v>
      </c>
      <c r="S380">
        <f t="shared" si="126"/>
        <v>11.227956232722269</v>
      </c>
      <c r="T380">
        <f t="shared" si="127"/>
        <v>0.99999999979335108</v>
      </c>
      <c r="U380">
        <f t="shared" si="128"/>
        <v>14.886373070922279</v>
      </c>
      <c r="V380">
        <f t="shared" si="129"/>
        <v>221.6041032524742</v>
      </c>
      <c r="W380">
        <f>SUM($U$2:U380)</f>
        <v>3182.3670535366505</v>
      </c>
      <c r="X380">
        <f t="shared" si="130"/>
        <v>8.3967468431046193</v>
      </c>
      <c r="Y380">
        <f>SUM($V$2:V380)</f>
        <v>49494.072483636846</v>
      </c>
      <c r="Z380">
        <f t="shared" si="131"/>
        <v>11.42765156422999</v>
      </c>
      <c r="AA380">
        <f t="shared" si="132"/>
        <v>0.88599249710472927</v>
      </c>
      <c r="AB380">
        <f t="shared" si="133"/>
        <v>13.189214852664563</v>
      </c>
      <c r="AC380">
        <f t="shared" si="134"/>
        <v>196.33957284988725</v>
      </c>
      <c r="AD380">
        <f>SUM($AB$2:AB380)</f>
        <v>2679.7854789192206</v>
      </c>
      <c r="AE380">
        <f t="shared" si="135"/>
        <v>7.0706740868581015</v>
      </c>
      <c r="AF380">
        <f>SUM($AC$2:AC380)</f>
        <v>41659.223791549608</v>
      </c>
      <c r="AG380">
        <f t="shared" si="136"/>
        <v>10.484216531709562</v>
      </c>
    </row>
    <row r="381" spans="1:33" x14ac:dyDescent="0.3">
      <c r="A381">
        <v>50</v>
      </c>
      <c r="B381">
        <v>60.992354080430403</v>
      </c>
      <c r="C381">
        <f t="shared" si="137"/>
        <v>380</v>
      </c>
      <c r="D381">
        <f t="shared" si="115"/>
        <v>10.992354080430403</v>
      </c>
      <c r="E381">
        <f t="shared" si="116"/>
        <v>120.83184822955492</v>
      </c>
      <c r="F381" s="2">
        <f t="shared" si="117"/>
        <v>1</v>
      </c>
      <c r="G381">
        <f t="shared" si="118"/>
        <v>10.992354080430403</v>
      </c>
      <c r="H381">
        <f t="shared" si="119"/>
        <v>120.83184822955492</v>
      </c>
      <c r="I381">
        <f>SUM($G$2:G381)</f>
        <v>1513.3295797939647</v>
      </c>
      <c r="J381">
        <f t="shared" si="120"/>
        <v>3.9824462626156967</v>
      </c>
      <c r="K381">
        <f>SUM($H$2:H381)</f>
        <v>25277.668069752261</v>
      </c>
      <c r="L381">
        <f t="shared" si="121"/>
        <v>8.1559903832046672</v>
      </c>
      <c r="M381" s="3">
        <f t="shared" si="122"/>
        <v>0.98727013570946309</v>
      </c>
      <c r="N381">
        <f t="shared" si="123"/>
        <v>10.852422904752993</v>
      </c>
      <c r="O381">
        <f t="shared" si="124"/>
        <v>119.29367519961794</v>
      </c>
      <c r="P381">
        <f>SUM($N$2:N381)</f>
        <v>3083.4808894698222</v>
      </c>
      <c r="Q381">
        <f t="shared" si="125"/>
        <v>8.114423393341637</v>
      </c>
      <c r="R381">
        <f>SUM($O$2:O381)</f>
        <v>47898.687116327892</v>
      </c>
      <c r="S381">
        <f t="shared" si="126"/>
        <v>11.227162447471557</v>
      </c>
      <c r="T381">
        <f t="shared" si="127"/>
        <v>1</v>
      </c>
      <c r="U381">
        <f t="shared" si="128"/>
        <v>10.992354080430403</v>
      </c>
      <c r="V381">
        <f t="shared" si="129"/>
        <v>120.83184822955492</v>
      </c>
      <c r="W381">
        <f>SUM($U$2:U381)</f>
        <v>3193.3594076170807</v>
      </c>
      <c r="X381">
        <f t="shared" si="130"/>
        <v>8.403577388466001</v>
      </c>
      <c r="Y381">
        <f>SUM($V$2:V381)</f>
        <v>49614.904331866404</v>
      </c>
      <c r="Z381">
        <f t="shared" si="131"/>
        <v>11.426527806619029</v>
      </c>
      <c r="AA381">
        <f t="shared" si="132"/>
        <v>0.99231752825219632</v>
      </c>
      <c r="AB381">
        <f t="shared" si="133"/>
        <v>10.907905630765642</v>
      </c>
      <c r="AC381">
        <f t="shared" si="134"/>
        <v>119.90356096929646</v>
      </c>
      <c r="AD381">
        <f>SUM($AB$2:AB381)</f>
        <v>2690.6933845499861</v>
      </c>
      <c r="AE381">
        <f t="shared" si="135"/>
        <v>7.0807720646052266</v>
      </c>
      <c r="AF381">
        <f>SUM($AC$2:AC381)</f>
        <v>41779.127352518903</v>
      </c>
      <c r="AG381">
        <f t="shared" si="136"/>
        <v>10.48546956413078</v>
      </c>
    </row>
    <row r="382" spans="1:33" x14ac:dyDescent="0.3">
      <c r="A382">
        <v>9.5</v>
      </c>
      <c r="B382">
        <v>12.527815551284499</v>
      </c>
      <c r="C382">
        <f t="shared" si="137"/>
        <v>381</v>
      </c>
      <c r="D382">
        <f t="shared" si="115"/>
        <v>3.0278155512844993</v>
      </c>
      <c r="E382">
        <f t="shared" si="116"/>
        <v>9.1676670126002566</v>
      </c>
      <c r="F382" s="2">
        <f t="shared" si="117"/>
        <v>0.19</v>
      </c>
      <c r="G382">
        <f t="shared" si="118"/>
        <v>0.57528495474405483</v>
      </c>
      <c r="H382">
        <f t="shared" si="119"/>
        <v>1.7418567323940488</v>
      </c>
      <c r="I382">
        <f>SUM($G$2:G382)</f>
        <v>1513.9048647487089</v>
      </c>
      <c r="J382">
        <f t="shared" si="120"/>
        <v>3.9735035820176083</v>
      </c>
      <c r="K382">
        <f>SUM($H$2:H382)</f>
        <v>25279.409926484655</v>
      </c>
      <c r="L382">
        <f t="shared" si="121"/>
        <v>8.1455605876674504</v>
      </c>
      <c r="M382" s="3">
        <f t="shared" si="122"/>
        <v>0.93323405540803406</v>
      </c>
      <c r="N382">
        <f t="shared" si="123"/>
        <v>2.8256605859527455</v>
      </c>
      <c r="O382">
        <f t="shared" si="124"/>
        <v>8.5555790647993941</v>
      </c>
      <c r="P382">
        <f>SUM($N$2:N382)</f>
        <v>3086.306550055775</v>
      </c>
      <c r="Q382">
        <f t="shared" si="125"/>
        <v>8.1005421261306427</v>
      </c>
      <c r="R382">
        <f>SUM($O$2:O382)</f>
        <v>47907.242695392692</v>
      </c>
      <c r="S382">
        <f t="shared" si="126"/>
        <v>11.213420284467015</v>
      </c>
      <c r="T382">
        <f t="shared" si="127"/>
        <v>0.99992515377248947</v>
      </c>
      <c r="U382">
        <f t="shared" si="128"/>
        <v>3.0275889307128878</v>
      </c>
      <c r="V382">
        <f t="shared" si="129"/>
        <v>9.16698084730929</v>
      </c>
      <c r="W382">
        <f>SUM($U$2:U382)</f>
        <v>3196.3869965477934</v>
      </c>
      <c r="X382">
        <f t="shared" si="130"/>
        <v>8.389467182540141</v>
      </c>
      <c r="Y382">
        <f>SUM($V$2:V382)</f>
        <v>49624.071312713713</v>
      </c>
      <c r="Z382">
        <f t="shared" si="131"/>
        <v>11.412576673678119</v>
      </c>
      <c r="AA382">
        <f t="shared" si="132"/>
        <v>0.60349818044404124</v>
      </c>
      <c r="AB382">
        <f t="shared" si="133"/>
        <v>1.8272811759203669</v>
      </c>
      <c r="AC382">
        <f t="shared" si="134"/>
        <v>5.5326703610211139</v>
      </c>
      <c r="AD382">
        <f>SUM($AB$2:AB382)</f>
        <v>2692.5206657259064</v>
      </c>
      <c r="AE382">
        <f t="shared" si="135"/>
        <v>7.0669833746086779</v>
      </c>
      <c r="AF382">
        <f>SUM($AC$2:AC382)</f>
        <v>41784.660022879922</v>
      </c>
      <c r="AG382">
        <f t="shared" si="136"/>
        <v>10.472393407531037</v>
      </c>
    </row>
    <row r="383" spans="1:33" x14ac:dyDescent="0.3">
      <c r="A383">
        <v>13.3</v>
      </c>
      <c r="B383">
        <v>10.0069391934965</v>
      </c>
      <c r="C383">
        <f t="shared" si="137"/>
        <v>382</v>
      </c>
      <c r="D383">
        <f t="shared" si="115"/>
        <v>3.293060806503501</v>
      </c>
      <c r="E383">
        <f t="shared" si="116"/>
        <v>10.844249475329489</v>
      </c>
      <c r="F383" s="2">
        <f t="shared" si="117"/>
        <v>0.26600000000000001</v>
      </c>
      <c r="G383">
        <f t="shared" si="118"/>
        <v>0.8759541745299313</v>
      </c>
      <c r="H383">
        <f t="shared" si="119"/>
        <v>2.8845703604376443</v>
      </c>
      <c r="I383">
        <f>SUM($G$2:G383)</f>
        <v>1514.7808189232387</v>
      </c>
      <c r="J383">
        <f t="shared" si="120"/>
        <v>3.96539481393518</v>
      </c>
      <c r="K383">
        <f>SUM($H$2:H383)</f>
        <v>25282.294496845094</v>
      </c>
      <c r="L383">
        <f t="shared" si="121"/>
        <v>8.135355985293323</v>
      </c>
      <c r="M383" s="3">
        <f t="shared" si="122"/>
        <v>0.95222455075197987</v>
      </c>
      <c r="N383">
        <f t="shared" si="123"/>
        <v>3.1357333470717488</v>
      </c>
      <c r="O383">
        <f t="shared" si="124"/>
        <v>10.326160584888017</v>
      </c>
      <c r="P383">
        <f>SUM($N$2:N383)</f>
        <v>3089.4422834028469</v>
      </c>
      <c r="Q383">
        <f t="shared" si="125"/>
        <v>8.0875452445100713</v>
      </c>
      <c r="R383">
        <f>SUM($O$2:O383)</f>
        <v>47917.568855977581</v>
      </c>
      <c r="S383">
        <f t="shared" si="126"/>
        <v>11.19994026442297</v>
      </c>
      <c r="T383">
        <f t="shared" si="127"/>
        <v>0.99999832550959444</v>
      </c>
      <c r="U383">
        <f t="shared" si="128"/>
        <v>3.2930552923047758</v>
      </c>
      <c r="V383">
        <f t="shared" si="129"/>
        <v>10.844231316737787</v>
      </c>
      <c r="W383">
        <f>SUM($U$2:U383)</f>
        <v>3199.6800518400983</v>
      </c>
      <c r="X383">
        <f t="shared" si="130"/>
        <v>8.3761257901573245</v>
      </c>
      <c r="Y383">
        <f>SUM($V$2:V383)</f>
        <v>49634.915544030453</v>
      </c>
      <c r="Z383">
        <f t="shared" si="131"/>
        <v>11.398874237612084</v>
      </c>
      <c r="AA383">
        <f t="shared" si="132"/>
        <v>0.72613075880677469</v>
      </c>
      <c r="AB383">
        <f t="shared" si="133"/>
        <v>2.3911927422232364</v>
      </c>
      <c r="AC383">
        <f t="shared" si="134"/>
        <v>7.8743431002109698</v>
      </c>
      <c r="AD383">
        <f>SUM($AB$2:AB383)</f>
        <v>2694.9118584681296</v>
      </c>
      <c r="AE383">
        <f t="shared" si="135"/>
        <v>7.0547430849951036</v>
      </c>
      <c r="AF383">
        <f>SUM($AC$2:AC383)</f>
        <v>41792.534365980129</v>
      </c>
      <c r="AG383">
        <f t="shared" si="136"/>
        <v>10.459662529215695</v>
      </c>
    </row>
    <row r="384" spans="1:33" x14ac:dyDescent="0.3">
      <c r="A384">
        <v>22.2</v>
      </c>
      <c r="B384">
        <v>21.1547660246719</v>
      </c>
      <c r="C384">
        <f t="shared" si="137"/>
        <v>383</v>
      </c>
      <c r="D384">
        <f t="shared" si="115"/>
        <v>1.0452339753280988</v>
      </c>
      <c r="E384">
        <f t="shared" si="116"/>
        <v>1.0925140631801806</v>
      </c>
      <c r="F384" s="2">
        <f t="shared" si="117"/>
        <v>0.44400000000000001</v>
      </c>
      <c r="G384">
        <f t="shared" si="118"/>
        <v>0.46408388504567588</v>
      </c>
      <c r="H384">
        <f t="shared" si="119"/>
        <v>0.48507624405200023</v>
      </c>
      <c r="I384">
        <f>SUM($G$2:G384)</f>
        <v>1515.2449028082845</v>
      </c>
      <c r="J384">
        <f t="shared" si="120"/>
        <v>3.9562530099433015</v>
      </c>
      <c r="K384">
        <f>SUM($H$2:H384)</f>
        <v>25282.779573089145</v>
      </c>
      <c r="L384">
        <f t="shared" si="121"/>
        <v>8.1248064163464733</v>
      </c>
      <c r="M384" s="3">
        <f t="shared" si="122"/>
        <v>0.97134362601126789</v>
      </c>
      <c r="N384">
        <f t="shared" si="123"/>
        <v>1.0152813596253676</v>
      </c>
      <c r="O384">
        <f t="shared" si="124"/>
        <v>1.0612065715977401</v>
      </c>
      <c r="P384">
        <f>SUM($N$2:N384)</f>
        <v>3090.4575647624724</v>
      </c>
      <c r="Q384">
        <f t="shared" si="125"/>
        <v>8.0690798035573685</v>
      </c>
      <c r="R384">
        <f>SUM($O$2:O384)</f>
        <v>47918.630062549179</v>
      </c>
      <c r="S384">
        <f t="shared" si="126"/>
        <v>11.185433233111713</v>
      </c>
      <c r="T384">
        <f t="shared" si="127"/>
        <v>0.99999999977161758</v>
      </c>
      <c r="U384">
        <f t="shared" si="128"/>
        <v>1.0452339750893858</v>
      </c>
      <c r="V384">
        <f t="shared" si="129"/>
        <v>1.0925140629306695</v>
      </c>
      <c r="W384">
        <f>SUM($U$2:U384)</f>
        <v>3200.7252858151878</v>
      </c>
      <c r="X384">
        <f t="shared" si="130"/>
        <v>8.3569850804574095</v>
      </c>
      <c r="Y384">
        <f>SUM($V$2:V384)</f>
        <v>49636.008058093386</v>
      </c>
      <c r="Z384">
        <f t="shared" si="131"/>
        <v>11.384108760309802</v>
      </c>
      <c r="AA384">
        <f t="shared" si="132"/>
        <v>0.88487691170302174</v>
      </c>
      <c r="AB384">
        <f t="shared" si="133"/>
        <v>0.9249034120954005</v>
      </c>
      <c r="AC384">
        <f t="shared" si="134"/>
        <v>0.96674047021899823</v>
      </c>
      <c r="AD384">
        <f>SUM($AB$2:AB384)</f>
        <v>2695.8367618802249</v>
      </c>
      <c r="AE384">
        <f t="shared" si="135"/>
        <v>7.0387382816716055</v>
      </c>
      <c r="AF384">
        <f>SUM($AC$2:AC384)</f>
        <v>41793.501106450349</v>
      </c>
      <c r="AG384">
        <f t="shared" si="136"/>
        <v>10.446119509682786</v>
      </c>
    </row>
    <row r="385" spans="1:33" x14ac:dyDescent="0.3">
      <c r="A385">
        <v>18.100000000000001</v>
      </c>
      <c r="B385">
        <v>20.903239721640698</v>
      </c>
      <c r="C385">
        <f t="shared" si="137"/>
        <v>384</v>
      </c>
      <c r="D385">
        <f t="shared" si="115"/>
        <v>2.803239721640697</v>
      </c>
      <c r="E385">
        <f t="shared" si="116"/>
        <v>7.8581529369842125</v>
      </c>
      <c r="F385" s="2">
        <f t="shared" si="117"/>
        <v>0.36200000000000004</v>
      </c>
      <c r="G385">
        <f t="shared" si="118"/>
        <v>1.0147727792339325</v>
      </c>
      <c r="H385">
        <f t="shared" si="119"/>
        <v>2.844651363188285</v>
      </c>
      <c r="I385">
        <f>SUM($G$2:G385)</f>
        <v>1516.2596755875184</v>
      </c>
      <c r="J385">
        <f t="shared" si="120"/>
        <v>3.9485929051758291</v>
      </c>
      <c r="K385">
        <f>SUM($H$2:H385)</f>
        <v>25285.624224452335</v>
      </c>
      <c r="L385">
        <f t="shared" si="121"/>
        <v>8.1146768112585956</v>
      </c>
      <c r="M385" s="3">
        <f t="shared" si="122"/>
        <v>0.96486417329546426</v>
      </c>
      <c r="N385">
        <f t="shared" si="123"/>
        <v>2.7047455765698585</v>
      </c>
      <c r="O385">
        <f t="shared" si="124"/>
        <v>7.5820502371725969</v>
      </c>
      <c r="P385">
        <f>SUM($N$2:N385)</f>
        <v>3093.1623103390425</v>
      </c>
      <c r="Q385">
        <f t="shared" si="125"/>
        <v>8.0551101831745893</v>
      </c>
      <c r="R385">
        <f>SUM($O$2:O385)</f>
        <v>47926.21211278635</v>
      </c>
      <c r="S385">
        <f t="shared" si="126"/>
        <v>11.171743106772302</v>
      </c>
      <c r="T385">
        <f t="shared" si="127"/>
        <v>0.99999998621934472</v>
      </c>
      <c r="U385">
        <f t="shared" si="128"/>
        <v>2.8032396830102169</v>
      </c>
      <c r="V385">
        <f t="shared" si="129"/>
        <v>7.8581528286937159</v>
      </c>
      <c r="W385">
        <f>SUM($U$2:U385)</f>
        <v>3203.5285254981982</v>
      </c>
      <c r="X385">
        <f t="shared" si="130"/>
        <v>8.342522201818225</v>
      </c>
      <c r="Y385">
        <f>SUM($V$2:V385)</f>
        <v>49643.866210922082</v>
      </c>
      <c r="Z385">
        <f t="shared" si="131"/>
        <v>11.370175970095755</v>
      </c>
      <c r="AA385">
        <f t="shared" si="132"/>
        <v>0.82838653828825481</v>
      </c>
      <c r="AB385">
        <f t="shared" si="133"/>
        <v>2.3221660490020679</v>
      </c>
      <c r="AC385">
        <f t="shared" si="134"/>
        <v>6.5095881088080345</v>
      </c>
      <c r="AD385">
        <f>SUM($AB$2:AB385)</f>
        <v>2698.158927929227</v>
      </c>
      <c r="AE385">
        <f t="shared" si="135"/>
        <v>7.0264555414823624</v>
      </c>
      <c r="AF385">
        <f>SUM($AC$2:AC385)</f>
        <v>41800.010694559154</v>
      </c>
      <c r="AG385">
        <f t="shared" si="136"/>
        <v>10.433321355976778</v>
      </c>
    </row>
    <row r="386" spans="1:33" x14ac:dyDescent="0.3">
      <c r="A386">
        <v>18</v>
      </c>
      <c r="B386">
        <v>13.9920310447032</v>
      </c>
      <c r="C386">
        <f t="shared" si="137"/>
        <v>385</v>
      </c>
      <c r="D386">
        <f t="shared" si="115"/>
        <v>4.0079689552967999</v>
      </c>
      <c r="E386">
        <f t="shared" si="116"/>
        <v>16.063815146622922</v>
      </c>
      <c r="F386" s="2">
        <f t="shared" si="117"/>
        <v>0.36</v>
      </c>
      <c r="G386">
        <f t="shared" si="118"/>
        <v>1.4428688239068479</v>
      </c>
      <c r="H386">
        <f t="shared" si="119"/>
        <v>5.782973452784252</v>
      </c>
      <c r="I386">
        <f>SUM($G$2:G386)</f>
        <v>1517.7025444114252</v>
      </c>
      <c r="J386">
        <f t="shared" si="120"/>
        <v>3.9420845309387667</v>
      </c>
      <c r="K386">
        <f>SUM($H$2:H386)</f>
        <v>25291.407197905119</v>
      </c>
      <c r="L386">
        <f t="shared" si="121"/>
        <v>8.1050580965101968</v>
      </c>
      <c r="M386" s="3">
        <f t="shared" si="122"/>
        <v>0.96466936904508849</v>
      </c>
      <c r="N386">
        <f t="shared" si="123"/>
        <v>3.8663648832584663</v>
      </c>
      <c r="O386">
        <f t="shared" si="124"/>
        <v>15.496270421949669</v>
      </c>
      <c r="P386">
        <f>SUM($N$2:N386)</f>
        <v>3097.028675222301</v>
      </c>
      <c r="Q386">
        <f t="shared" si="125"/>
        <v>8.0442303252527303</v>
      </c>
      <c r="R386">
        <f>SUM($O$2:O386)</f>
        <v>47941.708383208301</v>
      </c>
      <c r="S386">
        <f t="shared" si="126"/>
        <v>11.159028536501873</v>
      </c>
      <c r="T386">
        <f t="shared" si="127"/>
        <v>0.9999999847700205</v>
      </c>
      <c r="U386">
        <f t="shared" si="128"/>
        <v>4.0079688942555149</v>
      </c>
      <c r="V386">
        <f t="shared" si="129"/>
        <v>16.063814901971348</v>
      </c>
      <c r="W386">
        <f>SUM($U$2:U386)</f>
        <v>3207.5364943924537</v>
      </c>
      <c r="X386">
        <f t="shared" si="130"/>
        <v>8.3312636217985805</v>
      </c>
      <c r="Y386">
        <f>SUM($V$2:V386)</f>
        <v>49659.930025824055</v>
      </c>
      <c r="Z386">
        <f t="shared" si="131"/>
        <v>11.357236954290714</v>
      </c>
      <c r="AA386">
        <f t="shared" si="132"/>
        <v>0.8267072674704562</v>
      </c>
      <c r="AB386">
        <f t="shared" si="133"/>
        <v>3.3134170631398363</v>
      </c>
      <c r="AC386">
        <f t="shared" si="134"/>
        <v>13.280072725015161</v>
      </c>
      <c r="AD386">
        <f>SUM($AB$2:AB386)</f>
        <v>2701.4723449923667</v>
      </c>
      <c r="AE386">
        <f t="shared" si="135"/>
        <v>7.0168112856944589</v>
      </c>
      <c r="AF386">
        <f>SUM($AC$2:AC386)</f>
        <v>41813.290767284168</v>
      </c>
      <c r="AG386">
        <f t="shared" si="136"/>
        <v>10.421417851947687</v>
      </c>
    </row>
    <row r="387" spans="1:33" x14ac:dyDescent="0.3">
      <c r="A387">
        <v>25</v>
      </c>
      <c r="B387">
        <v>28.276240020815901</v>
      </c>
      <c r="C387">
        <f t="shared" si="137"/>
        <v>386</v>
      </c>
      <c r="D387">
        <f t="shared" ref="D387:D406" si="138">ABS(A387-B387)</f>
        <v>3.2762400208159015</v>
      </c>
      <c r="E387">
        <f t="shared" ref="E387:E406" si="139">POWER((B387-A387),2)</f>
        <v>10.733748673995779</v>
      </c>
      <c r="F387" s="2">
        <f t="shared" ref="F387:F406" si="140">A387/50</f>
        <v>0.5</v>
      </c>
      <c r="G387">
        <f t="shared" ref="G387:G406" si="141">F387*D387</f>
        <v>1.6381200104079507</v>
      </c>
      <c r="H387">
        <f t="shared" ref="H387:H406" si="142">F387*E387</f>
        <v>5.3668743369978893</v>
      </c>
      <c r="I387">
        <f>SUM($G$2:G387)</f>
        <v>1519.340664421833</v>
      </c>
      <c r="J387">
        <f t="shared" ref="J387:J406" si="143">I387/C387</f>
        <v>3.9361157109373912</v>
      </c>
      <c r="K387">
        <f>SUM($H$2:H387)</f>
        <v>25296.774072242115</v>
      </c>
      <c r="L387">
        <f t="shared" ref="L387:L406" si="144">SQRT(K387/C387)</f>
        <v>8.0954113005442512</v>
      </c>
      <c r="M387" s="3">
        <f t="shared" ref="M387:M406" si="145">(2*ATAN(A387))/3.14159</f>
        <v>0.97454960047084871</v>
      </c>
      <c r="N387">
        <f t="shared" ref="N387:N406" si="146">M387*D387</f>
        <v>3.1928584033327421</v>
      </c>
      <c r="O387">
        <f t="shared" ref="O387:O406" si="147">M387*E387</f>
        <v>10.460570481797088</v>
      </c>
      <c r="P387">
        <f>SUM($N$2:N387)</f>
        <v>3100.2215336256336</v>
      </c>
      <c r="Q387">
        <f t="shared" ref="Q387:Q406" si="148">P387/C387</f>
        <v>8.0316620042114852</v>
      </c>
      <c r="R387">
        <f>SUM($O$2:O387)</f>
        <v>47952.168953690096</v>
      </c>
      <c r="S387">
        <f t="shared" ref="S387:S406" si="149">SQRT(R387/C387)</f>
        <v>11.14578023192956</v>
      </c>
      <c r="T387">
        <f t="shared" ref="T387:T406" si="150">1/(1+EXP(-A387))</f>
        <v>0.999999999986112</v>
      </c>
      <c r="U387">
        <f t="shared" ref="U387:U406" si="151">T387*D387</f>
        <v>3.276240020770401</v>
      </c>
      <c r="V387">
        <f t="shared" ref="V387:V406" si="152">T387*E387</f>
        <v>10.733748673846708</v>
      </c>
      <c r="W387">
        <f>SUM($U$2:U387)</f>
        <v>3210.812734413224</v>
      </c>
      <c r="X387">
        <f t="shared" ref="X387:X406" si="153">W387/C387</f>
        <v>8.3181677057337406</v>
      </c>
      <c r="Y387">
        <f>SUM($V$2:V387)</f>
        <v>49670.663774497902</v>
      </c>
      <c r="Z387">
        <f t="shared" ref="Z387:Z406" si="154">SQRT(Y387/C387)</f>
        <v>11.343741715136831</v>
      </c>
      <c r="AA387">
        <f t="shared" ref="AA387:AA406" si="155">1-POWER(POWER(2.78,(-A387/21)),2)</f>
        <v>0.91235028951671482</v>
      </c>
      <c r="AB387">
        <f t="shared" ref="AB387:AB406" si="156">D387*AA387</f>
        <v>2.9890785315176354</v>
      </c>
      <c r="AC387">
        <f t="shared" ref="AC387:AC406" si="157">AA387*E387</f>
        <v>9.792938710319703</v>
      </c>
      <c r="AD387">
        <f>SUM($AB$2:AB387)</f>
        <v>2704.4614235238846</v>
      </c>
      <c r="AE387">
        <f t="shared" ref="AE387:AE406" si="158">AD387/C387</f>
        <v>7.0063767448805301</v>
      </c>
      <c r="AF387">
        <f>SUM($AC$2:AC387)</f>
        <v>41823.08370599449</v>
      </c>
      <c r="AG387">
        <f t="shared" ref="AG387:AG406" si="159">SQRT(AF387/C387)</f>
        <v>10.40912857964347</v>
      </c>
    </row>
    <row r="388" spans="1:33" x14ac:dyDescent="0.3">
      <c r="A388">
        <v>16.5</v>
      </c>
      <c r="B388">
        <v>9.2593895805288895</v>
      </c>
      <c r="C388">
        <f t="shared" ref="C388:C406" si="160">C387+1</f>
        <v>387</v>
      </c>
      <c r="D388">
        <f t="shared" si="138"/>
        <v>7.2406104194711105</v>
      </c>
      <c r="E388">
        <f t="shared" si="139"/>
        <v>52.426439246553613</v>
      </c>
      <c r="F388" s="2">
        <f t="shared" si="140"/>
        <v>0.33</v>
      </c>
      <c r="G388">
        <f t="shared" si="141"/>
        <v>2.3894014384254665</v>
      </c>
      <c r="H388">
        <f t="shared" si="142"/>
        <v>17.300724951362692</v>
      </c>
      <c r="I388">
        <f>SUM($G$2:G388)</f>
        <v>1521.7300658602585</v>
      </c>
      <c r="J388">
        <f t="shared" si="143"/>
        <v>3.9321190332306419</v>
      </c>
      <c r="K388">
        <f>SUM($H$2:H388)</f>
        <v>25314.074797193476</v>
      </c>
      <c r="L388">
        <f t="shared" si="144"/>
        <v>8.0877095637504226</v>
      </c>
      <c r="M388" s="3">
        <f t="shared" si="145"/>
        <v>0.96146493146005019</v>
      </c>
      <c r="N388">
        <f t="shared" si="146"/>
        <v>6.9615930006857161</v>
      </c>
      <c r="O388">
        <f t="shared" si="147"/>
        <v>50.406182816882158</v>
      </c>
      <c r="P388">
        <f>SUM($N$2:N388)</f>
        <v>3107.1831266263193</v>
      </c>
      <c r="Q388">
        <f t="shared" si="148"/>
        <v>8.0288969680266646</v>
      </c>
      <c r="R388">
        <f>SUM($O$2:O388)</f>
        <v>48002.575136506981</v>
      </c>
      <c r="S388">
        <f t="shared" si="149"/>
        <v>11.137219664325528</v>
      </c>
      <c r="T388">
        <f t="shared" si="150"/>
        <v>0.99999993174397095</v>
      </c>
      <c r="U388">
        <f t="shared" si="151"/>
        <v>7.2406099252557956</v>
      </c>
      <c r="V388">
        <f t="shared" si="152"/>
        <v>52.426435668133053</v>
      </c>
      <c r="W388">
        <f>SUM($U$2:U388)</f>
        <v>3218.0533443384797</v>
      </c>
      <c r="X388">
        <f t="shared" si="153"/>
        <v>8.3153833187040824</v>
      </c>
      <c r="Y388">
        <f>SUM($V$2:V388)</f>
        <v>49723.090210166032</v>
      </c>
      <c r="Z388">
        <f t="shared" si="154"/>
        <v>11.335053472991255</v>
      </c>
      <c r="AA388">
        <f t="shared" si="155"/>
        <v>0.79945339205583432</v>
      </c>
      <c r="AB388">
        <f t="shared" si="156"/>
        <v>5.7885305604009964</v>
      </c>
      <c r="AC388">
        <f t="shared" si="157"/>
        <v>41.912494689066406</v>
      </c>
      <c r="AD388">
        <f>SUM($AB$2:AB388)</f>
        <v>2710.2499540842855</v>
      </c>
      <c r="AE388">
        <f t="shared" si="158"/>
        <v>7.0032298555149497</v>
      </c>
      <c r="AF388">
        <f>SUM($AC$2:AC388)</f>
        <v>41864.996200683556</v>
      </c>
      <c r="AG388">
        <f t="shared" si="159"/>
        <v>10.400879037672166</v>
      </c>
    </row>
    <row r="389" spans="1:33" x14ac:dyDescent="0.3">
      <c r="A389">
        <v>23</v>
      </c>
      <c r="B389">
        <v>30.385479747124901</v>
      </c>
      <c r="C389">
        <f t="shared" si="160"/>
        <v>388</v>
      </c>
      <c r="D389">
        <f t="shared" si="138"/>
        <v>7.3854797471249007</v>
      </c>
      <c r="E389">
        <f t="shared" si="139"/>
        <v>54.545311095192091</v>
      </c>
      <c r="F389" s="2">
        <f t="shared" si="140"/>
        <v>0.46</v>
      </c>
      <c r="G389">
        <f t="shared" si="141"/>
        <v>3.3973206836774543</v>
      </c>
      <c r="H389">
        <f t="shared" si="142"/>
        <v>25.090843103788362</v>
      </c>
      <c r="I389">
        <f>SUM($G$2:G389)</f>
        <v>1525.1273865439359</v>
      </c>
      <c r="J389">
        <f t="shared" si="143"/>
        <v>3.9307406869689072</v>
      </c>
      <c r="K389">
        <f>SUM($H$2:H389)</f>
        <v>25339.165640297266</v>
      </c>
      <c r="L389">
        <f t="shared" si="144"/>
        <v>8.0812825676937248</v>
      </c>
      <c r="M389" s="3">
        <f t="shared" si="145"/>
        <v>0.97233912216639717</v>
      </c>
      <c r="N389">
        <f t="shared" si="146"/>
        <v>7.1811908940971314</v>
      </c>
      <c r="O389">
        <f t="shared" si="147"/>
        <v>53.036539908592118</v>
      </c>
      <c r="P389">
        <f>SUM($N$2:N389)</f>
        <v>3114.3643175204165</v>
      </c>
      <c r="Q389">
        <f t="shared" si="148"/>
        <v>8.0267121585577748</v>
      </c>
      <c r="R389">
        <f>SUM($O$2:O389)</f>
        <v>48055.611676415574</v>
      </c>
      <c r="S389">
        <f t="shared" si="149"/>
        <v>11.129001270065176</v>
      </c>
      <c r="T389">
        <f t="shared" si="150"/>
        <v>0.9999999998973812</v>
      </c>
      <c r="U389">
        <f t="shared" si="151"/>
        <v>7.3854797463670119</v>
      </c>
      <c r="V389">
        <f t="shared" si="152"/>
        <v>54.545311089594719</v>
      </c>
      <c r="W389">
        <f>SUM($U$2:U389)</f>
        <v>3225.4388240848466</v>
      </c>
      <c r="X389">
        <f t="shared" si="153"/>
        <v>8.3129866600124913</v>
      </c>
      <c r="Y389">
        <f>SUM($V$2:V389)</f>
        <v>49777.63552125563</v>
      </c>
      <c r="Z389">
        <f t="shared" si="154"/>
        <v>11.326644474635131</v>
      </c>
      <c r="AA389">
        <f t="shared" si="155"/>
        <v>0.89350469859435155</v>
      </c>
      <c r="AB389">
        <f t="shared" si="156"/>
        <v>6.5989608554295218</v>
      </c>
      <c r="AC389">
        <f t="shared" si="157"/>
        <v>48.736491749844745</v>
      </c>
      <c r="AD389">
        <f>SUM($AB$2:AB389)</f>
        <v>2716.8489149397151</v>
      </c>
      <c r="AE389">
        <f t="shared" si="158"/>
        <v>7.0021879251023584</v>
      </c>
      <c r="AF389">
        <f>SUM($AC$2:AC389)</f>
        <v>41913.732692433397</v>
      </c>
      <c r="AG389">
        <f t="shared" si="159"/>
        <v>10.393511642310743</v>
      </c>
    </row>
    <row r="390" spans="1:33" x14ac:dyDescent="0.3">
      <c r="A390">
        <v>20.100000000000001</v>
      </c>
      <c r="B390">
        <v>15.0655213986677</v>
      </c>
      <c r="C390">
        <f t="shared" si="160"/>
        <v>389</v>
      </c>
      <c r="D390">
        <f t="shared" si="138"/>
        <v>5.0344786013323013</v>
      </c>
      <c r="E390">
        <f t="shared" si="139"/>
        <v>25.345974787272844</v>
      </c>
      <c r="F390" s="2">
        <f t="shared" si="140"/>
        <v>0.40200000000000002</v>
      </c>
      <c r="G390">
        <f t="shared" si="141"/>
        <v>2.0238603977355853</v>
      </c>
      <c r="H390">
        <f t="shared" si="142"/>
        <v>10.189081864483684</v>
      </c>
      <c r="I390">
        <f>SUM($G$2:G390)</f>
        <v>1527.1512469416716</v>
      </c>
      <c r="J390">
        <f t="shared" si="143"/>
        <v>3.9258386810839889</v>
      </c>
      <c r="K390">
        <f>SUM($H$2:H390)</f>
        <v>25349.354722161748</v>
      </c>
      <c r="L390">
        <f t="shared" si="144"/>
        <v>8.0725111522845054</v>
      </c>
      <c r="M390" s="3">
        <f t="shared" si="145"/>
        <v>0.96835428558511927</v>
      </c>
      <c r="N390">
        <f t="shared" si="146"/>
        <v>4.8751589292867115</v>
      </c>
      <c r="O390">
        <f t="shared" si="147"/>
        <v>24.54388330758804</v>
      </c>
      <c r="P390">
        <f>SUM($N$2:N390)</f>
        <v>3119.239476449703</v>
      </c>
      <c r="Q390">
        <f t="shared" si="148"/>
        <v>8.0186104793051491</v>
      </c>
      <c r="R390">
        <f>SUM($O$2:O390)</f>
        <v>48080.155559723164</v>
      </c>
      <c r="S390">
        <f t="shared" si="149"/>
        <v>11.117525426947564</v>
      </c>
      <c r="T390">
        <f t="shared" si="150"/>
        <v>0.99999999813499119</v>
      </c>
      <c r="U390">
        <f t="shared" si="151"/>
        <v>5.0344785919429542</v>
      </c>
      <c r="V390">
        <f t="shared" si="152"/>
        <v>25.345974740002379</v>
      </c>
      <c r="W390">
        <f>SUM($U$2:U390)</f>
        <v>3230.4733026767894</v>
      </c>
      <c r="X390">
        <f t="shared" si="153"/>
        <v>8.3045586187064</v>
      </c>
      <c r="Y390">
        <f>SUM($V$2:V390)</f>
        <v>49802.981495995635</v>
      </c>
      <c r="Z390">
        <f t="shared" si="154"/>
        <v>11.314956034683778</v>
      </c>
      <c r="AA390">
        <f t="shared" si="155"/>
        <v>0.85875555038082629</v>
      </c>
      <c r="AB390">
        <f t="shared" si="156"/>
        <v>4.3233864421676129</v>
      </c>
      <c r="AC390">
        <f t="shared" si="157"/>
        <v>21.765996528383038</v>
      </c>
      <c r="AD390">
        <f>SUM($AB$2:AB390)</f>
        <v>2721.1723013818828</v>
      </c>
      <c r="AE390">
        <f t="shared" si="158"/>
        <v>6.9953015459688501</v>
      </c>
      <c r="AF390">
        <f>SUM($AC$2:AC390)</f>
        <v>41935.498688961779</v>
      </c>
      <c r="AG390">
        <f t="shared" si="159"/>
        <v>10.382838654820532</v>
      </c>
    </row>
    <row r="391" spans="1:33" x14ac:dyDescent="0.3">
      <c r="A391">
        <v>33</v>
      </c>
      <c r="B391">
        <v>18.0731658480105</v>
      </c>
      <c r="C391">
        <f t="shared" si="160"/>
        <v>390</v>
      </c>
      <c r="D391">
        <f t="shared" si="138"/>
        <v>14.9268341519895</v>
      </c>
      <c r="E391">
        <f t="shared" si="139"/>
        <v>222.81037780100007</v>
      </c>
      <c r="F391" s="2">
        <f t="shared" si="140"/>
        <v>0.66</v>
      </c>
      <c r="G391">
        <f t="shared" si="141"/>
        <v>9.8517105403130696</v>
      </c>
      <c r="H391">
        <f t="shared" si="142"/>
        <v>147.05484934866004</v>
      </c>
      <c r="I391">
        <f>SUM($G$2:G391)</f>
        <v>1537.0029574819846</v>
      </c>
      <c r="J391">
        <f t="shared" si="143"/>
        <v>3.9410332243127808</v>
      </c>
      <c r="K391">
        <f>SUM($H$2:H391)</f>
        <v>25496.409571510409</v>
      </c>
      <c r="L391">
        <f t="shared" si="144"/>
        <v>8.0855061163614863</v>
      </c>
      <c r="M391" s="3">
        <f t="shared" si="145"/>
        <v>0.98071522183106097</v>
      </c>
      <c r="N391">
        <f t="shared" si="146"/>
        <v>14.638973466603838</v>
      </c>
      <c r="O391">
        <f t="shared" si="147"/>
        <v>218.51352909137029</v>
      </c>
      <c r="P391">
        <f>SUM($N$2:N391)</f>
        <v>3133.8784499163071</v>
      </c>
      <c r="Q391">
        <f t="shared" si="148"/>
        <v>8.0355857690161727</v>
      </c>
      <c r="R391">
        <f>SUM($O$2:O391)</f>
        <v>48298.669088814531</v>
      </c>
      <c r="S391">
        <f t="shared" si="149"/>
        <v>11.128465359310358</v>
      </c>
      <c r="T391">
        <f t="shared" si="150"/>
        <v>0.99999999999999534</v>
      </c>
      <c r="U391">
        <f t="shared" si="151"/>
        <v>14.92683415198943</v>
      </c>
      <c r="V391">
        <f t="shared" si="152"/>
        <v>222.81037780099902</v>
      </c>
      <c r="W391">
        <f>SUM($U$2:U391)</f>
        <v>3245.4001368287791</v>
      </c>
      <c r="X391">
        <f t="shared" si="153"/>
        <v>8.3215388123814851</v>
      </c>
      <c r="Y391">
        <f>SUM($V$2:V391)</f>
        <v>50025.791873796632</v>
      </c>
      <c r="Z391">
        <f t="shared" si="154"/>
        <v>11.325690319572717</v>
      </c>
      <c r="AA391">
        <f t="shared" si="155"/>
        <v>0.95978105804208913</v>
      </c>
      <c r="AB391">
        <f t="shared" si="156"/>
        <v>14.326492675615272</v>
      </c>
      <c r="AC391">
        <f t="shared" si="157"/>
        <v>213.84918014860145</v>
      </c>
      <c r="AD391">
        <f>SUM($AB$2:AB391)</f>
        <v>2735.4987940574979</v>
      </c>
      <c r="AE391">
        <f t="shared" si="158"/>
        <v>7.014099471942302</v>
      </c>
      <c r="AF391">
        <f>SUM($AC$2:AC391)</f>
        <v>42149.347869110381</v>
      </c>
      <c r="AG391">
        <f t="shared" si="159"/>
        <v>10.395924727816997</v>
      </c>
    </row>
    <row r="392" spans="1:33" x14ac:dyDescent="0.3">
      <c r="A392">
        <v>24.8</v>
      </c>
      <c r="B392">
        <v>31.574408875897198</v>
      </c>
      <c r="C392">
        <f t="shared" si="160"/>
        <v>391</v>
      </c>
      <c r="D392">
        <f t="shared" si="138"/>
        <v>6.7744088758971976</v>
      </c>
      <c r="E392">
        <f t="shared" si="139"/>
        <v>45.892615617834736</v>
      </c>
      <c r="F392" s="2">
        <f t="shared" si="140"/>
        <v>0.496</v>
      </c>
      <c r="G392">
        <f t="shared" si="141"/>
        <v>3.36010680244501</v>
      </c>
      <c r="H392">
        <f t="shared" si="142"/>
        <v>22.762737346446027</v>
      </c>
      <c r="I392">
        <f>SUM($G$2:G392)</f>
        <v>1540.3630642844296</v>
      </c>
      <c r="J392">
        <f t="shared" si="143"/>
        <v>3.9395474789883109</v>
      </c>
      <c r="K392">
        <f>SUM($H$2:H392)</f>
        <v>25519.172308856854</v>
      </c>
      <c r="L392">
        <f t="shared" si="144"/>
        <v>8.0787638498934289</v>
      </c>
      <c r="M392" s="3">
        <f t="shared" si="145"/>
        <v>0.9743445697822537</v>
      </c>
      <c r="N392">
        <f t="shared" si="146"/>
        <v>6.6006085017151364</v>
      </c>
      <c r="O392">
        <f t="shared" si="147"/>
        <v>44.715220820341521</v>
      </c>
      <c r="P392">
        <f>SUM($N$2:N392)</f>
        <v>3140.4790584180223</v>
      </c>
      <c r="Q392">
        <f t="shared" si="148"/>
        <v>8.0319157504297252</v>
      </c>
      <c r="R392">
        <f>SUM($O$2:O392)</f>
        <v>48343.384309634872</v>
      </c>
      <c r="S392">
        <f t="shared" si="149"/>
        <v>11.119369095337651</v>
      </c>
      <c r="T392">
        <f t="shared" si="150"/>
        <v>0.99999999998303712</v>
      </c>
      <c r="U392">
        <f t="shared" si="151"/>
        <v>6.7744088757822842</v>
      </c>
      <c r="V392">
        <f t="shared" si="152"/>
        <v>45.892615617056265</v>
      </c>
      <c r="W392">
        <f>SUM($U$2:U392)</f>
        <v>3252.1745457045613</v>
      </c>
      <c r="X392">
        <f t="shared" si="153"/>
        <v>8.3175819583236859</v>
      </c>
      <c r="Y392">
        <f>SUM($V$2:V392)</f>
        <v>50071.684489413688</v>
      </c>
      <c r="Z392">
        <f t="shared" si="154"/>
        <v>11.31638520649253</v>
      </c>
      <c r="AA392">
        <f t="shared" si="155"/>
        <v>0.91062655841709195</v>
      </c>
      <c r="AB392">
        <f t="shared" si="156"/>
        <v>6.1689566399684654</v>
      </c>
      <c r="AC392">
        <f t="shared" si="157"/>
        <v>41.791034616827332</v>
      </c>
      <c r="AD392">
        <f>SUM($AB$2:AB392)</f>
        <v>2741.6677506974665</v>
      </c>
      <c r="AE392">
        <f t="shared" si="158"/>
        <v>7.0119379813234435</v>
      </c>
      <c r="AF392">
        <f>SUM($AC$2:AC392)</f>
        <v>42191.138903727209</v>
      </c>
      <c r="AG392">
        <f t="shared" si="159"/>
        <v>10.387768099860963</v>
      </c>
    </row>
    <row r="393" spans="1:33" x14ac:dyDescent="0.3">
      <c r="A393">
        <v>18.2</v>
      </c>
      <c r="B393">
        <v>29.055659351474699</v>
      </c>
      <c r="C393">
        <f t="shared" si="160"/>
        <v>392</v>
      </c>
      <c r="D393">
        <f t="shared" si="138"/>
        <v>10.855659351474699</v>
      </c>
      <c r="E393">
        <f t="shared" si="139"/>
        <v>117.84533995526009</v>
      </c>
      <c r="F393" s="2">
        <f t="shared" si="140"/>
        <v>0.36399999999999999</v>
      </c>
      <c r="G393">
        <f t="shared" si="141"/>
        <v>3.9514600039367904</v>
      </c>
      <c r="H393">
        <f t="shared" si="142"/>
        <v>42.89570374371467</v>
      </c>
      <c r="I393">
        <f>SUM($G$2:G393)</f>
        <v>1544.3145242883663</v>
      </c>
      <c r="J393">
        <f t="shared" si="143"/>
        <v>3.939577868082567</v>
      </c>
      <c r="K393">
        <f>SUM($H$2:H393)</f>
        <v>25562.068012600568</v>
      </c>
      <c r="L393">
        <f t="shared" si="144"/>
        <v>8.0752310911206404</v>
      </c>
      <c r="M393" s="3">
        <f t="shared" si="145"/>
        <v>0.96505684331866526</v>
      </c>
      <c r="N393">
        <f t="shared" si="146"/>
        <v>10.476328345876922</v>
      </c>
      <c r="O393">
        <f t="shared" si="147"/>
        <v>113.72745177703828</v>
      </c>
      <c r="P393">
        <f>SUM($N$2:N393)</f>
        <v>3150.9553867638992</v>
      </c>
      <c r="Q393">
        <f t="shared" si="148"/>
        <v>8.0381514968466821</v>
      </c>
      <c r="R393">
        <f>SUM($O$2:O393)</f>
        <v>48457.111761411907</v>
      </c>
      <c r="S393">
        <f t="shared" si="149"/>
        <v>11.118231919869721</v>
      </c>
      <c r="T393">
        <f t="shared" si="150"/>
        <v>0.99999998753074737</v>
      </c>
      <c r="U393">
        <f t="shared" si="151"/>
        <v>10.855659216112741</v>
      </c>
      <c r="V393">
        <f t="shared" si="152"/>
        <v>117.84533848581677</v>
      </c>
      <c r="W393">
        <f>SUM($U$2:U393)</f>
        <v>3263.0302049206739</v>
      </c>
      <c r="X393">
        <f t="shared" si="153"/>
        <v>8.3240566452058005</v>
      </c>
      <c r="Y393">
        <f>SUM($V$2:V393)</f>
        <v>50189.529827899503</v>
      </c>
      <c r="Z393">
        <f t="shared" si="154"/>
        <v>11.315233752207268</v>
      </c>
      <c r="AA393">
        <f t="shared" si="155"/>
        <v>0.83004953634932344</v>
      </c>
      <c r="AB393">
        <f t="shared" si="156"/>
        <v>9.010735011457772</v>
      </c>
      <c r="AC393">
        <f t="shared" si="157"/>
        <v>97.817469790792032</v>
      </c>
      <c r="AD393">
        <f>SUM($AB$2:AB393)</f>
        <v>2750.6784857089242</v>
      </c>
      <c r="AE393">
        <f t="shared" si="158"/>
        <v>7.0170369533390922</v>
      </c>
      <c r="AF393">
        <f>SUM($AC$2:AC393)</f>
        <v>42288.956373517998</v>
      </c>
      <c r="AG393">
        <f t="shared" si="159"/>
        <v>10.386529292731543</v>
      </c>
    </row>
    <row r="394" spans="1:33" x14ac:dyDescent="0.3">
      <c r="A394">
        <v>13.1</v>
      </c>
      <c r="B394">
        <v>18.025135932352399</v>
      </c>
      <c r="C394">
        <f t="shared" si="160"/>
        <v>393</v>
      </c>
      <c r="D394">
        <f t="shared" si="138"/>
        <v>4.9251359323523989</v>
      </c>
      <c r="E394">
        <f t="shared" si="139"/>
        <v>24.256963952148734</v>
      </c>
      <c r="F394" s="2">
        <f t="shared" si="140"/>
        <v>0.26200000000000001</v>
      </c>
      <c r="G394">
        <f t="shared" si="141"/>
        <v>1.2903856142763286</v>
      </c>
      <c r="H394">
        <f t="shared" si="142"/>
        <v>6.3553245554629685</v>
      </c>
      <c r="I394">
        <f>SUM($G$2:G394)</f>
        <v>1545.6049099026427</v>
      </c>
      <c r="J394">
        <f t="shared" si="143"/>
        <v>3.9328369208718645</v>
      </c>
      <c r="K394">
        <f>SUM($H$2:H394)</f>
        <v>25568.423337156029</v>
      </c>
      <c r="L394">
        <f t="shared" si="144"/>
        <v>8.0659532212137979</v>
      </c>
      <c r="M394" s="3">
        <f t="shared" si="145"/>
        <v>0.95149793997339505</v>
      </c>
      <c r="N394">
        <f t="shared" si="146"/>
        <v>4.6862566937222541</v>
      </c>
      <c r="O394">
        <f t="shared" si="147"/>
        <v>23.080451230478424</v>
      </c>
      <c r="P394">
        <f>SUM($N$2:N394)</f>
        <v>3155.6416434576213</v>
      </c>
      <c r="Q394">
        <f t="shared" si="148"/>
        <v>8.0296225024366947</v>
      </c>
      <c r="R394">
        <f>SUM($O$2:O394)</f>
        <v>48480.192212642381</v>
      </c>
      <c r="S394">
        <f t="shared" si="149"/>
        <v>11.106721735806984</v>
      </c>
      <c r="T394">
        <f t="shared" si="150"/>
        <v>0.99999795477355857</v>
      </c>
      <c r="U394">
        <f t="shared" si="151"/>
        <v>4.9251258593341625</v>
      </c>
      <c r="V394">
        <f t="shared" si="152"/>
        <v>24.25691434116467</v>
      </c>
      <c r="W394">
        <f>SUM($U$2:U394)</f>
        <v>3267.9553307800079</v>
      </c>
      <c r="X394">
        <f t="shared" si="153"/>
        <v>8.3154079663613434</v>
      </c>
      <c r="Y394">
        <f>SUM($V$2:V394)</f>
        <v>50213.786742240671</v>
      </c>
      <c r="Z394">
        <f t="shared" si="154"/>
        <v>11.30355916186593</v>
      </c>
      <c r="AA394">
        <f t="shared" si="155"/>
        <v>0.7207448091479346</v>
      </c>
      <c r="AB394">
        <f t="shared" si="156"/>
        <v>3.5497661575909647</v>
      </c>
      <c r="AC394">
        <f t="shared" si="157"/>
        <v>17.48308085419977</v>
      </c>
      <c r="AD394">
        <f>SUM($AB$2:AB394)</f>
        <v>2754.2282518665152</v>
      </c>
      <c r="AE394">
        <f t="shared" si="158"/>
        <v>7.0082143813397328</v>
      </c>
      <c r="AF394">
        <f>SUM($AC$2:AC394)</f>
        <v>42306.439454372201</v>
      </c>
      <c r="AG394">
        <f t="shared" si="159"/>
        <v>10.375450504259634</v>
      </c>
    </row>
    <row r="395" spans="1:33" x14ac:dyDescent="0.3">
      <c r="A395">
        <v>34.9</v>
      </c>
      <c r="B395">
        <v>21.2770466625227</v>
      </c>
      <c r="C395">
        <f t="shared" si="160"/>
        <v>394</v>
      </c>
      <c r="D395">
        <f t="shared" si="138"/>
        <v>13.622953337477298</v>
      </c>
      <c r="E395">
        <f t="shared" si="139"/>
        <v>185.58485763508386</v>
      </c>
      <c r="F395" s="2">
        <f t="shared" si="140"/>
        <v>0.69799999999999995</v>
      </c>
      <c r="G395">
        <f t="shared" si="141"/>
        <v>9.5088214295591538</v>
      </c>
      <c r="H395">
        <f t="shared" si="142"/>
        <v>129.53823062928853</v>
      </c>
      <c r="I395">
        <f>SUM($G$2:G395)</f>
        <v>1555.113731332202</v>
      </c>
      <c r="J395">
        <f t="shared" si="143"/>
        <v>3.9469891658177714</v>
      </c>
      <c r="K395">
        <f>SUM($H$2:H395)</f>
        <v>25697.961567785318</v>
      </c>
      <c r="L395">
        <f t="shared" si="144"/>
        <v>8.0760914253192446</v>
      </c>
      <c r="M395" s="3">
        <f t="shared" si="145"/>
        <v>0.98176456467286755</v>
      </c>
      <c r="N395">
        <f t="shared" si="146"/>
        <v>13.374532852927189</v>
      </c>
      <c r="O395">
        <f t="shared" si="147"/>
        <v>182.20063696598422</v>
      </c>
      <c r="P395">
        <f>SUM($N$2:N395)</f>
        <v>3169.0161763105484</v>
      </c>
      <c r="Q395">
        <f t="shared" si="148"/>
        <v>8.0431882647475845</v>
      </c>
      <c r="R395">
        <f>SUM($O$2:O395)</f>
        <v>48662.392849608368</v>
      </c>
      <c r="S395">
        <f t="shared" si="149"/>
        <v>11.11344281910076</v>
      </c>
      <c r="T395">
        <f t="shared" si="150"/>
        <v>0.99999999999999933</v>
      </c>
      <c r="U395">
        <f t="shared" si="151"/>
        <v>13.62295333747729</v>
      </c>
      <c r="V395">
        <f t="shared" si="152"/>
        <v>185.58485763508375</v>
      </c>
      <c r="W395">
        <f>SUM($U$2:U395)</f>
        <v>3281.5782841174851</v>
      </c>
      <c r="X395">
        <f t="shared" si="153"/>
        <v>8.3288788936992013</v>
      </c>
      <c r="Y395">
        <f>SUM($V$2:V395)</f>
        <v>50399.371599875754</v>
      </c>
      <c r="Z395">
        <f t="shared" si="154"/>
        <v>11.310048045950783</v>
      </c>
      <c r="AA395">
        <f t="shared" si="155"/>
        <v>0.96657436408772046</v>
      </c>
      <c r="AB395">
        <f t="shared" si="156"/>
        <v>13.167597459168809</v>
      </c>
      <c r="AC395">
        <f t="shared" si="157"/>
        <v>179.38156575294133</v>
      </c>
      <c r="AD395">
        <f>SUM($AB$2:AB395)</f>
        <v>2767.3958493256841</v>
      </c>
      <c r="AE395">
        <f t="shared" si="158"/>
        <v>7.0238473333139195</v>
      </c>
      <c r="AF395">
        <f>SUM($AC$2:AC395)</f>
        <v>42485.821020125142</v>
      </c>
      <c r="AG395">
        <f t="shared" si="159"/>
        <v>10.384220387010423</v>
      </c>
    </row>
    <row r="396" spans="1:33" x14ac:dyDescent="0.3">
      <c r="A396">
        <v>10.199999999999999</v>
      </c>
      <c r="B396">
        <v>17.061391628330501</v>
      </c>
      <c r="C396">
        <f t="shared" si="160"/>
        <v>395</v>
      </c>
      <c r="D396">
        <f t="shared" si="138"/>
        <v>6.8613916283305016</v>
      </c>
      <c r="E396">
        <f t="shared" si="139"/>
        <v>47.078695077323893</v>
      </c>
      <c r="F396" s="2">
        <f t="shared" si="140"/>
        <v>0.20399999999999999</v>
      </c>
      <c r="G396">
        <f t="shared" si="141"/>
        <v>1.3997238921794222</v>
      </c>
      <c r="H396">
        <f t="shared" si="142"/>
        <v>9.6040537957740728</v>
      </c>
      <c r="I396">
        <f>SUM($G$2:G396)</f>
        <v>1556.5134552243815</v>
      </c>
      <c r="J396">
        <f t="shared" si="143"/>
        <v>3.9405403929731175</v>
      </c>
      <c r="K396">
        <f>SUM($H$2:H396)</f>
        <v>25707.565621581092</v>
      </c>
      <c r="L396">
        <f t="shared" si="144"/>
        <v>8.06736912578058</v>
      </c>
      <c r="M396" s="3">
        <f t="shared" si="145"/>
        <v>0.93778591059697669</v>
      </c>
      <c r="N396">
        <f t="shared" si="146"/>
        <v>6.4345163961363925</v>
      </c>
      <c r="O396">
        <f t="shared" si="147"/>
        <v>44.149736932805588</v>
      </c>
      <c r="P396">
        <f>SUM($N$2:N396)</f>
        <v>3175.450692706685</v>
      </c>
      <c r="Q396">
        <f t="shared" si="148"/>
        <v>8.0391156777384438</v>
      </c>
      <c r="R396">
        <f>SUM($O$2:O396)</f>
        <v>48706.542586541174</v>
      </c>
      <c r="S396">
        <f t="shared" si="149"/>
        <v>11.104400152675387</v>
      </c>
      <c r="T396">
        <f t="shared" si="150"/>
        <v>0.99996283106289707</v>
      </c>
      <c r="U396">
        <f t="shared" si="151"/>
        <v>6.8611365976966301</v>
      </c>
      <c r="V396">
        <f t="shared" si="152"/>
        <v>47.076945212267674</v>
      </c>
      <c r="W396">
        <f>SUM($U$2:U396)</f>
        <v>3288.4394207151818</v>
      </c>
      <c r="X396">
        <f t="shared" si="153"/>
        <v>8.3251630904181813</v>
      </c>
      <c r="Y396">
        <f>SUM($V$2:V396)</f>
        <v>50446.448545088024</v>
      </c>
      <c r="Z396">
        <f t="shared" si="154"/>
        <v>11.300996768526579</v>
      </c>
      <c r="AA396">
        <f t="shared" si="155"/>
        <v>0.62962454479606489</v>
      </c>
      <c r="AB396">
        <f t="shared" si="156"/>
        <v>4.3201005806551223</v>
      </c>
      <c r="AC396">
        <f t="shared" si="157"/>
        <v>29.641901957652799</v>
      </c>
      <c r="AD396">
        <f>SUM($AB$2:AB396)</f>
        <v>2771.7159499063391</v>
      </c>
      <c r="AE396">
        <f t="shared" si="158"/>
        <v>7.017002404826175</v>
      </c>
      <c r="AF396">
        <f>SUM($AC$2:AC396)</f>
        <v>42515.462922082792</v>
      </c>
      <c r="AG396">
        <f t="shared" si="159"/>
        <v>10.374684734826646</v>
      </c>
    </row>
    <row r="397" spans="1:33" x14ac:dyDescent="0.3">
      <c r="A397">
        <v>19.899999999999999</v>
      </c>
      <c r="B397">
        <v>11.9977425651768</v>
      </c>
      <c r="C397">
        <f t="shared" si="160"/>
        <v>396</v>
      </c>
      <c r="D397">
        <f t="shared" si="138"/>
        <v>7.9022574348231984</v>
      </c>
      <c r="E397">
        <f t="shared" si="139"/>
        <v>62.445672566218519</v>
      </c>
      <c r="F397" s="2">
        <f t="shared" si="140"/>
        <v>0.39799999999999996</v>
      </c>
      <c r="G397">
        <f t="shared" si="141"/>
        <v>3.1450984590596325</v>
      </c>
      <c r="H397">
        <f t="shared" si="142"/>
        <v>24.853377681354967</v>
      </c>
      <c r="I397">
        <f>SUM($G$2:G397)</f>
        <v>1559.6585536834411</v>
      </c>
      <c r="J397">
        <f t="shared" si="143"/>
        <v>3.938531701220811</v>
      </c>
      <c r="K397">
        <f>SUM($H$2:H397)</f>
        <v>25732.418999262449</v>
      </c>
      <c r="L397">
        <f t="shared" si="144"/>
        <v>8.0610704040309411</v>
      </c>
      <c r="M397" s="3">
        <f t="shared" si="145"/>
        <v>0.9680367613289993</v>
      </c>
      <c r="N397">
        <f t="shared" si="146"/>
        <v>7.6496756943942543</v>
      </c>
      <c r="O397">
        <f t="shared" si="147"/>
        <v>60.449706630013317</v>
      </c>
      <c r="P397">
        <f>SUM($N$2:N397)</f>
        <v>3183.1003684010793</v>
      </c>
      <c r="Q397">
        <f t="shared" si="148"/>
        <v>8.0381322434370688</v>
      </c>
      <c r="R397">
        <f>SUM($O$2:O397)</f>
        <v>48766.992293171184</v>
      </c>
      <c r="S397">
        <f t="shared" si="149"/>
        <v>11.097250580089691</v>
      </c>
      <c r="T397">
        <f t="shared" si="150"/>
        <v>0.99999999772207304</v>
      </c>
      <c r="U397">
        <f t="shared" si="151"/>
        <v>7.9022574168224331</v>
      </c>
      <c r="V397">
        <f t="shared" si="152"/>
        <v>62.445672423971835</v>
      </c>
      <c r="W397">
        <f>SUM($U$2:U397)</f>
        <v>3296.3416781320043</v>
      </c>
      <c r="X397">
        <f t="shared" si="153"/>
        <v>8.3240951467979905</v>
      </c>
      <c r="Y397">
        <f>SUM($V$2:V397)</f>
        <v>50508.894217511996</v>
      </c>
      <c r="Z397">
        <f t="shared" si="154"/>
        <v>11.293702345576708</v>
      </c>
      <c r="AA397">
        <f t="shared" si="155"/>
        <v>0.85597781786904448</v>
      </c>
      <c r="AB397">
        <f t="shared" si="156"/>
        <v>6.7641570752993943</v>
      </c>
      <c r="AC397">
        <f t="shared" si="157"/>
        <v>53.452110538596585</v>
      </c>
      <c r="AD397">
        <f>SUM($AB$2:AB397)</f>
        <v>2778.4801069816385</v>
      </c>
      <c r="AE397">
        <f t="shared" si="158"/>
        <v>7.0163639065192891</v>
      </c>
      <c r="AF397">
        <f>SUM($AC$2:AC397)</f>
        <v>42568.915032621386</v>
      </c>
      <c r="AG397">
        <f t="shared" si="159"/>
        <v>10.368088550132438</v>
      </c>
    </row>
    <row r="398" spans="1:33" x14ac:dyDescent="0.3">
      <c r="A398">
        <v>27.9</v>
      </c>
      <c r="B398">
        <v>23.2508916500902</v>
      </c>
      <c r="C398">
        <f t="shared" si="160"/>
        <v>397</v>
      </c>
      <c r="D398">
        <f t="shared" si="138"/>
        <v>4.6491083499097989</v>
      </c>
      <c r="E398">
        <f t="shared" si="139"/>
        <v>21.614208449201012</v>
      </c>
      <c r="F398" s="2">
        <f t="shared" si="140"/>
        <v>0.55799999999999994</v>
      </c>
      <c r="G398">
        <f t="shared" si="141"/>
        <v>2.5942024592496677</v>
      </c>
      <c r="H398">
        <f t="shared" si="142"/>
        <v>12.060728314654163</v>
      </c>
      <c r="I398">
        <f>SUM($G$2:G398)</f>
        <v>1562.2527561426907</v>
      </c>
      <c r="J398">
        <f t="shared" si="143"/>
        <v>3.9351454814677349</v>
      </c>
      <c r="K398">
        <f>SUM($H$2:H398)</f>
        <v>25744.479727577102</v>
      </c>
      <c r="L398">
        <f t="shared" si="144"/>
        <v>8.0527980223559066</v>
      </c>
      <c r="M398" s="3">
        <f t="shared" si="145"/>
        <v>0.97719267604953619</v>
      </c>
      <c r="N398">
        <f t="shared" si="146"/>
        <v>4.5430746296926001</v>
      </c>
      <c r="O398">
        <f t="shared" si="147"/>
        <v>21.121246195167231</v>
      </c>
      <c r="P398">
        <f>SUM($N$2:N398)</f>
        <v>3187.6434430307718</v>
      </c>
      <c r="Q398">
        <f t="shared" si="148"/>
        <v>8.0293285718659231</v>
      </c>
      <c r="R398">
        <f>SUM($O$2:O398)</f>
        <v>48788.11353936635</v>
      </c>
      <c r="S398">
        <f t="shared" si="149"/>
        <v>11.085665232668577</v>
      </c>
      <c r="T398">
        <f t="shared" si="150"/>
        <v>0.99999999999923594</v>
      </c>
      <c r="U398">
        <f t="shared" si="151"/>
        <v>4.6491083499062471</v>
      </c>
      <c r="V398">
        <f t="shared" si="152"/>
        <v>21.614208449184499</v>
      </c>
      <c r="W398">
        <f>SUM($U$2:U398)</f>
        <v>3300.9907864819106</v>
      </c>
      <c r="X398">
        <f t="shared" si="153"/>
        <v>8.3148382531030496</v>
      </c>
      <c r="Y398">
        <f>SUM($V$2:V398)</f>
        <v>50530.508425961183</v>
      </c>
      <c r="Z398">
        <f t="shared" si="154"/>
        <v>11.281882717315288</v>
      </c>
      <c r="AA398">
        <f t="shared" si="155"/>
        <v>0.933913988399526</v>
      </c>
      <c r="AB398">
        <f t="shared" si="156"/>
        <v>4.3418673215657995</v>
      </c>
      <c r="AC398">
        <f t="shared" si="157"/>
        <v>20.18581161889205</v>
      </c>
      <c r="AD398">
        <f>SUM($AB$2:AB398)</f>
        <v>2782.8219743032041</v>
      </c>
      <c r="AE398">
        <f t="shared" si="158"/>
        <v>7.0096271393027809</v>
      </c>
      <c r="AF398">
        <f>SUM($AC$2:AC398)</f>
        <v>42589.100844240274</v>
      </c>
      <c r="AG398">
        <f t="shared" si="159"/>
        <v>10.357477110829688</v>
      </c>
    </row>
    <row r="399" spans="1:33" x14ac:dyDescent="0.3">
      <c r="A399">
        <v>23.3</v>
      </c>
      <c r="B399">
        <v>22.130174808406</v>
      </c>
      <c r="C399">
        <f t="shared" si="160"/>
        <v>398</v>
      </c>
      <c r="D399">
        <f t="shared" si="138"/>
        <v>1.1698251915940006</v>
      </c>
      <c r="E399">
        <f t="shared" si="139"/>
        <v>1.36849097888794</v>
      </c>
      <c r="F399" s="2">
        <f t="shared" si="140"/>
        <v>0.46600000000000003</v>
      </c>
      <c r="G399">
        <f t="shared" si="141"/>
        <v>0.54513853928280431</v>
      </c>
      <c r="H399">
        <f t="shared" si="142"/>
        <v>0.63771679616178012</v>
      </c>
      <c r="I399">
        <f>SUM($G$2:G399)</f>
        <v>1562.7978946819735</v>
      </c>
      <c r="J399">
        <f t="shared" si="143"/>
        <v>3.9266278760853606</v>
      </c>
      <c r="K399">
        <f>SUM($H$2:H399)</f>
        <v>25745.117444373263</v>
      </c>
      <c r="L399">
        <f t="shared" si="144"/>
        <v>8.0427746912745341</v>
      </c>
      <c r="M399" s="3">
        <f t="shared" si="145"/>
        <v>0.97269484217599489</v>
      </c>
      <c r="N399">
        <f t="shared" si="146"/>
        <v>1.1378829301110294</v>
      </c>
      <c r="O399">
        <f t="shared" si="147"/>
        <v>1.3311241167286776</v>
      </c>
      <c r="P399">
        <f>SUM($N$2:N399)</f>
        <v>3188.7813259608829</v>
      </c>
      <c r="Q399">
        <f t="shared" si="148"/>
        <v>8.0120133818112631</v>
      </c>
      <c r="R399">
        <f>SUM($O$2:O399)</f>
        <v>48789.444663483082</v>
      </c>
      <c r="S399">
        <f t="shared" si="149"/>
        <v>11.071880796893126</v>
      </c>
      <c r="T399">
        <f t="shared" si="150"/>
        <v>0.99999999992397814</v>
      </c>
      <c r="U399">
        <f t="shared" si="151"/>
        <v>1.1698251915050684</v>
      </c>
      <c r="V399">
        <f t="shared" si="152"/>
        <v>1.3684909787839048</v>
      </c>
      <c r="W399">
        <f>SUM($U$2:U399)</f>
        <v>3302.1606116734156</v>
      </c>
      <c r="X399">
        <f t="shared" si="153"/>
        <v>8.2968859589784305</v>
      </c>
      <c r="Y399">
        <f>SUM($V$2:V399)</f>
        <v>50531.876916939967</v>
      </c>
      <c r="Z399">
        <f t="shared" si="154"/>
        <v>11.26785316139163</v>
      </c>
      <c r="AA399">
        <f t="shared" si="155"/>
        <v>0.89657073157010458</v>
      </c>
      <c r="AB399">
        <f t="shared" si="156"/>
        <v>1.0488310278365709</v>
      </c>
      <c r="AC399">
        <f t="shared" si="157"/>
        <v>1.226948958088649</v>
      </c>
      <c r="AD399">
        <f>SUM($AB$2:AB399)</f>
        <v>2783.8708053310406</v>
      </c>
      <c r="AE399">
        <f t="shared" si="158"/>
        <v>6.9946502646508559</v>
      </c>
      <c r="AF399">
        <f>SUM($AC$2:AC399)</f>
        <v>42590.327793198361</v>
      </c>
      <c r="AG399">
        <f t="shared" si="159"/>
        <v>10.344606026923268</v>
      </c>
    </row>
    <row r="400" spans="1:33" x14ac:dyDescent="0.3">
      <c r="A400">
        <v>35.1</v>
      </c>
      <c r="B400">
        <v>27.261147600260699</v>
      </c>
      <c r="C400">
        <f t="shared" si="160"/>
        <v>399</v>
      </c>
      <c r="D400">
        <f t="shared" si="138"/>
        <v>7.8388523997393023</v>
      </c>
      <c r="E400">
        <f t="shared" si="139"/>
        <v>61.447606944898617</v>
      </c>
      <c r="F400" s="2">
        <f t="shared" si="140"/>
        <v>0.70200000000000007</v>
      </c>
      <c r="G400">
        <f t="shared" si="141"/>
        <v>5.502874384616991</v>
      </c>
      <c r="H400">
        <f t="shared" si="142"/>
        <v>43.136220075318832</v>
      </c>
      <c r="I400">
        <f>SUM($G$2:G400)</f>
        <v>1568.3007690665904</v>
      </c>
      <c r="J400">
        <f t="shared" si="143"/>
        <v>3.9305783685879461</v>
      </c>
      <c r="K400">
        <f>SUM($H$2:H400)</f>
        <v>25788.253664448581</v>
      </c>
      <c r="L400">
        <f t="shared" si="144"/>
        <v>8.0394163157449512</v>
      </c>
      <c r="M400" s="3">
        <f t="shared" si="145"/>
        <v>0.98186841875070685</v>
      </c>
      <c r="N400">
        <f t="shared" si="146"/>
        <v>7.6967216105522125</v>
      </c>
      <c r="O400">
        <f t="shared" si="147"/>
        <v>60.333464667002559</v>
      </c>
      <c r="P400">
        <f>SUM($N$2:N400)</f>
        <v>3196.4780475714351</v>
      </c>
      <c r="Q400">
        <f t="shared" si="148"/>
        <v>8.0112231768707645</v>
      </c>
      <c r="R400">
        <f>SUM($O$2:O400)</f>
        <v>48849.778128150087</v>
      </c>
      <c r="S400">
        <f t="shared" si="149"/>
        <v>11.064832652346636</v>
      </c>
      <c r="T400">
        <f t="shared" si="150"/>
        <v>0.99999999999999933</v>
      </c>
      <c r="U400">
        <f t="shared" si="151"/>
        <v>7.8388523997392969</v>
      </c>
      <c r="V400">
        <f t="shared" si="152"/>
        <v>61.447606944898574</v>
      </c>
      <c r="W400">
        <f>SUM($U$2:U400)</f>
        <v>3309.9994640731547</v>
      </c>
      <c r="X400">
        <f t="shared" si="153"/>
        <v>8.2957380051958758</v>
      </c>
      <c r="Y400">
        <f>SUM($V$2:V400)</f>
        <v>50593.324523884869</v>
      </c>
      <c r="Z400">
        <f t="shared" si="154"/>
        <v>11.260564465866576</v>
      </c>
      <c r="AA400">
        <f t="shared" si="155"/>
        <v>0.96721903891646377</v>
      </c>
      <c r="AB400">
        <f t="shared" si="156"/>
        <v>7.5818872842838632</v>
      </c>
      <c r="AC400">
        <f t="shared" si="157"/>
        <v>59.433295332961464</v>
      </c>
      <c r="AD400">
        <f>SUM($AB$2:AB400)</f>
        <v>2791.4526926153244</v>
      </c>
      <c r="AE400">
        <f t="shared" si="158"/>
        <v>6.9961220366298855</v>
      </c>
      <c r="AF400">
        <f>SUM($AC$2:AC400)</f>
        <v>42649.761088531326</v>
      </c>
      <c r="AG400">
        <f t="shared" si="159"/>
        <v>10.338840931208411</v>
      </c>
    </row>
    <row r="401" spans="1:33" x14ac:dyDescent="0.3">
      <c r="A401">
        <v>12.8</v>
      </c>
      <c r="B401">
        <v>22.075349102103601</v>
      </c>
      <c r="C401">
        <f t="shared" si="160"/>
        <v>400</v>
      </c>
      <c r="D401">
        <f t="shared" si="138"/>
        <v>9.2753491021036005</v>
      </c>
      <c r="E401">
        <f t="shared" si="139"/>
        <v>86.032100965894074</v>
      </c>
      <c r="F401" s="2">
        <f t="shared" si="140"/>
        <v>0.25600000000000001</v>
      </c>
      <c r="G401">
        <f t="shared" si="141"/>
        <v>2.3744893701385217</v>
      </c>
      <c r="H401">
        <f t="shared" si="142"/>
        <v>22.024217847268883</v>
      </c>
      <c r="I401">
        <f>SUM($G$2:G401)</f>
        <v>1570.6752584367289</v>
      </c>
      <c r="J401">
        <f t="shared" si="143"/>
        <v>3.9266881460918222</v>
      </c>
      <c r="K401">
        <f>SUM($H$2:H401)</f>
        <v>25810.27788229585</v>
      </c>
      <c r="L401">
        <f t="shared" si="144"/>
        <v>8.0327887253269417</v>
      </c>
      <c r="M401" s="3">
        <f t="shared" si="145"/>
        <v>0.95036570205746407</v>
      </c>
      <c r="N401">
        <f t="shared" si="146"/>
        <v>8.8149736612487573</v>
      </c>
      <c r="O401">
        <f t="shared" si="147"/>
        <v>81.761958033930554</v>
      </c>
      <c r="P401">
        <f>SUM($N$2:N401)</f>
        <v>3205.2930212326837</v>
      </c>
      <c r="Q401">
        <f t="shared" si="148"/>
        <v>8.0132325530817088</v>
      </c>
      <c r="R401">
        <f>SUM($O$2:O401)</f>
        <v>48931.540086184017</v>
      </c>
      <c r="S401">
        <f t="shared" si="149"/>
        <v>11.060237348965892</v>
      </c>
      <c r="T401">
        <f t="shared" si="150"/>
        <v>0.99999723923504968</v>
      </c>
      <c r="U401">
        <f t="shared" si="151"/>
        <v>9.2753234950448977</v>
      </c>
      <c r="V401">
        <f t="shared" si="152"/>
        <v>86.031863451485123</v>
      </c>
      <c r="W401">
        <f>SUM($U$2:U401)</f>
        <v>3319.2747875681998</v>
      </c>
      <c r="X401">
        <f t="shared" si="153"/>
        <v>8.2981869689204988</v>
      </c>
      <c r="Y401">
        <f>SUM($V$2:V401)</f>
        <v>50679.356387336353</v>
      </c>
      <c r="Z401">
        <f t="shared" si="154"/>
        <v>11.256037978273744</v>
      </c>
      <c r="AA401">
        <f t="shared" si="155"/>
        <v>0.71246663376489061</v>
      </c>
      <c r="AB401">
        <f t="shared" si="156"/>
        <v>6.6083767517699528</v>
      </c>
      <c r="AC401">
        <f t="shared" si="157"/>
        <v>61.295001370891747</v>
      </c>
      <c r="AD401">
        <f>SUM($AB$2:AB401)</f>
        <v>2798.0610693670942</v>
      </c>
      <c r="AE401">
        <f t="shared" si="158"/>
        <v>6.9951526734177358</v>
      </c>
      <c r="AF401">
        <f>SUM($AC$2:AC401)</f>
        <v>42711.056089902217</v>
      </c>
      <c r="AG401">
        <f t="shared" si="159"/>
        <v>10.333326677539791</v>
      </c>
    </row>
    <row r="402" spans="1:33" x14ac:dyDescent="0.3">
      <c r="A402">
        <v>22</v>
      </c>
      <c r="B402">
        <v>27.542305805239099</v>
      </c>
      <c r="C402">
        <f t="shared" si="160"/>
        <v>401</v>
      </c>
      <c r="D402">
        <f t="shared" si="138"/>
        <v>5.5423058052390992</v>
      </c>
      <c r="E402">
        <f t="shared" si="139"/>
        <v>30.717153638787021</v>
      </c>
      <c r="F402" s="2">
        <f t="shared" si="140"/>
        <v>0.44</v>
      </c>
      <c r="G402">
        <f t="shared" si="141"/>
        <v>2.4386145543052038</v>
      </c>
      <c r="H402">
        <f t="shared" si="142"/>
        <v>13.51554760106629</v>
      </c>
      <c r="I402">
        <f>SUM($G$2:G402)</f>
        <v>1573.113872991034</v>
      </c>
      <c r="J402">
        <f t="shared" si="143"/>
        <v>3.9229772393791373</v>
      </c>
      <c r="K402">
        <f>SUM($H$2:H402)</f>
        <v>25823.793429896916</v>
      </c>
      <c r="L402">
        <f t="shared" si="144"/>
        <v>8.0248668123746079</v>
      </c>
      <c r="M402" s="3">
        <f t="shared" si="145"/>
        <v>0.97108346243355725</v>
      </c>
      <c r="N402">
        <f t="shared" si="146"/>
        <v>5.3820415112171887</v>
      </c>
      <c r="O402">
        <f t="shared" si="147"/>
        <v>29.828919911656843</v>
      </c>
      <c r="P402">
        <f>SUM($N$2:N402)</f>
        <v>3210.675062743901</v>
      </c>
      <c r="Q402">
        <f t="shared" si="148"/>
        <v>8.0066709794112239</v>
      </c>
      <c r="R402">
        <f>SUM($O$2:O402)</f>
        <v>48961.369006095672</v>
      </c>
      <c r="S402">
        <f t="shared" si="149"/>
        <v>11.049804390692072</v>
      </c>
      <c r="T402">
        <f t="shared" si="150"/>
        <v>0.99999999972105313</v>
      </c>
      <c r="U402">
        <f t="shared" si="151"/>
        <v>5.5423058036930906</v>
      </c>
      <c r="V402">
        <f t="shared" si="152"/>
        <v>30.717153630218569</v>
      </c>
      <c r="W402">
        <f>SUM($U$2:U402)</f>
        <v>3324.817093371893</v>
      </c>
      <c r="X402">
        <f t="shared" si="153"/>
        <v>8.2913144473114535</v>
      </c>
      <c r="Y402">
        <f>SUM($V$2:V402)</f>
        <v>50710.073540966572</v>
      </c>
      <c r="Z402">
        <f t="shared" si="154"/>
        <v>11.245400671463956</v>
      </c>
      <c r="AA402">
        <f t="shared" si="155"/>
        <v>0.88261288542743044</v>
      </c>
      <c r="AB402">
        <f t="shared" si="156"/>
        <v>4.8917105186832801</v>
      </c>
      <c r="AC402">
        <f t="shared" si="157"/>
        <v>27.111355605247507</v>
      </c>
      <c r="AD402">
        <f>SUM($AB$2:AB402)</f>
        <v>2802.9527798857775</v>
      </c>
      <c r="AE402">
        <f t="shared" si="158"/>
        <v>6.989907181760044</v>
      </c>
      <c r="AF402">
        <f>SUM($AC$2:AC402)</f>
        <v>42738.167445507461</v>
      </c>
      <c r="AG402">
        <f t="shared" si="159"/>
        <v>10.323709177703726</v>
      </c>
    </row>
    <row r="403" spans="1:33" x14ac:dyDescent="0.3">
      <c r="A403">
        <v>18.5</v>
      </c>
      <c r="B403">
        <v>27.716615361560901</v>
      </c>
      <c r="C403">
        <f t="shared" si="160"/>
        <v>402</v>
      </c>
      <c r="D403">
        <f t="shared" si="138"/>
        <v>9.2166153615609012</v>
      </c>
      <c r="E403">
        <f t="shared" si="139"/>
        <v>84.945998722960383</v>
      </c>
      <c r="F403" s="2">
        <f t="shared" si="140"/>
        <v>0.37</v>
      </c>
      <c r="G403">
        <f t="shared" si="141"/>
        <v>3.4101476837775335</v>
      </c>
      <c r="H403">
        <f t="shared" si="142"/>
        <v>31.43001952749534</v>
      </c>
      <c r="I403">
        <f>SUM($G$2:G403)</f>
        <v>1576.5240206748115</v>
      </c>
      <c r="J403">
        <f t="shared" si="143"/>
        <v>3.9217015439671927</v>
      </c>
      <c r="K403">
        <f>SUM($H$2:H403)</f>
        <v>25855.223449424411</v>
      </c>
      <c r="L403">
        <f t="shared" si="144"/>
        <v>8.0197553729742452</v>
      </c>
      <c r="M403" s="3">
        <f t="shared" si="145"/>
        <v>0.96562239274948569</v>
      </c>
      <c r="N403">
        <f t="shared" si="146"/>
        <v>8.8997701784821039</v>
      </c>
      <c r="O403">
        <f t="shared" si="147"/>
        <v>82.025758541359764</v>
      </c>
      <c r="P403">
        <f>SUM($N$2:N403)</f>
        <v>3219.5748329223829</v>
      </c>
      <c r="Q403">
        <f t="shared" si="148"/>
        <v>8.0088926192099077</v>
      </c>
      <c r="R403">
        <f>SUM($O$2:O403)</f>
        <v>49043.394764637029</v>
      </c>
      <c r="S403">
        <f t="shared" si="149"/>
        <v>11.045292863450729</v>
      </c>
      <c r="T403">
        <f t="shared" si="150"/>
        <v>0.99999999076255042</v>
      </c>
      <c r="U403">
        <f t="shared" si="151"/>
        <v>9.2166152764228819</v>
      </c>
      <c r="V403">
        <f t="shared" si="152"/>
        <v>84.945997938276008</v>
      </c>
      <c r="W403">
        <f>SUM($U$2:U403)</f>
        <v>3334.033708648316</v>
      </c>
      <c r="X403">
        <f t="shared" si="153"/>
        <v>8.2936161906674535</v>
      </c>
      <c r="Y403">
        <f>SUM($V$2:V403)</f>
        <v>50795.019538904846</v>
      </c>
      <c r="Z403">
        <f t="shared" si="154"/>
        <v>11.24080824484057</v>
      </c>
      <c r="AA403">
        <f t="shared" si="155"/>
        <v>0.83494246325708121</v>
      </c>
      <c r="AB403">
        <f t="shared" si="156"/>
        <v>7.6953435328747126</v>
      </c>
      <c r="AC403">
        <f t="shared" si="157"/>
        <v>70.925021417581419</v>
      </c>
      <c r="AD403">
        <f>SUM($AB$2:AB403)</f>
        <v>2810.6481234186522</v>
      </c>
      <c r="AE403">
        <f t="shared" si="158"/>
        <v>6.9916619985538615</v>
      </c>
      <c r="AF403">
        <f>SUM($AC$2:AC403)</f>
        <v>42809.092466925045</v>
      </c>
      <c r="AG403">
        <f t="shared" si="159"/>
        <v>10.319412762772417</v>
      </c>
    </row>
    <row r="404" spans="1:33" x14ac:dyDescent="0.3">
      <c r="A404">
        <v>25.1</v>
      </c>
      <c r="B404">
        <v>39.4209174787905</v>
      </c>
      <c r="C404">
        <f t="shared" si="160"/>
        <v>403</v>
      </c>
      <c r="D404">
        <f t="shared" si="138"/>
        <v>14.320917478790498</v>
      </c>
      <c r="E404">
        <f t="shared" si="139"/>
        <v>205.0886774343272</v>
      </c>
      <c r="F404" s="2">
        <f t="shared" si="140"/>
        <v>0.502</v>
      </c>
      <c r="G404">
        <f t="shared" si="141"/>
        <v>7.18910057435283</v>
      </c>
      <c r="H404">
        <f t="shared" si="142"/>
        <v>102.95451607203225</v>
      </c>
      <c r="I404">
        <f>SUM($G$2:G404)</f>
        <v>1583.7131212491643</v>
      </c>
      <c r="J404">
        <f t="shared" si="143"/>
        <v>3.9298092338688941</v>
      </c>
      <c r="K404">
        <f>SUM($H$2:H404)</f>
        <v>25958.177965496445</v>
      </c>
      <c r="L404">
        <f t="shared" si="144"/>
        <v>8.0257306378736217</v>
      </c>
      <c r="M404" s="3">
        <f t="shared" si="145"/>
        <v>0.97465089248432923</v>
      </c>
      <c r="N404">
        <f t="shared" si="146"/>
        <v>13.95789500189759</v>
      </c>
      <c r="O404">
        <f t="shared" si="147"/>
        <v>199.88986249979772</v>
      </c>
      <c r="P404">
        <f>SUM($N$2:N404)</f>
        <v>3233.5327279242806</v>
      </c>
      <c r="Q404">
        <f t="shared" si="148"/>
        <v>8.0236544117227808</v>
      </c>
      <c r="R404">
        <f>SUM($O$2:O404)</f>
        <v>49243.284627136825</v>
      </c>
      <c r="S404">
        <f t="shared" si="149"/>
        <v>11.054038776317441</v>
      </c>
      <c r="T404">
        <f t="shared" si="150"/>
        <v>0.99999999998743361</v>
      </c>
      <c r="U404">
        <f t="shared" si="151"/>
        <v>14.320917478610536</v>
      </c>
      <c r="V404">
        <f t="shared" si="152"/>
        <v>205.08867743174997</v>
      </c>
      <c r="W404">
        <f>SUM($U$2:U404)</f>
        <v>3348.3546261269266</v>
      </c>
      <c r="X404">
        <f t="shared" si="153"/>
        <v>8.3085722732678082</v>
      </c>
      <c r="Y404">
        <f>SUM($V$2:V404)</f>
        <v>51000.108216336594</v>
      </c>
      <c r="Z404">
        <f t="shared" si="154"/>
        <v>11.249494967030394</v>
      </c>
      <c r="AA404">
        <f t="shared" si="155"/>
        <v>0.91319964770303097</v>
      </c>
      <c r="AB404">
        <f t="shared" si="156"/>
        <v>13.077856796415661</v>
      </c>
      <c r="AC404">
        <f t="shared" si="157"/>
        <v>187.28690798090815</v>
      </c>
      <c r="AD404">
        <f>SUM($AB$2:AB404)</f>
        <v>2823.7259802150679</v>
      </c>
      <c r="AE404">
        <f t="shared" si="158"/>
        <v>7.0067642188959498</v>
      </c>
      <c r="AF404">
        <f>SUM($AC$2:AC404)</f>
        <v>42996.379374905955</v>
      </c>
      <c r="AG404">
        <f t="shared" si="159"/>
        <v>10.329122309260715</v>
      </c>
    </row>
    <row r="405" spans="1:33" x14ac:dyDescent="0.3">
      <c r="A405">
        <v>22.5</v>
      </c>
      <c r="B405">
        <v>19.7090079758168</v>
      </c>
      <c r="C405">
        <f t="shared" si="160"/>
        <v>404</v>
      </c>
      <c r="D405">
        <f t="shared" si="138"/>
        <v>2.7909920241832005</v>
      </c>
      <c r="E405">
        <f t="shared" si="139"/>
        <v>7.7896364790542387</v>
      </c>
      <c r="F405" s="2">
        <f t="shared" si="140"/>
        <v>0.45</v>
      </c>
      <c r="G405">
        <f t="shared" si="141"/>
        <v>1.2559464108824403</v>
      </c>
      <c r="H405">
        <f t="shared" si="142"/>
        <v>3.5053364155744076</v>
      </c>
      <c r="I405">
        <f>SUM($G$2:G405)</f>
        <v>1584.9690676600467</v>
      </c>
      <c r="J405">
        <f t="shared" si="143"/>
        <v>3.923190761534769</v>
      </c>
      <c r="K405">
        <f>SUM($H$2:H405)</f>
        <v>25961.68330191202</v>
      </c>
      <c r="L405">
        <f t="shared" si="144"/>
        <v>8.0163328480961535</v>
      </c>
      <c r="M405" s="3">
        <f t="shared" si="145"/>
        <v>0.97172521656103172</v>
      </c>
      <c r="N405">
        <f t="shared" si="146"/>
        <v>2.7120773291195328</v>
      </c>
      <c r="O405">
        <f t="shared" si="147"/>
        <v>7.5693861945406926</v>
      </c>
      <c r="P405">
        <f>SUM($N$2:N405)</f>
        <v>3236.2448052534</v>
      </c>
      <c r="Q405">
        <f t="shared" si="148"/>
        <v>8.0105069436965355</v>
      </c>
      <c r="R405">
        <f>SUM($O$2:O405)</f>
        <v>49250.854013331365</v>
      </c>
      <c r="S405">
        <f t="shared" si="149"/>
        <v>11.041198054941502</v>
      </c>
      <c r="T405">
        <f t="shared" si="150"/>
        <v>0.99999999983081023</v>
      </c>
      <c r="U405">
        <f t="shared" si="151"/>
        <v>2.7909920237109933</v>
      </c>
      <c r="V405">
        <f t="shared" si="152"/>
        <v>7.7896364777363116</v>
      </c>
      <c r="W405">
        <f>SUM($U$2:U405)</f>
        <v>3351.1456181506378</v>
      </c>
      <c r="X405">
        <f t="shared" si="153"/>
        <v>8.2949148964124699</v>
      </c>
      <c r="Y405">
        <f>SUM($V$2:V405)</f>
        <v>51007.897852814327</v>
      </c>
      <c r="Z405">
        <f t="shared" si="154"/>
        <v>11.23642171258296</v>
      </c>
      <c r="AA405">
        <f t="shared" si="155"/>
        <v>0.88819134135700772</v>
      </c>
      <c r="AB405">
        <f t="shared" si="156"/>
        <v>2.4789349496759869</v>
      </c>
      <c r="AC405">
        <f t="shared" si="157"/>
        <v>6.9186876730146629</v>
      </c>
      <c r="AD405">
        <f>SUM($AB$2:AB405)</f>
        <v>2826.2049151647439</v>
      </c>
      <c r="AE405">
        <f t="shared" si="158"/>
        <v>6.9955567207048119</v>
      </c>
      <c r="AF405">
        <f>SUM($AC$2:AC405)</f>
        <v>43003.298062578971</v>
      </c>
      <c r="AG405">
        <f t="shared" si="159"/>
        <v>10.317160805453771</v>
      </c>
    </row>
    <row r="406" spans="1:33" x14ac:dyDescent="0.3">
      <c r="A406">
        <v>22.4</v>
      </c>
      <c r="B406">
        <v>32.261484890355803</v>
      </c>
      <c r="C406">
        <f t="shared" si="160"/>
        <v>405</v>
      </c>
      <c r="D406">
        <f t="shared" si="138"/>
        <v>9.8614848903558041</v>
      </c>
      <c r="E406">
        <f t="shared" si="139"/>
        <v>97.248884242715832</v>
      </c>
      <c r="F406" s="2">
        <f t="shared" si="140"/>
        <v>0.44799999999999995</v>
      </c>
      <c r="G406">
        <f t="shared" si="141"/>
        <v>4.4179452308793996</v>
      </c>
      <c r="H406">
        <f t="shared" si="142"/>
        <v>43.567500140736691</v>
      </c>
      <c r="I406">
        <f>SUM($G$2:G406)</f>
        <v>1589.3870128909261</v>
      </c>
      <c r="J406">
        <f t="shared" si="143"/>
        <v>3.9244123775084594</v>
      </c>
      <c r="K406">
        <f>SUM($H$2:H406)</f>
        <v>26005.250802052757</v>
      </c>
      <c r="L406">
        <f t="shared" si="144"/>
        <v>8.0131451882227669</v>
      </c>
      <c r="M406" s="3">
        <f t="shared" si="145"/>
        <v>0.97159915313493739</v>
      </c>
      <c r="N406">
        <f t="shared" si="146"/>
        <v>9.5814103681226808</v>
      </c>
      <c r="O406">
        <f t="shared" si="147"/>
        <v>94.486933573540256</v>
      </c>
      <c r="P406">
        <f>SUM($N$2:N406)</f>
        <v>3245.8262156215228</v>
      </c>
      <c r="Q406">
        <f t="shared" si="148"/>
        <v>8.0143857175840072</v>
      </c>
      <c r="R406">
        <f>SUM($O$2:O406)</f>
        <v>49345.340946904907</v>
      </c>
      <c r="S406">
        <f t="shared" si="149"/>
        <v>11.038131545558295</v>
      </c>
      <c r="T406">
        <f t="shared" si="150"/>
        <v>0.99999999981301646</v>
      </c>
      <c r="U406">
        <f t="shared" si="151"/>
        <v>9.8614848885118693</v>
      </c>
      <c r="V406">
        <f t="shared" si="152"/>
        <v>97.248884224531892</v>
      </c>
      <c r="W406">
        <f>SUM($U$2:U406)</f>
        <v>3361.0071030391496</v>
      </c>
      <c r="X406">
        <f t="shared" si="153"/>
        <v>8.2987829704670357</v>
      </c>
      <c r="Y406">
        <f>SUM($V$2:V406)</f>
        <v>51105.146737038856</v>
      </c>
      <c r="Z406">
        <f t="shared" si="154"/>
        <v>11.233234062319781</v>
      </c>
      <c r="AA406">
        <f t="shared" si="155"/>
        <v>0.88709727207034683</v>
      </c>
      <c r="AB406">
        <f t="shared" si="156"/>
        <v>8.7480963447975775</v>
      </c>
      <c r="AC406">
        <f t="shared" si="157"/>
        <v>86.269219923598158</v>
      </c>
      <c r="AD406">
        <f>SUM($AB$2:AB406)</f>
        <v>2834.9530115095413</v>
      </c>
      <c r="AE406">
        <f t="shared" si="158"/>
        <v>6.9998839790359044</v>
      </c>
      <c r="AF406">
        <f>SUM($AC$2:AC406)</f>
        <v>43089.567282502569</v>
      </c>
      <c r="AG406">
        <f t="shared" si="159"/>
        <v>10.314746399700276</v>
      </c>
    </row>
    <row r="407" spans="1:33" x14ac:dyDescent="0.3">
      <c r="F407" s="2"/>
      <c r="M407" s="3"/>
    </row>
    <row r="408" spans="1:33" x14ac:dyDescent="0.3">
      <c r="F408" s="2"/>
      <c r="M408" s="3"/>
    </row>
    <row r="409" spans="1:33" x14ac:dyDescent="0.3">
      <c r="F409" s="2"/>
      <c r="M409" s="3"/>
    </row>
    <row r="410" spans="1:33" x14ac:dyDescent="0.3">
      <c r="F410" s="2"/>
      <c r="M410" s="3"/>
    </row>
    <row r="411" spans="1:33" x14ac:dyDescent="0.3">
      <c r="F411" s="2"/>
      <c r="M411" s="3"/>
    </row>
    <row r="412" spans="1:33" x14ac:dyDescent="0.3">
      <c r="F412" s="2"/>
      <c r="M412" s="3"/>
    </row>
    <row r="413" spans="1:33" x14ac:dyDescent="0.3">
      <c r="F413" s="2"/>
      <c r="M413" s="3"/>
    </row>
    <row r="414" spans="1:33" x14ac:dyDescent="0.3">
      <c r="F414" s="2"/>
      <c r="M414" s="3"/>
    </row>
    <row r="415" spans="1:33" x14ac:dyDescent="0.3">
      <c r="F415" s="2"/>
      <c r="M415" s="3"/>
    </row>
    <row r="416" spans="1:33" x14ac:dyDescent="0.3">
      <c r="F416" s="2"/>
      <c r="M416" s="3"/>
    </row>
    <row r="417" spans="6:13" x14ac:dyDescent="0.3">
      <c r="F417" s="2"/>
      <c r="M417" s="3"/>
    </row>
    <row r="418" spans="6:13" x14ac:dyDescent="0.3">
      <c r="F418" s="2"/>
      <c r="M418" s="3"/>
    </row>
    <row r="419" spans="6:13" x14ac:dyDescent="0.3">
      <c r="F419" s="2"/>
      <c r="M419" s="3"/>
    </row>
    <row r="420" spans="6:13" x14ac:dyDescent="0.3">
      <c r="F420" s="2"/>
      <c r="M420" s="3"/>
    </row>
    <row r="421" spans="6:13" x14ac:dyDescent="0.3">
      <c r="F421" s="2"/>
      <c r="M421" s="3"/>
    </row>
    <row r="422" spans="6:13" x14ac:dyDescent="0.3">
      <c r="F422" s="2"/>
      <c r="M422" s="3"/>
    </row>
    <row r="423" spans="6:13" x14ac:dyDescent="0.3">
      <c r="F423" s="2"/>
      <c r="M423" s="3"/>
    </row>
    <row r="424" spans="6:13" x14ac:dyDescent="0.3">
      <c r="F424" s="2"/>
      <c r="M424" s="3"/>
    </row>
    <row r="425" spans="6:13" x14ac:dyDescent="0.3">
      <c r="F425" s="2"/>
      <c r="M425" s="3"/>
    </row>
    <row r="426" spans="6:13" x14ac:dyDescent="0.3">
      <c r="F426" s="2"/>
      <c r="M426" s="3"/>
    </row>
    <row r="427" spans="6:13" x14ac:dyDescent="0.3">
      <c r="F427" s="2"/>
      <c r="M427" s="3"/>
    </row>
    <row r="428" spans="6:13" x14ac:dyDescent="0.3">
      <c r="F428" s="2"/>
      <c r="M428" s="3"/>
    </row>
    <row r="429" spans="6:13" x14ac:dyDescent="0.3">
      <c r="F429" s="2"/>
      <c r="M429" s="3"/>
    </row>
    <row r="430" spans="6:13" x14ac:dyDescent="0.3">
      <c r="F430" s="2"/>
      <c r="M430" s="3"/>
    </row>
    <row r="431" spans="6:13" x14ac:dyDescent="0.3">
      <c r="F431" s="2"/>
      <c r="M431" s="3"/>
    </row>
    <row r="432" spans="6:13" x14ac:dyDescent="0.3">
      <c r="F432" s="2"/>
      <c r="M432" s="3"/>
    </row>
    <row r="433" spans="6:13" x14ac:dyDescent="0.3">
      <c r="F433" s="2"/>
      <c r="M433" s="3"/>
    </row>
    <row r="434" spans="6:13" x14ac:dyDescent="0.3">
      <c r="F434" s="2"/>
      <c r="M434" s="3"/>
    </row>
    <row r="435" spans="6:13" x14ac:dyDescent="0.3">
      <c r="F435" s="2"/>
      <c r="M435" s="3"/>
    </row>
    <row r="436" spans="6:13" x14ac:dyDescent="0.3">
      <c r="F436" s="2"/>
      <c r="M436" s="3"/>
    </row>
    <row r="437" spans="6:13" x14ac:dyDescent="0.3">
      <c r="F437" s="2"/>
      <c r="M437" s="3"/>
    </row>
    <row r="438" spans="6:13" x14ac:dyDescent="0.3">
      <c r="F438" s="2"/>
      <c r="M438" s="3"/>
    </row>
    <row r="439" spans="6:13" x14ac:dyDescent="0.3">
      <c r="F439" s="2"/>
      <c r="M439" s="3"/>
    </row>
    <row r="440" spans="6:13" x14ac:dyDescent="0.3">
      <c r="F440" s="2"/>
      <c r="M440" s="3"/>
    </row>
    <row r="441" spans="6:13" x14ac:dyDescent="0.3">
      <c r="F441" s="2"/>
      <c r="M441" s="3"/>
    </row>
    <row r="442" spans="6:13" x14ac:dyDescent="0.3">
      <c r="F442" s="2"/>
      <c r="M442" s="3"/>
    </row>
    <row r="443" spans="6:13" x14ac:dyDescent="0.3">
      <c r="F443" s="2"/>
      <c r="M443" s="3"/>
    </row>
    <row r="444" spans="6:13" x14ac:dyDescent="0.3">
      <c r="F444" s="2"/>
      <c r="M444" s="3"/>
    </row>
    <row r="445" spans="6:13" x14ac:dyDescent="0.3">
      <c r="F445" s="2"/>
      <c r="M445" s="3"/>
    </row>
    <row r="446" spans="6:13" x14ac:dyDescent="0.3">
      <c r="F446" s="2"/>
      <c r="M446" s="3"/>
    </row>
    <row r="447" spans="6:13" x14ac:dyDescent="0.3">
      <c r="F447" s="2"/>
      <c r="M447" s="3"/>
    </row>
    <row r="448" spans="6:13" x14ac:dyDescent="0.3">
      <c r="F448" s="2"/>
      <c r="M448" s="3"/>
    </row>
    <row r="449" spans="6:13" x14ac:dyDescent="0.3">
      <c r="F449" s="2"/>
      <c r="M449" s="3"/>
    </row>
    <row r="450" spans="6:13" x14ac:dyDescent="0.3">
      <c r="F450" s="2"/>
      <c r="M450" s="3"/>
    </row>
    <row r="451" spans="6:13" x14ac:dyDescent="0.3">
      <c r="F451" s="2"/>
      <c r="M451" s="3"/>
    </row>
    <row r="452" spans="6:13" x14ac:dyDescent="0.3">
      <c r="F452" s="2"/>
      <c r="M452" s="3"/>
    </row>
    <row r="453" spans="6:13" x14ac:dyDescent="0.3">
      <c r="F453" s="2"/>
      <c r="M453" s="3"/>
    </row>
    <row r="454" spans="6:13" x14ac:dyDescent="0.3">
      <c r="F454" s="2"/>
      <c r="M454" s="3"/>
    </row>
    <row r="455" spans="6:13" x14ac:dyDescent="0.3">
      <c r="F455" s="2"/>
      <c r="M455" s="3"/>
    </row>
    <row r="456" spans="6:13" x14ac:dyDescent="0.3">
      <c r="F456" s="2"/>
      <c r="M456" s="3"/>
    </row>
    <row r="457" spans="6:13" x14ac:dyDescent="0.3">
      <c r="F457" s="2"/>
      <c r="M457" s="3"/>
    </row>
    <row r="458" spans="6:13" x14ac:dyDescent="0.3">
      <c r="F458" s="2"/>
      <c r="M458" s="3"/>
    </row>
    <row r="459" spans="6:13" x14ac:dyDescent="0.3">
      <c r="F459" s="2"/>
      <c r="M459" s="3"/>
    </row>
    <row r="460" spans="6:13" x14ac:dyDescent="0.3">
      <c r="F460" s="2"/>
      <c r="M460" s="3"/>
    </row>
    <row r="461" spans="6:13" x14ac:dyDescent="0.3">
      <c r="F461" s="2"/>
      <c r="M461" s="3"/>
    </row>
    <row r="462" spans="6:13" x14ac:dyDescent="0.3">
      <c r="F462" s="2"/>
      <c r="M462" s="3"/>
    </row>
    <row r="463" spans="6:13" x14ac:dyDescent="0.3">
      <c r="F463" s="2"/>
      <c r="M463" s="3"/>
    </row>
    <row r="464" spans="6:13" x14ac:dyDescent="0.3">
      <c r="F464" s="2"/>
      <c r="M464" s="3"/>
    </row>
    <row r="465" spans="6:13" x14ac:dyDescent="0.3">
      <c r="F465" s="2"/>
      <c r="M465" s="3"/>
    </row>
    <row r="466" spans="6:13" x14ac:dyDescent="0.3">
      <c r="F466" s="2"/>
      <c r="M466" s="3"/>
    </row>
    <row r="467" spans="6:13" x14ac:dyDescent="0.3">
      <c r="F467" s="2"/>
      <c r="M467" s="3"/>
    </row>
    <row r="468" spans="6:13" x14ac:dyDescent="0.3">
      <c r="F468" s="2"/>
      <c r="M468" s="3"/>
    </row>
    <row r="469" spans="6:13" x14ac:dyDescent="0.3">
      <c r="F469" s="2"/>
      <c r="M469" s="3"/>
    </row>
    <row r="470" spans="6:13" x14ac:dyDescent="0.3">
      <c r="F470" s="2"/>
      <c r="M470" s="3"/>
    </row>
    <row r="471" spans="6:13" x14ac:dyDescent="0.3">
      <c r="F471" s="2"/>
      <c r="M471" s="3"/>
    </row>
    <row r="472" spans="6:13" x14ac:dyDescent="0.3">
      <c r="F472" s="2"/>
      <c r="M472" s="3"/>
    </row>
    <row r="473" spans="6:13" x14ac:dyDescent="0.3">
      <c r="F473" s="2"/>
      <c r="M473" s="3"/>
    </row>
    <row r="474" spans="6:13" x14ac:dyDescent="0.3">
      <c r="F474" s="2"/>
      <c r="M474" s="3"/>
    </row>
    <row r="475" spans="6:13" x14ac:dyDescent="0.3">
      <c r="F475" s="2"/>
      <c r="M475" s="3"/>
    </row>
    <row r="476" spans="6:13" x14ac:dyDescent="0.3">
      <c r="F476" s="2"/>
      <c r="M476" s="3"/>
    </row>
    <row r="477" spans="6:13" x14ac:dyDescent="0.3">
      <c r="F477" s="2"/>
      <c r="M477" s="3"/>
    </row>
    <row r="478" spans="6:13" x14ac:dyDescent="0.3">
      <c r="F478" s="2"/>
      <c r="M478" s="3"/>
    </row>
    <row r="479" spans="6:13" x14ac:dyDescent="0.3">
      <c r="F479" s="2"/>
      <c r="M479" s="3"/>
    </row>
    <row r="480" spans="6:13" x14ac:dyDescent="0.3">
      <c r="F480" s="2"/>
      <c r="M480" s="3"/>
    </row>
    <row r="481" spans="6:13" x14ac:dyDescent="0.3">
      <c r="F481" s="2"/>
      <c r="M481" s="3"/>
    </row>
    <row r="482" spans="6:13" x14ac:dyDescent="0.3">
      <c r="F482" s="2"/>
      <c r="M482" s="3"/>
    </row>
    <row r="483" spans="6:13" x14ac:dyDescent="0.3">
      <c r="F483" s="2"/>
      <c r="M483" s="3"/>
    </row>
    <row r="484" spans="6:13" x14ac:dyDescent="0.3">
      <c r="F484" s="2"/>
      <c r="M484" s="3"/>
    </row>
    <row r="485" spans="6:13" x14ac:dyDescent="0.3">
      <c r="F485" s="2"/>
      <c r="M485" s="3"/>
    </row>
    <row r="486" spans="6:13" x14ac:dyDescent="0.3">
      <c r="F486" s="2"/>
      <c r="M486" s="3"/>
    </row>
    <row r="487" spans="6:13" x14ac:dyDescent="0.3">
      <c r="F487" s="2"/>
      <c r="M487" s="3"/>
    </row>
    <row r="488" spans="6:13" x14ac:dyDescent="0.3">
      <c r="F488" s="2"/>
      <c r="M488" s="3"/>
    </row>
    <row r="489" spans="6:13" x14ac:dyDescent="0.3">
      <c r="F489" s="2"/>
      <c r="M489" s="3"/>
    </row>
    <row r="490" spans="6:13" x14ac:dyDescent="0.3">
      <c r="F490" s="2"/>
      <c r="M490" s="3"/>
    </row>
    <row r="491" spans="6:13" x14ac:dyDescent="0.3">
      <c r="F491" s="2"/>
      <c r="M491" s="3"/>
    </row>
    <row r="492" spans="6:13" x14ac:dyDescent="0.3">
      <c r="F492" s="2"/>
      <c r="M492" s="3"/>
    </row>
    <row r="493" spans="6:13" x14ac:dyDescent="0.3">
      <c r="F493" s="2"/>
      <c r="M493" s="3"/>
    </row>
    <row r="494" spans="6:13" x14ac:dyDescent="0.3">
      <c r="F494" s="2"/>
      <c r="M494" s="3"/>
    </row>
    <row r="495" spans="6:13" x14ac:dyDescent="0.3">
      <c r="F495" s="2"/>
      <c r="M495" s="3"/>
    </row>
    <row r="496" spans="6:13" x14ac:dyDescent="0.3">
      <c r="F496" s="2"/>
      <c r="M496" s="3"/>
    </row>
    <row r="497" spans="6:13" x14ac:dyDescent="0.3">
      <c r="F497" s="2"/>
      <c r="M497" s="3"/>
    </row>
    <row r="498" spans="6:13" x14ac:dyDescent="0.3">
      <c r="F498" s="2"/>
      <c r="M498" s="3"/>
    </row>
    <row r="499" spans="6:13" x14ac:dyDescent="0.3">
      <c r="F499" s="2"/>
      <c r="M499" s="3"/>
    </row>
    <row r="500" spans="6:13" x14ac:dyDescent="0.3">
      <c r="F500" s="2"/>
      <c r="M500" s="3"/>
    </row>
    <row r="501" spans="6:13" x14ac:dyDescent="0.3">
      <c r="F501" s="2"/>
      <c r="M501" s="3"/>
    </row>
    <row r="502" spans="6:13" x14ac:dyDescent="0.3">
      <c r="F502" s="2"/>
      <c r="M502" s="3"/>
    </row>
    <row r="503" spans="6:13" x14ac:dyDescent="0.3">
      <c r="F503" s="2"/>
      <c r="M503" s="3"/>
    </row>
    <row r="504" spans="6:13" x14ac:dyDescent="0.3">
      <c r="F504" s="2"/>
      <c r="M504" s="3"/>
    </row>
    <row r="505" spans="6:13" x14ac:dyDescent="0.3">
      <c r="F505" s="2"/>
      <c r="M505" s="3"/>
    </row>
    <row r="506" spans="6:13" x14ac:dyDescent="0.3">
      <c r="F506" s="2"/>
      <c r="M506" s="3"/>
    </row>
    <row r="507" spans="6:13" x14ac:dyDescent="0.3">
      <c r="F507" s="2"/>
      <c r="M507" s="3"/>
    </row>
    <row r="508" spans="6:13" x14ac:dyDescent="0.3">
      <c r="F508" s="2"/>
      <c r="M508" s="3"/>
    </row>
    <row r="509" spans="6:13" x14ac:dyDescent="0.3">
      <c r="F509" s="2"/>
      <c r="M509" s="3"/>
    </row>
    <row r="510" spans="6:13" x14ac:dyDescent="0.3">
      <c r="F510" s="2"/>
      <c r="M510" s="3"/>
    </row>
    <row r="511" spans="6:13" x14ac:dyDescent="0.3">
      <c r="F511" s="2"/>
      <c r="M511" s="3"/>
    </row>
    <row r="512" spans="6:13" x14ac:dyDescent="0.3">
      <c r="F512" s="2"/>
      <c r="M512" s="3"/>
    </row>
    <row r="513" spans="6:13" x14ac:dyDescent="0.3">
      <c r="F513" s="2"/>
      <c r="M513" s="3"/>
    </row>
    <row r="514" spans="6:13" x14ac:dyDescent="0.3">
      <c r="F514" s="2"/>
      <c r="M514" s="3"/>
    </row>
    <row r="515" spans="6:13" x14ac:dyDescent="0.3">
      <c r="F515" s="2"/>
      <c r="M515" s="3"/>
    </row>
    <row r="516" spans="6:13" x14ac:dyDescent="0.3">
      <c r="F516" s="2"/>
      <c r="M516" s="3"/>
    </row>
    <row r="517" spans="6:13" x14ac:dyDescent="0.3">
      <c r="F517" s="2"/>
      <c r="M517" s="3"/>
    </row>
    <row r="518" spans="6:13" x14ac:dyDescent="0.3">
      <c r="F518" s="2"/>
      <c r="M518" s="3"/>
    </row>
    <row r="519" spans="6:13" x14ac:dyDescent="0.3">
      <c r="F519" s="2"/>
      <c r="M519" s="3"/>
    </row>
    <row r="520" spans="6:13" x14ac:dyDescent="0.3">
      <c r="F520" s="2"/>
      <c r="M520" s="3"/>
    </row>
    <row r="521" spans="6:13" x14ac:dyDescent="0.3">
      <c r="F521" s="2"/>
      <c r="M521" s="3"/>
    </row>
    <row r="522" spans="6:13" x14ac:dyDescent="0.3">
      <c r="F522" s="2"/>
      <c r="M522" s="3"/>
    </row>
    <row r="523" spans="6:13" x14ac:dyDescent="0.3">
      <c r="F523" s="2"/>
      <c r="M523" s="3"/>
    </row>
    <row r="524" spans="6:13" x14ac:dyDescent="0.3">
      <c r="F524" s="2"/>
      <c r="M524" s="3"/>
    </row>
    <row r="525" spans="6:13" x14ac:dyDescent="0.3">
      <c r="F525" s="2"/>
      <c r="M525" s="3"/>
    </row>
    <row r="526" spans="6:13" x14ac:dyDescent="0.3">
      <c r="F526" s="2"/>
      <c r="M526" s="3"/>
    </row>
    <row r="527" spans="6:13" x14ac:dyDescent="0.3">
      <c r="F527" s="2"/>
      <c r="M527" s="3"/>
    </row>
    <row r="528" spans="6:13" x14ac:dyDescent="0.3">
      <c r="F528" s="2"/>
      <c r="M528" s="3"/>
    </row>
    <row r="529" spans="6:13" x14ac:dyDescent="0.3">
      <c r="F529" s="2"/>
      <c r="M529" s="3"/>
    </row>
    <row r="530" spans="6:13" x14ac:dyDescent="0.3">
      <c r="F530" s="2"/>
      <c r="M530" s="3"/>
    </row>
    <row r="531" spans="6:13" x14ac:dyDescent="0.3">
      <c r="F531" s="2"/>
      <c r="M531" s="3"/>
    </row>
    <row r="532" spans="6:13" x14ac:dyDescent="0.3">
      <c r="F532" s="2"/>
      <c r="M532" s="3"/>
    </row>
    <row r="533" spans="6:13" x14ac:dyDescent="0.3">
      <c r="F533" s="2"/>
      <c r="M533" s="3"/>
    </row>
    <row r="534" spans="6:13" x14ac:dyDescent="0.3">
      <c r="F534" s="2"/>
      <c r="M534" s="3"/>
    </row>
    <row r="535" spans="6:13" x14ac:dyDescent="0.3">
      <c r="F535" s="2"/>
      <c r="M535" s="3"/>
    </row>
    <row r="536" spans="6:13" x14ac:dyDescent="0.3">
      <c r="F536" s="2"/>
      <c r="M536" s="3"/>
    </row>
    <row r="537" spans="6:13" x14ac:dyDescent="0.3">
      <c r="F537" s="2"/>
      <c r="M537" s="3"/>
    </row>
    <row r="538" spans="6:13" x14ac:dyDescent="0.3">
      <c r="F538" s="2"/>
      <c r="M538" s="3"/>
    </row>
    <row r="539" spans="6:13" x14ac:dyDescent="0.3">
      <c r="F539" s="2"/>
      <c r="M539" s="3"/>
    </row>
    <row r="540" spans="6:13" x14ac:dyDescent="0.3">
      <c r="F540" s="2"/>
      <c r="M540" s="3"/>
    </row>
    <row r="541" spans="6:13" x14ac:dyDescent="0.3">
      <c r="F541" s="2"/>
      <c r="M541" s="3"/>
    </row>
    <row r="542" spans="6:13" x14ac:dyDescent="0.3">
      <c r="F542" s="2"/>
      <c r="M542" s="3"/>
    </row>
    <row r="543" spans="6:13" x14ac:dyDescent="0.3">
      <c r="F543" s="2"/>
      <c r="M543" s="3"/>
    </row>
    <row r="544" spans="6:13" x14ac:dyDescent="0.3">
      <c r="F544" s="2"/>
      <c r="M544" s="3"/>
    </row>
    <row r="545" spans="6:13" x14ac:dyDescent="0.3">
      <c r="F545" s="2"/>
      <c r="M545" s="3"/>
    </row>
    <row r="546" spans="6:13" x14ac:dyDescent="0.3">
      <c r="F546" s="2"/>
      <c r="M546" s="3"/>
    </row>
    <row r="547" spans="6:13" x14ac:dyDescent="0.3">
      <c r="F547" s="2"/>
      <c r="M547" s="3"/>
    </row>
    <row r="548" spans="6:13" x14ac:dyDescent="0.3">
      <c r="F548" s="2"/>
      <c r="M548" s="3"/>
    </row>
    <row r="549" spans="6:13" x14ac:dyDescent="0.3">
      <c r="F549" s="2"/>
      <c r="M549" s="3"/>
    </row>
    <row r="550" spans="6:13" x14ac:dyDescent="0.3">
      <c r="F550" s="2"/>
      <c r="M550" s="3"/>
    </row>
    <row r="551" spans="6:13" x14ac:dyDescent="0.3">
      <c r="F551" s="2"/>
      <c r="M551" s="3"/>
    </row>
    <row r="552" spans="6:13" x14ac:dyDescent="0.3">
      <c r="F552" s="2"/>
      <c r="M552" s="3"/>
    </row>
    <row r="553" spans="6:13" x14ac:dyDescent="0.3">
      <c r="F553" s="2"/>
      <c r="M553" s="3"/>
    </row>
    <row r="554" spans="6:13" x14ac:dyDescent="0.3">
      <c r="F554" s="2"/>
      <c r="M554" s="3"/>
    </row>
    <row r="555" spans="6:13" x14ac:dyDescent="0.3">
      <c r="F555" s="2"/>
      <c r="M555" s="3"/>
    </row>
    <row r="556" spans="6:13" x14ac:dyDescent="0.3">
      <c r="F556" s="2"/>
      <c r="M556" s="3"/>
    </row>
    <row r="557" spans="6:13" x14ac:dyDescent="0.3">
      <c r="F557" s="2"/>
      <c r="M557" s="3"/>
    </row>
    <row r="558" spans="6:13" x14ac:dyDescent="0.3">
      <c r="F558" s="2"/>
      <c r="M558" s="3"/>
    </row>
    <row r="559" spans="6:13" x14ac:dyDescent="0.3">
      <c r="F559" s="2"/>
      <c r="M559" s="3"/>
    </row>
    <row r="560" spans="6:13" x14ac:dyDescent="0.3">
      <c r="F560" s="2"/>
      <c r="M560" s="3"/>
    </row>
    <row r="561" spans="6:13" x14ac:dyDescent="0.3">
      <c r="F561" s="2"/>
      <c r="M561" s="3"/>
    </row>
    <row r="562" spans="6:13" x14ac:dyDescent="0.3">
      <c r="F562" s="2"/>
      <c r="M562" s="3"/>
    </row>
    <row r="563" spans="6:13" x14ac:dyDescent="0.3">
      <c r="F563" s="2"/>
      <c r="M563" s="3"/>
    </row>
    <row r="564" spans="6:13" x14ac:dyDescent="0.3">
      <c r="F564" s="2"/>
      <c r="M564" s="3"/>
    </row>
    <row r="565" spans="6:13" x14ac:dyDescent="0.3">
      <c r="F565" s="2"/>
      <c r="M565" s="3"/>
    </row>
    <row r="566" spans="6:13" x14ac:dyDescent="0.3">
      <c r="F566" s="2"/>
      <c r="M566" s="3"/>
    </row>
    <row r="567" spans="6:13" x14ac:dyDescent="0.3">
      <c r="F567" s="2"/>
      <c r="M567" s="3"/>
    </row>
    <row r="568" spans="6:13" x14ac:dyDescent="0.3">
      <c r="F568" s="2"/>
      <c r="M568" s="3"/>
    </row>
    <row r="569" spans="6:13" x14ac:dyDescent="0.3">
      <c r="F569" s="2"/>
      <c r="M569" s="3"/>
    </row>
    <row r="570" spans="6:13" x14ac:dyDescent="0.3">
      <c r="F570" s="2"/>
      <c r="M570" s="3"/>
    </row>
    <row r="571" spans="6:13" x14ac:dyDescent="0.3">
      <c r="F571" s="2"/>
      <c r="M571" s="3"/>
    </row>
    <row r="572" spans="6:13" x14ac:dyDescent="0.3">
      <c r="F572" s="2"/>
      <c r="M572" s="3"/>
    </row>
    <row r="573" spans="6:13" x14ac:dyDescent="0.3">
      <c r="F573" s="2"/>
      <c r="M573" s="3"/>
    </row>
    <row r="574" spans="6:13" x14ac:dyDescent="0.3">
      <c r="F574" s="2"/>
      <c r="M574" s="3"/>
    </row>
    <row r="575" spans="6:13" x14ac:dyDescent="0.3">
      <c r="F575" s="2"/>
      <c r="M575" s="3"/>
    </row>
    <row r="576" spans="6:13" x14ac:dyDescent="0.3">
      <c r="F576" s="2"/>
      <c r="M576" s="3"/>
    </row>
    <row r="577" spans="6:13" x14ac:dyDescent="0.3">
      <c r="F577" s="2"/>
      <c r="M577" s="3"/>
    </row>
    <row r="578" spans="6:13" x14ac:dyDescent="0.3">
      <c r="F578" s="2"/>
      <c r="M578" s="3"/>
    </row>
    <row r="579" spans="6:13" x14ac:dyDescent="0.3">
      <c r="F579" s="2"/>
      <c r="M579" s="3"/>
    </row>
    <row r="580" spans="6:13" x14ac:dyDescent="0.3">
      <c r="F580" s="2"/>
      <c r="M580" s="3"/>
    </row>
    <row r="581" spans="6:13" x14ac:dyDescent="0.3">
      <c r="F581" s="2"/>
      <c r="M581" s="3"/>
    </row>
    <row r="582" spans="6:13" x14ac:dyDescent="0.3">
      <c r="F582" s="2"/>
      <c r="M582" s="3"/>
    </row>
    <row r="583" spans="6:13" x14ac:dyDescent="0.3">
      <c r="F583" s="2"/>
      <c r="M583" s="3"/>
    </row>
    <row r="584" spans="6:13" x14ac:dyDescent="0.3">
      <c r="F584" s="2"/>
      <c r="M584" s="3"/>
    </row>
    <row r="585" spans="6:13" x14ac:dyDescent="0.3">
      <c r="F585" s="2"/>
      <c r="M585" s="3"/>
    </row>
    <row r="586" spans="6:13" x14ac:dyDescent="0.3">
      <c r="F586" s="2"/>
      <c r="M586" s="3"/>
    </row>
    <row r="587" spans="6:13" x14ac:dyDescent="0.3">
      <c r="F587" s="2"/>
      <c r="M587" s="3"/>
    </row>
    <row r="588" spans="6:13" x14ac:dyDescent="0.3">
      <c r="F588" s="2"/>
      <c r="M588" s="3"/>
    </row>
    <row r="589" spans="6:13" x14ac:dyDescent="0.3">
      <c r="F589" s="2"/>
      <c r="M589" s="3"/>
    </row>
    <row r="590" spans="6:13" x14ac:dyDescent="0.3">
      <c r="F590" s="2"/>
      <c r="M590" s="3"/>
    </row>
    <row r="591" spans="6:13" x14ac:dyDescent="0.3">
      <c r="F591" s="2"/>
      <c r="M591" s="3"/>
    </row>
    <row r="592" spans="6:13" x14ac:dyDescent="0.3">
      <c r="F592" s="2"/>
      <c r="M592" s="3"/>
    </row>
    <row r="593" spans="6:13" x14ac:dyDescent="0.3">
      <c r="F593" s="2"/>
      <c r="M593" s="3"/>
    </row>
    <row r="594" spans="6:13" x14ac:dyDescent="0.3">
      <c r="F594" s="2"/>
      <c r="M594" s="3"/>
    </row>
    <row r="595" spans="6:13" x14ac:dyDescent="0.3">
      <c r="F595" s="2"/>
      <c r="M595" s="3"/>
    </row>
    <row r="596" spans="6:13" x14ac:dyDescent="0.3">
      <c r="F596" s="2"/>
      <c r="M596" s="3"/>
    </row>
    <row r="597" spans="6:13" x14ac:dyDescent="0.3">
      <c r="F597" s="2"/>
      <c r="M597" s="3"/>
    </row>
    <row r="598" spans="6:13" x14ac:dyDescent="0.3">
      <c r="F598" s="2"/>
      <c r="M598" s="3"/>
    </row>
    <row r="599" spans="6:13" x14ac:dyDescent="0.3">
      <c r="F599" s="2"/>
      <c r="M599" s="3"/>
    </row>
    <row r="600" spans="6:13" x14ac:dyDescent="0.3">
      <c r="F600" s="2"/>
      <c r="M600" s="3"/>
    </row>
    <row r="601" spans="6:13" x14ac:dyDescent="0.3">
      <c r="F601" s="2"/>
      <c r="M601" s="3"/>
    </row>
    <row r="602" spans="6:13" x14ac:dyDescent="0.3">
      <c r="F602" s="2"/>
      <c r="M602" s="3"/>
    </row>
    <row r="603" spans="6:13" x14ac:dyDescent="0.3">
      <c r="F603" s="2"/>
      <c r="M603" s="3"/>
    </row>
    <row r="604" spans="6:13" x14ac:dyDescent="0.3">
      <c r="F604" s="2"/>
      <c r="M604" s="3"/>
    </row>
    <row r="605" spans="6:13" x14ac:dyDescent="0.3">
      <c r="F605" s="2"/>
      <c r="M605" s="3"/>
    </row>
    <row r="606" spans="6:13" x14ac:dyDescent="0.3">
      <c r="F606" s="2"/>
      <c r="M606" s="3"/>
    </row>
    <row r="607" spans="6:13" x14ac:dyDescent="0.3">
      <c r="F607" s="2"/>
      <c r="M607" s="3"/>
    </row>
    <row r="608" spans="6:13" x14ac:dyDescent="0.3">
      <c r="F608" s="2"/>
      <c r="M608" s="3"/>
    </row>
    <row r="609" spans="6:13" x14ac:dyDescent="0.3">
      <c r="F609" s="2"/>
      <c r="M609" s="3"/>
    </row>
    <row r="610" spans="6:13" x14ac:dyDescent="0.3">
      <c r="F610" s="2"/>
      <c r="M610" s="3"/>
    </row>
    <row r="611" spans="6:13" x14ac:dyDescent="0.3">
      <c r="F611" s="2"/>
      <c r="M611" s="3"/>
    </row>
    <row r="612" spans="6:13" x14ac:dyDescent="0.3">
      <c r="F612" s="2"/>
      <c r="M612" s="3"/>
    </row>
    <row r="613" spans="6:13" x14ac:dyDescent="0.3">
      <c r="F613" s="2"/>
      <c r="M613" s="3"/>
    </row>
    <row r="614" spans="6:13" x14ac:dyDescent="0.3">
      <c r="F614" s="2"/>
      <c r="M614" s="3"/>
    </row>
    <row r="615" spans="6:13" x14ac:dyDescent="0.3">
      <c r="F615" s="2"/>
      <c r="M615" s="3"/>
    </row>
    <row r="616" spans="6:13" x14ac:dyDescent="0.3">
      <c r="F616" s="2"/>
      <c r="M616" s="3"/>
    </row>
    <row r="617" spans="6:13" x14ac:dyDescent="0.3">
      <c r="F617" s="2"/>
      <c r="M617" s="3"/>
    </row>
    <row r="618" spans="6:13" x14ac:dyDescent="0.3">
      <c r="F618" s="2"/>
      <c r="M618" s="3"/>
    </row>
    <row r="619" spans="6:13" x14ac:dyDescent="0.3">
      <c r="F619" s="2"/>
      <c r="M619" s="3"/>
    </row>
    <row r="620" spans="6:13" x14ac:dyDescent="0.3">
      <c r="F620" s="2"/>
      <c r="M620" s="3"/>
    </row>
    <row r="621" spans="6:13" x14ac:dyDescent="0.3">
      <c r="F621" s="2"/>
      <c r="M621" s="3"/>
    </row>
    <row r="622" spans="6:13" x14ac:dyDescent="0.3">
      <c r="F622" s="2"/>
      <c r="M622" s="3"/>
    </row>
    <row r="623" spans="6:13" x14ac:dyDescent="0.3">
      <c r="F623" s="2"/>
      <c r="M623" s="3"/>
    </row>
    <row r="624" spans="6:13" x14ac:dyDescent="0.3">
      <c r="F624" s="2"/>
      <c r="M624" s="3"/>
    </row>
    <row r="625" spans="6:13" x14ac:dyDescent="0.3">
      <c r="F625" s="2"/>
      <c r="M625" s="3"/>
    </row>
    <row r="626" spans="6:13" x14ac:dyDescent="0.3">
      <c r="F626" s="2"/>
      <c r="M626" s="3"/>
    </row>
    <row r="627" spans="6:13" x14ac:dyDescent="0.3">
      <c r="F627" s="2"/>
      <c r="M627" s="3"/>
    </row>
    <row r="628" spans="6:13" x14ac:dyDescent="0.3">
      <c r="F628" s="2"/>
      <c r="M628" s="3"/>
    </row>
    <row r="629" spans="6:13" x14ac:dyDescent="0.3">
      <c r="F629" s="2"/>
      <c r="M629" s="3"/>
    </row>
    <row r="630" spans="6:13" x14ac:dyDescent="0.3">
      <c r="F630" s="2"/>
      <c r="M630" s="3"/>
    </row>
    <row r="631" spans="6:13" x14ac:dyDescent="0.3">
      <c r="F631" s="2"/>
      <c r="M631" s="3"/>
    </row>
    <row r="632" spans="6:13" x14ac:dyDescent="0.3">
      <c r="F632" s="2"/>
      <c r="M632" s="3"/>
    </row>
    <row r="633" spans="6:13" x14ac:dyDescent="0.3">
      <c r="F633" s="2"/>
      <c r="M633" s="3"/>
    </row>
    <row r="634" spans="6:13" x14ac:dyDescent="0.3">
      <c r="F634" s="2"/>
      <c r="M634" s="3"/>
    </row>
    <row r="635" spans="6:13" x14ac:dyDescent="0.3">
      <c r="F635" s="2"/>
      <c r="M635" s="3"/>
    </row>
    <row r="636" spans="6:13" x14ac:dyDescent="0.3">
      <c r="F636" s="2"/>
      <c r="M636" s="3"/>
    </row>
    <row r="637" spans="6:13" x14ac:dyDescent="0.3">
      <c r="F637" s="2"/>
      <c r="M637" s="3"/>
    </row>
    <row r="638" spans="6:13" x14ac:dyDescent="0.3">
      <c r="F638" s="2"/>
      <c r="M638" s="3"/>
    </row>
    <row r="639" spans="6:13" x14ac:dyDescent="0.3">
      <c r="F639" s="2"/>
      <c r="M639" s="3"/>
    </row>
    <row r="640" spans="6:13" x14ac:dyDescent="0.3">
      <c r="F640" s="2"/>
      <c r="M640" s="3"/>
    </row>
    <row r="641" spans="6:13" x14ac:dyDescent="0.3">
      <c r="F641" s="2"/>
      <c r="M641" s="3"/>
    </row>
    <row r="642" spans="6:13" x14ac:dyDescent="0.3">
      <c r="F642" s="2"/>
      <c r="M642" s="3"/>
    </row>
    <row r="643" spans="6:13" x14ac:dyDescent="0.3">
      <c r="F643" s="2"/>
      <c r="M643" s="3"/>
    </row>
    <row r="644" spans="6:13" x14ac:dyDescent="0.3">
      <c r="F644" s="2"/>
      <c r="M644" s="3"/>
    </row>
    <row r="645" spans="6:13" x14ac:dyDescent="0.3">
      <c r="F645" s="2"/>
      <c r="M645" s="3"/>
    </row>
    <row r="646" spans="6:13" x14ac:dyDescent="0.3">
      <c r="F646" s="2"/>
      <c r="M646" s="3"/>
    </row>
    <row r="647" spans="6:13" x14ac:dyDescent="0.3">
      <c r="F647" s="2"/>
      <c r="M647" s="3"/>
    </row>
    <row r="648" spans="6:13" x14ac:dyDescent="0.3">
      <c r="F648" s="2"/>
      <c r="M648" s="3"/>
    </row>
    <row r="649" spans="6:13" x14ac:dyDescent="0.3">
      <c r="F649" s="2"/>
      <c r="M649" s="3"/>
    </row>
    <row r="650" spans="6:13" x14ac:dyDescent="0.3">
      <c r="F650" s="2"/>
      <c r="M650" s="3"/>
    </row>
    <row r="651" spans="6:13" x14ac:dyDescent="0.3">
      <c r="F651" s="2"/>
      <c r="M651" s="3"/>
    </row>
    <row r="652" spans="6:13" x14ac:dyDescent="0.3">
      <c r="F652" s="2"/>
      <c r="M652" s="3"/>
    </row>
    <row r="653" spans="6:13" x14ac:dyDescent="0.3">
      <c r="F653" s="2"/>
      <c r="M653" s="3"/>
    </row>
    <row r="654" spans="6:13" x14ac:dyDescent="0.3">
      <c r="F654" s="2"/>
      <c r="M654" s="3"/>
    </row>
    <row r="655" spans="6:13" x14ac:dyDescent="0.3">
      <c r="F655" s="2"/>
      <c r="M655" s="3"/>
    </row>
    <row r="656" spans="6:13" x14ac:dyDescent="0.3">
      <c r="F656" s="2"/>
      <c r="M656" s="3"/>
    </row>
    <row r="657" spans="6:13" x14ac:dyDescent="0.3">
      <c r="F657" s="2"/>
      <c r="M657" s="3"/>
    </row>
    <row r="658" spans="6:13" x14ac:dyDescent="0.3">
      <c r="F658" s="2"/>
      <c r="M658" s="3"/>
    </row>
    <row r="659" spans="6:13" x14ac:dyDescent="0.3">
      <c r="F659" s="2"/>
      <c r="M659" s="3"/>
    </row>
    <row r="660" spans="6:13" x14ac:dyDescent="0.3">
      <c r="F660" s="2"/>
      <c r="M660" s="3"/>
    </row>
    <row r="661" spans="6:13" x14ac:dyDescent="0.3">
      <c r="F661" s="2"/>
      <c r="M661" s="3"/>
    </row>
    <row r="662" spans="6:13" x14ac:dyDescent="0.3">
      <c r="F662" s="2"/>
      <c r="M662" s="3"/>
    </row>
    <row r="663" spans="6:13" x14ac:dyDescent="0.3">
      <c r="F663" s="2"/>
      <c r="M663" s="3"/>
    </row>
    <row r="664" spans="6:13" x14ac:dyDescent="0.3">
      <c r="F664" s="2"/>
      <c r="M664" s="3"/>
    </row>
    <row r="665" spans="6:13" x14ac:dyDescent="0.3">
      <c r="F665" s="2"/>
      <c r="M665" s="3"/>
    </row>
    <row r="666" spans="6:13" x14ac:dyDescent="0.3">
      <c r="F666" s="2"/>
      <c r="M666" s="3"/>
    </row>
    <row r="667" spans="6:13" x14ac:dyDescent="0.3">
      <c r="F667" s="2"/>
      <c r="M667" s="3"/>
    </row>
    <row r="668" spans="6:13" x14ac:dyDescent="0.3">
      <c r="F668" s="2"/>
      <c r="M668" s="3"/>
    </row>
    <row r="669" spans="6:13" x14ac:dyDescent="0.3">
      <c r="F669" s="2"/>
      <c r="M669" s="3"/>
    </row>
    <row r="670" spans="6:13" x14ac:dyDescent="0.3">
      <c r="F670" s="2"/>
      <c r="M670" s="3"/>
    </row>
    <row r="671" spans="6:13" x14ac:dyDescent="0.3">
      <c r="F671" s="2"/>
      <c r="M671" s="3"/>
    </row>
    <row r="672" spans="6:13" x14ac:dyDescent="0.3">
      <c r="F672" s="2"/>
      <c r="M672" s="3"/>
    </row>
    <row r="673" spans="6:13" x14ac:dyDescent="0.3">
      <c r="F673" s="2"/>
      <c r="M673" s="3"/>
    </row>
    <row r="674" spans="6:13" x14ac:dyDescent="0.3">
      <c r="F674" s="2"/>
      <c r="M674" s="3"/>
    </row>
    <row r="675" spans="6:13" x14ac:dyDescent="0.3">
      <c r="F675" s="2"/>
      <c r="M675" s="3"/>
    </row>
    <row r="676" spans="6:13" x14ac:dyDescent="0.3">
      <c r="F676" s="2"/>
      <c r="M676" s="3"/>
    </row>
    <row r="677" spans="6:13" x14ac:dyDescent="0.3">
      <c r="F677" s="2"/>
      <c r="M677" s="3"/>
    </row>
    <row r="678" spans="6:13" x14ac:dyDescent="0.3">
      <c r="F678" s="2"/>
      <c r="M678" s="3"/>
    </row>
    <row r="679" spans="6:13" x14ac:dyDescent="0.3">
      <c r="F679" s="2"/>
      <c r="M679" s="3"/>
    </row>
    <row r="680" spans="6:13" x14ac:dyDescent="0.3">
      <c r="F680" s="2"/>
      <c r="M680" s="3"/>
    </row>
    <row r="681" spans="6:13" x14ac:dyDescent="0.3">
      <c r="F681" s="2"/>
      <c r="M681" s="3"/>
    </row>
    <row r="682" spans="6:13" x14ac:dyDescent="0.3">
      <c r="F682" s="2"/>
      <c r="M682" s="3"/>
    </row>
    <row r="683" spans="6:13" x14ac:dyDescent="0.3">
      <c r="F683" s="2"/>
      <c r="M683" s="3"/>
    </row>
    <row r="684" spans="6:13" x14ac:dyDescent="0.3">
      <c r="F684" s="2"/>
      <c r="M684" s="3"/>
    </row>
    <row r="685" spans="6:13" x14ac:dyDescent="0.3">
      <c r="F685" s="2"/>
      <c r="M685" s="3"/>
    </row>
    <row r="686" spans="6:13" x14ac:dyDescent="0.3">
      <c r="F686" s="2"/>
      <c r="M686" s="3"/>
    </row>
    <row r="687" spans="6:13" x14ac:dyDescent="0.3">
      <c r="F687" s="2"/>
      <c r="M687" s="3"/>
    </row>
    <row r="688" spans="6:13" x14ac:dyDescent="0.3">
      <c r="F688" s="2"/>
      <c r="M688" s="3"/>
    </row>
    <row r="689" spans="6:13" x14ac:dyDescent="0.3">
      <c r="F689" s="2"/>
      <c r="M689" s="3"/>
    </row>
    <row r="690" spans="6:13" x14ac:dyDescent="0.3">
      <c r="F690" s="2"/>
      <c r="M690" s="3"/>
    </row>
    <row r="691" spans="6:13" x14ac:dyDescent="0.3">
      <c r="F691" s="2"/>
      <c r="M691" s="3"/>
    </row>
    <row r="692" spans="6:13" x14ac:dyDescent="0.3">
      <c r="F692" s="2"/>
      <c r="M692" s="3"/>
    </row>
    <row r="693" spans="6:13" x14ac:dyDescent="0.3">
      <c r="F693" s="2"/>
      <c r="M693" s="3"/>
    </row>
    <row r="694" spans="6:13" x14ac:dyDescent="0.3">
      <c r="F694" s="2"/>
      <c r="M694" s="3"/>
    </row>
    <row r="695" spans="6:13" x14ac:dyDescent="0.3">
      <c r="F695" s="2"/>
      <c r="M695" s="3"/>
    </row>
    <row r="696" spans="6:13" x14ac:dyDescent="0.3">
      <c r="F696" s="2"/>
      <c r="M696" s="3"/>
    </row>
    <row r="697" spans="6:13" x14ac:dyDescent="0.3">
      <c r="F697" s="2"/>
      <c r="M697" s="3"/>
    </row>
    <row r="698" spans="6:13" x14ac:dyDescent="0.3">
      <c r="F698" s="2"/>
      <c r="M698" s="3"/>
    </row>
    <row r="699" spans="6:13" x14ac:dyDescent="0.3">
      <c r="F699" s="2"/>
      <c r="M699" s="3"/>
    </row>
    <row r="700" spans="6:13" x14ac:dyDescent="0.3">
      <c r="F700" s="2"/>
      <c r="M700" s="3"/>
    </row>
    <row r="701" spans="6:13" x14ac:dyDescent="0.3">
      <c r="F701" s="2"/>
      <c r="M701" s="3"/>
    </row>
    <row r="702" spans="6:13" x14ac:dyDescent="0.3">
      <c r="F702" s="2"/>
      <c r="M702" s="3"/>
    </row>
    <row r="703" spans="6:13" x14ac:dyDescent="0.3">
      <c r="F703" s="2"/>
      <c r="M703" s="3"/>
    </row>
    <row r="704" spans="6:13" x14ac:dyDescent="0.3">
      <c r="F704" s="2"/>
      <c r="M704" s="3"/>
    </row>
    <row r="705" spans="6:13" x14ac:dyDescent="0.3">
      <c r="F705" s="2"/>
      <c r="M705" s="3"/>
    </row>
    <row r="706" spans="6:13" x14ac:dyDescent="0.3">
      <c r="F706" s="2"/>
      <c r="M706" s="3"/>
    </row>
    <row r="707" spans="6:13" x14ac:dyDescent="0.3">
      <c r="F707" s="2"/>
      <c r="M707" s="3"/>
    </row>
    <row r="708" spans="6:13" x14ac:dyDescent="0.3">
      <c r="F708" s="2"/>
      <c r="M708" s="3"/>
    </row>
    <row r="709" spans="6:13" x14ac:dyDescent="0.3">
      <c r="F709" s="2"/>
      <c r="M709" s="3"/>
    </row>
    <row r="710" spans="6:13" x14ac:dyDescent="0.3">
      <c r="F710" s="2"/>
      <c r="M710" s="3"/>
    </row>
    <row r="711" spans="6:13" x14ac:dyDescent="0.3">
      <c r="F711" s="2"/>
      <c r="M711" s="3"/>
    </row>
    <row r="712" spans="6:13" x14ac:dyDescent="0.3">
      <c r="F712" s="2"/>
      <c r="M712" s="3"/>
    </row>
    <row r="713" spans="6:13" x14ac:dyDescent="0.3">
      <c r="F713" s="2"/>
      <c r="M713" s="3"/>
    </row>
    <row r="714" spans="6:13" x14ac:dyDescent="0.3">
      <c r="F714" s="2"/>
      <c r="M714" s="3"/>
    </row>
    <row r="715" spans="6:13" x14ac:dyDescent="0.3">
      <c r="F715" s="2"/>
      <c r="M715" s="3"/>
    </row>
    <row r="716" spans="6:13" x14ac:dyDescent="0.3">
      <c r="F716" s="2"/>
      <c r="M716" s="3"/>
    </row>
    <row r="717" spans="6:13" x14ac:dyDescent="0.3">
      <c r="F717" s="2"/>
      <c r="M717" s="3"/>
    </row>
    <row r="718" spans="6:13" x14ac:dyDescent="0.3">
      <c r="F718" s="2"/>
      <c r="M718" s="3"/>
    </row>
    <row r="719" spans="6:13" x14ac:dyDescent="0.3">
      <c r="F719" s="2"/>
      <c r="M719" s="3"/>
    </row>
    <row r="720" spans="6:13" x14ac:dyDescent="0.3">
      <c r="F720" s="2"/>
      <c r="M720" s="3"/>
    </row>
    <row r="721" spans="6:13" x14ac:dyDescent="0.3">
      <c r="F721" s="2"/>
      <c r="M721" s="3"/>
    </row>
    <row r="722" spans="6:13" x14ac:dyDescent="0.3">
      <c r="F722" s="2"/>
      <c r="M722" s="3"/>
    </row>
    <row r="723" spans="6:13" x14ac:dyDescent="0.3">
      <c r="F723" s="2"/>
      <c r="M723" s="3"/>
    </row>
    <row r="724" spans="6:13" x14ac:dyDescent="0.3">
      <c r="F724" s="2"/>
      <c r="M724" s="3"/>
    </row>
    <row r="725" spans="6:13" x14ac:dyDescent="0.3">
      <c r="F725" s="2"/>
      <c r="M725" s="3"/>
    </row>
    <row r="726" spans="6:13" x14ac:dyDescent="0.3">
      <c r="F726" s="2"/>
      <c r="M726" s="3"/>
    </row>
    <row r="727" spans="6:13" x14ac:dyDescent="0.3">
      <c r="F727" s="2"/>
      <c r="M727" s="3"/>
    </row>
    <row r="728" spans="6:13" x14ac:dyDescent="0.3">
      <c r="F728" s="2"/>
      <c r="M728" s="3"/>
    </row>
    <row r="729" spans="6:13" x14ac:dyDescent="0.3">
      <c r="F729" s="2"/>
      <c r="M729" s="3"/>
    </row>
    <row r="730" spans="6:13" x14ac:dyDescent="0.3">
      <c r="F730" s="2"/>
      <c r="M730" s="3"/>
    </row>
    <row r="731" spans="6:13" x14ac:dyDescent="0.3">
      <c r="F731" s="2"/>
      <c r="M731" s="3"/>
    </row>
    <row r="732" spans="6:13" x14ac:dyDescent="0.3">
      <c r="F732" s="2"/>
      <c r="M732" s="3"/>
    </row>
    <row r="733" spans="6:13" x14ac:dyDescent="0.3">
      <c r="F733" s="2"/>
      <c r="M733" s="3"/>
    </row>
    <row r="734" spans="6:13" x14ac:dyDescent="0.3">
      <c r="F734" s="2"/>
      <c r="M734" s="3"/>
    </row>
    <row r="735" spans="6:13" x14ac:dyDescent="0.3">
      <c r="F735" s="2"/>
      <c r="M735" s="3"/>
    </row>
    <row r="736" spans="6:13" x14ac:dyDescent="0.3">
      <c r="F736" s="2"/>
      <c r="M736" s="3"/>
    </row>
    <row r="737" spans="6:13" x14ac:dyDescent="0.3">
      <c r="F737" s="2"/>
      <c r="M737" s="3"/>
    </row>
    <row r="738" spans="6:13" x14ac:dyDescent="0.3">
      <c r="F738" s="2"/>
      <c r="M738" s="3"/>
    </row>
    <row r="739" spans="6:13" x14ac:dyDescent="0.3">
      <c r="F739" s="2"/>
      <c r="M739" s="3"/>
    </row>
    <row r="740" spans="6:13" x14ac:dyDescent="0.3">
      <c r="F740" s="2"/>
      <c r="M740" s="3"/>
    </row>
    <row r="741" spans="6:13" x14ac:dyDescent="0.3">
      <c r="F741" s="2"/>
      <c r="M741" s="3"/>
    </row>
    <row r="742" spans="6:13" x14ac:dyDescent="0.3">
      <c r="F742" s="2"/>
      <c r="M742" s="3"/>
    </row>
    <row r="743" spans="6:13" x14ac:dyDescent="0.3">
      <c r="F743" s="2"/>
      <c r="M743" s="3"/>
    </row>
    <row r="744" spans="6:13" x14ac:dyDescent="0.3">
      <c r="F744" s="2"/>
      <c r="M744" s="3"/>
    </row>
    <row r="745" spans="6:13" x14ac:dyDescent="0.3">
      <c r="F745" s="2"/>
      <c r="M745" s="3"/>
    </row>
    <row r="746" spans="6:13" x14ac:dyDescent="0.3">
      <c r="F746" s="2"/>
      <c r="M746" s="3"/>
    </row>
    <row r="747" spans="6:13" x14ac:dyDescent="0.3">
      <c r="F747" s="2"/>
      <c r="M747" s="3"/>
    </row>
    <row r="748" spans="6:13" x14ac:dyDescent="0.3">
      <c r="F748" s="2"/>
      <c r="M748" s="3"/>
    </row>
    <row r="749" spans="6:13" x14ac:dyDescent="0.3">
      <c r="F749" s="2"/>
      <c r="M749" s="3"/>
    </row>
    <row r="750" spans="6:13" x14ac:dyDescent="0.3">
      <c r="F750" s="2"/>
      <c r="M750" s="3"/>
    </row>
    <row r="751" spans="6:13" x14ac:dyDescent="0.3">
      <c r="F751" s="2"/>
      <c r="M751" s="3"/>
    </row>
    <row r="752" spans="6:13" x14ac:dyDescent="0.3">
      <c r="F752" s="2"/>
      <c r="M752" s="3"/>
    </row>
    <row r="753" spans="6:13" x14ac:dyDescent="0.3">
      <c r="F753" s="2"/>
      <c r="M753" s="3"/>
    </row>
    <row r="754" spans="6:13" x14ac:dyDescent="0.3">
      <c r="F754" s="2"/>
      <c r="M754" s="3"/>
    </row>
    <row r="755" spans="6:13" x14ac:dyDescent="0.3">
      <c r="F755" s="2"/>
      <c r="M755" s="3"/>
    </row>
    <row r="756" spans="6:13" x14ac:dyDescent="0.3">
      <c r="F756" s="2"/>
      <c r="M756" s="3"/>
    </row>
    <row r="757" spans="6:13" x14ac:dyDescent="0.3">
      <c r="F757" s="2"/>
      <c r="M757" s="3"/>
    </row>
    <row r="758" spans="6:13" x14ac:dyDescent="0.3">
      <c r="F758" s="2"/>
      <c r="M758" s="3"/>
    </row>
    <row r="759" spans="6:13" x14ac:dyDescent="0.3">
      <c r="F759" s="2"/>
      <c r="M759" s="3"/>
    </row>
    <row r="760" spans="6:13" x14ac:dyDescent="0.3">
      <c r="F760" s="2"/>
      <c r="M760" s="3"/>
    </row>
    <row r="761" spans="6:13" x14ac:dyDescent="0.3">
      <c r="F761" s="2"/>
      <c r="M761" s="3"/>
    </row>
    <row r="762" spans="6:13" x14ac:dyDescent="0.3">
      <c r="F762" s="2"/>
      <c r="M762" s="3"/>
    </row>
    <row r="763" spans="6:13" x14ac:dyDescent="0.3">
      <c r="F763" s="2"/>
      <c r="M763" s="3"/>
    </row>
    <row r="764" spans="6:13" x14ac:dyDescent="0.3">
      <c r="F764" s="2"/>
      <c r="M764" s="3"/>
    </row>
    <row r="765" spans="6:13" x14ac:dyDescent="0.3">
      <c r="F765" s="2"/>
      <c r="M765" s="3"/>
    </row>
    <row r="766" spans="6:13" x14ac:dyDescent="0.3">
      <c r="F766" s="2"/>
      <c r="M766" s="3"/>
    </row>
    <row r="767" spans="6:13" x14ac:dyDescent="0.3">
      <c r="F767" s="2"/>
      <c r="M767" s="3"/>
    </row>
    <row r="768" spans="6:13" x14ac:dyDescent="0.3">
      <c r="F768" s="2"/>
      <c r="M768" s="3"/>
    </row>
    <row r="769" spans="6:13" x14ac:dyDescent="0.3">
      <c r="F769" s="2"/>
      <c r="M769" s="3"/>
    </row>
    <row r="770" spans="6:13" x14ac:dyDescent="0.3">
      <c r="F770" s="2"/>
      <c r="M770" s="3"/>
    </row>
    <row r="771" spans="6:13" x14ac:dyDescent="0.3">
      <c r="F771" s="2"/>
      <c r="M771" s="3"/>
    </row>
    <row r="772" spans="6:13" x14ac:dyDescent="0.3">
      <c r="F772" s="2"/>
      <c r="M772" s="3"/>
    </row>
    <row r="773" spans="6:13" x14ac:dyDescent="0.3">
      <c r="F773" s="2"/>
      <c r="M773" s="3"/>
    </row>
    <row r="774" spans="6:13" x14ac:dyDescent="0.3">
      <c r="F774" s="2"/>
      <c r="M774" s="3"/>
    </row>
    <row r="775" spans="6:13" x14ac:dyDescent="0.3">
      <c r="F775" s="2"/>
      <c r="M775" s="3"/>
    </row>
    <row r="776" spans="6:13" x14ac:dyDescent="0.3">
      <c r="F776" s="2"/>
      <c r="M776" s="3"/>
    </row>
    <row r="777" spans="6:13" x14ac:dyDescent="0.3">
      <c r="F777" s="2"/>
      <c r="M777" s="3"/>
    </row>
    <row r="778" spans="6:13" x14ac:dyDescent="0.3">
      <c r="F778" s="2"/>
      <c r="M778" s="3"/>
    </row>
    <row r="779" spans="6:13" x14ac:dyDescent="0.3">
      <c r="F779" s="2"/>
      <c r="M779" s="3"/>
    </row>
    <row r="780" spans="6:13" x14ac:dyDescent="0.3">
      <c r="F780" s="2"/>
      <c r="M780" s="3"/>
    </row>
    <row r="781" spans="6:13" x14ac:dyDescent="0.3">
      <c r="F781" s="2"/>
      <c r="M781" s="3"/>
    </row>
    <row r="782" spans="6:13" x14ac:dyDescent="0.3">
      <c r="F782" s="2"/>
      <c r="M782" s="3"/>
    </row>
    <row r="783" spans="6:13" x14ac:dyDescent="0.3">
      <c r="F783" s="2"/>
      <c r="M783" s="3"/>
    </row>
    <row r="784" spans="6:13" x14ac:dyDescent="0.3">
      <c r="F784" s="2"/>
      <c r="M784" s="3"/>
    </row>
    <row r="785" spans="6:13" x14ac:dyDescent="0.3">
      <c r="F785" s="2"/>
      <c r="M785" s="3"/>
    </row>
    <row r="786" spans="6:13" x14ac:dyDescent="0.3">
      <c r="F786" s="2"/>
      <c r="M786" s="3"/>
    </row>
    <row r="787" spans="6:13" x14ac:dyDescent="0.3">
      <c r="F787" s="2"/>
      <c r="M787" s="3"/>
    </row>
    <row r="788" spans="6:13" x14ac:dyDescent="0.3">
      <c r="F788" s="2"/>
      <c r="M788" s="3"/>
    </row>
    <row r="789" spans="6:13" x14ac:dyDescent="0.3">
      <c r="F789" s="2"/>
      <c r="M789" s="3"/>
    </row>
    <row r="790" spans="6:13" x14ac:dyDescent="0.3">
      <c r="F790" s="2"/>
      <c r="M790" s="3"/>
    </row>
    <row r="791" spans="6:13" x14ac:dyDescent="0.3">
      <c r="F791" s="2"/>
      <c r="M791" s="3"/>
    </row>
    <row r="792" spans="6:13" x14ac:dyDescent="0.3">
      <c r="F792" s="2"/>
      <c r="M792" s="3"/>
    </row>
    <row r="793" spans="6:13" x14ac:dyDescent="0.3">
      <c r="F793" s="2"/>
      <c r="M793" s="3"/>
    </row>
    <row r="794" spans="6:13" x14ac:dyDescent="0.3">
      <c r="F794" s="2"/>
      <c r="M794" s="3"/>
    </row>
    <row r="795" spans="6:13" x14ac:dyDescent="0.3">
      <c r="F795" s="2"/>
      <c r="M795" s="3"/>
    </row>
    <row r="796" spans="6:13" x14ac:dyDescent="0.3">
      <c r="F796" s="2"/>
      <c r="M796" s="3"/>
    </row>
    <row r="797" spans="6:13" x14ac:dyDescent="0.3">
      <c r="F797" s="2"/>
      <c r="M797" s="3"/>
    </row>
    <row r="798" spans="6:13" x14ac:dyDescent="0.3">
      <c r="F798" s="2"/>
      <c r="M798" s="3"/>
    </row>
    <row r="799" spans="6:13" x14ac:dyDescent="0.3">
      <c r="F799" s="2"/>
      <c r="M799" s="3"/>
    </row>
    <row r="800" spans="6:13" x14ac:dyDescent="0.3">
      <c r="F800" s="2"/>
      <c r="M800" s="3"/>
    </row>
    <row r="801" spans="6:13" x14ac:dyDescent="0.3">
      <c r="F801" s="2"/>
      <c r="M801" s="3"/>
    </row>
    <row r="802" spans="6:13" x14ac:dyDescent="0.3">
      <c r="F802" s="2"/>
      <c r="M802" s="3"/>
    </row>
    <row r="803" spans="6:13" x14ac:dyDescent="0.3">
      <c r="F803" s="2"/>
      <c r="M803" s="3"/>
    </row>
    <row r="804" spans="6:13" x14ac:dyDescent="0.3">
      <c r="F804" s="2"/>
      <c r="M804" s="3"/>
    </row>
    <row r="805" spans="6:13" x14ac:dyDescent="0.3">
      <c r="F805" s="2"/>
      <c r="M805" s="3"/>
    </row>
    <row r="806" spans="6:13" x14ac:dyDescent="0.3">
      <c r="F806" s="2"/>
      <c r="M806" s="3"/>
    </row>
    <row r="807" spans="6:13" x14ac:dyDescent="0.3">
      <c r="F807" s="2"/>
      <c r="M807" s="3"/>
    </row>
    <row r="808" spans="6:13" x14ac:dyDescent="0.3">
      <c r="F808" s="2"/>
      <c r="M808" s="3"/>
    </row>
    <row r="809" spans="6:13" x14ac:dyDescent="0.3">
      <c r="F809" s="2"/>
      <c r="M809" s="3"/>
    </row>
    <row r="810" spans="6:13" x14ac:dyDescent="0.3">
      <c r="F810" s="2"/>
      <c r="M810" s="3"/>
    </row>
    <row r="811" spans="6:13" x14ac:dyDescent="0.3">
      <c r="F811" s="2"/>
      <c r="M811" s="3"/>
    </row>
    <row r="812" spans="6:13" x14ac:dyDescent="0.3">
      <c r="F812" s="2"/>
      <c r="M812" s="3"/>
    </row>
    <row r="813" spans="6:13" x14ac:dyDescent="0.3">
      <c r="F813" s="2"/>
      <c r="M813" s="3"/>
    </row>
    <row r="814" spans="6:13" x14ac:dyDescent="0.3">
      <c r="F814" s="2"/>
      <c r="M814" s="3"/>
    </row>
    <row r="815" spans="6:13" x14ac:dyDescent="0.3">
      <c r="F815" s="2"/>
      <c r="M815" s="3"/>
    </row>
    <row r="816" spans="6:13" x14ac:dyDescent="0.3">
      <c r="F816" s="2"/>
      <c r="M816" s="3"/>
    </row>
    <row r="817" spans="6:13" x14ac:dyDescent="0.3">
      <c r="F817" s="2"/>
      <c r="M817" s="3"/>
    </row>
    <row r="818" spans="6:13" x14ac:dyDescent="0.3">
      <c r="F818" s="2"/>
      <c r="M818" s="3"/>
    </row>
    <row r="819" spans="6:13" x14ac:dyDescent="0.3">
      <c r="F819" s="2"/>
      <c r="M819" s="3"/>
    </row>
    <row r="820" spans="6:13" x14ac:dyDescent="0.3">
      <c r="F820" s="2"/>
      <c r="M820" s="3"/>
    </row>
    <row r="821" spans="6:13" x14ac:dyDescent="0.3">
      <c r="F821" s="2"/>
      <c r="M821" s="3"/>
    </row>
    <row r="822" spans="6:13" x14ac:dyDescent="0.3">
      <c r="F822" s="2"/>
      <c r="M822" s="3"/>
    </row>
    <row r="823" spans="6:13" x14ac:dyDescent="0.3">
      <c r="F823" s="2"/>
      <c r="M823" s="3"/>
    </row>
    <row r="824" spans="6:13" x14ac:dyDescent="0.3">
      <c r="F824" s="2"/>
      <c r="M824" s="3"/>
    </row>
    <row r="825" spans="6:13" x14ac:dyDescent="0.3">
      <c r="F825" s="2"/>
      <c r="M825" s="3"/>
    </row>
    <row r="826" spans="6:13" x14ac:dyDescent="0.3">
      <c r="F826" s="2"/>
      <c r="M826" s="3"/>
    </row>
    <row r="827" spans="6:13" x14ac:dyDescent="0.3">
      <c r="F827" s="2"/>
      <c r="M827" s="3"/>
    </row>
    <row r="828" spans="6:13" x14ac:dyDescent="0.3">
      <c r="F828" s="2"/>
      <c r="M828" s="3"/>
    </row>
    <row r="829" spans="6:13" x14ac:dyDescent="0.3">
      <c r="F829" s="2"/>
      <c r="M829" s="3"/>
    </row>
    <row r="830" spans="6:13" x14ac:dyDescent="0.3">
      <c r="F830" s="2"/>
      <c r="M830" s="3"/>
    </row>
    <row r="831" spans="6:13" x14ac:dyDescent="0.3">
      <c r="F831" s="2"/>
      <c r="M831" s="3"/>
    </row>
    <row r="832" spans="6:13" x14ac:dyDescent="0.3">
      <c r="F832" s="2"/>
      <c r="M832" s="3"/>
    </row>
    <row r="833" spans="6:13" x14ac:dyDescent="0.3">
      <c r="F833" s="2"/>
      <c r="M833" s="3"/>
    </row>
    <row r="834" spans="6:13" x14ac:dyDescent="0.3">
      <c r="F834" s="2"/>
      <c r="M834" s="3"/>
    </row>
    <row r="835" spans="6:13" x14ac:dyDescent="0.3">
      <c r="F835" s="2"/>
      <c r="M835" s="3"/>
    </row>
    <row r="836" spans="6:13" x14ac:dyDescent="0.3">
      <c r="F836" s="2"/>
      <c r="M836" s="3"/>
    </row>
    <row r="837" spans="6:13" x14ac:dyDescent="0.3">
      <c r="F837" s="2"/>
      <c r="M837" s="3"/>
    </row>
    <row r="838" spans="6:13" x14ac:dyDescent="0.3">
      <c r="F838" s="2"/>
      <c r="M838" s="3"/>
    </row>
    <row r="839" spans="6:13" x14ac:dyDescent="0.3">
      <c r="F839" s="2"/>
      <c r="M839" s="3"/>
    </row>
    <row r="840" spans="6:13" x14ac:dyDescent="0.3">
      <c r="F840" s="2"/>
      <c r="M840" s="3"/>
    </row>
    <row r="841" spans="6:13" x14ac:dyDescent="0.3">
      <c r="F841" s="2"/>
      <c r="M841" s="3"/>
    </row>
    <row r="842" spans="6:13" x14ac:dyDescent="0.3">
      <c r="F842" s="2"/>
      <c r="M842" s="3"/>
    </row>
    <row r="843" spans="6:13" x14ac:dyDescent="0.3">
      <c r="F843" s="2"/>
      <c r="M843" s="3"/>
    </row>
    <row r="844" spans="6:13" x14ac:dyDescent="0.3">
      <c r="F844" s="2"/>
      <c r="M844" s="3"/>
    </row>
    <row r="845" spans="6:13" x14ac:dyDescent="0.3">
      <c r="F845" s="2"/>
      <c r="M845" s="3"/>
    </row>
    <row r="846" spans="6:13" x14ac:dyDescent="0.3">
      <c r="F846" s="2"/>
      <c r="M846" s="3"/>
    </row>
    <row r="847" spans="6:13" x14ac:dyDescent="0.3">
      <c r="F847" s="2"/>
      <c r="M847" s="3"/>
    </row>
    <row r="848" spans="6:13" x14ac:dyDescent="0.3">
      <c r="F848" s="2"/>
      <c r="M848" s="3"/>
    </row>
    <row r="849" spans="6:13" x14ac:dyDescent="0.3">
      <c r="F849" s="2"/>
      <c r="M849" s="3"/>
    </row>
    <row r="850" spans="6:13" x14ac:dyDescent="0.3">
      <c r="F850" s="2"/>
      <c r="M850" s="3"/>
    </row>
    <row r="851" spans="6:13" x14ac:dyDescent="0.3">
      <c r="F851" s="2"/>
      <c r="M851" s="3"/>
    </row>
    <row r="852" spans="6:13" x14ac:dyDescent="0.3">
      <c r="F852" s="2"/>
      <c r="M852" s="3"/>
    </row>
    <row r="853" spans="6:13" x14ac:dyDescent="0.3">
      <c r="F853" s="2"/>
      <c r="M853" s="3"/>
    </row>
    <row r="854" spans="6:13" x14ac:dyDescent="0.3">
      <c r="F854" s="2"/>
      <c r="M854" s="3"/>
    </row>
    <row r="855" spans="6:13" x14ac:dyDescent="0.3">
      <c r="F855" s="2"/>
      <c r="M855" s="3"/>
    </row>
    <row r="856" spans="6:13" x14ac:dyDescent="0.3">
      <c r="F856" s="2"/>
      <c r="M856" s="3"/>
    </row>
    <row r="857" spans="6:13" x14ac:dyDescent="0.3">
      <c r="F857" s="2"/>
      <c r="M857" s="3"/>
    </row>
    <row r="858" spans="6:13" x14ac:dyDescent="0.3">
      <c r="F858" s="2"/>
      <c r="M858" s="3"/>
    </row>
    <row r="859" spans="6:13" x14ac:dyDescent="0.3">
      <c r="F859" s="2"/>
      <c r="M859" s="3"/>
    </row>
    <row r="860" spans="6:13" x14ac:dyDescent="0.3">
      <c r="F860" s="2"/>
      <c r="M860" s="3"/>
    </row>
    <row r="861" spans="6:13" x14ac:dyDescent="0.3">
      <c r="F861" s="2"/>
      <c r="M861" s="3"/>
    </row>
    <row r="862" spans="6:13" x14ac:dyDescent="0.3">
      <c r="F862" s="2"/>
      <c r="M862" s="3"/>
    </row>
    <row r="863" spans="6:13" x14ac:dyDescent="0.3">
      <c r="F863" s="2"/>
      <c r="M863" s="3"/>
    </row>
    <row r="864" spans="6:13" x14ac:dyDescent="0.3">
      <c r="F864" s="2"/>
      <c r="M864" s="3"/>
    </row>
    <row r="865" spans="6:13" x14ac:dyDescent="0.3">
      <c r="F865" s="2"/>
      <c r="M865" s="3"/>
    </row>
    <row r="866" spans="6:13" x14ac:dyDescent="0.3">
      <c r="F866" s="2"/>
      <c r="M866" s="3"/>
    </row>
    <row r="867" spans="6:13" x14ac:dyDescent="0.3">
      <c r="F867" s="2"/>
      <c r="M867" s="3"/>
    </row>
    <row r="868" spans="6:13" x14ac:dyDescent="0.3">
      <c r="F868" s="2"/>
      <c r="M868" s="3"/>
    </row>
    <row r="869" spans="6:13" x14ac:dyDescent="0.3">
      <c r="F869" s="2"/>
      <c r="M869" s="3"/>
    </row>
    <row r="870" spans="6:13" x14ac:dyDescent="0.3">
      <c r="F870" s="2"/>
      <c r="M870" s="3"/>
    </row>
    <row r="871" spans="6:13" x14ac:dyDescent="0.3">
      <c r="F871" s="2"/>
      <c r="M871" s="3"/>
    </row>
    <row r="872" spans="6:13" x14ac:dyDescent="0.3">
      <c r="F872" s="2"/>
      <c r="M872" s="3"/>
    </row>
    <row r="873" spans="6:13" x14ac:dyDescent="0.3">
      <c r="F873" s="2"/>
      <c r="M873" s="3"/>
    </row>
    <row r="874" spans="6:13" x14ac:dyDescent="0.3">
      <c r="F874" s="2"/>
      <c r="M874" s="3"/>
    </row>
    <row r="875" spans="6:13" x14ac:dyDescent="0.3">
      <c r="F875" s="2"/>
      <c r="M875" s="3"/>
    </row>
    <row r="876" spans="6:13" x14ac:dyDescent="0.3">
      <c r="F876" s="2"/>
      <c r="M876" s="3"/>
    </row>
    <row r="877" spans="6:13" x14ac:dyDescent="0.3">
      <c r="F877" s="2"/>
      <c r="M877" s="3"/>
    </row>
    <row r="878" spans="6:13" x14ac:dyDescent="0.3">
      <c r="F878" s="2"/>
      <c r="M878" s="3"/>
    </row>
    <row r="879" spans="6:13" x14ac:dyDescent="0.3">
      <c r="F879" s="2"/>
      <c r="M879" s="3"/>
    </row>
    <row r="880" spans="6:13" x14ac:dyDescent="0.3">
      <c r="F880" s="2"/>
      <c r="M880" s="3"/>
    </row>
    <row r="881" spans="6:13" x14ac:dyDescent="0.3">
      <c r="F881" s="2"/>
      <c r="M881" s="3"/>
    </row>
    <row r="882" spans="6:13" x14ac:dyDescent="0.3">
      <c r="F882" s="2"/>
      <c r="M882" s="3"/>
    </row>
    <row r="883" spans="6:13" x14ac:dyDescent="0.3">
      <c r="F883" s="2"/>
      <c r="M883" s="3"/>
    </row>
    <row r="884" spans="6:13" x14ac:dyDescent="0.3">
      <c r="F884" s="2"/>
      <c r="M884" s="3"/>
    </row>
    <row r="885" spans="6:13" x14ac:dyDescent="0.3">
      <c r="F885" s="2"/>
      <c r="M885" s="3"/>
    </row>
    <row r="886" spans="6:13" x14ac:dyDescent="0.3">
      <c r="F886" s="2"/>
      <c r="M886" s="3"/>
    </row>
    <row r="887" spans="6:13" x14ac:dyDescent="0.3">
      <c r="F887" s="2"/>
      <c r="M887" s="3"/>
    </row>
    <row r="888" spans="6:13" x14ac:dyDescent="0.3">
      <c r="F888" s="2"/>
      <c r="M888" s="3"/>
    </row>
    <row r="889" spans="6:13" x14ac:dyDescent="0.3">
      <c r="F889" s="2"/>
      <c r="M889" s="3"/>
    </row>
    <row r="890" spans="6:13" x14ac:dyDescent="0.3">
      <c r="F890" s="2"/>
      <c r="M890" s="3"/>
    </row>
    <row r="891" spans="6:13" x14ac:dyDescent="0.3">
      <c r="F891" s="2"/>
      <c r="M891" s="3"/>
    </row>
    <row r="892" spans="6:13" x14ac:dyDescent="0.3">
      <c r="F892" s="2"/>
      <c r="M892" s="3"/>
    </row>
    <row r="893" spans="6:13" x14ac:dyDescent="0.3">
      <c r="F893" s="2"/>
      <c r="M893" s="3"/>
    </row>
    <row r="894" spans="6:13" x14ac:dyDescent="0.3">
      <c r="F894" s="2"/>
      <c r="M894" s="3"/>
    </row>
    <row r="895" spans="6:13" x14ac:dyDescent="0.3">
      <c r="F895" s="2"/>
      <c r="M895" s="3"/>
    </row>
    <row r="896" spans="6:13" x14ac:dyDescent="0.3">
      <c r="F896" s="2"/>
      <c r="M896" s="3"/>
    </row>
    <row r="897" spans="6:13" x14ac:dyDescent="0.3">
      <c r="F897" s="2"/>
      <c r="M897" s="3"/>
    </row>
    <row r="898" spans="6:13" x14ac:dyDescent="0.3">
      <c r="F898" s="2"/>
      <c r="M898" s="3"/>
    </row>
    <row r="899" spans="6:13" x14ac:dyDescent="0.3">
      <c r="F899" s="2"/>
      <c r="M899" s="3"/>
    </row>
    <row r="900" spans="6:13" x14ac:dyDescent="0.3">
      <c r="F900" s="2"/>
      <c r="M900" s="3"/>
    </row>
    <row r="901" spans="6:13" x14ac:dyDescent="0.3">
      <c r="F901" s="2"/>
      <c r="M901" s="3"/>
    </row>
    <row r="902" spans="6:13" x14ac:dyDescent="0.3">
      <c r="F902" s="2"/>
      <c r="M902" s="3"/>
    </row>
    <row r="903" spans="6:13" x14ac:dyDescent="0.3">
      <c r="F903" s="2"/>
      <c r="M903" s="3"/>
    </row>
    <row r="904" spans="6:13" x14ac:dyDescent="0.3">
      <c r="F904" s="2"/>
      <c r="M904" s="3"/>
    </row>
    <row r="905" spans="6:13" x14ac:dyDescent="0.3">
      <c r="F905" s="2"/>
      <c r="M905" s="3"/>
    </row>
    <row r="906" spans="6:13" x14ac:dyDescent="0.3">
      <c r="F906" s="2"/>
      <c r="M906" s="3"/>
    </row>
    <row r="907" spans="6:13" x14ac:dyDescent="0.3">
      <c r="F907" s="2"/>
      <c r="M907" s="3"/>
    </row>
    <row r="908" spans="6:13" x14ac:dyDescent="0.3">
      <c r="F908" s="2"/>
      <c r="M908" s="3"/>
    </row>
    <row r="909" spans="6:13" x14ac:dyDescent="0.3">
      <c r="F909" s="2"/>
      <c r="M909" s="3"/>
    </row>
    <row r="910" spans="6:13" x14ac:dyDescent="0.3">
      <c r="F910" s="2"/>
      <c r="M910" s="3"/>
    </row>
    <row r="911" spans="6:13" x14ac:dyDescent="0.3">
      <c r="F911" s="2"/>
      <c r="M911" s="3"/>
    </row>
    <row r="912" spans="6:13" x14ac:dyDescent="0.3">
      <c r="F912" s="2"/>
      <c r="M912" s="3"/>
    </row>
    <row r="913" spans="6:13" x14ac:dyDescent="0.3">
      <c r="F913" s="2"/>
      <c r="M913" s="3"/>
    </row>
    <row r="914" spans="6:13" x14ac:dyDescent="0.3">
      <c r="F914" s="2"/>
      <c r="M914" s="3"/>
    </row>
    <row r="915" spans="6:13" x14ac:dyDescent="0.3">
      <c r="F915" s="2"/>
      <c r="M915" s="3"/>
    </row>
    <row r="916" spans="6:13" x14ac:dyDescent="0.3">
      <c r="F916" s="2"/>
      <c r="M916" s="3"/>
    </row>
    <row r="917" spans="6:13" x14ac:dyDescent="0.3">
      <c r="F917" s="2"/>
      <c r="M917" s="3"/>
    </row>
    <row r="918" spans="6:13" x14ac:dyDescent="0.3">
      <c r="F918" s="2"/>
      <c r="M918" s="3"/>
    </row>
    <row r="919" spans="6:13" x14ac:dyDescent="0.3">
      <c r="F919" s="2"/>
      <c r="M919" s="3"/>
    </row>
    <row r="920" spans="6:13" x14ac:dyDescent="0.3">
      <c r="F920" s="2"/>
      <c r="M920" s="3"/>
    </row>
    <row r="921" spans="6:13" x14ac:dyDescent="0.3">
      <c r="F921" s="2"/>
      <c r="M921" s="3"/>
    </row>
    <row r="922" spans="6:13" x14ac:dyDescent="0.3">
      <c r="F922" s="2"/>
      <c r="M922" s="3"/>
    </row>
    <row r="923" spans="6:13" x14ac:dyDescent="0.3">
      <c r="F923" s="2"/>
      <c r="M923" s="3"/>
    </row>
    <row r="924" spans="6:13" x14ac:dyDescent="0.3">
      <c r="F924" s="2"/>
      <c r="M924" s="3"/>
    </row>
    <row r="925" spans="6:13" x14ac:dyDescent="0.3">
      <c r="F925" s="2"/>
      <c r="M925" s="3"/>
    </row>
    <row r="926" spans="6:13" x14ac:dyDescent="0.3">
      <c r="F926" s="2"/>
      <c r="M926" s="3"/>
    </row>
    <row r="927" spans="6:13" x14ac:dyDescent="0.3">
      <c r="F927" s="2"/>
      <c r="M927" s="3"/>
    </row>
    <row r="928" spans="6:13" x14ac:dyDescent="0.3">
      <c r="F928" s="2"/>
      <c r="M928" s="3"/>
    </row>
    <row r="929" spans="6:13" x14ac:dyDescent="0.3">
      <c r="F929" s="2"/>
      <c r="M929" s="3"/>
    </row>
    <row r="930" spans="6:13" x14ac:dyDescent="0.3">
      <c r="F930" s="2"/>
      <c r="M930" s="3"/>
    </row>
    <row r="931" spans="6:13" x14ac:dyDescent="0.3">
      <c r="F931" s="2"/>
      <c r="M931" s="3"/>
    </row>
    <row r="932" spans="6:13" x14ac:dyDescent="0.3">
      <c r="F932" s="2"/>
      <c r="M932" s="3"/>
    </row>
    <row r="933" spans="6:13" x14ac:dyDescent="0.3">
      <c r="F933" s="2"/>
      <c r="M933" s="3"/>
    </row>
    <row r="934" spans="6:13" x14ac:dyDescent="0.3">
      <c r="F934" s="2"/>
      <c r="M934" s="3"/>
    </row>
    <row r="935" spans="6:13" x14ac:dyDescent="0.3">
      <c r="F935" s="2"/>
      <c r="M935" s="3"/>
    </row>
    <row r="936" spans="6:13" x14ac:dyDescent="0.3">
      <c r="F936" s="2"/>
      <c r="M936" s="3"/>
    </row>
    <row r="937" spans="6:13" x14ac:dyDescent="0.3">
      <c r="F937" s="2"/>
      <c r="M937" s="3"/>
    </row>
    <row r="938" spans="6:13" x14ac:dyDescent="0.3">
      <c r="F938" s="2"/>
      <c r="M938" s="3"/>
    </row>
    <row r="939" spans="6:13" x14ac:dyDescent="0.3">
      <c r="F939" s="2"/>
      <c r="M939" s="3"/>
    </row>
    <row r="940" spans="6:13" x14ac:dyDescent="0.3">
      <c r="F940" s="2"/>
      <c r="M940" s="3"/>
    </row>
    <row r="941" spans="6:13" x14ac:dyDescent="0.3">
      <c r="F941" s="2"/>
      <c r="M941" s="3"/>
    </row>
    <row r="942" spans="6:13" x14ac:dyDescent="0.3">
      <c r="F942" s="2"/>
      <c r="M942" s="3"/>
    </row>
    <row r="943" spans="6:13" x14ac:dyDescent="0.3">
      <c r="F943" s="2"/>
      <c r="M943" s="3"/>
    </row>
    <row r="944" spans="6:13" x14ac:dyDescent="0.3">
      <c r="F944" s="2"/>
      <c r="M944" s="3"/>
    </row>
    <row r="945" spans="6:13" x14ac:dyDescent="0.3">
      <c r="F945" s="2"/>
      <c r="M945" s="3"/>
    </row>
    <row r="946" spans="6:13" x14ac:dyDescent="0.3">
      <c r="F946" s="2"/>
      <c r="M946" s="3"/>
    </row>
    <row r="947" spans="6:13" x14ac:dyDescent="0.3">
      <c r="F947" s="2"/>
      <c r="M947" s="3"/>
    </row>
    <row r="948" spans="6:13" x14ac:dyDescent="0.3">
      <c r="F948" s="2"/>
      <c r="M948" s="3"/>
    </row>
    <row r="949" spans="6:13" x14ac:dyDescent="0.3">
      <c r="F949" s="2"/>
      <c r="M949" s="3"/>
    </row>
    <row r="950" spans="6:13" x14ac:dyDescent="0.3">
      <c r="F950" s="2"/>
      <c r="M950" s="3"/>
    </row>
    <row r="951" spans="6:13" x14ac:dyDescent="0.3">
      <c r="F951" s="2"/>
      <c r="M951" s="3"/>
    </row>
    <row r="952" spans="6:13" x14ac:dyDescent="0.3">
      <c r="F952" s="2"/>
      <c r="M952" s="3"/>
    </row>
    <row r="953" spans="6:13" x14ac:dyDescent="0.3">
      <c r="F953" s="2"/>
      <c r="M953" s="3"/>
    </row>
    <row r="954" spans="6:13" x14ac:dyDescent="0.3">
      <c r="F954" s="2"/>
      <c r="M954" s="3"/>
    </row>
    <row r="955" spans="6:13" x14ac:dyDescent="0.3">
      <c r="F955" s="2"/>
      <c r="M955" s="3"/>
    </row>
    <row r="956" spans="6:13" x14ac:dyDescent="0.3">
      <c r="F956" s="2"/>
      <c r="M956" s="3"/>
    </row>
    <row r="957" spans="6:13" x14ac:dyDescent="0.3">
      <c r="F957" s="2"/>
      <c r="M957" s="3"/>
    </row>
    <row r="958" spans="6:13" x14ac:dyDescent="0.3">
      <c r="F958" s="2"/>
      <c r="M958" s="3"/>
    </row>
    <row r="959" spans="6:13" x14ac:dyDescent="0.3">
      <c r="F959" s="2"/>
      <c r="M959" s="3"/>
    </row>
    <row r="960" spans="6:13" x14ac:dyDescent="0.3">
      <c r="F960" s="2"/>
      <c r="M960" s="3"/>
    </row>
    <row r="961" spans="6:13" x14ac:dyDescent="0.3">
      <c r="F961" s="2"/>
      <c r="M961" s="3"/>
    </row>
    <row r="962" spans="6:13" x14ac:dyDescent="0.3">
      <c r="F962" s="2"/>
      <c r="M962" s="3"/>
    </row>
    <row r="963" spans="6:13" x14ac:dyDescent="0.3">
      <c r="F963" s="2"/>
      <c r="M963" s="3"/>
    </row>
    <row r="964" spans="6:13" x14ac:dyDescent="0.3">
      <c r="F964" s="2"/>
      <c r="M964" s="3"/>
    </row>
    <row r="965" spans="6:13" x14ac:dyDescent="0.3">
      <c r="F965" s="2"/>
      <c r="M965" s="3"/>
    </row>
    <row r="966" spans="6:13" x14ac:dyDescent="0.3">
      <c r="F966" s="2"/>
      <c r="M966" s="3"/>
    </row>
    <row r="967" spans="6:13" x14ac:dyDescent="0.3">
      <c r="F967" s="2"/>
      <c r="M967" s="3"/>
    </row>
    <row r="968" spans="6:13" x14ac:dyDescent="0.3">
      <c r="F968" s="2"/>
      <c r="M968" s="3"/>
    </row>
    <row r="969" spans="6:13" x14ac:dyDescent="0.3">
      <c r="F969" s="2"/>
      <c r="M969" s="3"/>
    </row>
    <row r="970" spans="6:13" x14ac:dyDescent="0.3">
      <c r="F970" s="2"/>
      <c r="M970" s="3"/>
    </row>
    <row r="971" spans="6:13" x14ac:dyDescent="0.3">
      <c r="F971" s="2"/>
      <c r="M971" s="3"/>
    </row>
    <row r="972" spans="6:13" x14ac:dyDescent="0.3">
      <c r="F972" s="2"/>
      <c r="M972" s="3"/>
    </row>
    <row r="973" spans="6:13" x14ac:dyDescent="0.3">
      <c r="F973" s="2"/>
      <c r="M973" s="3"/>
    </row>
    <row r="974" spans="6:13" x14ac:dyDescent="0.3">
      <c r="F974" s="2"/>
      <c r="M974" s="3"/>
    </row>
    <row r="975" spans="6:13" x14ac:dyDescent="0.3">
      <c r="F975" s="2"/>
      <c r="M975" s="3"/>
    </row>
    <row r="976" spans="6:13" x14ac:dyDescent="0.3">
      <c r="F976" s="2"/>
      <c r="M976" s="3"/>
    </row>
    <row r="977" spans="6:13" x14ac:dyDescent="0.3">
      <c r="F977" s="2"/>
      <c r="M977" s="3"/>
    </row>
    <row r="978" spans="6:13" x14ac:dyDescent="0.3">
      <c r="F978" s="2"/>
      <c r="M978" s="3"/>
    </row>
    <row r="979" spans="6:13" x14ac:dyDescent="0.3">
      <c r="F979" s="2"/>
      <c r="M979" s="3"/>
    </row>
    <row r="980" spans="6:13" x14ac:dyDescent="0.3">
      <c r="F980" s="2"/>
      <c r="M980" s="3"/>
    </row>
    <row r="981" spans="6:13" x14ac:dyDescent="0.3">
      <c r="F981" s="2"/>
      <c r="M981" s="3"/>
    </row>
    <row r="982" spans="6:13" x14ac:dyDescent="0.3">
      <c r="F982" s="2"/>
      <c r="M982" s="3"/>
    </row>
    <row r="983" spans="6:13" x14ac:dyDescent="0.3">
      <c r="F983" s="2"/>
      <c r="M983" s="3"/>
    </row>
    <row r="984" spans="6:13" x14ac:dyDescent="0.3">
      <c r="F984" s="2"/>
      <c r="M984" s="3"/>
    </row>
    <row r="985" spans="6:13" x14ac:dyDescent="0.3">
      <c r="F985" s="2"/>
      <c r="M985" s="3"/>
    </row>
    <row r="986" spans="6:13" x14ac:dyDescent="0.3">
      <c r="F986" s="2"/>
      <c r="M986" s="3"/>
    </row>
    <row r="987" spans="6:13" x14ac:dyDescent="0.3">
      <c r="F987" s="2"/>
      <c r="M987" s="3"/>
    </row>
    <row r="988" spans="6:13" x14ac:dyDescent="0.3">
      <c r="F988" s="2"/>
      <c r="M988" s="3"/>
    </row>
    <row r="989" spans="6:13" x14ac:dyDescent="0.3">
      <c r="F989" s="2"/>
      <c r="M989" s="3"/>
    </row>
    <row r="990" spans="6:13" x14ac:dyDescent="0.3">
      <c r="F990" s="2"/>
      <c r="M990" s="3"/>
    </row>
    <row r="991" spans="6:13" x14ac:dyDescent="0.3">
      <c r="F991" s="2"/>
      <c r="M991" s="3"/>
    </row>
    <row r="992" spans="6:13" x14ac:dyDescent="0.3">
      <c r="F992" s="2"/>
      <c r="M992" s="3"/>
    </row>
    <row r="993" spans="6:13" x14ac:dyDescent="0.3">
      <c r="F993" s="2"/>
      <c r="M993" s="3"/>
    </row>
    <row r="994" spans="6:13" x14ac:dyDescent="0.3">
      <c r="F994" s="2"/>
      <c r="M994" s="3"/>
    </row>
    <row r="995" spans="6:13" x14ac:dyDescent="0.3">
      <c r="F995" s="2"/>
      <c r="M995" s="3"/>
    </row>
    <row r="996" spans="6:13" x14ac:dyDescent="0.3">
      <c r="F996" s="2"/>
      <c r="M996" s="3"/>
    </row>
    <row r="997" spans="6:13" x14ac:dyDescent="0.3">
      <c r="F997" s="2"/>
      <c r="M997" s="3"/>
    </row>
    <row r="998" spans="6:13" x14ac:dyDescent="0.3">
      <c r="F998" s="2"/>
      <c r="M998" s="3"/>
    </row>
    <row r="999" spans="6:13" x14ac:dyDescent="0.3">
      <c r="F999" s="2"/>
      <c r="M999" s="3"/>
    </row>
    <row r="1000" spans="6:13" x14ac:dyDescent="0.3">
      <c r="F1000" s="2"/>
      <c r="M1000" s="3"/>
    </row>
    <row r="1001" spans="6:13" x14ac:dyDescent="0.3">
      <c r="F1001" s="2"/>
      <c r="M1001" s="3"/>
    </row>
    <row r="1002" spans="6:13" x14ac:dyDescent="0.3">
      <c r="F1002" s="2"/>
      <c r="M1002" s="3"/>
    </row>
    <row r="1003" spans="6:13" x14ac:dyDescent="0.3">
      <c r="F1003" s="2"/>
      <c r="M1003" s="3"/>
    </row>
    <row r="1004" spans="6:13" x14ac:dyDescent="0.3">
      <c r="F1004" s="2"/>
      <c r="M1004" s="3"/>
    </row>
    <row r="1005" spans="6:13" x14ac:dyDescent="0.3">
      <c r="F1005" s="2"/>
      <c r="M1005" s="3"/>
    </row>
    <row r="1006" spans="6:13" x14ac:dyDescent="0.3">
      <c r="F1006" s="2"/>
      <c r="M1006" s="3"/>
    </row>
    <row r="1007" spans="6:13" x14ac:dyDescent="0.3">
      <c r="F1007" s="2"/>
      <c r="M1007" s="3"/>
    </row>
    <row r="1008" spans="6:13" x14ac:dyDescent="0.3">
      <c r="F1008" s="2"/>
      <c r="M1008" s="3"/>
    </row>
    <row r="1009" spans="6:13" x14ac:dyDescent="0.3">
      <c r="F1009" s="2"/>
      <c r="M1009" s="3"/>
    </row>
    <row r="1010" spans="6:13" x14ac:dyDescent="0.3">
      <c r="F1010" s="2"/>
      <c r="M1010" s="3"/>
    </row>
    <row r="1011" spans="6:13" x14ac:dyDescent="0.3">
      <c r="F1011" s="2"/>
      <c r="M1011" s="3"/>
    </row>
    <row r="1012" spans="6:13" x14ac:dyDescent="0.3">
      <c r="F1012" s="2"/>
      <c r="M1012" s="3"/>
    </row>
    <row r="1013" spans="6:13" x14ac:dyDescent="0.3">
      <c r="F1013" s="2"/>
      <c r="M1013" s="3"/>
    </row>
    <row r="1014" spans="6:13" x14ac:dyDescent="0.3">
      <c r="F1014" s="2"/>
      <c r="M101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B09B-3E98-4ED8-B827-FDCAE2F8E9CA}">
  <dimension ref="A1:AG1014"/>
  <sheetViews>
    <sheetView workbookViewId="0">
      <selection sqref="A1:A1048576"/>
    </sheetView>
  </sheetViews>
  <sheetFormatPr defaultRowHeight="14.4" x14ac:dyDescent="0.3"/>
  <cols>
    <col min="2" max="2" width="26.777343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1</v>
      </c>
      <c r="B1" t="s">
        <v>35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23.6</v>
      </c>
      <c r="B2">
        <v>22.6425742574257</v>
      </c>
      <c r="C2">
        <v>1</v>
      </c>
      <c r="D2">
        <f>ABS(A2-B2)</f>
        <v>0.95742574257430135</v>
      </c>
      <c r="E2">
        <f>POWER((B2-A2),2)</f>
        <v>0.91666405254395233</v>
      </c>
      <c r="F2" s="2">
        <f>A2/50</f>
        <v>0.47200000000000003</v>
      </c>
      <c r="G2">
        <f>F2*D2</f>
        <v>0.45190495049507029</v>
      </c>
      <c r="H2">
        <f>F2*E2</f>
        <v>0.43266543280074554</v>
      </c>
      <c r="I2">
        <f>SUM($G$2:G2)</f>
        <v>0.45190495049507029</v>
      </c>
      <c r="J2">
        <f>I2/C2</f>
        <v>0.45190495049507029</v>
      </c>
      <c r="K2">
        <f>SUM($H$2:H2)</f>
        <v>0.43266543280074554</v>
      </c>
      <c r="L2">
        <f>SQRT(K2/C2)</f>
        <v>0.65777308610245333</v>
      </c>
      <c r="M2" s="3">
        <f>(2*ATAN(A2))/3.14159</f>
        <v>0.97304153487521972</v>
      </c>
      <c r="N2">
        <f>M2*D2</f>
        <v>0.93161501408354519</v>
      </c>
      <c r="O2">
        <f>M2*E2</f>
        <v>0.89195219665230641</v>
      </c>
      <c r="P2">
        <f>SUM($N$2:N2)</f>
        <v>0.93161501408354519</v>
      </c>
      <c r="Q2">
        <f>P2/C2</f>
        <v>0.93161501408354519</v>
      </c>
      <c r="R2">
        <f>SUM($O$2:O2)</f>
        <v>0.89195219665230641</v>
      </c>
      <c r="S2">
        <f>SQRT(R2/C2)</f>
        <v>0.94443220860594668</v>
      </c>
      <c r="T2">
        <f>1/(1+EXP(-A2))</f>
        <v>0.99999999994368172</v>
      </c>
      <c r="U2">
        <f>T2*D2</f>
        <v>0.95742574252038082</v>
      </c>
      <c r="V2">
        <f>T2*E2</f>
        <v>0.91666405249232741</v>
      </c>
      <c r="W2">
        <f>SUM($U$2:U2)</f>
        <v>0.95742574252038082</v>
      </c>
      <c r="X2">
        <f>W2/C2</f>
        <v>0.95742574252038082</v>
      </c>
      <c r="Y2">
        <f>SUM($V$2:V2)</f>
        <v>0.91666405249232741</v>
      </c>
      <c r="Z2">
        <f>SQRT(Y2/C2)</f>
        <v>0.95742574254734103</v>
      </c>
      <c r="AA2">
        <f>1-POWER(POWER(2.78,(-A2/21)),2)</f>
        <v>0.89954849249925706</v>
      </c>
      <c r="AB2">
        <f>D2*AA2</f>
        <v>0.86125088341269451</v>
      </c>
      <c r="AC2">
        <f>AA2*E2</f>
        <v>0.8245837665941721</v>
      </c>
      <c r="AD2">
        <f>SUM($AB$2:AB2)</f>
        <v>0.86125088341269451</v>
      </c>
      <c r="AE2">
        <f>AD2/C2</f>
        <v>0.86125088341269451</v>
      </c>
      <c r="AF2">
        <f>SUM($AC$2:AC2)</f>
        <v>0.8245837665941721</v>
      </c>
      <c r="AG2">
        <f>SQRT(AF2/C2)</f>
        <v>0.90806594837278864</v>
      </c>
    </row>
    <row r="3" spans="1:33" x14ac:dyDescent="0.3">
      <c r="A3">
        <v>32.4</v>
      </c>
      <c r="B3">
        <v>22.651960784313701</v>
      </c>
      <c r="C3">
        <f>C2+1</f>
        <v>2</v>
      </c>
      <c r="D3">
        <f t="shared" ref="D3:D66" si="0">ABS(A3-B3)</f>
        <v>9.7480392156862976</v>
      </c>
      <c r="E3">
        <f t="shared" ref="E3:E66" si="1">POWER((B3-A3),2)</f>
        <v>95.024268550557935</v>
      </c>
      <c r="F3" s="2">
        <f t="shared" ref="F3:F66" si="2">A3/50</f>
        <v>0.64800000000000002</v>
      </c>
      <c r="G3">
        <f t="shared" ref="G3:G66" si="3">F3*D3</f>
        <v>6.3167294117647215</v>
      </c>
      <c r="H3">
        <f t="shared" ref="H3:H66" si="4">F3*E3</f>
        <v>61.575726020761543</v>
      </c>
      <c r="I3">
        <f>SUM($G$2:G3)</f>
        <v>6.7686343622597915</v>
      </c>
      <c r="J3">
        <f t="shared" ref="J3:J66" si="5">I3/C3</f>
        <v>3.3843171811298958</v>
      </c>
      <c r="K3">
        <f>SUM($H$2:H3)</f>
        <v>62.00839145356229</v>
      </c>
      <c r="L3">
        <f t="shared" ref="L3:L66" si="6">SQRT(K3/C3)</f>
        <v>5.5681411374695902</v>
      </c>
      <c r="M3" s="3">
        <f t="shared" ref="M3:M66" si="7">(2*ATAN(A3))/3.14159</f>
        <v>0.98035830523039014</v>
      </c>
      <c r="N3">
        <f t="shared" ref="N3:N66" si="8">M3*D3</f>
        <v>9.5565712048096003</v>
      </c>
      <c r="O3">
        <f t="shared" ref="O3:O66" si="9">M3*E3</f>
        <v>93.157830871982441</v>
      </c>
      <c r="P3">
        <f>SUM($N$2:N3)</f>
        <v>10.488186218893146</v>
      </c>
      <c r="Q3">
        <f t="shared" ref="Q3:Q66" si="10">P3/C3</f>
        <v>5.244093109446573</v>
      </c>
      <c r="R3">
        <f>SUM($O$2:O3)</f>
        <v>94.049783068634753</v>
      </c>
      <c r="S3">
        <f t="shared" ref="S3:S66" si="11">SQRT(R3/C3)</f>
        <v>6.8574697618230429</v>
      </c>
      <c r="T3">
        <f t="shared" ref="T3:T66" si="12">1/(1+EXP(-A3))</f>
        <v>0.99999999999999156</v>
      </c>
      <c r="U3">
        <f t="shared" ref="U3:U66" si="13">T3*D3</f>
        <v>9.7480392156862159</v>
      </c>
      <c r="V3">
        <f t="shared" ref="V3:V66" si="14">T3*E3</f>
        <v>95.024268550557139</v>
      </c>
      <c r="W3">
        <f>SUM($U$2:U3)</f>
        <v>10.705464958206596</v>
      </c>
      <c r="X3">
        <f t="shared" ref="X3:X66" si="15">W3/C3</f>
        <v>5.352732479103298</v>
      </c>
      <c r="Y3">
        <f>SUM($V$2:V3)</f>
        <v>95.940932603049461</v>
      </c>
      <c r="Z3">
        <f t="shared" ref="Z3:Z66" si="16">SQRT(Y3/C3)</f>
        <v>6.9260714912224755</v>
      </c>
      <c r="AA3">
        <f t="shared" ref="AA3:AA66" si="17">1-POWER(POWER(2.78,(-A3/21)),2)</f>
        <v>0.95736123376752391</v>
      </c>
      <c r="AB3">
        <f t="shared" ref="AB3:AB66" si="18">D3*AA3</f>
        <v>9.3323948503436398</v>
      </c>
      <c r="AC3">
        <f t="shared" ref="AC3:AC66" si="19">AA3*E3</f>
        <v>90.972550977418663</v>
      </c>
      <c r="AD3">
        <f>SUM($AB$2:AB3)</f>
        <v>10.193645733756334</v>
      </c>
      <c r="AE3">
        <f t="shared" ref="AE3:AE66" si="20">AD3/C3</f>
        <v>5.096822866878167</v>
      </c>
      <c r="AF3">
        <f>SUM($AC$2:AC3)</f>
        <v>91.797134744012837</v>
      </c>
      <c r="AG3">
        <f t="shared" ref="AG3:AG66" si="21">SQRT(AF3/C3)</f>
        <v>6.7748481438336619</v>
      </c>
    </row>
    <row r="4" spans="1:33" x14ac:dyDescent="0.3">
      <c r="A4">
        <v>13.6</v>
      </c>
      <c r="B4">
        <v>22.7466019417475</v>
      </c>
      <c r="C4">
        <f t="shared" ref="C4:C67" si="22">C3+1</f>
        <v>3</v>
      </c>
      <c r="D4">
        <f t="shared" si="0"/>
        <v>9.1466019417475</v>
      </c>
      <c r="E4">
        <f t="shared" si="1"/>
        <v>83.66032708077914</v>
      </c>
      <c r="F4" s="2">
        <f t="shared" si="2"/>
        <v>0.27200000000000002</v>
      </c>
      <c r="G4">
        <f t="shared" si="3"/>
        <v>2.4878757281553203</v>
      </c>
      <c r="H4">
        <f t="shared" si="4"/>
        <v>22.755608965971927</v>
      </c>
      <c r="I4">
        <f>SUM($G$2:G4)</f>
        <v>9.2565100904151123</v>
      </c>
      <c r="J4">
        <f t="shared" si="5"/>
        <v>3.085503363471704</v>
      </c>
      <c r="K4">
        <f>SUM($H$2:H4)</f>
        <v>84.764000419534213</v>
      </c>
      <c r="L4">
        <f t="shared" si="6"/>
        <v>5.3155119044652137</v>
      </c>
      <c r="M4" s="3">
        <f t="shared" si="7"/>
        <v>0.95327461628874866</v>
      </c>
      <c r="N4">
        <f t="shared" si="8"/>
        <v>8.7192234563652722</v>
      </c>
      <c r="O4">
        <f t="shared" si="9"/>
        <v>79.751266196520945</v>
      </c>
      <c r="P4">
        <f>SUM($N$2:N4)</f>
        <v>19.207409675258418</v>
      </c>
      <c r="Q4">
        <f t="shared" si="10"/>
        <v>6.4024698917528058</v>
      </c>
      <c r="R4">
        <f>SUM($O$2:O4)</f>
        <v>173.80104926515571</v>
      </c>
      <c r="S4">
        <f t="shared" si="11"/>
        <v>7.6114179420384769</v>
      </c>
      <c r="T4">
        <f t="shared" si="12"/>
        <v>0.99999875950645889</v>
      </c>
      <c r="U4">
        <f t="shared" si="13"/>
        <v>9.1465905954468685</v>
      </c>
      <c r="V4">
        <f t="shared" si="14"/>
        <v>83.660223300683754</v>
      </c>
      <c r="W4">
        <f>SUM($U$2:U4)</f>
        <v>19.852055553653464</v>
      </c>
      <c r="X4">
        <f t="shared" si="15"/>
        <v>6.6173518512178218</v>
      </c>
      <c r="Y4">
        <f>SUM($V$2:V4)</f>
        <v>179.60115590373323</v>
      </c>
      <c r="Z4">
        <f t="shared" si="16"/>
        <v>7.7373801747045539</v>
      </c>
      <c r="AA4">
        <f t="shared" si="17"/>
        <v>0.73401553976386502</v>
      </c>
      <c r="AB4">
        <f t="shared" si="18"/>
        <v>6.713747961277007</v>
      </c>
      <c r="AC4">
        <f t="shared" si="19"/>
        <v>61.407980139019593</v>
      </c>
      <c r="AD4">
        <f>SUM($AB$2:AB4)</f>
        <v>16.907393695033342</v>
      </c>
      <c r="AE4">
        <f t="shared" si="20"/>
        <v>5.635797898344447</v>
      </c>
      <c r="AF4">
        <f>SUM($AC$2:AC4)</f>
        <v>153.20511488303242</v>
      </c>
      <c r="AG4">
        <f t="shared" si="21"/>
        <v>7.1462137966672588</v>
      </c>
    </row>
    <row r="5" spans="1:33" x14ac:dyDescent="0.3">
      <c r="A5">
        <v>22.8</v>
      </c>
      <c r="B5">
        <v>22.658653846153801</v>
      </c>
      <c r="C5">
        <f t="shared" si="22"/>
        <v>4</v>
      </c>
      <c r="D5">
        <f t="shared" si="0"/>
        <v>0.1413461538462002</v>
      </c>
      <c r="E5">
        <f t="shared" si="1"/>
        <v>1.9978735207113695E-2</v>
      </c>
      <c r="F5" s="2">
        <f t="shared" si="2"/>
        <v>0.45600000000000002</v>
      </c>
      <c r="G5">
        <f t="shared" si="3"/>
        <v>6.4453846153867289E-2</v>
      </c>
      <c r="H5">
        <f t="shared" si="4"/>
        <v>9.1103032544438446E-3</v>
      </c>
      <c r="I5">
        <f>SUM($G$2:G5)</f>
        <v>9.3209639365689796</v>
      </c>
      <c r="J5">
        <f t="shared" si="5"/>
        <v>2.3302409841422449</v>
      </c>
      <c r="K5">
        <f>SUM($H$2:H5)</f>
        <v>84.773110722788658</v>
      </c>
      <c r="L5">
        <f t="shared" si="6"/>
        <v>4.6036157181825201</v>
      </c>
      <c r="M5" s="3">
        <f t="shared" si="7"/>
        <v>0.97209678479321548</v>
      </c>
      <c r="N5">
        <f t="shared" si="8"/>
        <v>0.13740214169677839</v>
      </c>
      <c r="O5">
        <f t="shared" si="9"/>
        <v>1.9421264259070238E-2</v>
      </c>
      <c r="P5">
        <f>SUM($N$2:N5)</f>
        <v>19.344811816955197</v>
      </c>
      <c r="Q5">
        <f t="shared" si="10"/>
        <v>4.8362029542387992</v>
      </c>
      <c r="R5">
        <f>SUM($O$2:O5)</f>
        <v>173.82047052941479</v>
      </c>
      <c r="S5">
        <f t="shared" si="11"/>
        <v>6.5920495775102976</v>
      </c>
      <c r="T5">
        <f t="shared" si="12"/>
        <v>0.99999999987466115</v>
      </c>
      <c r="U5">
        <f t="shared" si="13"/>
        <v>0.14134615382848403</v>
      </c>
      <c r="V5">
        <f t="shared" si="14"/>
        <v>1.9978735204609584E-2</v>
      </c>
      <c r="W5">
        <f>SUM($U$2:U5)</f>
        <v>19.993401707481947</v>
      </c>
      <c r="X5">
        <f t="shared" si="15"/>
        <v>4.9983504268704868</v>
      </c>
      <c r="Y5">
        <f>SUM($V$2:V5)</f>
        <v>179.62113463893783</v>
      </c>
      <c r="Z5">
        <f t="shared" si="16"/>
        <v>6.701140474556138</v>
      </c>
      <c r="AA5">
        <f t="shared" si="17"/>
        <v>0.89141034754647641</v>
      </c>
      <c r="AB5">
        <f t="shared" si="18"/>
        <v>0.12599742412439904</v>
      </c>
      <c r="AC5">
        <f t="shared" si="19"/>
        <v>1.7809251294512243E-2</v>
      </c>
      <c r="AD5">
        <f>SUM($AB$2:AB5)</f>
        <v>17.033391119157741</v>
      </c>
      <c r="AE5">
        <f t="shared" si="20"/>
        <v>4.2583477797894354</v>
      </c>
      <c r="AF5">
        <f>SUM($AC$2:AC5)</f>
        <v>153.22292413432695</v>
      </c>
      <c r="AG5">
        <f t="shared" si="21"/>
        <v>6.1891623854590971</v>
      </c>
    </row>
    <row r="6" spans="1:33" x14ac:dyDescent="0.3">
      <c r="A6">
        <v>16.100000000000001</v>
      </c>
      <c r="B6">
        <v>22.66</v>
      </c>
      <c r="C6">
        <f t="shared" si="22"/>
        <v>5</v>
      </c>
      <c r="D6">
        <f t="shared" si="0"/>
        <v>6.5599999999999987</v>
      </c>
      <c r="E6">
        <f t="shared" si="1"/>
        <v>43.033599999999986</v>
      </c>
      <c r="F6" s="2">
        <f t="shared" si="2"/>
        <v>0.32200000000000001</v>
      </c>
      <c r="G6">
        <f t="shared" si="3"/>
        <v>2.1123199999999995</v>
      </c>
      <c r="H6">
        <f t="shared" si="4"/>
        <v>13.856819199999995</v>
      </c>
      <c r="I6">
        <f>SUM($G$2:G6)</f>
        <v>11.43328393656898</v>
      </c>
      <c r="J6">
        <f t="shared" si="5"/>
        <v>2.2866567873137962</v>
      </c>
      <c r="K6">
        <f>SUM($H$2:H6)</f>
        <v>98.629929922788648</v>
      </c>
      <c r="L6">
        <f t="shared" si="6"/>
        <v>4.4413945990598194</v>
      </c>
      <c r="M6" s="3">
        <f t="shared" si="7"/>
        <v>0.96050994202435025</v>
      </c>
      <c r="N6">
        <f t="shared" si="8"/>
        <v>6.3009452196797362</v>
      </c>
      <c r="O6">
        <f t="shared" si="9"/>
        <v>41.334200641099066</v>
      </c>
      <c r="P6">
        <f>SUM($N$2:N6)</f>
        <v>25.645757036634933</v>
      </c>
      <c r="Q6">
        <f t="shared" si="10"/>
        <v>5.1291514073269866</v>
      </c>
      <c r="R6">
        <f>SUM($O$2:O6)</f>
        <v>215.15467117051386</v>
      </c>
      <c r="S6">
        <f t="shared" si="11"/>
        <v>6.5597968134769822</v>
      </c>
      <c r="T6">
        <f t="shared" si="12"/>
        <v>0.99999989817397339</v>
      </c>
      <c r="U6">
        <f t="shared" si="13"/>
        <v>6.5599993320212642</v>
      </c>
      <c r="V6">
        <f t="shared" si="14"/>
        <v>43.033595618059486</v>
      </c>
      <c r="W6">
        <f>SUM($U$2:U6)</f>
        <v>26.553401039503211</v>
      </c>
      <c r="X6">
        <f t="shared" si="15"/>
        <v>5.3106802079006421</v>
      </c>
      <c r="Y6">
        <f>SUM($V$2:V6)</f>
        <v>222.65473025699731</v>
      </c>
      <c r="Z6">
        <f t="shared" si="16"/>
        <v>6.6731511335649714</v>
      </c>
      <c r="AA6">
        <f t="shared" si="17"/>
        <v>0.79148787566452661</v>
      </c>
      <c r="AB6">
        <f t="shared" si="18"/>
        <v>5.1921604643592936</v>
      </c>
      <c r="AC6">
        <f t="shared" si="19"/>
        <v>34.06057264619696</v>
      </c>
      <c r="AD6">
        <f>SUM($AB$2:AB6)</f>
        <v>22.225551583517035</v>
      </c>
      <c r="AE6">
        <f t="shared" si="20"/>
        <v>4.4451103167034072</v>
      </c>
      <c r="AF6">
        <f>SUM($AC$2:AC6)</f>
        <v>187.2834967805239</v>
      </c>
      <c r="AG6">
        <f t="shared" si="21"/>
        <v>6.1201878530078453</v>
      </c>
    </row>
    <row r="7" spans="1:33" x14ac:dyDescent="0.3">
      <c r="A7">
        <v>20</v>
      </c>
      <c r="B7">
        <v>22.598113207547101</v>
      </c>
      <c r="C7">
        <f t="shared" si="22"/>
        <v>6</v>
      </c>
      <c r="D7">
        <f t="shared" si="0"/>
        <v>2.598113207547101</v>
      </c>
      <c r="E7">
        <f t="shared" si="1"/>
        <v>6.7501922392306852</v>
      </c>
      <c r="F7" s="2">
        <f t="shared" si="2"/>
        <v>0.4</v>
      </c>
      <c r="G7">
        <f t="shared" si="3"/>
        <v>1.0392452830188403</v>
      </c>
      <c r="H7">
        <f t="shared" si="4"/>
        <v>2.7000768956922743</v>
      </c>
      <c r="I7">
        <f>SUM($G$2:G7)</f>
        <v>12.47252921958782</v>
      </c>
      <c r="J7">
        <f t="shared" si="5"/>
        <v>2.0787548699313034</v>
      </c>
      <c r="K7">
        <f>SUM($H$2:H7)</f>
        <v>101.33000681848092</v>
      </c>
      <c r="L7">
        <f t="shared" si="6"/>
        <v>4.10954188076321</v>
      </c>
      <c r="M7" s="3">
        <f t="shared" si="7"/>
        <v>0.96819631528808914</v>
      </c>
      <c r="N7">
        <f t="shared" si="8"/>
        <v>2.5154836342484215</v>
      </c>
      <c r="O7">
        <f t="shared" si="9"/>
        <v>6.5355112535094051</v>
      </c>
      <c r="P7">
        <f>SUM($N$2:N7)</f>
        <v>28.161240670883355</v>
      </c>
      <c r="Q7">
        <f t="shared" si="10"/>
        <v>4.6935401118138929</v>
      </c>
      <c r="R7">
        <f>SUM($O$2:O7)</f>
        <v>221.69018242402328</v>
      </c>
      <c r="S7">
        <f t="shared" si="11"/>
        <v>6.0785165737486651</v>
      </c>
      <c r="T7">
        <f t="shared" si="12"/>
        <v>0.99999999793884631</v>
      </c>
      <c r="U7">
        <f t="shared" si="13"/>
        <v>2.5981132021919904</v>
      </c>
      <c r="V7">
        <f t="shared" si="14"/>
        <v>6.7501922253175017</v>
      </c>
      <c r="W7">
        <f>SUM($U$2:U7)</f>
        <v>29.1515142416952</v>
      </c>
      <c r="X7">
        <f t="shared" si="15"/>
        <v>4.8585857069492002</v>
      </c>
      <c r="Y7">
        <f>SUM($V$2:V7)</f>
        <v>229.40492248231482</v>
      </c>
      <c r="Z7">
        <f t="shared" si="16"/>
        <v>6.1833772120947357</v>
      </c>
      <c r="AA7">
        <f t="shared" si="17"/>
        <v>0.85737344620289246</v>
      </c>
      <c r="AB7">
        <f t="shared" si="18"/>
        <v>2.2275532743799089</v>
      </c>
      <c r="AC7">
        <f t="shared" si="19"/>
        <v>5.7874355826812325</v>
      </c>
      <c r="AD7">
        <f>SUM($AB$2:AB7)</f>
        <v>24.453104857896943</v>
      </c>
      <c r="AE7">
        <f t="shared" si="20"/>
        <v>4.0755174763161568</v>
      </c>
      <c r="AF7">
        <f>SUM($AC$2:AC7)</f>
        <v>193.07093236320515</v>
      </c>
      <c r="AG7">
        <f t="shared" si="21"/>
        <v>5.6726086351167275</v>
      </c>
    </row>
    <row r="8" spans="1:33" x14ac:dyDescent="0.3">
      <c r="A8">
        <v>17.8</v>
      </c>
      <c r="B8">
        <v>22.573831775700899</v>
      </c>
      <c r="C8">
        <f t="shared" si="22"/>
        <v>7</v>
      </c>
      <c r="D8">
        <f t="shared" si="0"/>
        <v>4.7738317757008986</v>
      </c>
      <c r="E8">
        <f t="shared" si="1"/>
        <v>22.789469822691593</v>
      </c>
      <c r="F8" s="2">
        <f t="shared" si="2"/>
        <v>0.35600000000000004</v>
      </c>
      <c r="G8">
        <f t="shared" si="3"/>
        <v>1.6994841121495201</v>
      </c>
      <c r="H8">
        <f t="shared" si="4"/>
        <v>8.1130512568782081</v>
      </c>
      <c r="I8">
        <f>SUM($G$2:G8)</f>
        <v>14.17201333173734</v>
      </c>
      <c r="J8">
        <f t="shared" si="5"/>
        <v>2.0245733331053342</v>
      </c>
      <c r="K8">
        <f>SUM($H$2:H8)</f>
        <v>109.44305807535913</v>
      </c>
      <c r="L8">
        <f t="shared" si="6"/>
        <v>3.9540767041363982</v>
      </c>
      <c r="M8" s="3">
        <f t="shared" si="7"/>
        <v>0.96427321457842696</v>
      </c>
      <c r="N8">
        <f t="shared" si="8"/>
        <v>4.6032781122117452</v>
      </c>
      <c r="O8">
        <f t="shared" si="9"/>
        <v>21.975275324464878</v>
      </c>
      <c r="P8">
        <f>SUM($N$2:N8)</f>
        <v>32.764518783095099</v>
      </c>
      <c r="Q8">
        <f t="shared" si="10"/>
        <v>4.680645540442157</v>
      </c>
      <c r="R8">
        <f>SUM($O$2:O8)</f>
        <v>243.66545774848817</v>
      </c>
      <c r="S8">
        <f t="shared" si="11"/>
        <v>5.899945008805326</v>
      </c>
      <c r="T8">
        <f t="shared" si="12"/>
        <v>0.99999998139806101</v>
      </c>
      <c r="U8">
        <f t="shared" si="13"/>
        <v>4.7738316868983715</v>
      </c>
      <c r="V8">
        <f t="shared" si="14"/>
        <v>22.789469398763266</v>
      </c>
      <c r="W8">
        <f>SUM($U$2:U8)</f>
        <v>33.925345928593572</v>
      </c>
      <c r="X8">
        <f t="shared" si="15"/>
        <v>4.846477989799082</v>
      </c>
      <c r="Y8">
        <f>SUM($V$2:V8)</f>
        <v>252.19439188107808</v>
      </c>
      <c r="Z8">
        <f t="shared" si="16"/>
        <v>6.0023137429432527</v>
      </c>
      <c r="AA8">
        <f t="shared" si="17"/>
        <v>0.8232992690783022</v>
      </c>
      <c r="AB8">
        <f t="shared" si="18"/>
        <v>3.9302922116373233</v>
      </c>
      <c r="AC8">
        <f t="shared" si="19"/>
        <v>18.762553847704012</v>
      </c>
      <c r="AD8">
        <f>SUM($AB$2:AB8)</f>
        <v>28.383397069534265</v>
      </c>
      <c r="AE8">
        <f t="shared" si="20"/>
        <v>4.0547710099334662</v>
      </c>
      <c r="AF8">
        <f>SUM($AC$2:AC8)</f>
        <v>211.83348621090914</v>
      </c>
      <c r="AG8">
        <f t="shared" si="21"/>
        <v>5.5010841296564852</v>
      </c>
    </row>
    <row r="9" spans="1:33" x14ac:dyDescent="0.3">
      <c r="A9">
        <v>14</v>
      </c>
      <c r="B9">
        <v>22.5296296296296</v>
      </c>
      <c r="C9">
        <f t="shared" si="22"/>
        <v>8</v>
      </c>
      <c r="D9">
        <f t="shared" si="0"/>
        <v>8.5296296296295999</v>
      </c>
      <c r="E9">
        <f t="shared" si="1"/>
        <v>72.75458161865518</v>
      </c>
      <c r="F9" s="2">
        <f t="shared" si="2"/>
        <v>0.28000000000000003</v>
      </c>
      <c r="G9">
        <f t="shared" si="3"/>
        <v>2.3882962962962884</v>
      </c>
      <c r="H9">
        <f t="shared" si="4"/>
        <v>20.371282853223452</v>
      </c>
      <c r="I9">
        <f>SUM($G$2:G9)</f>
        <v>16.560309628033629</v>
      </c>
      <c r="J9">
        <f t="shared" si="5"/>
        <v>2.0700387035042036</v>
      </c>
      <c r="K9">
        <f>SUM($H$2:H9)</f>
        <v>129.8143409285826</v>
      </c>
      <c r="L9">
        <f t="shared" si="6"/>
        <v>4.0282493239710009</v>
      </c>
      <c r="M9" s="3">
        <f t="shared" si="7"/>
        <v>0.95460506432068237</v>
      </c>
      <c r="N9">
        <f t="shared" si="8"/>
        <v>8.1424276412241632</v>
      </c>
      <c r="O9">
        <f t="shared" si="9"/>
        <v>69.451892065700662</v>
      </c>
      <c r="P9">
        <f>SUM($N$2:N9)</f>
        <v>40.906946424319258</v>
      </c>
      <c r="Q9">
        <f t="shared" si="10"/>
        <v>5.1133683030399073</v>
      </c>
      <c r="R9">
        <f>SUM($O$2:O9)</f>
        <v>313.11734981418886</v>
      </c>
      <c r="S9">
        <f t="shared" si="11"/>
        <v>6.2561704521834764</v>
      </c>
      <c r="T9">
        <f t="shared" si="12"/>
        <v>0.99999916847197223</v>
      </c>
      <c r="U9">
        <f t="shared" si="13"/>
        <v>8.5296225370034957</v>
      </c>
      <c r="V9">
        <f t="shared" si="14"/>
        <v>72.754521121181412</v>
      </c>
      <c r="W9">
        <f>SUM($U$2:U9)</f>
        <v>42.454968465597069</v>
      </c>
      <c r="X9">
        <f t="shared" si="15"/>
        <v>5.3068710581996337</v>
      </c>
      <c r="Y9">
        <f>SUM($V$2:V9)</f>
        <v>324.94891300225947</v>
      </c>
      <c r="Z9">
        <f t="shared" si="16"/>
        <v>6.373273423075652</v>
      </c>
      <c r="AA9">
        <f t="shared" si="17"/>
        <v>0.74417659675082137</v>
      </c>
      <c r="AB9">
        <f t="shared" si="18"/>
        <v>6.3475507493227248</v>
      </c>
      <c r="AC9">
        <f t="shared" si="19"/>
        <v>54.142256947000675</v>
      </c>
      <c r="AD9">
        <f>SUM($AB$2:AB9)</f>
        <v>34.73094781885699</v>
      </c>
      <c r="AE9">
        <f t="shared" si="20"/>
        <v>4.3413684773571237</v>
      </c>
      <c r="AF9">
        <f>SUM($AC$2:AC9)</f>
        <v>265.97574315790985</v>
      </c>
      <c r="AG9">
        <f t="shared" si="21"/>
        <v>5.7660183744711331</v>
      </c>
    </row>
    <row r="10" spans="1:33" x14ac:dyDescent="0.3">
      <c r="A10">
        <v>19.600000000000001</v>
      </c>
      <c r="B10">
        <v>22.451376146788899</v>
      </c>
      <c r="C10">
        <f t="shared" si="22"/>
        <v>9</v>
      </c>
      <c r="D10">
        <f t="shared" si="0"/>
        <v>2.8513761467888976</v>
      </c>
      <c r="E10">
        <f t="shared" si="1"/>
        <v>8.1303459304767003</v>
      </c>
      <c r="F10" s="2">
        <f t="shared" si="2"/>
        <v>0.39200000000000002</v>
      </c>
      <c r="G10">
        <f t="shared" si="3"/>
        <v>1.1177394495412478</v>
      </c>
      <c r="H10">
        <f t="shared" si="4"/>
        <v>3.1870956047468666</v>
      </c>
      <c r="I10">
        <f>SUM($G$2:G10)</f>
        <v>17.678049077574876</v>
      </c>
      <c r="J10">
        <f t="shared" si="5"/>
        <v>1.9642276752860974</v>
      </c>
      <c r="K10">
        <f>SUM($H$2:H10)</f>
        <v>133.00143653332947</v>
      </c>
      <c r="L10">
        <f t="shared" si="6"/>
        <v>3.844208292040399</v>
      </c>
      <c r="M10" s="3">
        <f t="shared" si="7"/>
        <v>0.96754835590868538</v>
      </c>
      <c r="N10">
        <f t="shared" si="8"/>
        <v>2.7588443029028404</v>
      </c>
      <c r="O10">
        <f t="shared" si="9"/>
        <v>7.866502838001602</v>
      </c>
      <c r="P10">
        <f>SUM($N$2:N10)</f>
        <v>43.665790727222102</v>
      </c>
      <c r="Q10">
        <f t="shared" si="10"/>
        <v>4.8517545252468999</v>
      </c>
      <c r="R10">
        <f>SUM($O$2:O10)</f>
        <v>320.98385265219048</v>
      </c>
      <c r="S10">
        <f t="shared" si="11"/>
        <v>5.9720074109892103</v>
      </c>
      <c r="T10">
        <f t="shared" si="12"/>
        <v>0.99999999692512009</v>
      </c>
      <c r="U10">
        <f t="shared" si="13"/>
        <v>2.8513761380212586</v>
      </c>
      <c r="V10">
        <f t="shared" si="14"/>
        <v>8.1303459054768634</v>
      </c>
      <c r="W10">
        <f>SUM($U$2:U10)</f>
        <v>45.306344603618328</v>
      </c>
      <c r="X10">
        <f t="shared" si="15"/>
        <v>5.0340382892909252</v>
      </c>
      <c r="Y10">
        <f>SUM($V$2:V10)</f>
        <v>333.07925890773635</v>
      </c>
      <c r="Z10">
        <f t="shared" si="16"/>
        <v>6.0834863807938326</v>
      </c>
      <c r="AA10">
        <f t="shared" si="17"/>
        <v>0.85170845807991769</v>
      </c>
      <c r="AB10">
        <f t="shared" si="18"/>
        <v>2.4285411813874291</v>
      </c>
      <c r="AC10">
        <f t="shared" si="19"/>
        <v>6.9246843961026441</v>
      </c>
      <c r="AD10">
        <f>SUM($AB$2:AB10)</f>
        <v>37.15948900024442</v>
      </c>
      <c r="AE10">
        <f t="shared" si="20"/>
        <v>4.1288321111382693</v>
      </c>
      <c r="AF10">
        <f>SUM($AC$2:AC10)</f>
        <v>272.90042755401248</v>
      </c>
      <c r="AG10">
        <f t="shared" si="21"/>
        <v>5.5065660559212048</v>
      </c>
    </row>
    <row r="11" spans="1:33" x14ac:dyDescent="0.3">
      <c r="A11">
        <v>16.8</v>
      </c>
      <c r="B11">
        <v>22.4254545454545</v>
      </c>
      <c r="C11">
        <f t="shared" si="22"/>
        <v>10</v>
      </c>
      <c r="D11">
        <f t="shared" si="0"/>
        <v>5.6254545454544989</v>
      </c>
      <c r="E11">
        <f t="shared" si="1"/>
        <v>31.645738842974684</v>
      </c>
      <c r="F11" s="2">
        <f t="shared" si="2"/>
        <v>0.33600000000000002</v>
      </c>
      <c r="G11">
        <f t="shared" si="3"/>
        <v>1.8901527272727117</v>
      </c>
      <c r="H11">
        <f t="shared" si="4"/>
        <v>10.632968251239495</v>
      </c>
      <c r="I11">
        <f>SUM($G$2:G11)</f>
        <v>19.568201804847586</v>
      </c>
      <c r="J11">
        <f t="shared" si="5"/>
        <v>1.9568201804847587</v>
      </c>
      <c r="K11">
        <f>SUM($H$2:H11)</f>
        <v>143.63440478456897</v>
      </c>
      <c r="L11">
        <f t="shared" si="6"/>
        <v>3.7899129908820992</v>
      </c>
      <c r="M11" s="3">
        <f t="shared" si="7"/>
        <v>0.96215143763905531</v>
      </c>
      <c r="N11">
        <f t="shared" si="8"/>
        <v>5.4125391782822048</v>
      </c>
      <c r="O11">
        <f t="shared" si="9"/>
        <v>30.447993122918188</v>
      </c>
      <c r="P11">
        <f>SUM($N$2:N11)</f>
        <v>49.078329905504305</v>
      </c>
      <c r="Q11">
        <f t="shared" si="10"/>
        <v>4.9078329905504301</v>
      </c>
      <c r="R11">
        <f>SUM($O$2:O11)</f>
        <v>351.43184577510868</v>
      </c>
      <c r="S11">
        <f t="shared" si="11"/>
        <v>5.9281687372670886</v>
      </c>
      <c r="T11">
        <f t="shared" si="12"/>
        <v>0.99999994943468906</v>
      </c>
      <c r="U11">
        <f t="shared" si="13"/>
        <v>5.6254542610016403</v>
      </c>
      <c r="V11">
        <f t="shared" si="14"/>
        <v>31.645737242798059</v>
      </c>
      <c r="W11">
        <f>SUM($U$2:U11)</f>
        <v>50.931798864619971</v>
      </c>
      <c r="X11">
        <f t="shared" si="15"/>
        <v>5.0931798864619973</v>
      </c>
      <c r="Y11">
        <f>SUM($V$2:V11)</f>
        <v>364.72499615053442</v>
      </c>
      <c r="Z11">
        <f t="shared" si="16"/>
        <v>6.0392466098888065</v>
      </c>
      <c r="AA11">
        <f t="shared" si="17"/>
        <v>0.80522719151004762</v>
      </c>
      <c r="AB11">
        <f t="shared" si="18"/>
        <v>4.5297689646037576</v>
      </c>
      <c r="AC11">
        <f t="shared" si="19"/>
        <v>25.48200941178893</v>
      </c>
      <c r="AD11">
        <f>SUM($AB$2:AB11)</f>
        <v>41.689257964848181</v>
      </c>
      <c r="AE11">
        <f t="shared" si="20"/>
        <v>4.1689257964848183</v>
      </c>
      <c r="AF11">
        <f>SUM($AC$2:AC11)</f>
        <v>298.38243696580139</v>
      </c>
      <c r="AG11">
        <f t="shared" si="21"/>
        <v>5.4624393540413916</v>
      </c>
    </row>
    <row r="12" spans="1:33" x14ac:dyDescent="0.3">
      <c r="A12">
        <v>21.5</v>
      </c>
      <c r="B12">
        <v>22.3747747747747</v>
      </c>
      <c r="C12">
        <f t="shared" si="22"/>
        <v>11</v>
      </c>
      <c r="D12">
        <f t="shared" si="0"/>
        <v>0.87477477477469989</v>
      </c>
      <c r="E12">
        <f t="shared" si="1"/>
        <v>0.76523090658212689</v>
      </c>
      <c r="F12" s="2">
        <f t="shared" si="2"/>
        <v>0.43</v>
      </c>
      <c r="G12">
        <f t="shared" si="3"/>
        <v>0.37615315315312092</v>
      </c>
      <c r="H12">
        <f t="shared" si="4"/>
        <v>0.32904928983031456</v>
      </c>
      <c r="I12">
        <f>SUM($G$2:G12)</f>
        <v>19.944354958000709</v>
      </c>
      <c r="J12">
        <f t="shared" si="5"/>
        <v>1.8131231780000645</v>
      </c>
      <c r="K12">
        <f>SUM($H$2:H12)</f>
        <v>143.96345407439929</v>
      </c>
      <c r="L12">
        <f t="shared" si="6"/>
        <v>3.6176769803336919</v>
      </c>
      <c r="M12" s="3">
        <f t="shared" si="7"/>
        <v>0.97041192227113893</v>
      </c>
      <c r="N12">
        <f t="shared" si="8"/>
        <v>0.8488918707434191</v>
      </c>
      <c r="O12">
        <f t="shared" si="9"/>
        <v>0.74258919503764809</v>
      </c>
      <c r="P12">
        <f>SUM($N$2:N12)</f>
        <v>49.927221776247727</v>
      </c>
      <c r="Q12">
        <f t="shared" si="10"/>
        <v>4.5388383432952475</v>
      </c>
      <c r="R12">
        <f>SUM($O$2:O12)</f>
        <v>352.17443497014631</v>
      </c>
      <c r="S12">
        <f t="shared" si="11"/>
        <v>5.6582557139598029</v>
      </c>
      <c r="T12">
        <f t="shared" si="12"/>
        <v>0.99999999954009455</v>
      </c>
      <c r="U12">
        <f t="shared" si="13"/>
        <v>0.87477477437238615</v>
      </c>
      <c r="V12">
        <f t="shared" si="14"/>
        <v>0.76523090623019308</v>
      </c>
      <c r="W12">
        <f>SUM($U$2:U12)</f>
        <v>51.806573638992354</v>
      </c>
      <c r="X12">
        <f t="shared" si="15"/>
        <v>4.7096885126356689</v>
      </c>
      <c r="Y12">
        <f>SUM($V$2:V12)</f>
        <v>365.49022705676464</v>
      </c>
      <c r="Z12">
        <f t="shared" si="16"/>
        <v>5.7642331907971673</v>
      </c>
      <c r="AA12">
        <f t="shared" si="17"/>
        <v>0.87675610426852013</v>
      </c>
      <c r="AB12">
        <f t="shared" si="18"/>
        <v>0.76696412364383804</v>
      </c>
      <c r="AC12">
        <f t="shared" si="19"/>
        <v>0.67092086852081345</v>
      </c>
      <c r="AD12">
        <f>SUM($AB$2:AB12)</f>
        <v>42.456222088492019</v>
      </c>
      <c r="AE12">
        <f t="shared" si="20"/>
        <v>3.8596565534992746</v>
      </c>
      <c r="AF12">
        <f>SUM($AC$2:AC12)</f>
        <v>299.05335783432218</v>
      </c>
      <c r="AG12">
        <f t="shared" si="21"/>
        <v>5.2140837060819507</v>
      </c>
    </row>
    <row r="13" spans="1:33" x14ac:dyDescent="0.3">
      <c r="A13">
        <v>18.899999999999999</v>
      </c>
      <c r="B13">
        <v>22.3669642857142</v>
      </c>
      <c r="C13">
        <f t="shared" si="22"/>
        <v>12</v>
      </c>
      <c r="D13">
        <f t="shared" si="0"/>
        <v>3.4669642857142016</v>
      </c>
      <c r="E13">
        <f t="shared" si="1"/>
        <v>12.019841358417784</v>
      </c>
      <c r="F13" s="2">
        <f t="shared" si="2"/>
        <v>0.37799999999999995</v>
      </c>
      <c r="G13">
        <f t="shared" si="3"/>
        <v>1.310512499999968</v>
      </c>
      <c r="H13">
        <f t="shared" si="4"/>
        <v>4.543500033481922</v>
      </c>
      <c r="I13">
        <f>SUM($G$2:G13)</f>
        <v>21.254867458000678</v>
      </c>
      <c r="J13">
        <f t="shared" si="5"/>
        <v>1.7712389548333898</v>
      </c>
      <c r="K13">
        <f>SUM($H$2:H13)</f>
        <v>148.50695410788123</v>
      </c>
      <c r="L13">
        <f t="shared" si="6"/>
        <v>3.5178941867245102</v>
      </c>
      <c r="M13" s="3">
        <f t="shared" si="7"/>
        <v>0.96634860981374526</v>
      </c>
      <c r="N13">
        <f t="shared" si="8"/>
        <v>3.3502961177738229</v>
      </c>
      <c r="O13">
        <f t="shared" si="9"/>
        <v>11.615356986888784</v>
      </c>
      <c r="P13">
        <f>SUM($N$2:N13)</f>
        <v>53.27751789402155</v>
      </c>
      <c r="Q13">
        <f t="shared" si="10"/>
        <v>4.4397931578351288</v>
      </c>
      <c r="R13">
        <f>SUM($O$2:O13)</f>
        <v>363.78979195703511</v>
      </c>
      <c r="S13">
        <f t="shared" si="11"/>
        <v>5.5059800214330226</v>
      </c>
      <c r="T13">
        <f t="shared" si="12"/>
        <v>0.99999999380795224</v>
      </c>
      <c r="U13">
        <f t="shared" si="13"/>
        <v>3.466964264246593</v>
      </c>
      <c r="V13">
        <f t="shared" si="14"/>
        <v>12.019841283990353</v>
      </c>
      <c r="W13">
        <f>SUM($U$2:U13)</f>
        <v>55.273537903238946</v>
      </c>
      <c r="X13">
        <f t="shared" si="15"/>
        <v>4.6061281586032452</v>
      </c>
      <c r="Y13">
        <f>SUM($V$2:V13)</f>
        <v>377.51006834075497</v>
      </c>
      <c r="Z13">
        <f t="shared" si="16"/>
        <v>5.6088476857309635</v>
      </c>
      <c r="AA13">
        <f t="shared" si="17"/>
        <v>0.84124794078566489</v>
      </c>
      <c r="AB13">
        <f t="shared" si="18"/>
        <v>2.9165765661345158</v>
      </c>
      <c r="AC13">
        <f t="shared" si="19"/>
        <v>10.11166679133933</v>
      </c>
      <c r="AD13">
        <f>SUM($AB$2:AB13)</f>
        <v>45.372798654626536</v>
      </c>
      <c r="AE13">
        <f t="shared" si="20"/>
        <v>3.7810665545522113</v>
      </c>
      <c r="AF13">
        <f>SUM($AC$2:AC13)</f>
        <v>309.16502462566149</v>
      </c>
      <c r="AG13">
        <f t="shared" si="21"/>
        <v>5.0758006316381712</v>
      </c>
    </row>
    <row r="14" spans="1:33" x14ac:dyDescent="0.3">
      <c r="A14">
        <v>7</v>
      </c>
      <c r="B14">
        <v>22.336283185840699</v>
      </c>
      <c r="C14">
        <f t="shared" si="22"/>
        <v>13</v>
      </c>
      <c r="D14">
        <f t="shared" si="0"/>
        <v>15.336283185840699</v>
      </c>
      <c r="E14">
        <f t="shared" si="1"/>
        <v>235.20158195630015</v>
      </c>
      <c r="F14" s="2">
        <f t="shared" si="2"/>
        <v>0.14000000000000001</v>
      </c>
      <c r="G14">
        <f t="shared" si="3"/>
        <v>2.1470796460176982</v>
      </c>
      <c r="H14">
        <f t="shared" si="4"/>
        <v>32.928221473882026</v>
      </c>
      <c r="I14">
        <f>SUM($G$2:G14)</f>
        <v>23.401947104018376</v>
      </c>
      <c r="J14">
        <f t="shared" si="5"/>
        <v>1.8001497772321828</v>
      </c>
      <c r="K14">
        <f>SUM($H$2:H14)</f>
        <v>181.43517558176325</v>
      </c>
      <c r="L14">
        <f t="shared" si="6"/>
        <v>3.7358468876317645</v>
      </c>
      <c r="M14" s="3">
        <f t="shared" si="7"/>
        <v>0.90966629776051799</v>
      </c>
      <c r="N14">
        <f t="shared" si="8"/>
        <v>13.950899947070591</v>
      </c>
      <c r="O14">
        <f t="shared" si="9"/>
        <v>213.95495228560461</v>
      </c>
      <c r="P14">
        <f>SUM($N$2:N14)</f>
        <v>67.228417841092138</v>
      </c>
      <c r="Q14">
        <f t="shared" si="10"/>
        <v>5.1714167570070879</v>
      </c>
      <c r="R14">
        <f>SUM($O$2:O14)</f>
        <v>577.74474424263974</v>
      </c>
      <c r="S14">
        <f t="shared" si="11"/>
        <v>6.666476085855253</v>
      </c>
      <c r="T14">
        <f t="shared" si="12"/>
        <v>0.9990889488055994</v>
      </c>
      <c r="U14">
        <f t="shared" si="13"/>
        <v>15.322311046726574</v>
      </c>
      <c r="V14">
        <f t="shared" si="14"/>
        <v>234.98730127413396</v>
      </c>
      <c r="W14">
        <f>SUM($U$2:U14)</f>
        <v>70.595848949965514</v>
      </c>
      <c r="X14">
        <f t="shared" si="15"/>
        <v>5.4304499192281162</v>
      </c>
      <c r="Y14">
        <f>SUM($V$2:V14)</f>
        <v>612.49736961488895</v>
      </c>
      <c r="Z14">
        <f t="shared" si="16"/>
        <v>6.8640499909359916</v>
      </c>
      <c r="AA14">
        <f t="shared" si="17"/>
        <v>0.49421011946740301</v>
      </c>
      <c r="AB14">
        <f t="shared" si="18"/>
        <v>7.5793463454602561</v>
      </c>
      <c r="AC14">
        <f t="shared" si="19"/>
        <v>116.23900191754528</v>
      </c>
      <c r="AD14">
        <f>SUM($AB$2:AB14)</f>
        <v>52.952145000086794</v>
      </c>
      <c r="AE14">
        <f t="shared" si="20"/>
        <v>4.0732419230835992</v>
      </c>
      <c r="AF14">
        <f>SUM($AC$2:AC14)</f>
        <v>425.40402654320678</v>
      </c>
      <c r="AG14">
        <f t="shared" si="21"/>
        <v>5.7204358799981101</v>
      </c>
    </row>
    <row r="15" spans="1:33" x14ac:dyDescent="0.3">
      <c r="A15">
        <v>21.2</v>
      </c>
      <c r="B15">
        <v>22.2017543859649</v>
      </c>
      <c r="C15">
        <f t="shared" si="22"/>
        <v>14</v>
      </c>
      <c r="D15">
        <f t="shared" si="0"/>
        <v>1.001754385964901</v>
      </c>
      <c r="E15">
        <f t="shared" si="1"/>
        <v>1.0035118497999158</v>
      </c>
      <c r="F15" s="2">
        <f t="shared" si="2"/>
        <v>0.42399999999999999</v>
      </c>
      <c r="G15">
        <f t="shared" si="3"/>
        <v>0.42474385964911798</v>
      </c>
      <c r="H15">
        <f t="shared" si="4"/>
        <v>0.42548902431516428</v>
      </c>
      <c r="I15">
        <f>SUM($G$2:G15)</f>
        <v>23.826690963667495</v>
      </c>
      <c r="J15">
        <f t="shared" si="5"/>
        <v>1.701906497404821</v>
      </c>
      <c r="K15">
        <f>SUM($H$2:H15)</f>
        <v>181.86066460607842</v>
      </c>
      <c r="L15">
        <f t="shared" si="6"/>
        <v>3.6041708438783453</v>
      </c>
      <c r="M15" s="3">
        <f t="shared" si="7"/>
        <v>0.96999382668100942</v>
      </c>
      <c r="N15">
        <f t="shared" si="8"/>
        <v>0.97169557023657915</v>
      </c>
      <c r="O15">
        <f t="shared" si="9"/>
        <v>0.97340029930715866</v>
      </c>
      <c r="P15">
        <f>SUM($N$2:N15)</f>
        <v>68.200113411328715</v>
      </c>
      <c r="Q15">
        <f t="shared" si="10"/>
        <v>4.8714366722377651</v>
      </c>
      <c r="R15">
        <f>SUM($O$2:O15)</f>
        <v>578.71814454194691</v>
      </c>
      <c r="S15">
        <f t="shared" si="11"/>
        <v>6.4293864656298876</v>
      </c>
      <c r="T15">
        <f t="shared" si="12"/>
        <v>0.99999999937919237</v>
      </c>
      <c r="U15">
        <f t="shared" si="13"/>
        <v>1.0017543853430042</v>
      </c>
      <c r="V15">
        <f t="shared" si="14"/>
        <v>1.0035118491769279</v>
      </c>
      <c r="W15">
        <f>SUM($U$2:U15)</f>
        <v>71.59760333530852</v>
      </c>
      <c r="X15">
        <f t="shared" si="15"/>
        <v>5.1141145239506089</v>
      </c>
      <c r="Y15">
        <f>SUM($V$2:V15)</f>
        <v>613.50088146406586</v>
      </c>
      <c r="Z15">
        <f t="shared" si="16"/>
        <v>6.6197803236321642</v>
      </c>
      <c r="AA15">
        <f t="shared" si="17"/>
        <v>0.87310269112822425</v>
      </c>
      <c r="AB15">
        <f t="shared" si="18"/>
        <v>0.87463445023545683</v>
      </c>
      <c r="AC15">
        <f t="shared" si="19"/>
        <v>0.87616889663936881</v>
      </c>
      <c r="AD15">
        <f>SUM($AB$2:AB15)</f>
        <v>53.826779450322249</v>
      </c>
      <c r="AE15">
        <f t="shared" si="20"/>
        <v>3.8447699607373034</v>
      </c>
      <c r="AF15">
        <f>SUM($AC$2:AC15)</f>
        <v>426.28019543984612</v>
      </c>
      <c r="AG15">
        <f t="shared" si="21"/>
        <v>5.5180236850307596</v>
      </c>
    </row>
    <row r="16" spans="1:33" x14ac:dyDescent="0.3">
      <c r="A16">
        <v>18.5</v>
      </c>
      <c r="B16">
        <v>22.193043478260801</v>
      </c>
      <c r="C16">
        <f t="shared" si="22"/>
        <v>15</v>
      </c>
      <c r="D16">
        <f t="shared" si="0"/>
        <v>3.693043478260801</v>
      </c>
      <c r="E16">
        <f t="shared" si="1"/>
        <v>13.638570132324636</v>
      </c>
      <c r="F16" s="2">
        <f t="shared" si="2"/>
        <v>0.37</v>
      </c>
      <c r="G16">
        <f t="shared" si="3"/>
        <v>1.3664260869564964</v>
      </c>
      <c r="H16">
        <f t="shared" si="4"/>
        <v>5.0462709489601156</v>
      </c>
      <c r="I16">
        <f>SUM($G$2:G16)</f>
        <v>25.193117050623993</v>
      </c>
      <c r="J16">
        <f t="shared" si="5"/>
        <v>1.6795411367082662</v>
      </c>
      <c r="K16">
        <f>SUM($H$2:H16)</f>
        <v>186.90693555503853</v>
      </c>
      <c r="L16">
        <f t="shared" si="6"/>
        <v>3.529938012251193</v>
      </c>
      <c r="M16" s="3">
        <f t="shared" si="7"/>
        <v>0.96562239274948569</v>
      </c>
      <c r="N16">
        <f t="shared" si="8"/>
        <v>3.5660854800060777</v>
      </c>
      <c r="O16">
        <f t="shared" si="9"/>
        <v>13.169708724856985</v>
      </c>
      <c r="P16">
        <f>SUM($N$2:N16)</f>
        <v>71.766198891334795</v>
      </c>
      <c r="Q16">
        <f t="shared" si="10"/>
        <v>4.7844132594223199</v>
      </c>
      <c r="R16">
        <f>SUM($O$2:O16)</f>
        <v>591.88785326680386</v>
      </c>
      <c r="S16">
        <f t="shared" si="11"/>
        <v>6.2816550540273166</v>
      </c>
      <c r="T16">
        <f t="shared" si="12"/>
        <v>0.99999999076255042</v>
      </c>
      <c r="U16">
        <f t="shared" si="13"/>
        <v>3.6930434441464981</v>
      </c>
      <c r="V16">
        <f t="shared" si="14"/>
        <v>13.638570006339032</v>
      </c>
      <c r="W16">
        <f>SUM($U$2:U16)</f>
        <v>75.290646779455017</v>
      </c>
      <c r="X16">
        <f t="shared" si="15"/>
        <v>5.0193764519636677</v>
      </c>
      <c r="Y16">
        <f>SUM($V$2:V16)</f>
        <v>627.13945147040488</v>
      </c>
      <c r="Z16">
        <f t="shared" si="16"/>
        <v>6.4660108849810678</v>
      </c>
      <c r="AA16">
        <f t="shared" si="17"/>
        <v>0.83494246325708121</v>
      </c>
      <c r="AB16">
        <f t="shared" si="18"/>
        <v>3.0834788186545721</v>
      </c>
      <c r="AC16">
        <f t="shared" si="19"/>
        <v>11.387421341587588</v>
      </c>
      <c r="AD16">
        <f>SUM($AB$2:AB16)</f>
        <v>56.910258268976818</v>
      </c>
      <c r="AE16">
        <f t="shared" si="20"/>
        <v>3.7940172179317879</v>
      </c>
      <c r="AF16">
        <f>SUM($AC$2:AC16)</f>
        <v>437.66761678143371</v>
      </c>
      <c r="AG16">
        <f t="shared" si="21"/>
        <v>5.4016517028370359</v>
      </c>
    </row>
    <row r="17" spans="1:33" x14ac:dyDescent="0.3">
      <c r="A17">
        <v>29.8</v>
      </c>
      <c r="B17">
        <v>22.1612068965517</v>
      </c>
      <c r="C17">
        <f t="shared" si="22"/>
        <v>16</v>
      </c>
      <c r="D17">
        <f t="shared" si="0"/>
        <v>7.6387931034483003</v>
      </c>
      <c r="E17">
        <f t="shared" si="1"/>
        <v>58.351160077289315</v>
      </c>
      <c r="F17" s="2">
        <f t="shared" si="2"/>
        <v>0.59599999999999997</v>
      </c>
      <c r="G17">
        <f t="shared" si="3"/>
        <v>4.5527206896551871</v>
      </c>
      <c r="H17">
        <f t="shared" si="4"/>
        <v>34.777291406064428</v>
      </c>
      <c r="I17">
        <f>SUM($G$2:G17)</f>
        <v>29.745837740279178</v>
      </c>
      <c r="J17">
        <f t="shared" si="5"/>
        <v>1.8591148587674486</v>
      </c>
      <c r="K17">
        <f>SUM($H$2:H17)</f>
        <v>221.68422696110295</v>
      </c>
      <c r="L17">
        <f t="shared" si="6"/>
        <v>3.7222660013853033</v>
      </c>
      <c r="M17" s="3">
        <f t="shared" si="7"/>
        <v>0.97864576041636131</v>
      </c>
      <c r="N17">
        <f t="shared" si="8"/>
        <v>7.4756724853874186</v>
      </c>
      <c r="O17">
        <f t="shared" si="9"/>
        <v>57.105115425015626</v>
      </c>
      <c r="P17">
        <f>SUM($N$2:N17)</f>
        <v>79.241871376722216</v>
      </c>
      <c r="Q17">
        <f t="shared" si="10"/>
        <v>4.9526169610451385</v>
      </c>
      <c r="R17">
        <f>SUM($O$2:O17)</f>
        <v>648.99296869181944</v>
      </c>
      <c r="S17">
        <f t="shared" si="11"/>
        <v>6.3688351009614559</v>
      </c>
      <c r="T17">
        <f t="shared" si="12"/>
        <v>0.99999999999988565</v>
      </c>
      <c r="U17">
        <f t="shared" si="13"/>
        <v>7.6387931034474272</v>
      </c>
      <c r="V17">
        <f t="shared" si="14"/>
        <v>58.351160077282643</v>
      </c>
      <c r="W17">
        <f>SUM($U$2:U17)</f>
        <v>82.929439882902443</v>
      </c>
      <c r="X17">
        <f t="shared" si="15"/>
        <v>5.1830899926814027</v>
      </c>
      <c r="Y17">
        <f>SUM($V$2:V17)</f>
        <v>685.49061154768754</v>
      </c>
      <c r="Z17">
        <f t="shared" si="16"/>
        <v>6.5454689077048158</v>
      </c>
      <c r="AA17">
        <f t="shared" si="17"/>
        <v>0.94507645265845608</v>
      </c>
      <c r="AB17">
        <f t="shared" si="18"/>
        <v>7.2192434887987984</v>
      </c>
      <c r="AC17">
        <f t="shared" si="19"/>
        <v>55.146307374350307</v>
      </c>
      <c r="AD17">
        <f>SUM($AB$2:AB17)</f>
        <v>64.129501757775614</v>
      </c>
      <c r="AE17">
        <f t="shared" si="20"/>
        <v>4.0080938598609759</v>
      </c>
      <c r="AF17">
        <f>SUM($AC$2:AC17)</f>
        <v>492.81392415578404</v>
      </c>
      <c r="AG17">
        <f t="shared" si="21"/>
        <v>5.5498531746107034</v>
      </c>
    </row>
    <row r="18" spans="1:33" x14ac:dyDescent="0.3">
      <c r="A18">
        <v>18.8</v>
      </c>
      <c r="B18">
        <v>22.226495726495699</v>
      </c>
      <c r="C18">
        <f t="shared" si="22"/>
        <v>17</v>
      </c>
      <c r="D18">
        <f t="shared" si="0"/>
        <v>3.4264957264956983</v>
      </c>
      <c r="E18">
        <f t="shared" si="1"/>
        <v>11.740872963693283</v>
      </c>
      <c r="F18" s="2">
        <f t="shared" si="2"/>
        <v>0.376</v>
      </c>
      <c r="G18">
        <f t="shared" si="3"/>
        <v>1.2883623931623827</v>
      </c>
      <c r="H18">
        <f t="shared" si="4"/>
        <v>4.4145682343486747</v>
      </c>
      <c r="I18">
        <f>SUM($G$2:G18)</f>
        <v>31.034200133441562</v>
      </c>
      <c r="J18">
        <f t="shared" si="5"/>
        <v>1.8255411843200919</v>
      </c>
      <c r="K18">
        <f>SUM($H$2:H18)</f>
        <v>226.09879519545163</v>
      </c>
      <c r="L18">
        <f t="shared" si="6"/>
        <v>3.6469067892042721</v>
      </c>
      <c r="M18" s="3">
        <f t="shared" si="7"/>
        <v>0.96616994448668425</v>
      </c>
      <c r="N18">
        <f t="shared" si="8"/>
        <v>3.3105771858522095</v>
      </c>
      <c r="O18">
        <f t="shared" si="9"/>
        <v>11.343678579556752</v>
      </c>
      <c r="P18">
        <f>SUM($N$2:N18)</f>
        <v>82.552448562574426</v>
      </c>
      <c r="Q18">
        <f t="shared" si="10"/>
        <v>4.8560263860337898</v>
      </c>
      <c r="R18">
        <f>SUM($O$2:O18)</f>
        <v>660.33664727137625</v>
      </c>
      <c r="S18">
        <f t="shared" si="11"/>
        <v>6.2324419124797226</v>
      </c>
      <c r="T18">
        <f t="shared" si="12"/>
        <v>0.99999999315672894</v>
      </c>
      <c r="U18">
        <f t="shared" si="13"/>
        <v>3.4264957030472591</v>
      </c>
      <c r="V18">
        <f t="shared" si="14"/>
        <v>11.740872883347306</v>
      </c>
      <c r="W18">
        <f>SUM($U$2:U18)</f>
        <v>86.355935585949709</v>
      </c>
      <c r="X18">
        <f t="shared" si="15"/>
        <v>5.0797609168205708</v>
      </c>
      <c r="Y18">
        <f>SUM($V$2:V18)</f>
        <v>697.2314844310348</v>
      </c>
      <c r="Z18">
        <f t="shared" si="16"/>
        <v>6.4041874372349019</v>
      </c>
      <c r="AA18">
        <f t="shared" si="17"/>
        <v>0.83969452127157207</v>
      </c>
      <c r="AB18">
        <f t="shared" si="18"/>
        <v>2.8772096886988932</v>
      </c>
      <c r="AC18">
        <f t="shared" si="19"/>
        <v>9.8587467025587756</v>
      </c>
      <c r="AD18">
        <f>SUM($AB$2:AB18)</f>
        <v>67.006711446474512</v>
      </c>
      <c r="AE18">
        <f t="shared" si="20"/>
        <v>3.9415712615573244</v>
      </c>
      <c r="AF18">
        <f>SUM($AC$2:AC18)</f>
        <v>502.67267085834283</v>
      </c>
      <c r="AG18">
        <f t="shared" si="21"/>
        <v>5.437736720247317</v>
      </c>
    </row>
    <row r="19" spans="1:33" x14ac:dyDescent="0.3">
      <c r="A19">
        <v>10.199999999999999</v>
      </c>
      <c r="B19">
        <v>22.197457627118599</v>
      </c>
      <c r="C19">
        <f t="shared" si="22"/>
        <v>18</v>
      </c>
      <c r="D19">
        <f t="shared" si="0"/>
        <v>11.9974576271186</v>
      </c>
      <c r="E19">
        <f t="shared" si="1"/>
        <v>143.93898951450626</v>
      </c>
      <c r="F19" s="2">
        <f t="shared" si="2"/>
        <v>0.20399999999999999</v>
      </c>
      <c r="G19">
        <f t="shared" si="3"/>
        <v>2.4474813559321942</v>
      </c>
      <c r="H19">
        <f t="shared" si="4"/>
        <v>29.363553860959275</v>
      </c>
      <c r="I19">
        <f>SUM($G$2:G19)</f>
        <v>33.481681489373756</v>
      </c>
      <c r="J19">
        <f t="shared" si="5"/>
        <v>1.8600934160763198</v>
      </c>
      <c r="K19">
        <f>SUM($H$2:H19)</f>
        <v>255.46234905641091</v>
      </c>
      <c r="L19">
        <f t="shared" si="6"/>
        <v>3.7672739116443554</v>
      </c>
      <c r="M19" s="3">
        <f t="shared" si="7"/>
        <v>0.93778591059697669</v>
      </c>
      <c r="N19">
        <f t="shared" si="8"/>
        <v>11.251046725696058</v>
      </c>
      <c r="O19">
        <f t="shared" si="9"/>
        <v>134.98395635226993</v>
      </c>
      <c r="P19">
        <f>SUM($N$2:N19)</f>
        <v>93.803495288270483</v>
      </c>
      <c r="Q19">
        <f t="shared" si="10"/>
        <v>5.2113052937928046</v>
      </c>
      <c r="R19">
        <f>SUM($O$2:O19)</f>
        <v>795.32060362364621</v>
      </c>
      <c r="S19">
        <f t="shared" si="11"/>
        <v>6.6471405866802193</v>
      </c>
      <c r="T19">
        <f t="shared" si="12"/>
        <v>0.99996283106289707</v>
      </c>
      <c r="U19">
        <f t="shared" si="13"/>
        <v>11.997011694370663</v>
      </c>
      <c r="V19">
        <f t="shared" si="14"/>
        <v>143.93363945525834</v>
      </c>
      <c r="W19">
        <f>SUM($U$2:U19)</f>
        <v>98.352947280320365</v>
      </c>
      <c r="X19">
        <f t="shared" si="15"/>
        <v>5.4640526266844649</v>
      </c>
      <c r="Y19">
        <f>SUM($V$2:V19)</f>
        <v>841.16512388629315</v>
      </c>
      <c r="Z19">
        <f t="shared" si="16"/>
        <v>6.8360365542806116</v>
      </c>
      <c r="AA19">
        <f t="shared" si="17"/>
        <v>0.62962454479606489</v>
      </c>
      <c r="AB19">
        <f t="shared" si="18"/>
        <v>7.5538937971846254</v>
      </c>
      <c r="AC19">
        <f t="shared" si="19"/>
        <v>90.627520751476567</v>
      </c>
      <c r="AD19">
        <f>SUM($AB$2:AB19)</f>
        <v>74.56060524365914</v>
      </c>
      <c r="AE19">
        <f t="shared" si="20"/>
        <v>4.1422558468699524</v>
      </c>
      <c r="AF19">
        <f>SUM($AC$2:AC19)</f>
        <v>593.30019160981942</v>
      </c>
      <c r="AG19">
        <f t="shared" si="21"/>
        <v>5.7411777324954052</v>
      </c>
    </row>
    <row r="20" spans="1:33" x14ac:dyDescent="0.3">
      <c r="A20">
        <v>50</v>
      </c>
      <c r="B20">
        <v>22.096638655462101</v>
      </c>
      <c r="C20">
        <f t="shared" si="22"/>
        <v>19</v>
      </c>
      <c r="D20">
        <f t="shared" si="0"/>
        <v>27.903361344537899</v>
      </c>
      <c r="E20">
        <f t="shared" si="1"/>
        <v>778.59757432385186</v>
      </c>
      <c r="F20" s="2">
        <f t="shared" si="2"/>
        <v>1</v>
      </c>
      <c r="G20">
        <f t="shared" si="3"/>
        <v>27.903361344537899</v>
      </c>
      <c r="H20">
        <f t="shared" si="4"/>
        <v>778.59757432385186</v>
      </c>
      <c r="I20">
        <f>SUM($G$2:G20)</f>
        <v>61.385042833911655</v>
      </c>
      <c r="J20">
        <f t="shared" si="5"/>
        <v>3.2307917281006135</v>
      </c>
      <c r="K20">
        <f>SUM($H$2:H20)</f>
        <v>1034.0599233802627</v>
      </c>
      <c r="L20">
        <f t="shared" si="6"/>
        <v>7.3772763601276345</v>
      </c>
      <c r="M20" s="3">
        <f t="shared" si="7"/>
        <v>0.98727013570946309</v>
      </c>
      <c r="N20">
        <f t="shared" si="8"/>
        <v>27.548155341372119</v>
      </c>
      <c r="O20">
        <f t="shared" si="9"/>
        <v>768.68613286576795</v>
      </c>
      <c r="P20">
        <f>SUM($N$2:N20)</f>
        <v>121.35165062964261</v>
      </c>
      <c r="Q20">
        <f t="shared" si="10"/>
        <v>6.3869289805075056</v>
      </c>
      <c r="R20">
        <f>SUM($O$2:O20)</f>
        <v>1564.0067364894142</v>
      </c>
      <c r="S20">
        <f t="shared" si="11"/>
        <v>9.0728244789458294</v>
      </c>
      <c r="T20">
        <f t="shared" si="12"/>
        <v>1</v>
      </c>
      <c r="U20">
        <f t="shared" si="13"/>
        <v>27.903361344537899</v>
      </c>
      <c r="V20">
        <f t="shared" si="14"/>
        <v>778.59757432385186</v>
      </c>
      <c r="W20">
        <f>SUM($U$2:U20)</f>
        <v>126.25630862485826</v>
      </c>
      <c r="X20">
        <f t="shared" si="15"/>
        <v>6.64506887499254</v>
      </c>
      <c r="Y20">
        <f>SUM($V$2:V20)</f>
        <v>1619.7626982101451</v>
      </c>
      <c r="Z20">
        <f t="shared" si="16"/>
        <v>9.2331288481667873</v>
      </c>
      <c r="AA20">
        <f t="shared" si="17"/>
        <v>0.99231752825219632</v>
      </c>
      <c r="AB20">
        <f t="shared" si="18"/>
        <v>27.688994559339729</v>
      </c>
      <c r="AC20">
        <f t="shared" si="19"/>
        <v>772.61602045620043</v>
      </c>
      <c r="AD20">
        <f>SUM($AB$2:AB20)</f>
        <v>102.24959980299887</v>
      </c>
      <c r="AE20">
        <f t="shared" si="20"/>
        <v>5.3815578843683616</v>
      </c>
      <c r="AF20">
        <f>SUM($AC$2:AC20)</f>
        <v>1365.9162120660199</v>
      </c>
      <c r="AG20">
        <f t="shared" si="21"/>
        <v>8.4788163649676456</v>
      </c>
    </row>
    <row r="21" spans="1:33" x14ac:dyDescent="0.3">
      <c r="A21">
        <v>14.1</v>
      </c>
      <c r="B21">
        <v>22.329166666666602</v>
      </c>
      <c r="C21">
        <f t="shared" si="22"/>
        <v>20</v>
      </c>
      <c r="D21">
        <f t="shared" si="0"/>
        <v>8.2291666666666021</v>
      </c>
      <c r="E21">
        <f t="shared" si="1"/>
        <v>67.71918402777672</v>
      </c>
      <c r="F21" s="2">
        <f t="shared" si="2"/>
        <v>0.28199999999999997</v>
      </c>
      <c r="G21">
        <f t="shared" si="3"/>
        <v>2.3206249999999815</v>
      </c>
      <c r="H21">
        <f t="shared" si="4"/>
        <v>19.096809895833033</v>
      </c>
      <c r="I21">
        <f>SUM($G$2:G21)</f>
        <v>63.705667833911633</v>
      </c>
      <c r="J21">
        <f t="shared" si="5"/>
        <v>3.1852833916955818</v>
      </c>
      <c r="K21">
        <f>SUM($H$2:H21)</f>
        <v>1053.1567332760958</v>
      </c>
      <c r="L21">
        <f t="shared" si="6"/>
        <v>7.2565719636619592</v>
      </c>
      <c r="M21" s="3">
        <f t="shared" si="7"/>
        <v>0.9549259414659379</v>
      </c>
      <c r="N21">
        <f t="shared" si="8"/>
        <v>7.8582447266467188</v>
      </c>
      <c r="O21">
        <f t="shared" si="9"/>
        <v>64.666805563029783</v>
      </c>
      <c r="P21">
        <f>SUM($N$2:N21)</f>
        <v>129.20989535628934</v>
      </c>
      <c r="Q21">
        <f t="shared" si="10"/>
        <v>6.4604947678144669</v>
      </c>
      <c r="R21">
        <f>SUM($O$2:O21)</f>
        <v>1628.673542052444</v>
      </c>
      <c r="S21">
        <f t="shared" si="11"/>
        <v>9.0240610094691949</v>
      </c>
      <c r="T21">
        <f t="shared" si="12"/>
        <v>0.99999924760226688</v>
      </c>
      <c r="U21">
        <f t="shared" si="13"/>
        <v>8.2291604750602563</v>
      </c>
      <c r="V21">
        <f t="shared" si="14"/>
        <v>67.719133076016163</v>
      </c>
      <c r="W21">
        <f>SUM($U$2:U21)</f>
        <v>134.48546909991853</v>
      </c>
      <c r="X21">
        <f t="shared" si="15"/>
        <v>6.7242734549959264</v>
      </c>
      <c r="Y21">
        <f>SUM($V$2:V21)</f>
        <v>1687.4818312861612</v>
      </c>
      <c r="Z21">
        <f t="shared" si="16"/>
        <v>9.1855370863280523</v>
      </c>
      <c r="AA21">
        <f t="shared" si="17"/>
        <v>0.74665562036199906</v>
      </c>
      <c r="AB21">
        <f t="shared" si="18"/>
        <v>6.1443535425622358</v>
      </c>
      <c r="AC21">
        <f t="shared" si="19"/>
        <v>50.562909360668002</v>
      </c>
      <c r="AD21">
        <f>SUM($AB$2:AB21)</f>
        <v>108.3939533455611</v>
      </c>
      <c r="AE21">
        <f t="shared" si="20"/>
        <v>5.4196976672780552</v>
      </c>
      <c r="AF21">
        <f>SUM($AC$2:AC21)</f>
        <v>1416.4791214266879</v>
      </c>
      <c r="AG21">
        <f t="shared" si="21"/>
        <v>8.4156970044871748</v>
      </c>
    </row>
    <row r="22" spans="1:33" x14ac:dyDescent="0.3">
      <c r="A22">
        <v>25.2</v>
      </c>
      <c r="B22">
        <v>22.261157024793299</v>
      </c>
      <c r="C22">
        <f t="shared" si="22"/>
        <v>21</v>
      </c>
      <c r="D22">
        <f t="shared" si="0"/>
        <v>2.9388429752067005</v>
      </c>
      <c r="E22">
        <f t="shared" si="1"/>
        <v>8.6367980329217708</v>
      </c>
      <c r="F22" s="2">
        <f t="shared" si="2"/>
        <v>0.504</v>
      </c>
      <c r="G22">
        <f t="shared" si="3"/>
        <v>1.481176859504177</v>
      </c>
      <c r="H22">
        <f t="shared" si="4"/>
        <v>4.3529462085925728</v>
      </c>
      <c r="I22">
        <f>SUM($G$2:G22)</f>
        <v>65.186844693415807</v>
      </c>
      <c r="J22">
        <f t="shared" si="5"/>
        <v>3.1041354615912291</v>
      </c>
      <c r="K22">
        <f>SUM($H$2:H22)</f>
        <v>1057.5096794846884</v>
      </c>
      <c r="L22">
        <f t="shared" si="6"/>
        <v>7.0963091663896067</v>
      </c>
      <c r="M22" s="3">
        <f t="shared" si="7"/>
        <v>0.9747513818619038</v>
      </c>
      <c r="N22">
        <f t="shared" si="8"/>
        <v>2.86464125115788</v>
      </c>
      <c r="O22">
        <f t="shared" si="9"/>
        <v>8.4187308174526692</v>
      </c>
      <c r="P22">
        <f>SUM($N$2:N22)</f>
        <v>132.07453660744721</v>
      </c>
      <c r="Q22">
        <f t="shared" si="10"/>
        <v>6.2892636479736765</v>
      </c>
      <c r="R22">
        <f>SUM($O$2:O22)</f>
        <v>1637.0922728698965</v>
      </c>
      <c r="S22">
        <f t="shared" si="11"/>
        <v>8.8293133877197096</v>
      </c>
      <c r="T22">
        <f t="shared" si="12"/>
        <v>0.99999999998862954</v>
      </c>
      <c r="U22">
        <f t="shared" si="13"/>
        <v>2.9388429751732845</v>
      </c>
      <c r="V22">
        <f t="shared" si="14"/>
        <v>8.6367980328235667</v>
      </c>
      <c r="W22">
        <f>SUM($U$2:U22)</f>
        <v>137.42431207509182</v>
      </c>
      <c r="X22">
        <f t="shared" si="15"/>
        <v>6.5440148607186579</v>
      </c>
      <c r="Y22">
        <f>SUM($V$2:V22)</f>
        <v>1696.1186293189849</v>
      </c>
      <c r="Z22">
        <f t="shared" si="16"/>
        <v>8.9870770430154057</v>
      </c>
      <c r="AA22">
        <f t="shared" si="17"/>
        <v>0.91404077529366479</v>
      </c>
      <c r="AB22">
        <f t="shared" si="18"/>
        <v>2.6862223115242729</v>
      </c>
      <c r="AC22">
        <f t="shared" si="19"/>
        <v>7.8943855700666141</v>
      </c>
      <c r="AD22">
        <f>SUM($AB$2:AB22)</f>
        <v>111.08017565708538</v>
      </c>
      <c r="AE22">
        <f t="shared" si="20"/>
        <v>5.289532174146923</v>
      </c>
      <c r="AF22">
        <f>SUM($AC$2:AC22)</f>
        <v>1424.3735069967545</v>
      </c>
      <c r="AG22">
        <f t="shared" si="21"/>
        <v>8.2357337169792171</v>
      </c>
    </row>
    <row r="23" spans="1:33" x14ac:dyDescent="0.3">
      <c r="A23">
        <v>29.1</v>
      </c>
      <c r="B23">
        <v>22.2852459016393</v>
      </c>
      <c r="C23">
        <f t="shared" si="22"/>
        <v>22</v>
      </c>
      <c r="D23">
        <f t="shared" si="0"/>
        <v>6.8147540983607016</v>
      </c>
      <c r="E23">
        <f t="shared" si="1"/>
        <v>46.440873421123982</v>
      </c>
      <c r="F23" s="2">
        <f t="shared" si="2"/>
        <v>0.58200000000000007</v>
      </c>
      <c r="G23">
        <f t="shared" si="3"/>
        <v>3.966186885245929</v>
      </c>
      <c r="H23">
        <f t="shared" si="4"/>
        <v>27.028588331094159</v>
      </c>
      <c r="I23">
        <f>SUM($G$2:G23)</f>
        <v>69.153031578661739</v>
      </c>
      <c r="J23">
        <f t="shared" si="5"/>
        <v>3.1433196172118971</v>
      </c>
      <c r="K23">
        <f>SUM($H$2:H23)</f>
        <v>1084.5382678157825</v>
      </c>
      <c r="L23">
        <f t="shared" si="6"/>
        <v>7.0211960513595173</v>
      </c>
      <c r="M23" s="3">
        <f t="shared" si="7"/>
        <v>0.97813246349579153</v>
      </c>
      <c r="N23">
        <f t="shared" si="8"/>
        <v>6.665732214347595</v>
      </c>
      <c r="O23">
        <f t="shared" si="9"/>
        <v>45.425325926300225</v>
      </c>
      <c r="P23">
        <f>SUM($N$2:N23)</f>
        <v>138.74026882179481</v>
      </c>
      <c r="Q23">
        <f t="shared" si="10"/>
        <v>6.3063758555361282</v>
      </c>
      <c r="R23">
        <f>SUM($O$2:O23)</f>
        <v>1682.5175987961968</v>
      </c>
      <c r="S23">
        <f t="shared" si="11"/>
        <v>8.745174250554097</v>
      </c>
      <c r="T23">
        <f t="shared" si="12"/>
        <v>0.99999999999976974</v>
      </c>
      <c r="U23">
        <f t="shared" si="13"/>
        <v>6.8147540983591322</v>
      </c>
      <c r="V23">
        <f t="shared" si="14"/>
        <v>46.440873421113288</v>
      </c>
      <c r="W23">
        <f>SUM($U$2:U23)</f>
        <v>144.23906617345096</v>
      </c>
      <c r="X23">
        <f t="shared" si="15"/>
        <v>6.5563211897023166</v>
      </c>
      <c r="Y23">
        <f>SUM($V$2:V23)</f>
        <v>1742.5595027400982</v>
      </c>
      <c r="Z23">
        <f t="shared" si="16"/>
        <v>8.899845511274334</v>
      </c>
      <c r="AA23">
        <f t="shared" si="17"/>
        <v>0.94120213380392859</v>
      </c>
      <c r="AB23">
        <f t="shared" si="18"/>
        <v>6.4140610987261599</v>
      </c>
      <c r="AC23">
        <f t="shared" si="19"/>
        <v>43.710249159680046</v>
      </c>
      <c r="AD23">
        <f>SUM($AB$2:AB23)</f>
        <v>117.49423675581154</v>
      </c>
      <c r="AE23">
        <f t="shared" si="20"/>
        <v>5.3406471252641614</v>
      </c>
      <c r="AF23">
        <f>SUM($AC$2:AC23)</f>
        <v>1468.0837561564344</v>
      </c>
      <c r="AG23">
        <f t="shared" si="21"/>
        <v>8.1689093412335332</v>
      </c>
    </row>
    <row r="24" spans="1:33" x14ac:dyDescent="0.3">
      <c r="A24">
        <v>12.7</v>
      </c>
      <c r="B24">
        <v>22.340650406504</v>
      </c>
      <c r="C24">
        <f t="shared" si="22"/>
        <v>23</v>
      </c>
      <c r="D24">
        <f t="shared" si="0"/>
        <v>9.6406504065040011</v>
      </c>
      <c r="E24">
        <f t="shared" si="1"/>
        <v>92.942140260425759</v>
      </c>
      <c r="F24" s="2">
        <f t="shared" si="2"/>
        <v>0.254</v>
      </c>
      <c r="G24">
        <f t="shared" si="3"/>
        <v>2.4487252032520161</v>
      </c>
      <c r="H24">
        <f t="shared" si="4"/>
        <v>23.607303626148145</v>
      </c>
      <c r="I24">
        <f>SUM($G$2:G24)</f>
        <v>71.60175678191375</v>
      </c>
      <c r="J24">
        <f t="shared" si="5"/>
        <v>3.1131198600832066</v>
      </c>
      <c r="K24">
        <f>SUM($H$2:H24)</f>
        <v>1108.1455714419308</v>
      </c>
      <c r="L24">
        <f t="shared" si="6"/>
        <v>6.9411989048438665</v>
      </c>
      <c r="M24" s="3">
        <f t="shared" si="7"/>
        <v>0.94997647472145674</v>
      </c>
      <c r="N24">
        <f t="shared" si="8"/>
        <v>9.1583910871926495</v>
      </c>
      <c r="O24">
        <f t="shared" si="9"/>
        <v>88.292846757666439</v>
      </c>
      <c r="P24">
        <f>SUM($N$2:N24)</f>
        <v>147.89865990898747</v>
      </c>
      <c r="Q24">
        <f t="shared" si="10"/>
        <v>6.4303765177820642</v>
      </c>
      <c r="R24">
        <f>SUM($O$2:O24)</f>
        <v>1770.8104455538632</v>
      </c>
      <c r="S24">
        <f t="shared" si="11"/>
        <v>8.7744947719137585</v>
      </c>
      <c r="T24">
        <f t="shared" si="12"/>
        <v>0.99999694888375135</v>
      </c>
      <c r="U24">
        <f t="shared" si="13"/>
        <v>9.6406209917588974</v>
      </c>
      <c r="V24">
        <f t="shared" si="14"/>
        <v>92.941856683151428</v>
      </c>
      <c r="W24">
        <f>SUM($U$2:U24)</f>
        <v>153.87968716520987</v>
      </c>
      <c r="X24">
        <f t="shared" si="15"/>
        <v>6.6904211810960819</v>
      </c>
      <c r="Y24">
        <f>SUM($V$2:V24)</f>
        <v>1835.5013594232496</v>
      </c>
      <c r="Z24">
        <f t="shared" si="16"/>
        <v>8.9333312337249442</v>
      </c>
      <c r="AA24">
        <f t="shared" si="17"/>
        <v>0.70965306432665498</v>
      </c>
      <c r="AB24">
        <f t="shared" si="18"/>
        <v>6.8415171030775763</v>
      </c>
      <c r="AC24">
        <f t="shared" si="19"/>
        <v>65.956674640888906</v>
      </c>
      <c r="AD24">
        <f>SUM($AB$2:AB24)</f>
        <v>124.33575385888912</v>
      </c>
      <c r="AE24">
        <f t="shared" si="20"/>
        <v>5.4059023416908314</v>
      </c>
      <c r="AF24">
        <f>SUM($AC$2:AC24)</f>
        <v>1534.0404307973233</v>
      </c>
      <c r="AG24">
        <f t="shared" si="21"/>
        <v>8.166848231396628</v>
      </c>
    </row>
    <row r="25" spans="1:33" x14ac:dyDescent="0.3">
      <c r="A25">
        <v>22.4</v>
      </c>
      <c r="B25">
        <v>22.262903225806401</v>
      </c>
      <c r="C25">
        <f t="shared" si="22"/>
        <v>24</v>
      </c>
      <c r="D25">
        <f t="shared" si="0"/>
        <v>0.13709677419359778</v>
      </c>
      <c r="E25">
        <f t="shared" si="1"/>
        <v>1.8795525494290338E-2</v>
      </c>
      <c r="F25" s="2">
        <f t="shared" si="2"/>
        <v>0.44799999999999995</v>
      </c>
      <c r="G25">
        <f t="shared" si="3"/>
        <v>6.1419354838731802E-2</v>
      </c>
      <c r="H25">
        <f t="shared" si="4"/>
        <v>8.4203954214420711E-3</v>
      </c>
      <c r="I25">
        <f>SUM($G$2:G25)</f>
        <v>71.663176136752483</v>
      </c>
      <c r="J25">
        <f t="shared" si="5"/>
        <v>2.9859656723646868</v>
      </c>
      <c r="K25">
        <f>SUM($H$2:H25)</f>
        <v>1108.1539918373521</v>
      </c>
      <c r="L25">
        <f t="shared" si="6"/>
        <v>6.7950778504166536</v>
      </c>
      <c r="M25" s="3">
        <f t="shared" si="7"/>
        <v>0.97159915313493739</v>
      </c>
      <c r="N25">
        <f t="shared" si="8"/>
        <v>0.13320310970403135</v>
      </c>
      <c r="O25">
        <f t="shared" si="9"/>
        <v>1.8261716652978616E-2</v>
      </c>
      <c r="P25">
        <f>SUM($N$2:N25)</f>
        <v>148.0318630186915</v>
      </c>
      <c r="Q25">
        <f t="shared" si="10"/>
        <v>6.1679942924454787</v>
      </c>
      <c r="R25">
        <f>SUM($O$2:O25)</f>
        <v>1770.8287072705161</v>
      </c>
      <c r="S25">
        <f t="shared" si="11"/>
        <v>8.5897921668457631</v>
      </c>
      <c r="T25">
        <f t="shared" si="12"/>
        <v>0.99999999981301646</v>
      </c>
      <c r="U25">
        <f t="shared" si="13"/>
        <v>0.13709677416796295</v>
      </c>
      <c r="V25">
        <f t="shared" si="14"/>
        <v>1.8795525490775886E-2</v>
      </c>
      <c r="W25">
        <f>SUM($U$2:U25)</f>
        <v>154.01678393937783</v>
      </c>
      <c r="X25">
        <f t="shared" si="15"/>
        <v>6.417365997474076</v>
      </c>
      <c r="Y25">
        <f>SUM($V$2:V25)</f>
        <v>1835.5201549487404</v>
      </c>
      <c r="Z25">
        <f t="shared" si="16"/>
        <v>8.7452848127546723</v>
      </c>
      <c r="AA25">
        <f t="shared" si="17"/>
        <v>0.88709727207034683</v>
      </c>
      <c r="AB25">
        <f t="shared" si="18"/>
        <v>0.12161817439678492</v>
      </c>
      <c r="AC25">
        <f t="shared" si="19"/>
        <v>1.6673459393113616E-2</v>
      </c>
      <c r="AD25">
        <f>SUM($AB$2:AB25)</f>
        <v>124.45737203328591</v>
      </c>
      <c r="AE25">
        <f t="shared" si="20"/>
        <v>5.1857238347202461</v>
      </c>
      <c r="AF25">
        <f>SUM($AC$2:AC25)</f>
        <v>1534.0571042567165</v>
      </c>
      <c r="AG25">
        <f t="shared" si="21"/>
        <v>7.994938774668416</v>
      </c>
    </row>
    <row r="26" spans="1:33" x14ac:dyDescent="0.3">
      <c r="A26">
        <v>14.2</v>
      </c>
      <c r="B26">
        <v>22.263999999999999</v>
      </c>
      <c r="C26">
        <f t="shared" si="22"/>
        <v>25</v>
      </c>
      <c r="D26">
        <f t="shared" si="0"/>
        <v>8.0640000000000001</v>
      </c>
      <c r="E26">
        <f t="shared" si="1"/>
        <v>65.028096000000005</v>
      </c>
      <c r="F26" s="2">
        <f t="shared" si="2"/>
        <v>0.28399999999999997</v>
      </c>
      <c r="G26">
        <f t="shared" si="3"/>
        <v>2.2901759999999998</v>
      </c>
      <c r="H26">
        <f t="shared" si="4"/>
        <v>18.467979264</v>
      </c>
      <c r="I26">
        <f>SUM($G$2:G26)</f>
        <v>73.953352136752486</v>
      </c>
      <c r="J26">
        <f t="shared" si="5"/>
        <v>2.9581340854700993</v>
      </c>
      <c r="K26">
        <f>SUM($H$2:H26)</f>
        <v>1126.6219711013521</v>
      </c>
      <c r="L26">
        <f t="shared" si="6"/>
        <v>6.7130379742746937</v>
      </c>
      <c r="M26" s="3">
        <f t="shared" si="7"/>
        <v>0.95524232167550327</v>
      </c>
      <c r="N26">
        <f t="shared" si="8"/>
        <v>7.7030740819912582</v>
      </c>
      <c r="O26">
        <f t="shared" si="9"/>
        <v>62.117589397177511</v>
      </c>
      <c r="P26">
        <f>SUM($N$2:N26)</f>
        <v>155.73493710068274</v>
      </c>
      <c r="Q26">
        <f t="shared" si="10"/>
        <v>6.2293974840273094</v>
      </c>
      <c r="R26">
        <f>SUM($O$2:O26)</f>
        <v>1832.9462966676936</v>
      </c>
      <c r="S26">
        <f t="shared" si="11"/>
        <v>8.5625844151580619</v>
      </c>
      <c r="T26">
        <f t="shared" si="12"/>
        <v>0.99999931920232921</v>
      </c>
      <c r="U26">
        <f t="shared" si="13"/>
        <v>8.0639945100475821</v>
      </c>
      <c r="V26">
        <f t="shared" si="14"/>
        <v>65.028051729023716</v>
      </c>
      <c r="W26">
        <f>SUM($U$2:U26)</f>
        <v>162.08077844942542</v>
      </c>
      <c r="X26">
        <f t="shared" si="15"/>
        <v>6.4832311379770173</v>
      </c>
      <c r="Y26">
        <f>SUM($V$2:V26)</f>
        <v>1900.548206677764</v>
      </c>
      <c r="Z26">
        <f t="shared" si="16"/>
        <v>8.719055468748353</v>
      </c>
      <c r="AA26">
        <f t="shared" si="17"/>
        <v>0.74911062131541084</v>
      </c>
      <c r="AB26">
        <f t="shared" si="18"/>
        <v>6.0408280502874732</v>
      </c>
      <c r="AC26">
        <f t="shared" si="19"/>
        <v>48.713237397518185</v>
      </c>
      <c r="AD26">
        <f>SUM($AB$2:AB26)</f>
        <v>130.49820008357338</v>
      </c>
      <c r="AE26">
        <f t="shared" si="20"/>
        <v>5.2199280033429352</v>
      </c>
      <c r="AF26">
        <f>SUM($AC$2:AC26)</f>
        <v>1582.7703416542347</v>
      </c>
      <c r="AG26">
        <f t="shared" si="21"/>
        <v>7.9568092641566688</v>
      </c>
    </row>
    <row r="27" spans="1:33" x14ac:dyDescent="0.3">
      <c r="A27">
        <v>13.8</v>
      </c>
      <c r="B27">
        <v>22.2</v>
      </c>
      <c r="C27">
        <f t="shared" si="22"/>
        <v>26</v>
      </c>
      <c r="D27">
        <f t="shared" si="0"/>
        <v>8.3999999999999986</v>
      </c>
      <c r="E27">
        <f t="shared" si="1"/>
        <v>70.559999999999974</v>
      </c>
      <c r="F27" s="2">
        <f t="shared" si="2"/>
        <v>0.27600000000000002</v>
      </c>
      <c r="G27">
        <f t="shared" si="3"/>
        <v>2.3184</v>
      </c>
      <c r="H27">
        <f t="shared" si="4"/>
        <v>19.474559999999993</v>
      </c>
      <c r="I27">
        <f>SUM($G$2:G27)</f>
        <v>76.271752136752482</v>
      </c>
      <c r="J27">
        <f t="shared" si="5"/>
        <v>2.9335289283366341</v>
      </c>
      <c r="K27">
        <f>SUM($H$2:H27)</f>
        <v>1146.096531101352</v>
      </c>
      <c r="L27">
        <f t="shared" si="6"/>
        <v>6.6393249514984927</v>
      </c>
      <c r="M27" s="3">
        <f t="shared" si="7"/>
        <v>0.95394943086545458</v>
      </c>
      <c r="N27">
        <f t="shared" si="8"/>
        <v>8.0131752192698169</v>
      </c>
      <c r="O27">
        <f t="shared" si="9"/>
        <v>67.310671841866451</v>
      </c>
      <c r="P27">
        <f>SUM($N$2:N27)</f>
        <v>163.74811231995255</v>
      </c>
      <c r="Q27">
        <f t="shared" si="10"/>
        <v>6.2980043199981752</v>
      </c>
      <c r="R27">
        <f>SUM($O$2:O27)</f>
        <v>1900.25696850956</v>
      </c>
      <c r="S27">
        <f t="shared" si="11"/>
        <v>8.5490822010983685</v>
      </c>
      <c r="T27">
        <f t="shared" si="12"/>
        <v>0.99999898436956058</v>
      </c>
      <c r="U27">
        <f t="shared" si="13"/>
        <v>8.3999914687043074</v>
      </c>
      <c r="V27">
        <f t="shared" si="14"/>
        <v>70.559928337116162</v>
      </c>
      <c r="W27">
        <f>SUM($U$2:U27)</f>
        <v>170.48076991812974</v>
      </c>
      <c r="X27">
        <f t="shared" si="15"/>
        <v>6.5569526891588357</v>
      </c>
      <c r="Y27">
        <f>SUM($V$2:V27)</f>
        <v>1971.1081350148802</v>
      </c>
      <c r="Z27">
        <f t="shared" si="16"/>
        <v>8.7070001347608894</v>
      </c>
      <c r="AA27">
        <f t="shared" si="17"/>
        <v>0.73914553898964297</v>
      </c>
      <c r="AB27">
        <f t="shared" si="18"/>
        <v>6.208822527513</v>
      </c>
      <c r="AC27">
        <f t="shared" si="19"/>
        <v>52.154109231109189</v>
      </c>
      <c r="AD27">
        <f>SUM($AB$2:AB27)</f>
        <v>136.70702261108639</v>
      </c>
      <c r="AE27">
        <f t="shared" si="20"/>
        <v>5.2579624081187069</v>
      </c>
      <c r="AF27">
        <f>SUM($AC$2:AC27)</f>
        <v>1634.924450885344</v>
      </c>
      <c r="AG27">
        <f t="shared" si="21"/>
        <v>7.9297988404143203</v>
      </c>
    </row>
    <row r="28" spans="1:33" x14ac:dyDescent="0.3">
      <c r="A28">
        <v>20.3</v>
      </c>
      <c r="B28">
        <v>22.133858267716501</v>
      </c>
      <c r="C28">
        <f t="shared" si="22"/>
        <v>27</v>
      </c>
      <c r="D28">
        <f t="shared" si="0"/>
        <v>1.8338582677165007</v>
      </c>
      <c r="E28">
        <f t="shared" si="1"/>
        <v>3.3630361460721647</v>
      </c>
      <c r="F28" s="2">
        <f t="shared" si="2"/>
        <v>0.40600000000000003</v>
      </c>
      <c r="G28">
        <f t="shared" si="3"/>
        <v>0.74454645669289932</v>
      </c>
      <c r="H28">
        <f t="shared" si="4"/>
        <v>1.365392675305299</v>
      </c>
      <c r="I28">
        <f>SUM($G$2:G28)</f>
        <v>77.016298593445384</v>
      </c>
      <c r="J28">
        <f t="shared" si="5"/>
        <v>2.85245550346094</v>
      </c>
      <c r="K28">
        <f>SUM($H$2:H28)</f>
        <v>1147.4619237766572</v>
      </c>
      <c r="L28">
        <f t="shared" si="6"/>
        <v>6.5190942445638731</v>
      </c>
      <c r="M28" s="3">
        <f t="shared" si="7"/>
        <v>0.96866556850293106</v>
      </c>
      <c r="N28">
        <f t="shared" si="8"/>
        <v>1.7763953614514045</v>
      </c>
      <c r="O28">
        <f t="shared" si="9"/>
        <v>3.2576573203308996</v>
      </c>
      <c r="P28">
        <f>SUM($N$2:N28)</f>
        <v>165.52450768140395</v>
      </c>
      <c r="Q28">
        <f t="shared" si="10"/>
        <v>6.1305373215334793</v>
      </c>
      <c r="R28">
        <f>SUM($O$2:O28)</f>
        <v>1903.514625829891</v>
      </c>
      <c r="S28">
        <f t="shared" si="11"/>
        <v>8.3964600694223144</v>
      </c>
      <c r="T28">
        <f t="shared" si="12"/>
        <v>0.99999999847305987</v>
      </c>
      <c r="U28">
        <f t="shared" si="13"/>
        <v>1.8338582649163089</v>
      </c>
      <c r="V28">
        <f t="shared" si="14"/>
        <v>3.3630361409370098</v>
      </c>
      <c r="W28">
        <f>SUM($U$2:U28)</f>
        <v>172.31462818304604</v>
      </c>
      <c r="X28">
        <f t="shared" si="15"/>
        <v>6.3820232660387424</v>
      </c>
      <c r="Y28">
        <f>SUM($V$2:V28)</f>
        <v>1974.4711711558173</v>
      </c>
      <c r="Z28">
        <f t="shared" si="16"/>
        <v>8.5515239515924826</v>
      </c>
      <c r="AA28">
        <f t="shared" si="17"/>
        <v>0.86147970921532557</v>
      </c>
      <c r="AB28">
        <f t="shared" si="18"/>
        <v>1.5798316872145317</v>
      </c>
      <c r="AC28">
        <f t="shared" si="19"/>
        <v>2.8971874011988779</v>
      </c>
      <c r="AD28">
        <f>SUM($AB$2:AB28)</f>
        <v>138.28685429830091</v>
      </c>
      <c r="AE28">
        <f t="shared" si="20"/>
        <v>5.1217353443815155</v>
      </c>
      <c r="AF28">
        <f>SUM($AC$2:AC28)</f>
        <v>1637.8216382865428</v>
      </c>
      <c r="AG28">
        <f t="shared" si="21"/>
        <v>7.7884568867831172</v>
      </c>
    </row>
    <row r="29" spans="1:33" x14ac:dyDescent="0.3">
      <c r="A29">
        <v>14.9</v>
      </c>
      <c r="B29">
        <v>22.119531249999898</v>
      </c>
      <c r="C29">
        <f t="shared" si="22"/>
        <v>28</v>
      </c>
      <c r="D29">
        <f t="shared" si="0"/>
        <v>7.219531249999898</v>
      </c>
      <c r="E29">
        <f t="shared" si="1"/>
        <v>52.121631469725088</v>
      </c>
      <c r="F29" s="2">
        <f t="shared" si="2"/>
        <v>0.29799999999999999</v>
      </c>
      <c r="G29">
        <f t="shared" si="3"/>
        <v>2.1514203124999693</v>
      </c>
      <c r="H29">
        <f t="shared" si="4"/>
        <v>15.532246177978076</v>
      </c>
      <c r="I29">
        <f>SUM($G$2:G29)</f>
        <v>79.16771890594535</v>
      </c>
      <c r="J29">
        <f t="shared" si="5"/>
        <v>2.8274185323551912</v>
      </c>
      <c r="K29">
        <f>SUM($H$2:H29)</f>
        <v>1162.9941699546353</v>
      </c>
      <c r="L29">
        <f t="shared" si="6"/>
        <v>6.4448045796446305</v>
      </c>
      <c r="M29" s="3">
        <f t="shared" si="7"/>
        <v>0.95733862709652862</v>
      </c>
      <c r="N29">
        <f t="shared" si="8"/>
        <v>6.9115361351553872</v>
      </c>
      <c r="O29">
        <f t="shared" si="9"/>
        <v>49.898051113257836</v>
      </c>
      <c r="P29">
        <f>SUM($N$2:N29)</f>
        <v>172.43604381655933</v>
      </c>
      <c r="Q29">
        <f t="shared" si="10"/>
        <v>6.1584301363056904</v>
      </c>
      <c r="R29">
        <f>SUM($O$2:O29)</f>
        <v>1953.4126769431489</v>
      </c>
      <c r="S29">
        <f t="shared" si="11"/>
        <v>8.3525288662928503</v>
      </c>
      <c r="T29">
        <f t="shared" si="12"/>
        <v>0.99999966192576595</v>
      </c>
      <c r="U29">
        <f t="shared" si="13"/>
        <v>7.2195288092624006</v>
      </c>
      <c r="V29">
        <f t="shared" si="14"/>
        <v>52.121613848744452</v>
      </c>
      <c r="W29">
        <f>SUM($U$2:U29)</f>
        <v>179.53415699230845</v>
      </c>
      <c r="X29">
        <f t="shared" si="15"/>
        <v>6.4119341782967307</v>
      </c>
      <c r="Y29">
        <f>SUM($V$2:V29)</f>
        <v>2026.5927850045616</v>
      </c>
      <c r="Z29">
        <f t="shared" si="16"/>
        <v>8.5075445194346724</v>
      </c>
      <c r="AA29">
        <f t="shared" si="17"/>
        <v>0.76564226630737364</v>
      </c>
      <c r="AB29">
        <f t="shared" si="18"/>
        <v>5.5275782679268284</v>
      </c>
      <c r="AC29">
        <f t="shared" si="19"/>
        <v>39.906524042118043</v>
      </c>
      <c r="AD29">
        <f>SUM($AB$2:AB29)</f>
        <v>143.81443256622774</v>
      </c>
      <c r="AE29">
        <f t="shared" si="20"/>
        <v>5.1362297345081336</v>
      </c>
      <c r="AF29">
        <f>SUM($AC$2:AC29)</f>
        <v>1677.7281623286608</v>
      </c>
      <c r="AG29">
        <f t="shared" si="21"/>
        <v>7.7407275459293432</v>
      </c>
    </row>
    <row r="30" spans="1:33" x14ac:dyDescent="0.3">
      <c r="A30">
        <v>21.7</v>
      </c>
      <c r="B30">
        <v>22.063565891472798</v>
      </c>
      <c r="C30">
        <f t="shared" si="22"/>
        <v>29</v>
      </c>
      <c r="D30">
        <f t="shared" si="0"/>
        <v>0.36356589147279905</v>
      </c>
      <c r="E30">
        <f t="shared" si="1"/>
        <v>0.1321801574424111</v>
      </c>
      <c r="F30" s="2">
        <f t="shared" si="2"/>
        <v>0.434</v>
      </c>
      <c r="G30">
        <f t="shared" si="3"/>
        <v>0.15778759689919478</v>
      </c>
      <c r="H30">
        <f t="shared" si="4"/>
        <v>5.7366188330006417E-2</v>
      </c>
      <c r="I30">
        <f>SUM($G$2:G30)</f>
        <v>79.325506502844547</v>
      </c>
      <c r="J30">
        <f t="shared" si="5"/>
        <v>2.7353622932015362</v>
      </c>
      <c r="K30">
        <f>SUM($H$2:H30)</f>
        <v>1163.0515361429652</v>
      </c>
      <c r="L30">
        <f t="shared" si="6"/>
        <v>6.3328686536387426</v>
      </c>
      <c r="M30" s="3">
        <f t="shared" si="7"/>
        <v>0.97068424406400311</v>
      </c>
      <c r="N30">
        <f t="shared" si="8"/>
        <v>0.35290768253172933</v>
      </c>
      <c r="O30">
        <f t="shared" si="9"/>
        <v>0.12830519620724773</v>
      </c>
      <c r="P30">
        <f>SUM($N$2:N30)</f>
        <v>172.78895149909107</v>
      </c>
      <c r="Q30">
        <f t="shared" si="10"/>
        <v>5.9582397068652089</v>
      </c>
      <c r="R30">
        <f>SUM($O$2:O30)</f>
        <v>1953.5409821393562</v>
      </c>
      <c r="S30">
        <f t="shared" si="11"/>
        <v>8.2075259452977924</v>
      </c>
      <c r="T30">
        <f t="shared" si="12"/>
        <v>0.9999999996234612</v>
      </c>
      <c r="U30">
        <f t="shared" si="13"/>
        <v>0.36356589133590239</v>
      </c>
      <c r="V30">
        <f t="shared" si="14"/>
        <v>0.13218015739264014</v>
      </c>
      <c r="W30">
        <f>SUM($U$2:U30)</f>
        <v>179.89772288364435</v>
      </c>
      <c r="X30">
        <f t="shared" si="15"/>
        <v>6.2033697546084259</v>
      </c>
      <c r="Y30">
        <f>SUM($V$2:V30)</f>
        <v>2026.7249651619543</v>
      </c>
      <c r="Z30">
        <f t="shared" si="16"/>
        <v>8.3598485491188974</v>
      </c>
      <c r="AA30">
        <f t="shared" si="17"/>
        <v>0.87913308933420042</v>
      </c>
      <c r="AB30">
        <f t="shared" si="18"/>
        <v>0.31962280534702447</v>
      </c>
      <c r="AC30">
        <f t="shared" si="19"/>
        <v>0.11620395016102787</v>
      </c>
      <c r="AD30">
        <f>SUM($AB$2:AB30)</f>
        <v>144.13405537157476</v>
      </c>
      <c r="AE30">
        <f t="shared" si="20"/>
        <v>4.9701398403991295</v>
      </c>
      <c r="AF30">
        <f>SUM($AC$2:AC30)</f>
        <v>1677.8443662788218</v>
      </c>
      <c r="AG30">
        <f t="shared" si="21"/>
        <v>7.6063593318667646</v>
      </c>
    </row>
    <row r="31" spans="1:33" x14ac:dyDescent="0.3">
      <c r="A31">
        <v>18.3</v>
      </c>
      <c r="B31">
        <v>22.0607692307692</v>
      </c>
      <c r="C31">
        <f t="shared" si="22"/>
        <v>30</v>
      </c>
      <c r="D31">
        <f t="shared" si="0"/>
        <v>3.7607692307691991</v>
      </c>
      <c r="E31">
        <f t="shared" si="1"/>
        <v>14.143385207100353</v>
      </c>
      <c r="F31" s="2">
        <f t="shared" si="2"/>
        <v>0.36599999999999999</v>
      </c>
      <c r="G31">
        <f t="shared" si="3"/>
        <v>1.3764415384615269</v>
      </c>
      <c r="H31">
        <f t="shared" si="4"/>
        <v>5.1764789857987292</v>
      </c>
      <c r="I31">
        <f>SUM($G$2:G31)</f>
        <v>80.701948041306068</v>
      </c>
      <c r="J31">
        <f t="shared" si="5"/>
        <v>2.6900649347102021</v>
      </c>
      <c r="K31">
        <f>SUM($H$2:H31)</f>
        <v>1168.2280151287639</v>
      </c>
      <c r="L31">
        <f t="shared" si="6"/>
        <v>6.240267128707349</v>
      </c>
      <c r="M31" s="3">
        <f t="shared" si="7"/>
        <v>0.96524741396198754</v>
      </c>
      <c r="N31">
        <f t="shared" si="8"/>
        <v>3.6300727745077825</v>
      </c>
      <c r="O31">
        <f t="shared" si="9"/>
        <v>13.651865995821845</v>
      </c>
      <c r="P31">
        <f>SUM($N$2:N31)</f>
        <v>176.41902427359886</v>
      </c>
      <c r="Q31">
        <f t="shared" si="10"/>
        <v>5.8806341424532951</v>
      </c>
      <c r="R31">
        <f>SUM($O$2:O31)</f>
        <v>1967.1928481351781</v>
      </c>
      <c r="S31">
        <f t="shared" si="11"/>
        <v>8.0977215893014787</v>
      </c>
      <c r="T31">
        <f t="shared" si="12"/>
        <v>0.99999998871735352</v>
      </c>
      <c r="U31">
        <f t="shared" si="13"/>
        <v>3.7607691883377692</v>
      </c>
      <c r="V31">
        <f t="shared" si="14"/>
        <v>14.143385047525538</v>
      </c>
      <c r="W31">
        <f>SUM($U$2:U31)</f>
        <v>183.65849207198212</v>
      </c>
      <c r="X31">
        <f t="shared" si="15"/>
        <v>6.1219497357327377</v>
      </c>
      <c r="Y31">
        <f>SUM($V$2:V31)</f>
        <v>2040.8683502094798</v>
      </c>
      <c r="Z31">
        <f t="shared" si="16"/>
        <v>8.2479661133507722</v>
      </c>
      <c r="AA31">
        <f t="shared" si="17"/>
        <v>0.83169641934270711</v>
      </c>
      <c r="AB31">
        <f t="shared" si="18"/>
        <v>3.12781830320497</v>
      </c>
      <c r="AC31">
        <f t="shared" si="19"/>
        <v>11.763002834129976</v>
      </c>
      <c r="AD31">
        <f>SUM($AB$2:AB31)</f>
        <v>147.26187367477974</v>
      </c>
      <c r="AE31">
        <f t="shared" si="20"/>
        <v>4.9087291224926579</v>
      </c>
      <c r="AF31">
        <f>SUM($AC$2:AC31)</f>
        <v>1689.6073691129518</v>
      </c>
      <c r="AG31">
        <f t="shared" si="21"/>
        <v>7.5046815813263121</v>
      </c>
    </row>
    <row r="32" spans="1:33" x14ac:dyDescent="0.3">
      <c r="A32">
        <v>23.1</v>
      </c>
      <c r="B32">
        <v>22.032061068702198</v>
      </c>
      <c r="C32">
        <f t="shared" si="22"/>
        <v>31</v>
      </c>
      <c r="D32">
        <f t="shared" si="0"/>
        <v>1.0679389312978032</v>
      </c>
      <c r="E32">
        <f t="shared" si="1"/>
        <v>1.1404935609814939</v>
      </c>
      <c r="F32" s="2">
        <f t="shared" si="2"/>
        <v>0.46200000000000002</v>
      </c>
      <c r="G32">
        <f t="shared" si="3"/>
        <v>0.49338778625958507</v>
      </c>
      <c r="H32">
        <f t="shared" si="4"/>
        <v>0.52690802517345026</v>
      </c>
      <c r="I32">
        <f>SUM($G$2:G32)</f>
        <v>81.195335827565657</v>
      </c>
      <c r="J32">
        <f t="shared" si="5"/>
        <v>2.619204381534376</v>
      </c>
      <c r="K32">
        <f>SUM($H$2:H32)</f>
        <v>1168.7549231539374</v>
      </c>
      <c r="L32">
        <f t="shared" si="6"/>
        <v>6.1401768471798226</v>
      </c>
      <c r="M32" s="3">
        <f t="shared" si="7"/>
        <v>0.97245872019431534</v>
      </c>
      <c r="N32">
        <f t="shared" si="8"/>
        <v>1.0385265263755465</v>
      </c>
      <c r="O32">
        <f t="shared" si="9"/>
        <v>1.1090829087019209</v>
      </c>
      <c r="P32">
        <f>SUM($N$2:N32)</f>
        <v>177.4575507999744</v>
      </c>
      <c r="Q32">
        <f t="shared" si="10"/>
        <v>5.7244371225798192</v>
      </c>
      <c r="R32">
        <f>SUM($O$2:O32)</f>
        <v>1968.3019310438801</v>
      </c>
      <c r="S32">
        <f t="shared" si="11"/>
        <v>7.9682878135039052</v>
      </c>
      <c r="T32">
        <f t="shared" si="12"/>
        <v>0.99999999990714672</v>
      </c>
      <c r="U32">
        <f t="shared" si="13"/>
        <v>1.0679389311986416</v>
      </c>
      <c r="V32">
        <f t="shared" si="14"/>
        <v>1.1404935608755953</v>
      </c>
      <c r="W32">
        <f>SUM($U$2:U32)</f>
        <v>184.72643100318078</v>
      </c>
      <c r="X32">
        <f t="shared" si="15"/>
        <v>5.9589171291348642</v>
      </c>
      <c r="Y32">
        <f>SUM($V$2:V32)</f>
        <v>2042.0088437703553</v>
      </c>
      <c r="Z32">
        <f t="shared" si="16"/>
        <v>8.1161107080208179</v>
      </c>
      <c r="AA32">
        <f t="shared" si="17"/>
        <v>0.894536677542763</v>
      </c>
      <c r="AB32">
        <f t="shared" si="18"/>
        <v>0.95531054342170585</v>
      </c>
      <c r="AC32">
        <f t="shared" si="19"/>
        <v>1.0202133207993</v>
      </c>
      <c r="AD32">
        <f>SUM($AB$2:AB32)</f>
        <v>148.21718421820145</v>
      </c>
      <c r="AE32">
        <f t="shared" si="20"/>
        <v>4.7811994909097244</v>
      </c>
      <c r="AF32">
        <f>SUM($AC$2:AC32)</f>
        <v>1690.6275824337511</v>
      </c>
      <c r="AG32">
        <f t="shared" si="21"/>
        <v>7.3848746520773929</v>
      </c>
    </row>
    <row r="33" spans="1:33" x14ac:dyDescent="0.3">
      <c r="A33">
        <v>23.8</v>
      </c>
      <c r="B33">
        <v>22.0401515151515</v>
      </c>
      <c r="C33">
        <f t="shared" si="22"/>
        <v>32</v>
      </c>
      <c r="D33">
        <f t="shared" si="0"/>
        <v>1.7598484848485008</v>
      </c>
      <c r="E33">
        <f t="shared" si="1"/>
        <v>3.0970666896235639</v>
      </c>
      <c r="F33" s="2">
        <f t="shared" si="2"/>
        <v>0.47600000000000003</v>
      </c>
      <c r="G33">
        <f t="shared" si="3"/>
        <v>0.83768787878788642</v>
      </c>
      <c r="H33">
        <f t="shared" si="4"/>
        <v>1.4742037442608165</v>
      </c>
      <c r="I33">
        <f>SUM($G$2:G33)</f>
        <v>82.033023706353546</v>
      </c>
      <c r="J33">
        <f t="shared" si="5"/>
        <v>2.5635319908235483</v>
      </c>
      <c r="K33">
        <f>SUM($H$2:H33)</f>
        <v>1170.2291268981983</v>
      </c>
      <c r="L33">
        <f t="shared" si="6"/>
        <v>6.0472853591978524</v>
      </c>
      <c r="M33" s="3">
        <f t="shared" si="7"/>
        <v>0.97326781634365223</v>
      </c>
      <c r="N33">
        <f t="shared" si="8"/>
        <v>1.7128038919441853</v>
      </c>
      <c r="O33">
        <f t="shared" si="9"/>
        <v>3.0142753340805899</v>
      </c>
      <c r="P33">
        <f>SUM($N$2:N33)</f>
        <v>179.17035469191859</v>
      </c>
      <c r="Q33">
        <f t="shared" si="10"/>
        <v>5.5990735841224559</v>
      </c>
      <c r="R33">
        <f>SUM($O$2:O33)</f>
        <v>1971.3162063779607</v>
      </c>
      <c r="S33">
        <f t="shared" si="11"/>
        <v>7.848798089472762</v>
      </c>
      <c r="T33">
        <f t="shared" si="12"/>
        <v>0.99999999995389044</v>
      </c>
      <c r="U33">
        <f t="shared" si="13"/>
        <v>1.759848484767355</v>
      </c>
      <c r="V33">
        <f t="shared" si="14"/>
        <v>3.0970666894807595</v>
      </c>
      <c r="W33">
        <f>SUM($U$2:U33)</f>
        <v>186.48627948794814</v>
      </c>
      <c r="X33">
        <f t="shared" si="15"/>
        <v>5.8276962339983793</v>
      </c>
      <c r="Y33">
        <f>SUM($V$2:V33)</f>
        <v>2045.105910459836</v>
      </c>
      <c r="Z33">
        <f t="shared" si="16"/>
        <v>7.9943454830192247</v>
      </c>
      <c r="AA33">
        <f t="shared" si="17"/>
        <v>0.90148588446286859</v>
      </c>
      <c r="AB33">
        <f t="shared" si="18"/>
        <v>1.5864785678842899</v>
      </c>
      <c r="AC33">
        <f t="shared" si="19"/>
        <v>2.7919619039357872</v>
      </c>
      <c r="AD33">
        <f>SUM($AB$2:AB33)</f>
        <v>149.80366278608574</v>
      </c>
      <c r="AE33">
        <f t="shared" si="20"/>
        <v>4.6813644620651793</v>
      </c>
      <c r="AF33">
        <f>SUM($AC$2:AC33)</f>
        <v>1693.4195443376868</v>
      </c>
      <c r="AG33">
        <f t="shared" si="21"/>
        <v>7.2745694553391074</v>
      </c>
    </row>
    <row r="34" spans="1:33" x14ac:dyDescent="0.3">
      <c r="A34">
        <v>15</v>
      </c>
      <c r="B34">
        <v>22.0533834586466</v>
      </c>
      <c r="C34">
        <f t="shared" si="22"/>
        <v>33</v>
      </c>
      <c r="D34">
        <f t="shared" si="0"/>
        <v>7.0533834586466</v>
      </c>
      <c r="E34">
        <f t="shared" si="1"/>
        <v>49.75021821470947</v>
      </c>
      <c r="F34" s="2">
        <f t="shared" si="2"/>
        <v>0.3</v>
      </c>
      <c r="G34">
        <f t="shared" si="3"/>
        <v>2.1160150375939799</v>
      </c>
      <c r="H34">
        <f t="shared" si="4"/>
        <v>14.925065464412841</v>
      </c>
      <c r="I34">
        <f>SUM($G$2:G34)</f>
        <v>84.149038743947528</v>
      </c>
      <c r="J34">
        <f t="shared" si="5"/>
        <v>2.5499708710287128</v>
      </c>
      <c r="K34">
        <f>SUM($H$2:H34)</f>
        <v>1185.1541923626112</v>
      </c>
      <c r="L34">
        <f t="shared" si="6"/>
        <v>5.9928093082399689</v>
      </c>
      <c r="M34" s="3">
        <f t="shared" si="7"/>
        <v>0.95762219959897554</v>
      </c>
      <c r="N34">
        <f t="shared" si="8"/>
        <v>6.7544765822841866</v>
      </c>
      <c r="O34">
        <f t="shared" si="9"/>
        <v>47.641913397299099</v>
      </c>
      <c r="P34">
        <f>SUM($N$2:N34)</f>
        <v>185.92483127420277</v>
      </c>
      <c r="Q34">
        <f t="shared" si="10"/>
        <v>5.6340857961879625</v>
      </c>
      <c r="R34">
        <f>SUM($O$2:O34)</f>
        <v>2018.9581197752598</v>
      </c>
      <c r="S34">
        <f t="shared" si="11"/>
        <v>7.8217996064907451</v>
      </c>
      <c r="T34">
        <f t="shared" si="12"/>
        <v>0.99999969409777301</v>
      </c>
      <c r="U34">
        <f t="shared" si="13"/>
        <v>7.0533813010008926</v>
      </c>
      <c r="V34">
        <f t="shared" si="14"/>
        <v>49.750202996006927</v>
      </c>
      <c r="W34">
        <f>SUM($U$2:U34)</f>
        <v>193.53966078894902</v>
      </c>
      <c r="X34">
        <f t="shared" si="15"/>
        <v>5.8648382057257278</v>
      </c>
      <c r="Y34">
        <f>SUM($V$2:V34)</f>
        <v>2094.8561134558431</v>
      </c>
      <c r="Z34">
        <f t="shared" si="16"/>
        <v>7.9674643574063575</v>
      </c>
      <c r="AA34">
        <f t="shared" si="17"/>
        <v>0.76791327962322842</v>
      </c>
      <c r="AB34">
        <f t="shared" si="18"/>
        <v>5.4163868241695408</v>
      </c>
      <c r="AC34">
        <f t="shared" si="19"/>
        <v>38.203853231228827</v>
      </c>
      <c r="AD34">
        <f>SUM($AB$2:AB34)</f>
        <v>155.22004961025527</v>
      </c>
      <c r="AE34">
        <f t="shared" si="20"/>
        <v>4.7036378669774326</v>
      </c>
      <c r="AF34">
        <f>SUM($AC$2:AC34)</f>
        <v>1731.6233975689156</v>
      </c>
      <c r="AG34">
        <f t="shared" si="21"/>
        <v>7.2438550710217235</v>
      </c>
    </row>
    <row r="35" spans="1:33" x14ac:dyDescent="0.3">
      <c r="A35">
        <v>20.8</v>
      </c>
      <c r="B35">
        <v>22.000746268656702</v>
      </c>
      <c r="C35">
        <f t="shared" si="22"/>
        <v>34</v>
      </c>
      <c r="D35">
        <f t="shared" si="0"/>
        <v>1.200746268656701</v>
      </c>
      <c r="E35">
        <f t="shared" si="1"/>
        <v>1.4417916016929904</v>
      </c>
      <c r="F35" s="2">
        <f t="shared" si="2"/>
        <v>0.41600000000000004</v>
      </c>
      <c r="G35">
        <f t="shared" si="3"/>
        <v>0.49951044776118764</v>
      </c>
      <c r="H35">
        <f t="shared" si="4"/>
        <v>0.59978530630428406</v>
      </c>
      <c r="I35">
        <f>SUM($G$2:G35)</f>
        <v>84.64854919170871</v>
      </c>
      <c r="J35">
        <f t="shared" si="5"/>
        <v>2.4896632115208446</v>
      </c>
      <c r="K35">
        <f>SUM($H$2:H35)</f>
        <v>1185.7539776689155</v>
      </c>
      <c r="L35">
        <f t="shared" si="6"/>
        <v>5.9055158106859915</v>
      </c>
      <c r="M35" s="3">
        <f t="shared" si="7"/>
        <v>0.96941764771796068</v>
      </c>
      <c r="N35">
        <f t="shared" si="8"/>
        <v>1.1640246232672975</v>
      </c>
      <c r="O35">
        <f t="shared" si="9"/>
        <v>1.3976982230127297</v>
      </c>
      <c r="P35">
        <f>SUM($N$2:N35)</f>
        <v>187.08885589747007</v>
      </c>
      <c r="Q35">
        <f t="shared" si="10"/>
        <v>5.5026134087491201</v>
      </c>
      <c r="R35">
        <f>SUM($O$2:O35)</f>
        <v>2020.3558179982724</v>
      </c>
      <c r="S35">
        <f t="shared" si="11"/>
        <v>7.7085815777693929</v>
      </c>
      <c r="T35">
        <f t="shared" si="12"/>
        <v>0.99999999907386394</v>
      </c>
      <c r="U35">
        <f t="shared" si="13"/>
        <v>1.2007462675446465</v>
      </c>
      <c r="V35">
        <f t="shared" si="14"/>
        <v>1.4417916003576952</v>
      </c>
      <c r="W35">
        <f>SUM($U$2:U35)</f>
        <v>194.74040705649367</v>
      </c>
      <c r="X35">
        <f t="shared" si="15"/>
        <v>5.7276590310733431</v>
      </c>
      <c r="Y35">
        <f>SUM($V$2:V35)</f>
        <v>2096.2979050562008</v>
      </c>
      <c r="Z35">
        <f t="shared" si="16"/>
        <v>7.8521220531106799</v>
      </c>
      <c r="AA35">
        <f t="shared" si="17"/>
        <v>0.86806245332917664</v>
      </c>
      <c r="AB35">
        <f t="shared" si="18"/>
        <v>1.0423227517959905</v>
      </c>
      <c r="AC35">
        <f t="shared" si="19"/>
        <v>1.2515651549550202</v>
      </c>
      <c r="AD35">
        <f>SUM($AB$2:AB35)</f>
        <v>156.26237236205125</v>
      </c>
      <c r="AE35">
        <f t="shared" si="20"/>
        <v>4.5959521282956253</v>
      </c>
      <c r="AF35">
        <f>SUM($AC$2:AC35)</f>
        <v>1732.8749627238706</v>
      </c>
      <c r="AG35">
        <f t="shared" si="21"/>
        <v>7.1391113360382006</v>
      </c>
    </row>
    <row r="36" spans="1:33" x14ac:dyDescent="0.3">
      <c r="A36">
        <v>19.100000000000001</v>
      </c>
      <c r="B36">
        <v>21.991851851851798</v>
      </c>
      <c r="C36">
        <f t="shared" si="22"/>
        <v>35</v>
      </c>
      <c r="D36">
        <f t="shared" si="0"/>
        <v>2.8918518518517971</v>
      </c>
      <c r="E36">
        <f t="shared" si="1"/>
        <v>8.3628071330586682</v>
      </c>
      <c r="F36" s="2">
        <f t="shared" si="2"/>
        <v>0.38200000000000001</v>
      </c>
      <c r="G36">
        <f t="shared" si="3"/>
        <v>1.1046874074073865</v>
      </c>
      <c r="H36">
        <f t="shared" si="4"/>
        <v>3.1945923248284114</v>
      </c>
      <c r="I36">
        <f>SUM($G$2:G36)</f>
        <v>85.753236599116093</v>
      </c>
      <c r="J36">
        <f t="shared" si="5"/>
        <v>2.45009247426046</v>
      </c>
      <c r="K36">
        <f>SUM($H$2:H36)</f>
        <v>1188.9485699937438</v>
      </c>
      <c r="L36">
        <f t="shared" si="6"/>
        <v>5.8283753433249643</v>
      </c>
      <c r="M36" s="3">
        <f t="shared" si="7"/>
        <v>0.96670034342258537</v>
      </c>
      <c r="N36">
        <f t="shared" si="8"/>
        <v>2.7955541783123716</v>
      </c>
      <c r="O36">
        <f t="shared" si="9"/>
        <v>8.0843285275046615</v>
      </c>
      <c r="P36">
        <f>SUM($N$2:N36)</f>
        <v>189.88441007578243</v>
      </c>
      <c r="Q36">
        <f t="shared" si="10"/>
        <v>5.4252688593080691</v>
      </c>
      <c r="R36">
        <f>SUM($O$2:O36)</f>
        <v>2028.440146525777</v>
      </c>
      <c r="S36">
        <f t="shared" si="11"/>
        <v>7.6128465607733977</v>
      </c>
      <c r="T36">
        <f t="shared" si="12"/>
        <v>0.99999999493038016</v>
      </c>
      <c r="U36">
        <f t="shared" si="13"/>
        <v>2.8918518371912074</v>
      </c>
      <c r="V36">
        <f t="shared" si="14"/>
        <v>8.3628070906624146</v>
      </c>
      <c r="W36">
        <f>SUM($U$2:U36)</f>
        <v>197.63225889368488</v>
      </c>
      <c r="X36">
        <f t="shared" si="15"/>
        <v>5.6466359683909966</v>
      </c>
      <c r="Y36">
        <f>SUM($V$2:V36)</f>
        <v>2104.6607121468633</v>
      </c>
      <c r="Z36">
        <f t="shared" si="16"/>
        <v>7.7545575763028607</v>
      </c>
      <c r="AA36">
        <f t="shared" si="17"/>
        <v>0.8443097660522132</v>
      </c>
      <c r="AB36">
        <f t="shared" si="18"/>
        <v>2.4416187604946504</v>
      </c>
      <c r="AC36">
        <f t="shared" si="19"/>
        <v>7.0607997340525435</v>
      </c>
      <c r="AD36">
        <f>SUM($AB$2:AB36)</f>
        <v>158.70399112254592</v>
      </c>
      <c r="AE36">
        <f t="shared" si="20"/>
        <v>4.5343997463584547</v>
      </c>
      <c r="AF36">
        <f>SUM($AC$2:AC36)</f>
        <v>1739.9357624579231</v>
      </c>
      <c r="AG36">
        <f t="shared" si="21"/>
        <v>7.0507056636864842</v>
      </c>
    </row>
    <row r="37" spans="1:33" x14ac:dyDescent="0.3">
      <c r="A37">
        <v>19.399999999999999</v>
      </c>
      <c r="B37">
        <v>21.970588235294102</v>
      </c>
      <c r="C37">
        <f t="shared" si="22"/>
        <v>36</v>
      </c>
      <c r="D37">
        <f t="shared" si="0"/>
        <v>2.5705882352941032</v>
      </c>
      <c r="E37">
        <f t="shared" si="1"/>
        <v>6.6079238754324514</v>
      </c>
      <c r="F37" s="2">
        <f t="shared" si="2"/>
        <v>0.38799999999999996</v>
      </c>
      <c r="G37">
        <f t="shared" si="3"/>
        <v>0.99738823529411191</v>
      </c>
      <c r="H37">
        <f t="shared" si="4"/>
        <v>2.563874463667791</v>
      </c>
      <c r="I37">
        <f>SUM($G$2:G37)</f>
        <v>86.750624834410203</v>
      </c>
      <c r="J37">
        <f t="shared" si="5"/>
        <v>2.4097395787336167</v>
      </c>
      <c r="K37">
        <f>SUM($H$2:H37)</f>
        <v>1191.5124444574117</v>
      </c>
      <c r="L37">
        <f t="shared" si="6"/>
        <v>5.7530485745902382</v>
      </c>
      <c r="M37" s="3">
        <f t="shared" si="7"/>
        <v>0.96721438242652369</v>
      </c>
      <c r="N37">
        <f t="shared" si="8"/>
        <v>2.4863099124728736</v>
      </c>
      <c r="O37">
        <f t="shared" si="9"/>
        <v>6.3912790102978798</v>
      </c>
      <c r="P37">
        <f>SUM($N$2:N37)</f>
        <v>192.3707199882553</v>
      </c>
      <c r="Q37">
        <f t="shared" si="10"/>
        <v>5.3436311107848695</v>
      </c>
      <c r="R37">
        <f>SUM($O$2:O37)</f>
        <v>2034.8314255360749</v>
      </c>
      <c r="S37">
        <f t="shared" si="11"/>
        <v>7.5181842990033072</v>
      </c>
      <c r="T37">
        <f t="shared" si="12"/>
        <v>0.99999999624433333</v>
      </c>
      <c r="U37">
        <f t="shared" si="13"/>
        <v>2.5705882256398307</v>
      </c>
      <c r="V37">
        <f t="shared" si="14"/>
        <v>6.6079238506152924</v>
      </c>
      <c r="W37">
        <f>SUM($U$2:U37)</f>
        <v>200.2028471193247</v>
      </c>
      <c r="X37">
        <f t="shared" si="15"/>
        <v>5.5611901977590197</v>
      </c>
      <c r="Y37">
        <f>SUM($V$2:V37)</f>
        <v>2111.2686359974787</v>
      </c>
      <c r="Z37">
        <f t="shared" si="16"/>
        <v>7.6580905583526473</v>
      </c>
      <c r="AA37">
        <f t="shared" si="17"/>
        <v>0.84879213649472063</v>
      </c>
      <c r="AB37">
        <f t="shared" si="18"/>
        <v>2.1818950802834753</v>
      </c>
      <c r="AC37">
        <f t="shared" si="19"/>
        <v>5.6087538240227843</v>
      </c>
      <c r="AD37">
        <f>SUM($AB$2:AB37)</f>
        <v>160.8858862028294</v>
      </c>
      <c r="AE37">
        <f t="shared" si="20"/>
        <v>4.4690523945230387</v>
      </c>
      <c r="AF37">
        <f>SUM($AC$2:AC37)</f>
        <v>1745.544516281946</v>
      </c>
      <c r="AG37">
        <f t="shared" si="21"/>
        <v>6.9632856953092555</v>
      </c>
    </row>
    <row r="38" spans="1:33" x14ac:dyDescent="0.3">
      <c r="A38">
        <v>34.700000000000003</v>
      </c>
      <c r="B38">
        <v>21.951824817518201</v>
      </c>
      <c r="C38">
        <f t="shared" si="22"/>
        <v>37</v>
      </c>
      <c r="D38">
        <f t="shared" si="0"/>
        <v>12.748175182481802</v>
      </c>
      <c r="E38">
        <f t="shared" si="1"/>
        <v>162.51597048324493</v>
      </c>
      <c r="F38" s="2">
        <f t="shared" si="2"/>
        <v>0.69400000000000006</v>
      </c>
      <c r="G38">
        <f t="shared" si="3"/>
        <v>8.8472335766423722</v>
      </c>
      <c r="H38">
        <f t="shared" si="4"/>
        <v>112.78608351537198</v>
      </c>
      <c r="I38">
        <f>SUM($G$2:G38)</f>
        <v>95.59785841105257</v>
      </c>
      <c r="J38">
        <f t="shared" si="5"/>
        <v>2.583725903001421</v>
      </c>
      <c r="K38">
        <f>SUM($H$2:H38)</f>
        <v>1304.2985279727836</v>
      </c>
      <c r="L38">
        <f t="shared" si="6"/>
        <v>5.9372814963442639</v>
      </c>
      <c r="M38" s="3">
        <f t="shared" si="7"/>
        <v>0.98165951441762311</v>
      </c>
      <c r="N38">
        <f t="shared" si="8"/>
        <v>12.51436745934588</v>
      </c>
      <c r="O38">
        <f t="shared" si="9"/>
        <v>159.53534866969099</v>
      </c>
      <c r="P38">
        <f>SUM($N$2:N38)</f>
        <v>204.88508744760119</v>
      </c>
      <c r="Q38">
        <f t="shared" si="10"/>
        <v>5.5374347958811132</v>
      </c>
      <c r="R38">
        <f>SUM($O$2:O38)</f>
        <v>2194.366774205766</v>
      </c>
      <c r="S38">
        <f t="shared" si="11"/>
        <v>7.7011174587633286</v>
      </c>
      <c r="T38">
        <f t="shared" si="12"/>
        <v>0.99999999999999911</v>
      </c>
      <c r="U38">
        <f t="shared" si="13"/>
        <v>12.748175182481791</v>
      </c>
      <c r="V38">
        <f t="shared" si="14"/>
        <v>162.51597048324479</v>
      </c>
      <c r="W38">
        <f>SUM($U$2:U38)</f>
        <v>212.95102230180649</v>
      </c>
      <c r="X38">
        <f t="shared" si="15"/>
        <v>5.7554330351839589</v>
      </c>
      <c r="Y38">
        <f>SUM($V$2:V38)</f>
        <v>2273.7846064807236</v>
      </c>
      <c r="Z38">
        <f t="shared" si="16"/>
        <v>7.8392370810553071</v>
      </c>
      <c r="AA38">
        <f t="shared" si="17"/>
        <v>0.96591701099631855</v>
      </c>
      <c r="AB38">
        <f t="shared" si="18"/>
        <v>12.31367926792027</v>
      </c>
      <c r="AC38">
        <f t="shared" si="19"/>
        <v>156.97694044834188</v>
      </c>
      <c r="AD38">
        <f>SUM($AB$2:AB38)</f>
        <v>173.19956547074966</v>
      </c>
      <c r="AE38">
        <f t="shared" si="20"/>
        <v>4.6810693370472878</v>
      </c>
      <c r="AF38">
        <f>SUM($AC$2:AC38)</f>
        <v>1902.5214567302878</v>
      </c>
      <c r="AG38">
        <f t="shared" si="21"/>
        <v>7.1707390714310835</v>
      </c>
    </row>
    <row r="39" spans="1:33" x14ac:dyDescent="0.3">
      <c r="A39">
        <v>19.5</v>
      </c>
      <c r="B39">
        <v>22.044202898550701</v>
      </c>
      <c r="C39">
        <f t="shared" si="22"/>
        <v>38</v>
      </c>
      <c r="D39">
        <f t="shared" si="0"/>
        <v>2.5442028985507008</v>
      </c>
      <c r="E39">
        <f t="shared" si="1"/>
        <v>6.4729683889937872</v>
      </c>
      <c r="F39" s="2">
        <f t="shared" si="2"/>
        <v>0.39</v>
      </c>
      <c r="G39">
        <f t="shared" si="3"/>
        <v>0.9922391304347733</v>
      </c>
      <c r="H39">
        <f t="shared" si="4"/>
        <v>2.5244576717075771</v>
      </c>
      <c r="I39">
        <f>SUM($G$2:G39)</f>
        <v>96.590097541487339</v>
      </c>
      <c r="J39">
        <f t="shared" si="5"/>
        <v>2.5418446721444035</v>
      </c>
      <c r="K39">
        <f>SUM($H$2:H39)</f>
        <v>1306.8229856444912</v>
      </c>
      <c r="L39">
        <f t="shared" si="6"/>
        <v>5.8643054635303464</v>
      </c>
      <c r="M39" s="3">
        <f t="shared" si="7"/>
        <v>0.96738222326368362</v>
      </c>
      <c r="N39">
        <f t="shared" si="8"/>
        <v>2.4612166564338849</v>
      </c>
      <c r="O39">
        <f t="shared" si="9"/>
        <v>6.2618345512603542</v>
      </c>
      <c r="P39">
        <f>SUM($N$2:N39)</f>
        <v>207.34630410403508</v>
      </c>
      <c r="Q39">
        <f t="shared" si="10"/>
        <v>5.4564816869482913</v>
      </c>
      <c r="R39">
        <f>SUM($O$2:O39)</f>
        <v>2200.6286087570265</v>
      </c>
      <c r="S39">
        <f t="shared" si="11"/>
        <v>7.6099460693106415</v>
      </c>
      <c r="T39">
        <f t="shared" si="12"/>
        <v>0.99999999660173211</v>
      </c>
      <c r="U39">
        <f t="shared" si="13"/>
        <v>2.5442028899048177</v>
      </c>
      <c r="V39">
        <f t="shared" si="14"/>
        <v>6.4729683669969065</v>
      </c>
      <c r="W39">
        <f>SUM($U$2:U39)</f>
        <v>215.49522519171131</v>
      </c>
      <c r="X39">
        <f t="shared" si="15"/>
        <v>5.6709269787292449</v>
      </c>
      <c r="Y39">
        <f>SUM($V$2:V39)</f>
        <v>2280.2575748477207</v>
      </c>
      <c r="Z39">
        <f t="shared" si="16"/>
        <v>7.7464042165037021</v>
      </c>
      <c r="AA39">
        <f t="shared" si="17"/>
        <v>0.85025739674481682</v>
      </c>
      <c r="AB39">
        <f t="shared" si="18"/>
        <v>2.163227333312336</v>
      </c>
      <c r="AC39">
        <f t="shared" si="19"/>
        <v>5.5036892516373479</v>
      </c>
      <c r="AD39">
        <f>SUM($AB$2:AB39)</f>
        <v>175.362792804062</v>
      </c>
      <c r="AE39">
        <f t="shared" si="20"/>
        <v>4.6148103369489997</v>
      </c>
      <c r="AF39">
        <f>SUM($AC$2:AC39)</f>
        <v>1908.0251459819251</v>
      </c>
      <c r="AG39">
        <f t="shared" si="21"/>
        <v>7.08598532683747</v>
      </c>
    </row>
    <row r="40" spans="1:33" x14ac:dyDescent="0.3">
      <c r="A40">
        <v>24.4</v>
      </c>
      <c r="B40">
        <v>22.025899280575501</v>
      </c>
      <c r="C40">
        <f t="shared" si="22"/>
        <v>39</v>
      </c>
      <c r="D40">
        <f t="shared" si="0"/>
        <v>2.3741007194244972</v>
      </c>
      <c r="E40">
        <f t="shared" si="1"/>
        <v>5.6363542259719148</v>
      </c>
      <c r="F40" s="2">
        <f t="shared" si="2"/>
        <v>0.48799999999999999</v>
      </c>
      <c r="G40">
        <f t="shared" si="3"/>
        <v>1.1585611510791547</v>
      </c>
      <c r="H40">
        <f t="shared" si="4"/>
        <v>2.7505408622742942</v>
      </c>
      <c r="I40">
        <f>SUM($G$2:G40)</f>
        <v>97.748658692566494</v>
      </c>
      <c r="J40">
        <f t="shared" si="5"/>
        <v>2.5063758639119613</v>
      </c>
      <c r="K40">
        <f>SUM($H$2:H40)</f>
        <v>1309.5735265067653</v>
      </c>
      <c r="L40">
        <f t="shared" si="6"/>
        <v>5.7947224585797326</v>
      </c>
      <c r="M40" s="3">
        <f t="shared" si="7"/>
        <v>0.97392444161114666</v>
      </c>
      <c r="N40">
        <f t="shared" si="8"/>
        <v>2.3121947174941249</v>
      </c>
      <c r="O40">
        <f t="shared" si="9"/>
        <v>5.4893831422523238</v>
      </c>
      <c r="P40">
        <f>SUM($N$2:N40)</f>
        <v>209.65849882152921</v>
      </c>
      <c r="Q40">
        <f t="shared" si="10"/>
        <v>5.3758589441417746</v>
      </c>
      <c r="R40">
        <f>SUM($O$2:O40)</f>
        <v>2206.1179918992789</v>
      </c>
      <c r="S40">
        <f t="shared" si="11"/>
        <v>7.5211121516313932</v>
      </c>
      <c r="T40">
        <f t="shared" si="12"/>
        <v>0.99999999997469446</v>
      </c>
      <c r="U40">
        <f t="shared" si="13"/>
        <v>2.3741007193644195</v>
      </c>
      <c r="V40">
        <f t="shared" si="14"/>
        <v>5.636354225829284</v>
      </c>
      <c r="W40">
        <f>SUM($U$2:U40)</f>
        <v>217.86932591107572</v>
      </c>
      <c r="X40">
        <f t="shared" si="15"/>
        <v>5.5863929720788645</v>
      </c>
      <c r="Y40">
        <f>SUM($V$2:V40)</f>
        <v>2285.8939290735498</v>
      </c>
      <c r="Z40">
        <f t="shared" si="16"/>
        <v>7.6558908592037636</v>
      </c>
      <c r="AA40">
        <f t="shared" si="17"/>
        <v>0.90707673216386286</v>
      </c>
      <c r="AB40">
        <f t="shared" si="18"/>
        <v>2.1534915224034488</v>
      </c>
      <c r="AC40">
        <f t="shared" si="19"/>
        <v>5.1126057726125831</v>
      </c>
      <c r="AD40">
        <f>SUM($AB$2:AB40)</f>
        <v>177.51628432646544</v>
      </c>
      <c r="AE40">
        <f t="shared" si="20"/>
        <v>4.5516995981144985</v>
      </c>
      <c r="AF40">
        <f>SUM($AC$2:AC40)</f>
        <v>1913.1377517545377</v>
      </c>
      <c r="AG40">
        <f t="shared" si="21"/>
        <v>7.0039142018982679</v>
      </c>
    </row>
    <row r="41" spans="1:33" x14ac:dyDescent="0.3">
      <c r="A41">
        <v>23.4</v>
      </c>
      <c r="B41">
        <v>22.042857142857098</v>
      </c>
      <c r="C41">
        <f t="shared" si="22"/>
        <v>40</v>
      </c>
      <c r="D41">
        <f t="shared" si="0"/>
        <v>1.3571428571429003</v>
      </c>
      <c r="E41">
        <f t="shared" si="1"/>
        <v>1.8418367346939946</v>
      </c>
      <c r="F41" s="2">
        <f t="shared" si="2"/>
        <v>0.46799999999999997</v>
      </c>
      <c r="G41">
        <f t="shared" si="3"/>
        <v>0.63514285714287733</v>
      </c>
      <c r="H41">
        <f t="shared" si="4"/>
        <v>0.8619795918367894</v>
      </c>
      <c r="I41">
        <f>SUM($G$2:G41)</f>
        <v>98.383801549709375</v>
      </c>
      <c r="J41">
        <f t="shared" si="5"/>
        <v>2.4595950387427346</v>
      </c>
      <c r="K41">
        <f>SUM($H$2:H41)</f>
        <v>1310.4355060986022</v>
      </c>
      <c r="L41">
        <f t="shared" si="6"/>
        <v>5.7237127506946974</v>
      </c>
      <c r="M41" s="3">
        <f t="shared" si="7"/>
        <v>0.97281139233947944</v>
      </c>
      <c r="N41">
        <f t="shared" si="8"/>
        <v>1.320244032460764</v>
      </c>
      <c r="O41">
        <f t="shared" si="9"/>
        <v>1.7917597583396652</v>
      </c>
      <c r="P41">
        <f>SUM($N$2:N41)</f>
        <v>210.97874285398998</v>
      </c>
      <c r="Q41">
        <f t="shared" si="10"/>
        <v>5.2744685713497494</v>
      </c>
      <c r="R41">
        <f>SUM($O$2:O41)</f>
        <v>2207.9097516576185</v>
      </c>
      <c r="S41">
        <f t="shared" si="11"/>
        <v>7.429518409119158</v>
      </c>
      <c r="T41">
        <f t="shared" si="12"/>
        <v>0.99999999993121258</v>
      </c>
      <c r="U41">
        <f t="shared" si="13"/>
        <v>1.3571428570495458</v>
      </c>
      <c r="V41">
        <f t="shared" si="14"/>
        <v>1.8418367345672995</v>
      </c>
      <c r="W41">
        <f>SUM($U$2:U41)</f>
        <v>219.22646876812527</v>
      </c>
      <c r="X41">
        <f t="shared" si="15"/>
        <v>5.4806617192031322</v>
      </c>
      <c r="Y41">
        <f>SUM($V$2:V41)</f>
        <v>2287.7357658081169</v>
      </c>
      <c r="Z41">
        <f t="shared" si="16"/>
        <v>7.5626314299457249</v>
      </c>
      <c r="AA41">
        <f t="shared" si="17"/>
        <v>0.89757299952240288</v>
      </c>
      <c r="AB41">
        <f t="shared" si="18"/>
        <v>1.218134785066157</v>
      </c>
      <c r="AC41">
        <f t="shared" si="19"/>
        <v>1.6531829225898369</v>
      </c>
      <c r="AD41">
        <f>SUM($AB$2:AB41)</f>
        <v>178.73441911153159</v>
      </c>
      <c r="AE41">
        <f t="shared" si="20"/>
        <v>4.4683604777882895</v>
      </c>
      <c r="AF41">
        <f>SUM($AC$2:AC41)</f>
        <v>1914.7909346771276</v>
      </c>
      <c r="AG41">
        <f t="shared" si="21"/>
        <v>6.9187985493818349</v>
      </c>
    </row>
    <row r="42" spans="1:33" x14ac:dyDescent="0.3">
      <c r="A42">
        <v>19.7</v>
      </c>
      <c r="B42">
        <v>22.0524822695035</v>
      </c>
      <c r="C42">
        <f t="shared" si="22"/>
        <v>41</v>
      </c>
      <c r="D42">
        <f t="shared" si="0"/>
        <v>2.3524822695035006</v>
      </c>
      <c r="E42">
        <f t="shared" si="1"/>
        <v>5.5341728283283409</v>
      </c>
      <c r="F42" s="2">
        <f t="shared" si="2"/>
        <v>0.39399999999999996</v>
      </c>
      <c r="G42">
        <f t="shared" si="3"/>
        <v>0.9268780141843791</v>
      </c>
      <c r="H42">
        <f t="shared" si="4"/>
        <v>2.180464094361366</v>
      </c>
      <c r="I42">
        <f>SUM($G$2:G42)</f>
        <v>99.310679563893757</v>
      </c>
      <c r="J42">
        <f t="shared" si="5"/>
        <v>2.4222116966803355</v>
      </c>
      <c r="K42">
        <f>SUM($H$2:H42)</f>
        <v>1312.6159701929637</v>
      </c>
      <c r="L42">
        <f t="shared" si="6"/>
        <v>5.6581820104378941</v>
      </c>
      <c r="M42" s="3">
        <f t="shared" si="7"/>
        <v>0.96771280628477996</v>
      </c>
      <c r="N42">
        <f t="shared" si="8"/>
        <v>2.2765272187564207</v>
      </c>
      <c r="O42">
        <f t="shared" si="9"/>
        <v>5.3554899181665965</v>
      </c>
      <c r="P42">
        <f>SUM($N$2:N42)</f>
        <v>213.25527007274641</v>
      </c>
      <c r="Q42">
        <f t="shared" si="10"/>
        <v>5.2013480505547909</v>
      </c>
      <c r="R42">
        <f>SUM($O$2:O42)</f>
        <v>2213.2652415757852</v>
      </c>
      <c r="S42">
        <f t="shared" si="11"/>
        <v>7.3472497618376922</v>
      </c>
      <c r="T42">
        <f t="shared" si="12"/>
        <v>0.99999999721773358</v>
      </c>
      <c r="U42">
        <f t="shared" si="13"/>
        <v>2.3524822629582682</v>
      </c>
      <c r="V42">
        <f t="shared" si="14"/>
        <v>5.5341728129307981</v>
      </c>
      <c r="W42">
        <f>SUM($U$2:U42)</f>
        <v>221.57895103108353</v>
      </c>
      <c r="X42">
        <f t="shared" si="15"/>
        <v>5.4043646592947203</v>
      </c>
      <c r="Y42">
        <f>SUM($V$2:V42)</f>
        <v>2293.2699386210475</v>
      </c>
      <c r="Z42">
        <f t="shared" si="16"/>
        <v>7.478864428313881</v>
      </c>
      <c r="AA42">
        <f t="shared" si="17"/>
        <v>0.85314545809277331</v>
      </c>
      <c r="AB42">
        <f t="shared" si="18"/>
        <v>2.007009563470691</v>
      </c>
      <c r="AC42">
        <f t="shared" si="19"/>
        <v>4.721454412788761</v>
      </c>
      <c r="AD42">
        <f>SUM($AB$2:AB42)</f>
        <v>180.74142867500228</v>
      </c>
      <c r="AE42">
        <f t="shared" si="20"/>
        <v>4.4083275286585923</v>
      </c>
      <c r="AF42">
        <f>SUM($AC$2:AC42)</f>
        <v>1919.5123890899163</v>
      </c>
      <c r="AG42">
        <f t="shared" si="21"/>
        <v>6.8423223647864253</v>
      </c>
    </row>
    <row r="43" spans="1:33" x14ac:dyDescent="0.3">
      <c r="A43">
        <v>28.2</v>
      </c>
      <c r="B43">
        <v>22.035915492957699</v>
      </c>
      <c r="C43">
        <f t="shared" si="22"/>
        <v>42</v>
      </c>
      <c r="D43">
        <f t="shared" si="0"/>
        <v>6.1640845070423005</v>
      </c>
      <c r="E43">
        <f t="shared" si="1"/>
        <v>37.995937809958917</v>
      </c>
      <c r="F43" s="2">
        <f t="shared" si="2"/>
        <v>0.56399999999999995</v>
      </c>
      <c r="G43">
        <f t="shared" si="3"/>
        <v>3.4765436619718573</v>
      </c>
      <c r="H43">
        <f t="shared" si="4"/>
        <v>21.429708924816829</v>
      </c>
      <c r="I43">
        <f>SUM($G$2:G43)</f>
        <v>102.78722322586562</v>
      </c>
      <c r="J43">
        <f t="shared" si="5"/>
        <v>2.4473148387110859</v>
      </c>
      <c r="K43">
        <f>SUM($H$2:H43)</f>
        <v>1334.0456791177805</v>
      </c>
      <c r="L43">
        <f t="shared" si="6"/>
        <v>5.6358666023910784</v>
      </c>
      <c r="M43" s="3">
        <f t="shared" si="7"/>
        <v>0.97743511186130705</v>
      </c>
      <c r="N43">
        <f t="shared" si="8"/>
        <v>6.0249926296634406</v>
      </c>
      <c r="O43">
        <f t="shared" si="9"/>
        <v>37.138563723552458</v>
      </c>
      <c r="P43">
        <f>SUM($N$2:N43)</f>
        <v>219.28026270240986</v>
      </c>
      <c r="Q43">
        <f t="shared" si="10"/>
        <v>5.2209586357716633</v>
      </c>
      <c r="R43">
        <f>SUM($O$2:O43)</f>
        <v>2250.4038052993378</v>
      </c>
      <c r="S43">
        <f t="shared" si="11"/>
        <v>7.3199073070167744</v>
      </c>
      <c r="T43">
        <f t="shared" si="12"/>
        <v>0.99999999999943379</v>
      </c>
      <c r="U43">
        <f t="shared" si="13"/>
        <v>6.1640845070388099</v>
      </c>
      <c r="V43">
        <f t="shared" si="14"/>
        <v>37.995937809937402</v>
      </c>
      <c r="W43">
        <f>SUM($U$2:U43)</f>
        <v>227.74303553812234</v>
      </c>
      <c r="X43">
        <f t="shared" si="15"/>
        <v>5.4224532270981509</v>
      </c>
      <c r="Y43">
        <f>SUM($V$2:V43)</f>
        <v>2331.2658764309849</v>
      </c>
      <c r="Z43">
        <f t="shared" si="16"/>
        <v>7.4502570688006413</v>
      </c>
      <c r="AA43">
        <f t="shared" si="17"/>
        <v>0.93581662530583642</v>
      </c>
      <c r="AB43">
        <f t="shared" si="18"/>
        <v>5.768452761480316</v>
      </c>
      <c r="AC43">
        <f t="shared" si="19"/>
        <v>35.557230296646189</v>
      </c>
      <c r="AD43">
        <f>SUM($AB$2:AB43)</f>
        <v>186.5098814364826</v>
      </c>
      <c r="AE43">
        <f t="shared" si="20"/>
        <v>4.440711462773395</v>
      </c>
      <c r="AF43">
        <f>SUM($AC$2:AC43)</f>
        <v>1955.0696193865624</v>
      </c>
      <c r="AG43">
        <f t="shared" si="21"/>
        <v>6.8227030312084525</v>
      </c>
    </row>
    <row r="44" spans="1:33" x14ac:dyDescent="0.3">
      <c r="A44">
        <v>50</v>
      </c>
      <c r="B44">
        <v>22.0790209790209</v>
      </c>
      <c r="C44">
        <f t="shared" si="22"/>
        <v>43</v>
      </c>
      <c r="D44">
        <f t="shared" si="0"/>
        <v>27.9209790209791</v>
      </c>
      <c r="E44">
        <f t="shared" si="1"/>
        <v>779.58106948995498</v>
      </c>
      <c r="F44" s="2">
        <f t="shared" si="2"/>
        <v>1</v>
      </c>
      <c r="G44">
        <f t="shared" si="3"/>
        <v>27.9209790209791</v>
      </c>
      <c r="H44">
        <f t="shared" si="4"/>
        <v>779.58106948995498</v>
      </c>
      <c r="I44">
        <f>SUM($G$2:G44)</f>
        <v>130.70820224684471</v>
      </c>
      <c r="J44">
        <f t="shared" si="5"/>
        <v>3.0397256336475511</v>
      </c>
      <c r="K44">
        <f>SUM($H$2:H44)</f>
        <v>2113.6267486077354</v>
      </c>
      <c r="L44">
        <f t="shared" si="6"/>
        <v>7.010999246379793</v>
      </c>
      <c r="M44" s="3">
        <f t="shared" si="7"/>
        <v>0.98727013570946309</v>
      </c>
      <c r="N44">
        <f t="shared" si="8"/>
        <v>27.565548747183108</v>
      </c>
      <c r="O44">
        <f t="shared" si="9"/>
        <v>769.65710827187627</v>
      </c>
      <c r="P44">
        <f>SUM($N$2:N44)</f>
        <v>246.84581144959296</v>
      </c>
      <c r="Q44">
        <f t="shared" si="10"/>
        <v>5.7406002662696034</v>
      </c>
      <c r="R44">
        <f>SUM($O$2:O44)</f>
        <v>3020.0609135712139</v>
      </c>
      <c r="S44">
        <f t="shared" si="11"/>
        <v>8.3805712653860454</v>
      </c>
      <c r="T44">
        <f t="shared" si="12"/>
        <v>1</v>
      </c>
      <c r="U44">
        <f t="shared" si="13"/>
        <v>27.9209790209791</v>
      </c>
      <c r="V44">
        <f t="shared" si="14"/>
        <v>779.58106948995498</v>
      </c>
      <c r="W44">
        <f>SUM($U$2:U44)</f>
        <v>255.66401455910145</v>
      </c>
      <c r="X44">
        <f t="shared" si="15"/>
        <v>5.9456747571884057</v>
      </c>
      <c r="Y44">
        <f>SUM($V$2:V44)</f>
        <v>3110.84694592094</v>
      </c>
      <c r="Z44">
        <f t="shared" si="16"/>
        <v>8.5056027306778734</v>
      </c>
      <c r="AA44">
        <f t="shared" si="17"/>
        <v>0.99231752825219632</v>
      </c>
      <c r="AB44">
        <f t="shared" si="18"/>
        <v>27.706476888479408</v>
      </c>
      <c r="AC44">
        <f t="shared" si="19"/>
        <v>773.59195994847585</v>
      </c>
      <c r="AD44">
        <f>SUM($AB$2:AB44)</f>
        <v>214.21635832496202</v>
      </c>
      <c r="AE44">
        <f t="shared" si="20"/>
        <v>4.9817757749991163</v>
      </c>
      <c r="AF44">
        <f>SUM($AC$2:AC44)</f>
        <v>2728.6615793350384</v>
      </c>
      <c r="AG44">
        <f t="shared" si="21"/>
        <v>7.9660056509550259</v>
      </c>
    </row>
    <row r="45" spans="1:33" x14ac:dyDescent="0.3">
      <c r="A45">
        <v>17.399999999999999</v>
      </c>
      <c r="B45">
        <v>22.2729166666666</v>
      </c>
      <c r="C45">
        <f t="shared" si="22"/>
        <v>44</v>
      </c>
      <c r="D45">
        <f t="shared" si="0"/>
        <v>4.8729166666666011</v>
      </c>
      <c r="E45">
        <f t="shared" si="1"/>
        <v>23.745316840277138</v>
      </c>
      <c r="F45" s="2">
        <f t="shared" si="2"/>
        <v>0.34799999999999998</v>
      </c>
      <c r="G45">
        <f t="shared" si="3"/>
        <v>1.6957749999999772</v>
      </c>
      <c r="H45">
        <f t="shared" si="4"/>
        <v>8.2633702604164441</v>
      </c>
      <c r="I45">
        <f>SUM($G$2:G45)</f>
        <v>132.40397724684468</v>
      </c>
      <c r="J45">
        <f t="shared" si="5"/>
        <v>3.0091813010646518</v>
      </c>
      <c r="K45">
        <f>SUM($H$2:H45)</f>
        <v>2121.8901188681521</v>
      </c>
      <c r="L45">
        <f t="shared" si="6"/>
        <v>6.9444060529912592</v>
      </c>
      <c r="M45" s="3">
        <f t="shared" si="7"/>
        <v>0.96345367292237183</v>
      </c>
      <c r="N45">
        <f t="shared" si="8"/>
        <v>4.6948294603445779</v>
      </c>
      <c r="O45">
        <f t="shared" si="9"/>
        <v>22.877512724470456</v>
      </c>
      <c r="P45">
        <f>SUM($N$2:N45)</f>
        <v>251.54064090993754</v>
      </c>
      <c r="Q45">
        <f t="shared" si="10"/>
        <v>5.7168327479531262</v>
      </c>
      <c r="R45">
        <f>SUM($O$2:O45)</f>
        <v>3042.9384262956842</v>
      </c>
      <c r="S45">
        <f t="shared" si="11"/>
        <v>8.3161103592196337</v>
      </c>
      <c r="T45">
        <f t="shared" si="12"/>
        <v>0.99999997224916826</v>
      </c>
      <c r="U45">
        <f t="shared" si="13"/>
        <v>4.8729165314391105</v>
      </c>
      <c r="V45">
        <f t="shared" si="14"/>
        <v>23.745316181324846</v>
      </c>
      <c r="W45">
        <f>SUM($U$2:U45)</f>
        <v>260.53693109054058</v>
      </c>
      <c r="X45">
        <f t="shared" si="15"/>
        <v>5.9212938884213768</v>
      </c>
      <c r="Y45">
        <f>SUM($V$2:V45)</f>
        <v>3134.5922621022651</v>
      </c>
      <c r="Z45">
        <f t="shared" si="16"/>
        <v>8.4404225741130361</v>
      </c>
      <c r="AA45">
        <f t="shared" si="17"/>
        <v>0.81628088775068242</v>
      </c>
      <c r="AB45">
        <f t="shared" si="18"/>
        <v>3.9776687426017094</v>
      </c>
      <c r="AC45">
        <f t="shared" si="19"/>
        <v>19.382848310302652</v>
      </c>
      <c r="AD45">
        <f>SUM($AB$2:AB45)</f>
        <v>218.19402706756372</v>
      </c>
      <c r="AE45">
        <f t="shared" si="20"/>
        <v>4.9589551606264486</v>
      </c>
      <c r="AF45">
        <f>SUM($AC$2:AC45)</f>
        <v>2748.0444276453409</v>
      </c>
      <c r="AG45">
        <f t="shared" si="21"/>
        <v>7.9028827128939314</v>
      </c>
    </row>
    <row r="46" spans="1:33" x14ac:dyDescent="0.3">
      <c r="A46">
        <v>22.6</v>
      </c>
      <c r="B46">
        <v>22.239310344827501</v>
      </c>
      <c r="C46">
        <f t="shared" si="22"/>
        <v>45</v>
      </c>
      <c r="D46">
        <f t="shared" si="0"/>
        <v>0.36068965517250007</v>
      </c>
      <c r="E46">
        <f t="shared" si="1"/>
        <v>0.13009702734845702</v>
      </c>
      <c r="F46" s="2">
        <f t="shared" si="2"/>
        <v>0.45200000000000001</v>
      </c>
      <c r="G46">
        <f t="shared" si="3"/>
        <v>0.16303172413797004</v>
      </c>
      <c r="H46">
        <f t="shared" si="4"/>
        <v>5.8803856361502573E-2</v>
      </c>
      <c r="I46">
        <f>SUM($G$2:G46)</f>
        <v>132.56700897098264</v>
      </c>
      <c r="J46">
        <f t="shared" si="5"/>
        <v>2.9459335326885032</v>
      </c>
      <c r="K46">
        <f>SUM($H$2:H46)</f>
        <v>2121.9489227245135</v>
      </c>
      <c r="L46">
        <f t="shared" si="6"/>
        <v>6.8669076377208675</v>
      </c>
      <c r="M46" s="3">
        <f t="shared" si="7"/>
        <v>0.9718501665712227</v>
      </c>
      <c r="N46">
        <f t="shared" si="8"/>
        <v>0.35053630145991105</v>
      </c>
      <c r="O46">
        <f t="shared" si="9"/>
        <v>0.12643481769901888</v>
      </c>
      <c r="P46">
        <f>SUM($N$2:N46)</f>
        <v>251.89117721139743</v>
      </c>
      <c r="Q46">
        <f t="shared" si="10"/>
        <v>5.5975817158088317</v>
      </c>
      <c r="R46">
        <f>SUM($O$2:O46)</f>
        <v>3043.0648611133834</v>
      </c>
      <c r="S46">
        <f t="shared" si="11"/>
        <v>8.2233608445876563</v>
      </c>
      <c r="T46">
        <f t="shared" si="12"/>
        <v>0.99999999984691068</v>
      </c>
      <c r="U46">
        <f t="shared" si="13"/>
        <v>0.36068965511728235</v>
      </c>
      <c r="V46">
        <f t="shared" si="14"/>
        <v>0.13009702732854056</v>
      </c>
      <c r="W46">
        <f>SUM($U$2:U46)</f>
        <v>260.89762074565783</v>
      </c>
      <c r="X46">
        <f t="shared" si="15"/>
        <v>5.7977249054590629</v>
      </c>
      <c r="Y46">
        <f>SUM($V$2:V46)</f>
        <v>3134.7223591295938</v>
      </c>
      <c r="Z46">
        <f t="shared" si="16"/>
        <v>8.3462864119047904</v>
      </c>
      <c r="AA46">
        <f t="shared" si="17"/>
        <v>0.8892748087067095</v>
      </c>
      <c r="AB46">
        <f t="shared" si="18"/>
        <v>0.32075222410601401</v>
      </c>
      <c r="AC46">
        <f t="shared" si="19"/>
        <v>0.11569200910861067</v>
      </c>
      <c r="AD46">
        <f>SUM($AB$2:AB46)</f>
        <v>218.51477929166973</v>
      </c>
      <c r="AE46">
        <f t="shared" si="20"/>
        <v>4.8558839842593269</v>
      </c>
      <c r="AF46">
        <f>SUM($AC$2:AC46)</f>
        <v>2748.1601196544493</v>
      </c>
      <c r="AG46">
        <f t="shared" si="21"/>
        <v>7.8147440701029991</v>
      </c>
    </row>
    <row r="47" spans="1:33" x14ac:dyDescent="0.3">
      <c r="A47">
        <v>15.1</v>
      </c>
      <c r="B47">
        <v>22.2417808219178</v>
      </c>
      <c r="C47">
        <f t="shared" si="22"/>
        <v>46</v>
      </c>
      <c r="D47">
        <f t="shared" si="0"/>
        <v>7.1417808219178003</v>
      </c>
      <c r="E47">
        <f t="shared" si="1"/>
        <v>51.005033308312889</v>
      </c>
      <c r="F47" s="2">
        <f t="shared" si="2"/>
        <v>0.30199999999999999</v>
      </c>
      <c r="G47">
        <f t="shared" si="3"/>
        <v>2.1568178082191758</v>
      </c>
      <c r="H47">
        <f t="shared" si="4"/>
        <v>15.403520059110493</v>
      </c>
      <c r="I47">
        <f>SUM($G$2:G47)</f>
        <v>134.72382677920183</v>
      </c>
      <c r="J47">
        <f t="shared" si="5"/>
        <v>2.9287788430261266</v>
      </c>
      <c r="K47">
        <f>SUM($H$2:H47)</f>
        <v>2137.3524427836242</v>
      </c>
      <c r="L47">
        <f t="shared" si="6"/>
        <v>6.8164641522401066</v>
      </c>
      <c r="M47" s="3">
        <f t="shared" si="7"/>
        <v>0.95790203268429275</v>
      </c>
      <c r="N47">
        <f t="shared" si="8"/>
        <v>6.8411263663007595</v>
      </c>
      <c r="O47">
        <f t="shared" si="9"/>
        <v>48.857825083162972</v>
      </c>
      <c r="P47">
        <f>SUM($N$2:N47)</f>
        <v>258.73230357769819</v>
      </c>
      <c r="Q47">
        <f t="shared" si="10"/>
        <v>5.6246152951673523</v>
      </c>
      <c r="R47">
        <f>SUM($O$2:O47)</f>
        <v>3091.9226861965462</v>
      </c>
      <c r="S47">
        <f t="shared" si="11"/>
        <v>8.198518803386996</v>
      </c>
      <c r="T47">
        <f t="shared" si="12"/>
        <v>0.99999972320821073</v>
      </c>
      <c r="U47">
        <f t="shared" si="13"/>
        <v>7.1417788451315083</v>
      </c>
      <c r="V47">
        <f t="shared" si="14"/>
        <v>51.005019190538455</v>
      </c>
      <c r="W47">
        <f>SUM($U$2:U47)</f>
        <v>268.03939959078934</v>
      </c>
      <c r="X47">
        <f t="shared" si="15"/>
        <v>5.826943469364986</v>
      </c>
      <c r="Y47">
        <f>SUM($V$2:V47)</f>
        <v>3185.7273783201322</v>
      </c>
      <c r="Z47">
        <f t="shared" si="16"/>
        <v>8.3219554797511019</v>
      </c>
      <c r="AA47">
        <f t="shared" si="17"/>
        <v>0.77016228597818803</v>
      </c>
      <c r="AB47">
        <f t="shared" si="18"/>
        <v>5.5003302437633961</v>
      </c>
      <c r="AC47">
        <f t="shared" si="19"/>
        <v>39.282153049123878</v>
      </c>
      <c r="AD47">
        <f>SUM($AB$2:AB47)</f>
        <v>224.01510953543311</v>
      </c>
      <c r="AE47">
        <f t="shared" si="20"/>
        <v>4.8698936855528938</v>
      </c>
      <c r="AF47">
        <f>SUM($AC$2:AC47)</f>
        <v>2787.4422727035731</v>
      </c>
      <c r="AG47">
        <f t="shared" si="21"/>
        <v>7.7843799461312173</v>
      </c>
    </row>
    <row r="48" spans="1:33" x14ac:dyDescent="0.3">
      <c r="A48">
        <v>13.1</v>
      </c>
      <c r="B48">
        <v>22.193197278911502</v>
      </c>
      <c r="C48">
        <f t="shared" si="22"/>
        <v>47</v>
      </c>
      <c r="D48">
        <f t="shared" si="0"/>
        <v>9.0931972789115019</v>
      </c>
      <c r="E48">
        <f t="shared" si="1"/>
        <v>82.686236753203545</v>
      </c>
      <c r="F48" s="2">
        <f t="shared" si="2"/>
        <v>0.26200000000000001</v>
      </c>
      <c r="G48">
        <f t="shared" si="3"/>
        <v>2.3824176870748137</v>
      </c>
      <c r="H48">
        <f t="shared" si="4"/>
        <v>21.663794029339329</v>
      </c>
      <c r="I48">
        <f>SUM($G$2:G48)</f>
        <v>137.10624446627665</v>
      </c>
      <c r="J48">
        <f t="shared" si="5"/>
        <v>2.9171541375803542</v>
      </c>
      <c r="K48">
        <f>SUM($H$2:H48)</f>
        <v>2159.0162368129636</v>
      </c>
      <c r="L48">
        <f t="shared" si="6"/>
        <v>6.7776482408628702</v>
      </c>
      <c r="M48" s="3">
        <f t="shared" si="7"/>
        <v>0.95149793997339505</v>
      </c>
      <c r="N48">
        <f t="shared" si="8"/>
        <v>8.6521584786559753</v>
      </c>
      <c r="O48">
        <f t="shared" si="9"/>
        <v>78.675783934825603</v>
      </c>
      <c r="P48">
        <f>SUM($N$2:N48)</f>
        <v>267.38446205635415</v>
      </c>
      <c r="Q48">
        <f t="shared" si="10"/>
        <v>5.6890311075820028</v>
      </c>
      <c r="R48">
        <f>SUM($O$2:O48)</f>
        <v>3170.5984701313719</v>
      </c>
      <c r="S48">
        <f t="shared" si="11"/>
        <v>8.2133757930395941</v>
      </c>
      <c r="T48">
        <f t="shared" si="12"/>
        <v>0.99999795477355857</v>
      </c>
      <c r="U48">
        <f t="shared" si="13"/>
        <v>9.0931786812639892</v>
      </c>
      <c r="V48">
        <f t="shared" si="14"/>
        <v>82.686067641125788</v>
      </c>
      <c r="W48">
        <f>SUM($U$2:U48)</f>
        <v>277.13257827205331</v>
      </c>
      <c r="X48">
        <f t="shared" si="15"/>
        <v>5.8964378355756022</v>
      </c>
      <c r="Y48">
        <f>SUM($V$2:V48)</f>
        <v>3268.4134459612578</v>
      </c>
      <c r="Z48">
        <f t="shared" si="16"/>
        <v>8.3391073632731807</v>
      </c>
      <c r="AA48">
        <f t="shared" si="17"/>
        <v>0.7207448091479346</v>
      </c>
      <c r="AB48">
        <f t="shared" si="18"/>
        <v>6.5538747373335884</v>
      </c>
      <c r="AC48">
        <f t="shared" si="19"/>
        <v>59.595675927848625</v>
      </c>
      <c r="AD48">
        <f>SUM($AB$2:AB48)</f>
        <v>230.5689842727667</v>
      </c>
      <c r="AE48">
        <f t="shared" si="20"/>
        <v>4.9057230696333338</v>
      </c>
      <c r="AF48">
        <f>SUM($AC$2:AC48)</f>
        <v>2847.0379486314218</v>
      </c>
      <c r="AG48">
        <f t="shared" si="21"/>
        <v>7.7830119814115797</v>
      </c>
    </row>
    <row r="49" spans="1:33" x14ac:dyDescent="0.3">
      <c r="A49">
        <v>24.2</v>
      </c>
      <c r="B49">
        <v>22.131756756756701</v>
      </c>
      <c r="C49">
        <f t="shared" si="22"/>
        <v>48</v>
      </c>
      <c r="D49">
        <f t="shared" si="0"/>
        <v>2.0682432432432982</v>
      </c>
      <c r="E49">
        <f t="shared" si="1"/>
        <v>4.2776301132215568</v>
      </c>
      <c r="F49" s="2">
        <f t="shared" si="2"/>
        <v>0.48399999999999999</v>
      </c>
      <c r="G49">
        <f t="shared" si="3"/>
        <v>1.0010297297297563</v>
      </c>
      <c r="H49">
        <f t="shared" si="4"/>
        <v>2.0703729747992337</v>
      </c>
      <c r="I49">
        <f>SUM($G$2:G49)</f>
        <v>138.10727419600641</v>
      </c>
      <c r="J49">
        <f t="shared" si="5"/>
        <v>2.877234879083467</v>
      </c>
      <c r="K49">
        <f>SUM($H$2:H49)</f>
        <v>2161.0866097877629</v>
      </c>
      <c r="L49">
        <f t="shared" si="6"/>
        <v>6.7098910351742473</v>
      </c>
      <c r="M49" s="3">
        <f t="shared" si="7"/>
        <v>0.97370917810744906</v>
      </c>
      <c r="N49">
        <f t="shared" si="8"/>
        <v>2.0138674285047169</v>
      </c>
      <c r="O49">
        <f t="shared" si="9"/>
        <v>4.1651677017926367</v>
      </c>
      <c r="P49">
        <f>SUM($N$2:N49)</f>
        <v>269.39832948485889</v>
      </c>
      <c r="Q49">
        <f t="shared" si="10"/>
        <v>5.6124651976012272</v>
      </c>
      <c r="R49">
        <f>SUM($O$2:O49)</f>
        <v>3174.7636378331645</v>
      </c>
      <c r="S49">
        <f t="shared" si="11"/>
        <v>8.1327061376594845</v>
      </c>
      <c r="T49">
        <f t="shared" si="12"/>
        <v>0.99999999996909184</v>
      </c>
      <c r="U49">
        <f t="shared" si="13"/>
        <v>2.0682432431793725</v>
      </c>
      <c r="V49">
        <f t="shared" si="14"/>
        <v>4.2776301130893435</v>
      </c>
      <c r="W49">
        <f>SUM($U$2:U49)</f>
        <v>279.20082151523269</v>
      </c>
      <c r="X49">
        <f t="shared" si="15"/>
        <v>5.816683781567348</v>
      </c>
      <c r="Y49">
        <f>SUM($V$2:V49)</f>
        <v>3272.6910760743472</v>
      </c>
      <c r="Z49">
        <f t="shared" si="16"/>
        <v>8.2571825754843431</v>
      </c>
      <c r="AA49">
        <f t="shared" si="17"/>
        <v>0.90524929056976566</v>
      </c>
      <c r="AB49">
        <f t="shared" si="18"/>
        <v>1.8722757286717071</v>
      </c>
      <c r="AC49">
        <f t="shared" si="19"/>
        <v>3.8723216253136807</v>
      </c>
      <c r="AD49">
        <f>SUM($AB$2:AB49)</f>
        <v>232.44126000143839</v>
      </c>
      <c r="AE49">
        <f t="shared" si="20"/>
        <v>4.8425262500299668</v>
      </c>
      <c r="AF49">
        <f>SUM($AC$2:AC49)</f>
        <v>2850.9102702567357</v>
      </c>
      <c r="AG49">
        <f t="shared" si="21"/>
        <v>7.7067479499255711</v>
      </c>
    </row>
    <row r="50" spans="1:33" x14ac:dyDescent="0.3">
      <c r="A50">
        <v>19.899999999999999</v>
      </c>
      <c r="B50">
        <v>22.145637583892601</v>
      </c>
      <c r="C50">
        <f t="shared" si="22"/>
        <v>49</v>
      </c>
      <c r="D50">
        <f t="shared" si="0"/>
        <v>2.2456375838926022</v>
      </c>
      <c r="E50">
        <f t="shared" si="1"/>
        <v>5.0428881581910039</v>
      </c>
      <c r="F50" s="2">
        <f t="shared" si="2"/>
        <v>0.39799999999999996</v>
      </c>
      <c r="G50">
        <f t="shared" si="3"/>
        <v>0.89376375838925559</v>
      </c>
      <c r="H50">
        <f t="shared" si="4"/>
        <v>2.0070694869600194</v>
      </c>
      <c r="I50">
        <f>SUM($G$2:G50)</f>
        <v>139.00103795439568</v>
      </c>
      <c r="J50">
        <f t="shared" si="5"/>
        <v>2.83675587662032</v>
      </c>
      <c r="K50">
        <f>SUM($H$2:H50)</f>
        <v>2163.0936792747229</v>
      </c>
      <c r="L50">
        <f t="shared" si="6"/>
        <v>6.644152990772433</v>
      </c>
      <c r="M50" s="3">
        <f t="shared" si="7"/>
        <v>0.9680367613289993</v>
      </c>
      <c r="N50">
        <f t="shared" si="8"/>
        <v>2.1738597338300734</v>
      </c>
      <c r="O50">
        <f t="shared" si="9"/>
        <v>4.8817011203995815</v>
      </c>
      <c r="P50">
        <f>SUM($N$2:N50)</f>
        <v>271.57218921868895</v>
      </c>
      <c r="Q50">
        <f t="shared" si="10"/>
        <v>5.5422895758916111</v>
      </c>
      <c r="R50">
        <f>SUM($O$2:O50)</f>
        <v>3179.6453389535641</v>
      </c>
      <c r="S50">
        <f t="shared" si="11"/>
        <v>8.0554777141479299</v>
      </c>
      <c r="T50">
        <f t="shared" si="12"/>
        <v>0.99999999772207304</v>
      </c>
      <c r="U50">
        <f t="shared" si="13"/>
        <v>2.2456375787772038</v>
      </c>
      <c r="V50">
        <f t="shared" si="14"/>
        <v>5.0428881467036728</v>
      </c>
      <c r="W50">
        <f>SUM($U$2:U50)</f>
        <v>281.44645909400987</v>
      </c>
      <c r="X50">
        <f t="shared" si="15"/>
        <v>5.7438052876328545</v>
      </c>
      <c r="Y50">
        <f>SUM($V$2:V50)</f>
        <v>3277.7339642210509</v>
      </c>
      <c r="Z50">
        <f t="shared" si="16"/>
        <v>8.1787853549327405</v>
      </c>
      <c r="AA50">
        <f t="shared" si="17"/>
        <v>0.85597781786904448</v>
      </c>
      <c r="AB50">
        <f t="shared" si="18"/>
        <v>1.9222159587851029</v>
      </c>
      <c r="AC50">
        <f t="shared" si="19"/>
        <v>4.3166004014059807</v>
      </c>
      <c r="AD50">
        <f>SUM($AB$2:AB50)</f>
        <v>234.3634759602235</v>
      </c>
      <c r="AE50">
        <f t="shared" si="20"/>
        <v>4.7829280808208878</v>
      </c>
      <c r="AF50">
        <f>SUM($AC$2:AC50)</f>
        <v>2855.2268706581417</v>
      </c>
      <c r="AG50">
        <f t="shared" si="21"/>
        <v>7.6334747091924289</v>
      </c>
    </row>
    <row r="51" spans="1:33" x14ac:dyDescent="0.3">
      <c r="A51">
        <v>24</v>
      </c>
      <c r="B51">
        <v>22.130666666666599</v>
      </c>
      <c r="C51">
        <f t="shared" si="22"/>
        <v>50</v>
      </c>
      <c r="D51">
        <f t="shared" si="0"/>
        <v>1.869333333333401</v>
      </c>
      <c r="E51">
        <f t="shared" si="1"/>
        <v>3.4944071111113639</v>
      </c>
      <c r="F51" s="2">
        <f t="shared" si="2"/>
        <v>0.48</v>
      </c>
      <c r="G51">
        <f t="shared" si="3"/>
        <v>0.8972800000000325</v>
      </c>
      <c r="H51">
        <f t="shared" si="4"/>
        <v>1.6773154133334547</v>
      </c>
      <c r="I51">
        <f>SUM($G$2:G51)</f>
        <v>139.89831795439571</v>
      </c>
      <c r="J51">
        <f t="shared" si="5"/>
        <v>2.7979663590879142</v>
      </c>
      <c r="K51">
        <f>SUM($H$2:H51)</f>
        <v>2164.7709946880564</v>
      </c>
      <c r="L51">
        <f t="shared" si="6"/>
        <v>6.5799255234205445</v>
      </c>
      <c r="M51" s="3">
        <f t="shared" si="7"/>
        <v>0.97349033304556498</v>
      </c>
      <c r="N51">
        <f t="shared" si="8"/>
        <v>1.8197779292399088</v>
      </c>
      <c r="O51">
        <f t="shared" si="9"/>
        <v>3.4017715423925923</v>
      </c>
      <c r="P51">
        <f>SUM($N$2:N51)</f>
        <v>273.39196714792888</v>
      </c>
      <c r="Q51">
        <f t="shared" si="10"/>
        <v>5.4678393429585777</v>
      </c>
      <c r="R51">
        <f>SUM($O$2:O51)</f>
        <v>3183.0471104959565</v>
      </c>
      <c r="S51">
        <f t="shared" si="11"/>
        <v>7.9787807470765308</v>
      </c>
      <c r="T51">
        <f t="shared" si="12"/>
        <v>0.99999999996224864</v>
      </c>
      <c r="U51">
        <f t="shared" si="13"/>
        <v>1.8693333332628312</v>
      </c>
      <c r="V51">
        <f t="shared" si="14"/>
        <v>3.4944071109794455</v>
      </c>
      <c r="W51">
        <f>SUM($U$2:U51)</f>
        <v>283.3157924272727</v>
      </c>
      <c r="X51">
        <f t="shared" si="15"/>
        <v>5.6663158485454543</v>
      </c>
      <c r="Y51">
        <f>SUM($V$2:V51)</f>
        <v>3281.2283713320303</v>
      </c>
      <c r="Z51">
        <f t="shared" si="16"/>
        <v>8.1008991739584442</v>
      </c>
      <c r="AA51">
        <f t="shared" si="17"/>
        <v>0.90338591026131188</v>
      </c>
      <c r="AB51">
        <f t="shared" si="18"/>
        <v>1.6887293949152069</v>
      </c>
      <c r="AC51">
        <f t="shared" si="19"/>
        <v>3.1567981488949406</v>
      </c>
      <c r="AD51">
        <f>SUM($AB$2:AB51)</f>
        <v>236.05220535513871</v>
      </c>
      <c r="AE51">
        <f t="shared" si="20"/>
        <v>4.7210441071027738</v>
      </c>
      <c r="AF51">
        <f>SUM($AC$2:AC51)</f>
        <v>2858.3836688070364</v>
      </c>
      <c r="AG51">
        <f t="shared" si="21"/>
        <v>7.5609307215541079</v>
      </c>
    </row>
    <row r="52" spans="1:33" x14ac:dyDescent="0.3">
      <c r="A52">
        <v>18.899999999999999</v>
      </c>
      <c r="B52">
        <v>22.143046357615798</v>
      </c>
      <c r="C52">
        <f t="shared" si="22"/>
        <v>51</v>
      </c>
      <c r="D52">
        <f t="shared" si="0"/>
        <v>3.2430463576157997</v>
      </c>
      <c r="E52">
        <f t="shared" si="1"/>
        <v>10.517349677645106</v>
      </c>
      <c r="F52" s="2">
        <f t="shared" si="2"/>
        <v>0.37799999999999995</v>
      </c>
      <c r="G52">
        <f t="shared" si="3"/>
        <v>1.2258715231787722</v>
      </c>
      <c r="H52">
        <f t="shared" si="4"/>
        <v>3.9755581781498495</v>
      </c>
      <c r="I52">
        <f>SUM($G$2:G52)</f>
        <v>141.12418947757448</v>
      </c>
      <c r="J52">
        <f t="shared" si="5"/>
        <v>2.7671409701485192</v>
      </c>
      <c r="K52">
        <f>SUM($H$2:H52)</f>
        <v>2168.746552866206</v>
      </c>
      <c r="L52">
        <f t="shared" si="6"/>
        <v>6.5210767679166963</v>
      </c>
      <c r="M52" s="3">
        <f t="shared" si="7"/>
        <v>0.96634860981374526</v>
      </c>
      <c r="N52">
        <f t="shared" si="8"/>
        <v>3.1339133392435583</v>
      </c>
      <c r="O52">
        <f t="shared" si="9"/>
        <v>10.16342623991739</v>
      </c>
      <c r="P52">
        <f>SUM($N$2:N52)</f>
        <v>276.52588048717246</v>
      </c>
      <c r="Q52">
        <f t="shared" si="10"/>
        <v>5.4220760879837737</v>
      </c>
      <c r="R52">
        <f>SUM($O$2:O52)</f>
        <v>3193.210536735874</v>
      </c>
      <c r="S52">
        <f t="shared" si="11"/>
        <v>7.912772668827694</v>
      </c>
      <c r="T52">
        <f t="shared" si="12"/>
        <v>0.99999999380795224</v>
      </c>
      <c r="U52">
        <f t="shared" si="13"/>
        <v>3.2430463375347016</v>
      </c>
      <c r="V52">
        <f t="shared" si="14"/>
        <v>10.517349612521175</v>
      </c>
      <c r="W52">
        <f>SUM($U$2:U52)</f>
        <v>286.55883876480738</v>
      </c>
      <c r="X52">
        <f t="shared" si="15"/>
        <v>5.6188007600942624</v>
      </c>
      <c r="Y52">
        <f>SUM($V$2:V52)</f>
        <v>3291.7457209445515</v>
      </c>
      <c r="Z52">
        <f t="shared" si="16"/>
        <v>8.0339301555347635</v>
      </c>
      <c r="AA52">
        <f t="shared" si="17"/>
        <v>0.84124794078566489</v>
      </c>
      <c r="AB52">
        <f t="shared" si="18"/>
        <v>2.7282060702167423</v>
      </c>
      <c r="AC52">
        <f t="shared" si="19"/>
        <v>8.8476987588417213</v>
      </c>
      <c r="AD52">
        <f>SUM($AB$2:AB52)</f>
        <v>238.78041142535545</v>
      </c>
      <c r="AE52">
        <f t="shared" si="20"/>
        <v>4.6819688514775581</v>
      </c>
      <c r="AF52">
        <f>SUM($AC$2:AC52)</f>
        <v>2867.2313675658784</v>
      </c>
      <c r="AG52">
        <f t="shared" si="21"/>
        <v>7.4980145967748415</v>
      </c>
    </row>
    <row r="53" spans="1:33" x14ac:dyDescent="0.3">
      <c r="A53">
        <v>35.4</v>
      </c>
      <c r="B53">
        <v>22.121710526315699</v>
      </c>
      <c r="C53">
        <f t="shared" si="22"/>
        <v>52</v>
      </c>
      <c r="D53">
        <f t="shared" si="0"/>
        <v>13.2782894736843</v>
      </c>
      <c r="E53">
        <f t="shared" si="1"/>
        <v>176.31297134695527</v>
      </c>
      <c r="F53" s="2">
        <f t="shared" si="2"/>
        <v>0.70799999999999996</v>
      </c>
      <c r="G53">
        <f t="shared" si="3"/>
        <v>9.4010289473684843</v>
      </c>
      <c r="H53">
        <f t="shared" si="4"/>
        <v>124.82958371364433</v>
      </c>
      <c r="I53">
        <f>SUM($G$2:G53)</f>
        <v>150.52521842494295</v>
      </c>
      <c r="J53">
        <f t="shared" si="5"/>
        <v>2.8947157389412106</v>
      </c>
      <c r="K53">
        <f>SUM($H$2:H53)</f>
        <v>2293.5761365798503</v>
      </c>
      <c r="L53">
        <f t="shared" si="6"/>
        <v>6.641327683209612</v>
      </c>
      <c r="M53" s="3">
        <f t="shared" si="7"/>
        <v>0.98202200133697204</v>
      </c>
      <c r="N53">
        <f t="shared" si="8"/>
        <v>13.039572403279106</v>
      </c>
      <c r="O53">
        <f t="shared" si="9"/>
        <v>173.14321698380522</v>
      </c>
      <c r="P53">
        <f>SUM($N$2:N53)</f>
        <v>289.56545289045158</v>
      </c>
      <c r="Q53">
        <f t="shared" si="10"/>
        <v>5.5685664017394538</v>
      </c>
      <c r="R53">
        <f>SUM($O$2:O53)</f>
        <v>3366.3537537196794</v>
      </c>
      <c r="S53">
        <f t="shared" si="11"/>
        <v>8.0459662059268506</v>
      </c>
      <c r="T53">
        <f t="shared" si="12"/>
        <v>0.99999999999999956</v>
      </c>
      <c r="U53">
        <f t="shared" si="13"/>
        <v>13.278289473684294</v>
      </c>
      <c r="V53">
        <f t="shared" si="14"/>
        <v>176.31297134695518</v>
      </c>
      <c r="W53">
        <f>SUM($U$2:U53)</f>
        <v>299.83712823849169</v>
      </c>
      <c r="X53">
        <f t="shared" si="15"/>
        <v>5.766098619970994</v>
      </c>
      <c r="Y53">
        <f>SUM($V$2:V53)</f>
        <v>3468.0586922915068</v>
      </c>
      <c r="Z53">
        <f t="shared" si="16"/>
        <v>8.166604948827958</v>
      </c>
      <c r="AA53">
        <f t="shared" si="17"/>
        <v>0.96816281302041374</v>
      </c>
      <c r="AB53">
        <f t="shared" si="18"/>
        <v>12.855546088941541</v>
      </c>
      <c r="AC53">
        <f t="shared" si="19"/>
        <v>170.69966231125582</v>
      </c>
      <c r="AD53">
        <f>SUM($AB$2:AB53)</f>
        <v>251.63595751429699</v>
      </c>
      <c r="AE53">
        <f t="shared" si="20"/>
        <v>4.8391530291210962</v>
      </c>
      <c r="AF53">
        <f>SUM($AC$2:AC53)</f>
        <v>3037.9310298771343</v>
      </c>
      <c r="AG53">
        <f t="shared" si="21"/>
        <v>7.6434122337186734</v>
      </c>
    </row>
    <row r="54" spans="1:33" x14ac:dyDescent="0.3">
      <c r="A54">
        <v>15.2</v>
      </c>
      <c r="B54">
        <v>22.208496732026099</v>
      </c>
      <c r="C54">
        <f t="shared" si="22"/>
        <v>53</v>
      </c>
      <c r="D54">
        <f t="shared" si="0"/>
        <v>7.0084967320260994</v>
      </c>
      <c r="E54">
        <f t="shared" si="1"/>
        <v>49.119026442820513</v>
      </c>
      <c r="F54" s="2">
        <f t="shared" si="2"/>
        <v>0.30399999999999999</v>
      </c>
      <c r="G54">
        <f t="shared" si="3"/>
        <v>2.1305830065359341</v>
      </c>
      <c r="H54">
        <f t="shared" si="4"/>
        <v>14.932184038617436</v>
      </c>
      <c r="I54">
        <f>SUM($G$2:G54)</f>
        <v>152.65580143147889</v>
      </c>
      <c r="J54">
        <f t="shared" si="5"/>
        <v>2.880298140216583</v>
      </c>
      <c r="K54">
        <f>SUM($H$2:H54)</f>
        <v>2308.5083206184677</v>
      </c>
      <c r="L54">
        <f t="shared" si="6"/>
        <v>6.5997545989518569</v>
      </c>
      <c r="M54" s="3">
        <f t="shared" si="7"/>
        <v>0.9581781997284381</v>
      </c>
      <c r="N54">
        <f t="shared" si="8"/>
        <v>6.7153887814954096</v>
      </c>
      <c r="O54">
        <f t="shared" si="9"/>
        <v>47.064780329395305</v>
      </c>
      <c r="P54">
        <f>SUM($N$2:N54)</f>
        <v>296.28084167194697</v>
      </c>
      <c r="Q54">
        <f t="shared" si="10"/>
        <v>5.5902045598480559</v>
      </c>
      <c r="R54">
        <f>SUM($O$2:O54)</f>
        <v>3413.4185340490749</v>
      </c>
      <c r="S54">
        <f t="shared" si="11"/>
        <v>8.0252179586566257</v>
      </c>
      <c r="T54">
        <f t="shared" si="12"/>
        <v>0.99999974954842552</v>
      </c>
      <c r="U54">
        <f t="shared" si="13"/>
        <v>7.0084949767370581</v>
      </c>
      <c r="V54">
        <f t="shared" si="14"/>
        <v>49.119014140883003</v>
      </c>
      <c r="W54">
        <f>SUM($U$2:U54)</f>
        <v>306.84562321522873</v>
      </c>
      <c r="X54">
        <f t="shared" si="15"/>
        <v>5.7895400606646934</v>
      </c>
      <c r="Y54">
        <f>SUM($V$2:V54)</f>
        <v>3517.1777064323896</v>
      </c>
      <c r="Z54">
        <f t="shared" si="16"/>
        <v>8.1462778934671913</v>
      </c>
      <c r="AA54">
        <f t="shared" si="17"/>
        <v>0.77238949862786188</v>
      </c>
      <c r="AB54">
        <f t="shared" si="18"/>
        <v>5.4132892769846475</v>
      </c>
      <c r="AC54">
        <f t="shared" si="19"/>
        <v>37.939020207258828</v>
      </c>
      <c r="AD54">
        <f>SUM($AB$2:AB54)</f>
        <v>257.04924679128163</v>
      </c>
      <c r="AE54">
        <f t="shared" si="20"/>
        <v>4.8499857885147479</v>
      </c>
      <c r="AF54">
        <f>SUM($AC$2:AC54)</f>
        <v>3075.8700500843929</v>
      </c>
      <c r="AG54">
        <f t="shared" si="21"/>
        <v>7.6180892593783955</v>
      </c>
    </row>
    <row r="55" spans="1:33" x14ac:dyDescent="0.3">
      <c r="A55">
        <v>26.5</v>
      </c>
      <c r="B55">
        <v>22.162987012986999</v>
      </c>
      <c r="C55">
        <f t="shared" si="22"/>
        <v>54</v>
      </c>
      <c r="D55">
        <f t="shared" si="0"/>
        <v>4.3370129870130008</v>
      </c>
      <c r="E55">
        <f t="shared" si="1"/>
        <v>18.80968164951943</v>
      </c>
      <c r="F55" s="2">
        <f t="shared" si="2"/>
        <v>0.53</v>
      </c>
      <c r="G55">
        <f t="shared" si="3"/>
        <v>2.2986168831168907</v>
      </c>
      <c r="H55">
        <f t="shared" si="4"/>
        <v>9.9691312742452975</v>
      </c>
      <c r="I55">
        <f>SUM($G$2:G55)</f>
        <v>154.95441831459578</v>
      </c>
      <c r="J55">
        <f t="shared" si="5"/>
        <v>2.8695262650851072</v>
      </c>
      <c r="K55">
        <f>SUM($H$2:H55)</f>
        <v>2318.4774518927129</v>
      </c>
      <c r="L55">
        <f t="shared" si="6"/>
        <v>6.5524627147083283</v>
      </c>
      <c r="M55" s="3">
        <f t="shared" si="7"/>
        <v>0.97598883006887127</v>
      </c>
      <c r="N55">
        <f t="shared" si="8"/>
        <v>4.2328762311883192</v>
      </c>
      <c r="O55">
        <f t="shared" si="9"/>
        <v>18.358039187082387</v>
      </c>
      <c r="P55">
        <f>SUM($N$2:N55)</f>
        <v>300.51371790313527</v>
      </c>
      <c r="Q55">
        <f t="shared" si="10"/>
        <v>5.5650688500580605</v>
      </c>
      <c r="R55">
        <f>SUM($O$2:O55)</f>
        <v>3431.7765732361572</v>
      </c>
      <c r="S55">
        <f t="shared" si="11"/>
        <v>7.9719143261133834</v>
      </c>
      <c r="T55">
        <f t="shared" si="12"/>
        <v>0.99999999999690115</v>
      </c>
      <c r="U55">
        <f t="shared" si="13"/>
        <v>4.3370129869995608</v>
      </c>
      <c r="V55">
        <f t="shared" si="14"/>
        <v>18.80968164946114</v>
      </c>
      <c r="W55">
        <f>SUM($U$2:U55)</f>
        <v>311.18263620222831</v>
      </c>
      <c r="X55">
        <f t="shared" si="15"/>
        <v>5.7626414111523765</v>
      </c>
      <c r="Y55">
        <f>SUM($V$2:V55)</f>
        <v>3535.9873880818509</v>
      </c>
      <c r="Z55">
        <f t="shared" si="16"/>
        <v>8.0920484382782636</v>
      </c>
      <c r="AA55">
        <f t="shared" si="17"/>
        <v>0.92426170658892082</v>
      </c>
      <c r="AB55">
        <f t="shared" si="18"/>
        <v>4.0085350248749494</v>
      </c>
      <c r="AC55">
        <f t="shared" si="19"/>
        <v>17.385068461779134</v>
      </c>
      <c r="AD55">
        <f>SUM($AB$2:AB55)</f>
        <v>261.05778181615659</v>
      </c>
      <c r="AE55">
        <f t="shared" si="20"/>
        <v>4.834403366965863</v>
      </c>
      <c r="AF55">
        <f>SUM($AC$2:AC55)</f>
        <v>3093.2551185461721</v>
      </c>
      <c r="AG55">
        <f t="shared" si="21"/>
        <v>7.5685204759780813</v>
      </c>
    </row>
    <row r="56" spans="1:33" x14ac:dyDescent="0.3">
      <c r="A56">
        <v>43.5</v>
      </c>
      <c r="B56">
        <v>22.190967741935399</v>
      </c>
      <c r="C56">
        <f t="shared" si="22"/>
        <v>55</v>
      </c>
      <c r="D56">
        <f t="shared" si="0"/>
        <v>21.309032258064601</v>
      </c>
      <c r="E56">
        <f t="shared" si="1"/>
        <v>454.07485577523772</v>
      </c>
      <c r="F56" s="2">
        <f t="shared" si="2"/>
        <v>0.87</v>
      </c>
      <c r="G56">
        <f t="shared" si="3"/>
        <v>18.538858064516202</v>
      </c>
      <c r="H56">
        <f t="shared" si="4"/>
        <v>395.04512452445681</v>
      </c>
      <c r="I56">
        <f>SUM($G$2:G56)</f>
        <v>173.49327637911199</v>
      </c>
      <c r="J56">
        <f t="shared" si="5"/>
        <v>3.1544232068929454</v>
      </c>
      <c r="K56">
        <f>SUM($H$2:H56)</f>
        <v>2713.5225764171696</v>
      </c>
      <c r="L56">
        <f t="shared" si="6"/>
        <v>7.0240141028243821</v>
      </c>
      <c r="M56" s="3">
        <f t="shared" si="7"/>
        <v>0.98536847224077273</v>
      </c>
      <c r="N56">
        <f t="shared" si="8"/>
        <v>20.997248561058459</v>
      </c>
      <c r="O56">
        <f t="shared" si="9"/>
        <v>447.43104691819519</v>
      </c>
      <c r="P56">
        <f>SUM($N$2:N56)</f>
        <v>321.51096646419376</v>
      </c>
      <c r="Q56">
        <f t="shared" si="10"/>
        <v>5.8456539357126136</v>
      </c>
      <c r="R56">
        <f>SUM($O$2:O56)</f>
        <v>3879.2076201543523</v>
      </c>
      <c r="S56">
        <f t="shared" si="11"/>
        <v>8.3982764683695699</v>
      </c>
      <c r="T56">
        <f t="shared" si="12"/>
        <v>1</v>
      </c>
      <c r="U56">
        <f t="shared" si="13"/>
        <v>21.309032258064601</v>
      </c>
      <c r="V56">
        <f t="shared" si="14"/>
        <v>454.07485577523772</v>
      </c>
      <c r="W56">
        <f>SUM($U$2:U56)</f>
        <v>332.49166846029289</v>
      </c>
      <c r="X56">
        <f t="shared" si="15"/>
        <v>6.0453030629144164</v>
      </c>
      <c r="Y56">
        <f>SUM($V$2:V56)</f>
        <v>3990.0622438570886</v>
      </c>
      <c r="Z56">
        <f t="shared" si="16"/>
        <v>8.5174283825546233</v>
      </c>
      <c r="AA56">
        <f t="shared" si="17"/>
        <v>0.985532754691399</v>
      </c>
      <c r="AB56">
        <f t="shared" si="18"/>
        <v>21.000749261098289</v>
      </c>
      <c r="AC56">
        <f t="shared" si="19"/>
        <v>447.50564344826972</v>
      </c>
      <c r="AD56">
        <f>SUM($AB$2:AB56)</f>
        <v>282.05853107725488</v>
      </c>
      <c r="AE56">
        <f t="shared" si="20"/>
        <v>5.1283369286773617</v>
      </c>
      <c r="AF56">
        <f>SUM($AC$2:AC56)</f>
        <v>3540.760761994442</v>
      </c>
      <c r="AG56">
        <f t="shared" si="21"/>
        <v>8.0235570914588088</v>
      </c>
    </row>
    <row r="57" spans="1:33" x14ac:dyDescent="0.3">
      <c r="A57">
        <v>21.2</v>
      </c>
      <c r="B57">
        <v>22.327564102564001</v>
      </c>
      <c r="C57">
        <f t="shared" si="22"/>
        <v>56</v>
      </c>
      <c r="D57">
        <f t="shared" si="0"/>
        <v>1.1275641025640013</v>
      </c>
      <c r="E57">
        <f t="shared" si="1"/>
        <v>1.2714008053909616</v>
      </c>
      <c r="F57" s="2">
        <f t="shared" si="2"/>
        <v>0.42399999999999999</v>
      </c>
      <c r="G57">
        <f t="shared" si="3"/>
        <v>0.47808717948713653</v>
      </c>
      <c r="H57">
        <f t="shared" si="4"/>
        <v>0.5390739414857677</v>
      </c>
      <c r="I57">
        <f>SUM($G$2:G57)</f>
        <v>173.97136355859914</v>
      </c>
      <c r="J57">
        <f t="shared" si="5"/>
        <v>3.1066314921178417</v>
      </c>
      <c r="K57">
        <f>SUM($H$2:H57)</f>
        <v>2714.0616503586552</v>
      </c>
      <c r="L57">
        <f t="shared" si="6"/>
        <v>6.9617085987239813</v>
      </c>
      <c r="M57" s="3">
        <f t="shared" si="7"/>
        <v>0.96999382668100942</v>
      </c>
      <c r="N57">
        <f t="shared" si="8"/>
        <v>1.0937302186741937</v>
      </c>
      <c r="O57">
        <f t="shared" si="9"/>
        <v>1.2332509324664962</v>
      </c>
      <c r="P57">
        <f>SUM($N$2:N57)</f>
        <v>322.60469668286794</v>
      </c>
      <c r="Q57">
        <f t="shared" si="10"/>
        <v>5.7607981550512131</v>
      </c>
      <c r="R57">
        <f>SUM($O$2:O57)</f>
        <v>3880.4408710868188</v>
      </c>
      <c r="S57">
        <f t="shared" si="11"/>
        <v>8.3242769646194006</v>
      </c>
      <c r="T57">
        <f t="shared" si="12"/>
        <v>0.99999999937919237</v>
      </c>
      <c r="U57">
        <f t="shared" si="13"/>
        <v>1.1275641018640008</v>
      </c>
      <c r="V57">
        <f t="shared" si="14"/>
        <v>1.2714008046016663</v>
      </c>
      <c r="W57">
        <f>SUM($U$2:U57)</f>
        <v>333.61923256215687</v>
      </c>
      <c r="X57">
        <f t="shared" si="15"/>
        <v>5.9574862957528012</v>
      </c>
      <c r="Y57">
        <f>SUM($V$2:V57)</f>
        <v>3991.3336446616904</v>
      </c>
      <c r="Z57">
        <f t="shared" si="16"/>
        <v>8.4423820739909932</v>
      </c>
      <c r="AA57">
        <f t="shared" si="17"/>
        <v>0.87310269112822425</v>
      </c>
      <c r="AB57">
        <f t="shared" si="18"/>
        <v>0.98447925236821054</v>
      </c>
      <c r="AC57">
        <f t="shared" si="19"/>
        <v>1.1100634646894403</v>
      </c>
      <c r="AD57">
        <f>SUM($AB$2:AB57)</f>
        <v>283.04301032962309</v>
      </c>
      <c r="AE57">
        <f t="shared" si="20"/>
        <v>5.0543394701718407</v>
      </c>
      <c r="AF57">
        <f>SUM($AC$2:AC57)</f>
        <v>3541.8708254591315</v>
      </c>
      <c r="AG57">
        <f t="shared" si="21"/>
        <v>7.9528418387247086</v>
      </c>
    </row>
    <row r="58" spans="1:33" x14ac:dyDescent="0.3">
      <c r="A58">
        <v>18.399999999999999</v>
      </c>
      <c r="B58">
        <v>22.320382165605</v>
      </c>
      <c r="C58">
        <f t="shared" si="22"/>
        <v>57</v>
      </c>
      <c r="D58">
        <f t="shared" si="0"/>
        <v>3.9203821656050017</v>
      </c>
      <c r="E58">
        <f t="shared" si="1"/>
        <v>15.369396324393763</v>
      </c>
      <c r="F58" s="2">
        <f t="shared" si="2"/>
        <v>0.36799999999999999</v>
      </c>
      <c r="G58">
        <f t="shared" si="3"/>
        <v>1.4427006369426407</v>
      </c>
      <c r="H58">
        <f t="shared" si="4"/>
        <v>5.6559378473769053</v>
      </c>
      <c r="I58">
        <f>SUM($G$2:G58)</f>
        <v>175.41406419554178</v>
      </c>
      <c r="J58">
        <f t="shared" si="5"/>
        <v>3.0774397227288031</v>
      </c>
      <c r="K58">
        <f>SUM($H$2:H58)</f>
        <v>2719.7175882060324</v>
      </c>
      <c r="L58">
        <f t="shared" si="6"/>
        <v>6.9075569959818219</v>
      </c>
      <c r="M58" s="3">
        <f t="shared" si="7"/>
        <v>0.96543591931893769</v>
      </c>
      <c r="N58">
        <f t="shared" si="8"/>
        <v>3.7848777601324328</v>
      </c>
      <c r="O58">
        <f t="shared" si="9"/>
        <v>14.838167269818195</v>
      </c>
      <c r="P58">
        <f>SUM($N$2:N58)</f>
        <v>326.38957444300036</v>
      </c>
      <c r="Q58">
        <f t="shared" si="10"/>
        <v>5.7261328849649189</v>
      </c>
      <c r="R58">
        <f>SUM($O$2:O58)</f>
        <v>3895.2790383566371</v>
      </c>
      <c r="S58">
        <f t="shared" si="11"/>
        <v>8.2666939427499617</v>
      </c>
      <c r="T58">
        <f t="shared" si="12"/>
        <v>0.99999998979103932</v>
      </c>
      <c r="U58">
        <f t="shared" si="13"/>
        <v>3.9203821255819742</v>
      </c>
      <c r="V58">
        <f t="shared" si="14"/>
        <v>15.369396167488201</v>
      </c>
      <c r="W58">
        <f>SUM($U$2:U58)</f>
        <v>337.53961468773883</v>
      </c>
      <c r="X58">
        <f t="shared" si="15"/>
        <v>5.9217476261006814</v>
      </c>
      <c r="Y58">
        <f>SUM($V$2:V58)</f>
        <v>4006.7030408291785</v>
      </c>
      <c r="Z58">
        <f t="shared" si="16"/>
        <v>8.38409421488217</v>
      </c>
      <c r="AA58">
        <f t="shared" si="17"/>
        <v>0.83332734342938575</v>
      </c>
      <c r="AB58">
        <f t="shared" si="18"/>
        <v>3.2669616552915581</v>
      </c>
      <c r="AC58">
        <f t="shared" si="19"/>
        <v>12.807738209120421</v>
      </c>
      <c r="AD58">
        <f>SUM($AB$2:AB58)</f>
        <v>286.30997198491463</v>
      </c>
      <c r="AE58">
        <f t="shared" si="20"/>
        <v>5.0229819646476246</v>
      </c>
      <c r="AF58">
        <f>SUM($AC$2:AC58)</f>
        <v>3554.6785636682521</v>
      </c>
      <c r="AG58">
        <f t="shared" si="21"/>
        <v>7.8970109420426446</v>
      </c>
    </row>
    <row r="59" spans="1:33" x14ac:dyDescent="0.3">
      <c r="A59">
        <v>28.5</v>
      </c>
      <c r="B59">
        <v>22.295569620253101</v>
      </c>
      <c r="C59">
        <f t="shared" si="22"/>
        <v>58</v>
      </c>
      <c r="D59">
        <f t="shared" si="0"/>
        <v>6.2044303797468991</v>
      </c>
      <c r="E59">
        <f t="shared" si="1"/>
        <v>38.494956337126254</v>
      </c>
      <c r="F59" s="2">
        <f t="shared" si="2"/>
        <v>0.56999999999999995</v>
      </c>
      <c r="G59">
        <f t="shared" si="3"/>
        <v>3.5365253164557324</v>
      </c>
      <c r="H59">
        <f t="shared" si="4"/>
        <v>21.942125112161964</v>
      </c>
      <c r="I59">
        <f>SUM($G$2:G59)</f>
        <v>178.95058951199752</v>
      </c>
      <c r="J59">
        <f t="shared" si="5"/>
        <v>3.085354991586164</v>
      </c>
      <c r="K59">
        <f>SUM($H$2:H59)</f>
        <v>2741.6597133181945</v>
      </c>
      <c r="L59">
        <f t="shared" si="6"/>
        <v>6.8753178149966461</v>
      </c>
      <c r="M59" s="3">
        <f t="shared" si="7"/>
        <v>0.97767245010435555</v>
      </c>
      <c r="N59">
        <f t="shared" si="8"/>
        <v>6.0659006508690476</v>
      </c>
      <c r="O59">
        <f t="shared" si="9"/>
        <v>37.635458278778415</v>
      </c>
      <c r="P59">
        <f>SUM($N$2:N59)</f>
        <v>332.45547509386938</v>
      </c>
      <c r="Q59">
        <f t="shared" si="10"/>
        <v>5.7319909498942998</v>
      </c>
      <c r="R59">
        <f>SUM($O$2:O59)</f>
        <v>3932.9144966354156</v>
      </c>
      <c r="S59">
        <f t="shared" si="11"/>
        <v>8.2346141762468203</v>
      </c>
      <c r="T59">
        <f t="shared" si="12"/>
        <v>0.99999999999958056</v>
      </c>
      <c r="U59">
        <f t="shared" si="13"/>
        <v>6.2044303797442968</v>
      </c>
      <c r="V59">
        <f t="shared" si="14"/>
        <v>38.494956337110111</v>
      </c>
      <c r="W59">
        <f>SUM($U$2:U59)</f>
        <v>343.74404506748311</v>
      </c>
      <c r="X59">
        <f t="shared" si="15"/>
        <v>5.9266214666807437</v>
      </c>
      <c r="Y59">
        <f>SUM($V$2:V59)</f>
        <v>4045.1979971662886</v>
      </c>
      <c r="Z59">
        <f t="shared" si="16"/>
        <v>8.3513348067594073</v>
      </c>
      <c r="AA59">
        <f t="shared" si="17"/>
        <v>0.93766448470160291</v>
      </c>
      <c r="AB59">
        <f t="shared" si="18"/>
        <v>5.8176740148923463</v>
      </c>
      <c r="AC59">
        <f t="shared" si="19"/>
        <v>36.095353397462191</v>
      </c>
      <c r="AD59">
        <f>SUM($AB$2:AB59)</f>
        <v>292.12764599980699</v>
      </c>
      <c r="AE59">
        <f t="shared" si="20"/>
        <v>5.0366835517208104</v>
      </c>
      <c r="AF59">
        <f>SUM($AC$2:AC59)</f>
        <v>3590.7739170657142</v>
      </c>
      <c r="AG59">
        <f t="shared" si="21"/>
        <v>7.8682841281833902</v>
      </c>
    </row>
    <row r="60" spans="1:33" x14ac:dyDescent="0.3">
      <c r="A60">
        <v>23.9</v>
      </c>
      <c r="B60">
        <v>22.3345911949685</v>
      </c>
      <c r="C60">
        <f t="shared" si="22"/>
        <v>59</v>
      </c>
      <c r="D60">
        <f t="shared" si="0"/>
        <v>1.5654088050314989</v>
      </c>
      <c r="E60">
        <f t="shared" si="1"/>
        <v>2.4505047268701454</v>
      </c>
      <c r="F60" s="2">
        <f t="shared" si="2"/>
        <v>0.47799999999999998</v>
      </c>
      <c r="G60">
        <f t="shared" si="3"/>
        <v>0.74826540880505643</v>
      </c>
      <c r="H60">
        <f t="shared" si="4"/>
        <v>1.1713412594439294</v>
      </c>
      <c r="I60">
        <f>SUM($G$2:G60)</f>
        <v>179.69885492080257</v>
      </c>
      <c r="J60">
        <f t="shared" si="5"/>
        <v>3.0457433037424164</v>
      </c>
      <c r="K60">
        <f>SUM($H$2:H60)</f>
        <v>2742.8310545776385</v>
      </c>
      <c r="L60">
        <f t="shared" si="6"/>
        <v>6.8182594510618229</v>
      </c>
      <c r="M60" s="3">
        <f t="shared" si="7"/>
        <v>0.97337953939717126</v>
      </c>
      <c r="N60">
        <f t="shared" si="8"/>
        <v>1.5237369016098368</v>
      </c>
      <c r="O60">
        <f t="shared" si="9"/>
        <v>2.3852711623314531</v>
      </c>
      <c r="P60">
        <f>SUM($N$2:N60)</f>
        <v>333.9792119954792</v>
      </c>
      <c r="Q60">
        <f t="shared" si="10"/>
        <v>5.6606646100928675</v>
      </c>
      <c r="R60">
        <f>SUM($O$2:O60)</f>
        <v>3935.2997677977469</v>
      </c>
      <c r="S60">
        <f t="shared" si="11"/>
        <v>8.1670065546911736</v>
      </c>
      <c r="T60">
        <f t="shared" si="12"/>
        <v>0.99999999995827826</v>
      </c>
      <c r="U60">
        <f t="shared" si="13"/>
        <v>1.5654088049661874</v>
      </c>
      <c r="V60">
        <f t="shared" si="14"/>
        <v>2.4505047267679063</v>
      </c>
      <c r="W60">
        <f>SUM($U$2:U60)</f>
        <v>345.3094538724493</v>
      </c>
      <c r="X60">
        <f t="shared" si="15"/>
        <v>5.8527026080076148</v>
      </c>
      <c r="Y60">
        <f>SUM($V$2:V60)</f>
        <v>4047.6485018930566</v>
      </c>
      <c r="Z60">
        <f t="shared" si="16"/>
        <v>8.2827659568825496</v>
      </c>
      <c r="AA60">
        <f t="shared" si="17"/>
        <v>0.9024405227615897</v>
      </c>
      <c r="AB60">
        <f t="shared" si="18"/>
        <v>1.4126883403482213</v>
      </c>
      <c r="AC60">
        <f t="shared" si="19"/>
        <v>2.2114347667464407</v>
      </c>
      <c r="AD60">
        <f>SUM($AB$2:AB60)</f>
        <v>293.5403343401552</v>
      </c>
      <c r="AE60">
        <f t="shared" si="20"/>
        <v>4.9752599040704268</v>
      </c>
      <c r="AF60">
        <f>SUM($AC$2:AC60)</f>
        <v>3592.9853518324608</v>
      </c>
      <c r="AG60">
        <f t="shared" si="21"/>
        <v>7.8037207030185076</v>
      </c>
    </row>
    <row r="61" spans="1:33" x14ac:dyDescent="0.3">
      <c r="A61">
        <v>18.5</v>
      </c>
      <c r="B61">
        <v>22.3443749999999</v>
      </c>
      <c r="C61">
        <f t="shared" si="22"/>
        <v>60</v>
      </c>
      <c r="D61">
        <f t="shared" si="0"/>
        <v>3.8443749999999</v>
      </c>
      <c r="E61">
        <f t="shared" si="1"/>
        <v>14.77921914062423</v>
      </c>
      <c r="F61" s="2">
        <f t="shared" si="2"/>
        <v>0.37</v>
      </c>
      <c r="G61">
        <f t="shared" si="3"/>
        <v>1.422418749999963</v>
      </c>
      <c r="H61">
        <f t="shared" si="4"/>
        <v>5.4683110820309651</v>
      </c>
      <c r="I61">
        <f>SUM($G$2:G61)</f>
        <v>181.12127367080254</v>
      </c>
      <c r="J61">
        <f t="shared" si="5"/>
        <v>3.0186878945133757</v>
      </c>
      <c r="K61">
        <f>SUM($H$2:H61)</f>
        <v>2748.2993656596695</v>
      </c>
      <c r="L61">
        <f t="shared" si="6"/>
        <v>6.7679383439612657</v>
      </c>
      <c r="M61" s="3">
        <f t="shared" si="7"/>
        <v>0.96562239274948569</v>
      </c>
      <c r="N61">
        <f t="shared" si="8"/>
        <v>3.7122145861262075</v>
      </c>
      <c r="O61">
        <f t="shared" si="9"/>
        <v>14.271144949538566</v>
      </c>
      <c r="P61">
        <f>SUM($N$2:N61)</f>
        <v>337.69142658160541</v>
      </c>
      <c r="Q61">
        <f t="shared" si="10"/>
        <v>5.6281904430267566</v>
      </c>
      <c r="R61">
        <f>SUM($O$2:O61)</f>
        <v>3949.5709127472855</v>
      </c>
      <c r="S61">
        <f t="shared" si="11"/>
        <v>8.113333586086636</v>
      </c>
      <c r="T61">
        <f t="shared" si="12"/>
        <v>0.99999999076255042</v>
      </c>
      <c r="U61">
        <f t="shared" si="13"/>
        <v>3.8443749644876797</v>
      </c>
      <c r="V61">
        <f t="shared" si="14"/>
        <v>14.779219004101938</v>
      </c>
      <c r="W61">
        <f>SUM($U$2:U61)</f>
        <v>349.15382883693695</v>
      </c>
      <c r="X61">
        <f t="shared" si="15"/>
        <v>5.8192304806156159</v>
      </c>
      <c r="Y61">
        <f>SUM($V$2:V61)</f>
        <v>4062.4277208971585</v>
      </c>
      <c r="Z61">
        <f t="shared" si="16"/>
        <v>8.2284341573363342</v>
      </c>
      <c r="AA61">
        <f t="shared" si="17"/>
        <v>0.83494246325708121</v>
      </c>
      <c r="AB61">
        <f t="shared" si="18"/>
        <v>3.209831932183858</v>
      </c>
      <c r="AC61">
        <f t="shared" si="19"/>
        <v>12.339797634288997</v>
      </c>
      <c r="AD61">
        <f>SUM($AB$2:AB61)</f>
        <v>296.75016627233907</v>
      </c>
      <c r="AE61">
        <f t="shared" si="20"/>
        <v>4.9458361045389845</v>
      </c>
      <c r="AF61">
        <f>SUM($AC$2:AC61)</f>
        <v>3605.3251494667497</v>
      </c>
      <c r="AG61">
        <f t="shared" si="21"/>
        <v>7.75169352407024</v>
      </c>
    </row>
    <row r="62" spans="1:33" x14ac:dyDescent="0.3">
      <c r="A62">
        <v>25</v>
      </c>
      <c r="B62">
        <v>22.320496894409899</v>
      </c>
      <c r="C62">
        <f t="shared" si="22"/>
        <v>61</v>
      </c>
      <c r="D62">
        <f t="shared" si="0"/>
        <v>2.6795031055901006</v>
      </c>
      <c r="E62">
        <f t="shared" si="1"/>
        <v>7.1797368928669938</v>
      </c>
      <c r="F62" s="2">
        <f t="shared" si="2"/>
        <v>0.5</v>
      </c>
      <c r="G62">
        <f t="shared" si="3"/>
        <v>1.3397515527950503</v>
      </c>
      <c r="H62">
        <f t="shared" si="4"/>
        <v>3.5898684464334969</v>
      </c>
      <c r="I62">
        <f>SUM($G$2:G62)</f>
        <v>182.46102522359757</v>
      </c>
      <c r="J62">
        <f t="shared" si="5"/>
        <v>2.9911643479278291</v>
      </c>
      <c r="K62">
        <f>SUM($H$2:H62)</f>
        <v>2751.8892341061032</v>
      </c>
      <c r="L62">
        <f t="shared" si="6"/>
        <v>6.7166165786081962</v>
      </c>
      <c r="M62" s="3">
        <f t="shared" si="7"/>
        <v>0.97454960047084871</v>
      </c>
      <c r="N62">
        <f t="shared" si="8"/>
        <v>2.6113086810132309</v>
      </c>
      <c r="O62">
        <f t="shared" si="9"/>
        <v>6.9970097204293413</v>
      </c>
      <c r="P62">
        <f>SUM($N$2:N62)</f>
        <v>340.30273526261863</v>
      </c>
      <c r="Q62">
        <f t="shared" si="10"/>
        <v>5.5787333649609607</v>
      </c>
      <c r="R62">
        <f>SUM($O$2:O62)</f>
        <v>3956.5679224677151</v>
      </c>
      <c r="S62">
        <f t="shared" si="11"/>
        <v>8.053680476700217</v>
      </c>
      <c r="T62">
        <f t="shared" si="12"/>
        <v>0.999999999986112</v>
      </c>
      <c r="U62">
        <f t="shared" si="13"/>
        <v>2.6795031055528877</v>
      </c>
      <c r="V62">
        <f t="shared" si="14"/>
        <v>7.1797368927672816</v>
      </c>
      <c r="W62">
        <f>SUM($U$2:U62)</f>
        <v>351.83333194248985</v>
      </c>
      <c r="X62">
        <f t="shared" si="15"/>
        <v>5.7677595400408173</v>
      </c>
      <c r="Y62">
        <f>SUM($V$2:V62)</f>
        <v>4069.6074577899258</v>
      </c>
      <c r="Z62">
        <f t="shared" si="16"/>
        <v>8.1679175043098891</v>
      </c>
      <c r="AA62">
        <f t="shared" si="17"/>
        <v>0.91235028951671482</v>
      </c>
      <c r="AB62">
        <f t="shared" si="18"/>
        <v>2.4446454341460648</v>
      </c>
      <c r="AC62">
        <f t="shared" si="19"/>
        <v>6.5504350328610403</v>
      </c>
      <c r="AD62">
        <f>SUM($AB$2:AB62)</f>
        <v>299.19481170648515</v>
      </c>
      <c r="AE62">
        <f t="shared" si="20"/>
        <v>4.9048329787948388</v>
      </c>
      <c r="AF62">
        <f>SUM($AC$2:AC62)</f>
        <v>3611.8755844996108</v>
      </c>
      <c r="AG62">
        <f t="shared" si="21"/>
        <v>7.6948733034229564</v>
      </c>
    </row>
    <row r="63" spans="1:33" x14ac:dyDescent="0.3">
      <c r="A63">
        <v>35.4</v>
      </c>
      <c r="B63">
        <v>22.337037037037</v>
      </c>
      <c r="C63">
        <f t="shared" si="22"/>
        <v>62</v>
      </c>
      <c r="D63">
        <f t="shared" si="0"/>
        <v>13.062962962962999</v>
      </c>
      <c r="E63">
        <f t="shared" si="1"/>
        <v>170.64100137174304</v>
      </c>
      <c r="F63" s="2">
        <f t="shared" si="2"/>
        <v>0.70799999999999996</v>
      </c>
      <c r="G63">
        <f t="shared" si="3"/>
        <v>9.2485777777778022</v>
      </c>
      <c r="H63">
        <f t="shared" si="4"/>
        <v>120.81382897119407</v>
      </c>
      <c r="I63">
        <f>SUM($G$2:G63)</f>
        <v>191.70960300137537</v>
      </c>
      <c r="J63">
        <f t="shared" si="5"/>
        <v>3.0920903709899252</v>
      </c>
      <c r="K63">
        <f>SUM($H$2:H63)</f>
        <v>2872.7030630772974</v>
      </c>
      <c r="L63">
        <f t="shared" si="6"/>
        <v>6.8069024065439976</v>
      </c>
      <c r="M63" s="3">
        <f t="shared" si="7"/>
        <v>0.98202200133697204</v>
      </c>
      <c r="N63">
        <f t="shared" si="8"/>
        <v>12.828117032279666</v>
      </c>
      <c r="O63">
        <f t="shared" si="9"/>
        <v>167.57321767722411</v>
      </c>
      <c r="P63">
        <f>SUM($N$2:N63)</f>
        <v>353.13085229489832</v>
      </c>
      <c r="Q63">
        <f t="shared" si="10"/>
        <v>5.6956589079822306</v>
      </c>
      <c r="R63">
        <f>SUM($O$2:O63)</f>
        <v>4124.1411401449395</v>
      </c>
      <c r="S63">
        <f t="shared" si="11"/>
        <v>8.1558816498407278</v>
      </c>
      <c r="T63">
        <f t="shared" si="12"/>
        <v>0.99999999999999956</v>
      </c>
      <c r="U63">
        <f t="shared" si="13"/>
        <v>13.062962962962994</v>
      </c>
      <c r="V63">
        <f t="shared" si="14"/>
        <v>170.64100137174296</v>
      </c>
      <c r="W63">
        <f>SUM($U$2:U63)</f>
        <v>364.89629490545286</v>
      </c>
      <c r="X63">
        <f t="shared" si="15"/>
        <v>5.8854241113782724</v>
      </c>
      <c r="Y63">
        <f>SUM($V$2:V63)</f>
        <v>4240.2484591616685</v>
      </c>
      <c r="Z63">
        <f t="shared" si="16"/>
        <v>8.2698914249237223</v>
      </c>
      <c r="AA63">
        <f t="shared" si="17"/>
        <v>0.96816281302041374</v>
      </c>
      <c r="AB63">
        <f t="shared" si="18"/>
        <v>12.647074968603736</v>
      </c>
      <c r="AC63">
        <f t="shared" si="19"/>
        <v>165.20827190468702</v>
      </c>
      <c r="AD63">
        <f>SUM($AB$2:AB63)</f>
        <v>311.84188667508892</v>
      </c>
      <c r="AE63">
        <f t="shared" si="20"/>
        <v>5.0297078495982079</v>
      </c>
      <c r="AF63">
        <f>SUM($AC$2:AC63)</f>
        <v>3777.0838564042979</v>
      </c>
      <c r="AG63">
        <f t="shared" si="21"/>
        <v>7.80517183419812</v>
      </c>
    </row>
    <row r="64" spans="1:33" x14ac:dyDescent="0.3">
      <c r="A64">
        <v>31.5</v>
      </c>
      <c r="B64">
        <v>22.4171779141104</v>
      </c>
      <c r="C64">
        <f t="shared" si="22"/>
        <v>63</v>
      </c>
      <c r="D64">
        <f t="shared" si="0"/>
        <v>9.0828220858895996</v>
      </c>
      <c r="E64">
        <f t="shared" si="1"/>
        <v>82.497657043923894</v>
      </c>
      <c r="F64" s="2">
        <f t="shared" si="2"/>
        <v>0.63</v>
      </c>
      <c r="G64">
        <f t="shared" si="3"/>
        <v>5.7221779141104481</v>
      </c>
      <c r="H64">
        <f t="shared" si="4"/>
        <v>51.973523937672056</v>
      </c>
      <c r="I64">
        <f>SUM($G$2:G64)</f>
        <v>197.43178091548583</v>
      </c>
      <c r="J64">
        <f t="shared" si="5"/>
        <v>3.1338377923092988</v>
      </c>
      <c r="K64">
        <f>SUM($H$2:H64)</f>
        <v>2924.6765870149693</v>
      </c>
      <c r="L64">
        <f t="shared" si="6"/>
        <v>6.8134747294700153</v>
      </c>
      <c r="M64" s="3">
        <f t="shared" si="7"/>
        <v>0.97979746132782375</v>
      </c>
      <c r="N64">
        <f t="shared" si="8"/>
        <v>8.8993260214469192</v>
      </c>
      <c r="O64">
        <f t="shared" si="9"/>
        <v>80.830994937130086</v>
      </c>
      <c r="P64">
        <f>SUM($N$2:N64)</f>
        <v>362.03017831634526</v>
      </c>
      <c r="Q64">
        <f t="shared" si="10"/>
        <v>5.7465107669261153</v>
      </c>
      <c r="R64">
        <f>SUM($O$2:O64)</f>
        <v>4204.9721350820701</v>
      </c>
      <c r="S64">
        <f t="shared" si="11"/>
        <v>8.1697973931883485</v>
      </c>
      <c r="T64">
        <f t="shared" si="12"/>
        <v>0.99999999999997913</v>
      </c>
      <c r="U64">
        <f t="shared" si="13"/>
        <v>9.0828220858894095</v>
      </c>
      <c r="V64">
        <f t="shared" si="14"/>
        <v>82.497657043922175</v>
      </c>
      <c r="W64">
        <f>SUM($U$2:U64)</f>
        <v>373.97911699134227</v>
      </c>
      <c r="X64">
        <f t="shared" si="15"/>
        <v>5.936176460180036</v>
      </c>
      <c r="Y64">
        <f>SUM($V$2:V64)</f>
        <v>4322.7461162055906</v>
      </c>
      <c r="Z64">
        <f t="shared" si="16"/>
        <v>8.2834182387193902</v>
      </c>
      <c r="AA64">
        <f t="shared" si="17"/>
        <v>0.95345579547955239</v>
      </c>
      <c r="AB64">
        <f t="shared" si="18"/>
        <v>8.6600693571011149</v>
      </c>
      <c r="AC64">
        <f t="shared" si="19"/>
        <v>78.657869222013758</v>
      </c>
      <c r="AD64">
        <f>SUM($AB$2:AB64)</f>
        <v>320.50195603219004</v>
      </c>
      <c r="AE64">
        <f t="shared" si="20"/>
        <v>5.0873326354315882</v>
      </c>
      <c r="AF64">
        <f>SUM($AC$2:AC64)</f>
        <v>3855.7417256263116</v>
      </c>
      <c r="AG64">
        <f t="shared" si="21"/>
        <v>7.823186666130117</v>
      </c>
    </row>
    <row r="65" spans="1:33" x14ac:dyDescent="0.3">
      <c r="A65">
        <v>20.2</v>
      </c>
      <c r="B65">
        <v>22.472560975609699</v>
      </c>
      <c r="C65">
        <f t="shared" si="22"/>
        <v>64</v>
      </c>
      <c r="D65">
        <f t="shared" si="0"/>
        <v>2.2725609756097001</v>
      </c>
      <c r="E65">
        <f t="shared" si="1"/>
        <v>5.164533387864112</v>
      </c>
      <c r="F65" s="2">
        <f t="shared" si="2"/>
        <v>0.40399999999999997</v>
      </c>
      <c r="G65">
        <f t="shared" si="3"/>
        <v>0.91811463414631878</v>
      </c>
      <c r="H65">
        <f t="shared" si="4"/>
        <v>2.086471488697101</v>
      </c>
      <c r="I65">
        <f>SUM($G$2:G65)</f>
        <v>198.34989554963215</v>
      </c>
      <c r="J65">
        <f t="shared" si="5"/>
        <v>3.0992171179630024</v>
      </c>
      <c r="K65">
        <f>SUM($H$2:H65)</f>
        <v>2926.7630585036663</v>
      </c>
      <c r="L65">
        <f t="shared" si="6"/>
        <v>6.7624457697729294</v>
      </c>
      <c r="M65" s="3">
        <f t="shared" si="7"/>
        <v>0.96851069566258186</v>
      </c>
      <c r="N65">
        <f t="shared" si="8"/>
        <v>2.2009996114233865</v>
      </c>
      <c r="O65">
        <f t="shared" si="9"/>
        <v>5.0019058242529022</v>
      </c>
      <c r="P65">
        <f>SUM($N$2:N65)</f>
        <v>364.23117792776867</v>
      </c>
      <c r="Q65">
        <f t="shared" si="10"/>
        <v>5.6911121551213855</v>
      </c>
      <c r="R65">
        <f>SUM($O$2:O65)</f>
        <v>4209.9740409063234</v>
      </c>
      <c r="S65">
        <f t="shared" si="11"/>
        <v>8.1105390936214157</v>
      </c>
      <c r="T65">
        <f t="shared" si="12"/>
        <v>0.99999999831247011</v>
      </c>
      <c r="U65">
        <f t="shared" si="13"/>
        <v>2.2725609717746855</v>
      </c>
      <c r="V65">
        <f t="shared" si="14"/>
        <v>5.1645333791488071</v>
      </c>
      <c r="W65">
        <f>SUM($U$2:U65)</f>
        <v>376.25167796311695</v>
      </c>
      <c r="X65">
        <f t="shared" si="15"/>
        <v>5.8789324681737023</v>
      </c>
      <c r="Y65">
        <f>SUM($V$2:V65)</f>
        <v>4327.9106495847391</v>
      </c>
      <c r="Z65">
        <f t="shared" si="16"/>
        <v>8.2233572158675887</v>
      </c>
      <c r="AA65">
        <f t="shared" si="17"/>
        <v>0.86012426145693011</v>
      </c>
      <c r="AB65">
        <f t="shared" si="18"/>
        <v>1.9546848307621338</v>
      </c>
      <c r="AC65">
        <f t="shared" si="19"/>
        <v>4.4421404660062764</v>
      </c>
      <c r="AD65">
        <f>SUM($AB$2:AB65)</f>
        <v>322.45664086295216</v>
      </c>
      <c r="AE65">
        <f t="shared" si="20"/>
        <v>5.0383850134836274</v>
      </c>
      <c r="AF65">
        <f>SUM($AC$2:AC65)</f>
        <v>3860.1838660923177</v>
      </c>
      <c r="AG65">
        <f t="shared" si="21"/>
        <v>7.7662972456436705</v>
      </c>
    </row>
    <row r="66" spans="1:33" x14ac:dyDescent="0.3">
      <c r="A66">
        <v>24.1</v>
      </c>
      <c r="B66">
        <v>22.458787878787799</v>
      </c>
      <c r="C66">
        <f t="shared" si="22"/>
        <v>65</v>
      </c>
      <c r="D66">
        <f t="shared" si="0"/>
        <v>1.6412121212122024</v>
      </c>
      <c r="E66">
        <f t="shared" si="1"/>
        <v>2.6935772268138569</v>
      </c>
      <c r="F66" s="2">
        <f t="shared" si="2"/>
        <v>0.48200000000000004</v>
      </c>
      <c r="G66">
        <f t="shared" si="3"/>
        <v>0.79106424242428164</v>
      </c>
      <c r="H66">
        <f t="shared" si="4"/>
        <v>1.2983042233242792</v>
      </c>
      <c r="I66">
        <f>SUM($G$2:G66)</f>
        <v>199.14095979205644</v>
      </c>
      <c r="J66">
        <f t="shared" si="5"/>
        <v>3.0637070737239451</v>
      </c>
      <c r="K66">
        <f>SUM($H$2:H66)</f>
        <v>2928.0613627269904</v>
      </c>
      <c r="L66">
        <f t="shared" si="6"/>
        <v>6.7117134837616206</v>
      </c>
      <c r="M66" s="3">
        <f t="shared" si="7"/>
        <v>0.97360020883151188</v>
      </c>
      <c r="N66">
        <f t="shared" si="8"/>
        <v>1.5978844639490088</v>
      </c>
      <c r="O66">
        <f t="shared" si="9"/>
        <v>2.6224673505297758</v>
      </c>
      <c r="P66">
        <f>SUM($N$2:N66)</f>
        <v>365.82906239171768</v>
      </c>
      <c r="Q66">
        <f t="shared" si="10"/>
        <v>5.6281394214110412</v>
      </c>
      <c r="R66">
        <f>SUM($O$2:O66)</f>
        <v>4212.5965082568528</v>
      </c>
      <c r="S66">
        <f t="shared" si="11"/>
        <v>8.0504147129266226</v>
      </c>
      <c r="T66">
        <f t="shared" si="12"/>
        <v>0.9999999999658411</v>
      </c>
      <c r="U66">
        <f t="shared" si="13"/>
        <v>1.6412121211561403</v>
      </c>
      <c r="V66">
        <f t="shared" si="14"/>
        <v>2.6935772267218474</v>
      </c>
      <c r="W66">
        <f>SUM($U$2:U66)</f>
        <v>377.89289008427306</v>
      </c>
      <c r="X66">
        <f t="shared" si="15"/>
        <v>5.813736770527278</v>
      </c>
      <c r="Y66">
        <f>SUM($V$2:V66)</f>
        <v>4330.6042268114606</v>
      </c>
      <c r="Z66">
        <f t="shared" si="16"/>
        <v>8.1623942818565194</v>
      </c>
      <c r="AA66">
        <f t="shared" si="17"/>
        <v>0.90432213660570682</v>
      </c>
      <c r="AB66">
        <f t="shared" si="18"/>
        <v>1.4841844520778031</v>
      </c>
      <c r="AC66">
        <f t="shared" si="19"/>
        <v>2.4358615128647818</v>
      </c>
      <c r="AD66">
        <f>SUM($AB$2:AB66)</f>
        <v>323.94082531502994</v>
      </c>
      <c r="AE66">
        <f t="shared" si="20"/>
        <v>4.9837050048466143</v>
      </c>
      <c r="AF66">
        <f>SUM($AC$2:AC66)</f>
        <v>3862.6197276051826</v>
      </c>
      <c r="AG66">
        <f t="shared" si="21"/>
        <v>7.7087559882404877</v>
      </c>
    </row>
    <row r="67" spans="1:33" x14ac:dyDescent="0.3">
      <c r="A67">
        <v>20</v>
      </c>
      <c r="B67">
        <v>22.468674698795098</v>
      </c>
      <c r="C67">
        <f t="shared" si="22"/>
        <v>66</v>
      </c>
      <c r="D67">
        <f t="shared" ref="D67:D130" si="23">ABS(A67-B67)</f>
        <v>2.4686746987950983</v>
      </c>
      <c r="E67">
        <f t="shared" ref="E67:E130" si="24">POWER((B67-A67),2)</f>
        <v>6.0943547684710691</v>
      </c>
      <c r="F67" s="2">
        <f t="shared" ref="F67:F130" si="25">A67/50</f>
        <v>0.4</v>
      </c>
      <c r="G67">
        <f t="shared" ref="G67:G130" si="26">F67*D67</f>
        <v>0.98746987951803933</v>
      </c>
      <c r="H67">
        <f t="shared" ref="H67:H130" si="27">F67*E67</f>
        <v>2.4377419073884279</v>
      </c>
      <c r="I67">
        <f>SUM($G$2:G67)</f>
        <v>200.12842967157448</v>
      </c>
      <c r="J67">
        <f t="shared" ref="J67:J130" si="28">I67/C67</f>
        <v>3.0322489344177952</v>
      </c>
      <c r="K67">
        <f>SUM($H$2:H67)</f>
        <v>2930.4991046343789</v>
      </c>
      <c r="L67">
        <f t="shared" ref="L67:L130" si="29">SQRT(K67/C67)</f>
        <v>6.6634451738848552</v>
      </c>
      <c r="M67" s="3">
        <f t="shared" ref="M67:M130" si="30">(2*ATAN(A67))/3.14159</f>
        <v>0.96819631528808914</v>
      </c>
      <c r="N67">
        <f t="shared" ref="N67:N130" si="31">M67*D67</f>
        <v>2.3901617470183476</v>
      </c>
      <c r="O67">
        <f t="shared" ref="O67:O130" si="32">M67*E67</f>
        <v>5.9005318308920849</v>
      </c>
      <c r="P67">
        <f>SUM($N$2:N67)</f>
        <v>368.21922413873602</v>
      </c>
      <c r="Q67">
        <f t="shared" ref="Q67:Q130" si="33">P67/C67</f>
        <v>5.5790791536172124</v>
      </c>
      <c r="R67">
        <f>SUM($O$2:O67)</f>
        <v>4218.4970400877446</v>
      </c>
      <c r="S67">
        <f t="shared" ref="S67:S130" si="34">SQRT(R67/C67)</f>
        <v>7.994787165366648</v>
      </c>
      <c r="T67">
        <f t="shared" ref="T67:T130" si="35">1/(1+EXP(-A67))</f>
        <v>0.99999999793884631</v>
      </c>
      <c r="U67">
        <f t="shared" ref="U67:U130" si="36">T67*D67</f>
        <v>2.4686746937067805</v>
      </c>
      <c r="V67">
        <f t="shared" ref="V67:V130" si="37">T67*E67</f>
        <v>6.0943547559096674</v>
      </c>
      <c r="W67">
        <f>SUM($U$2:U67)</f>
        <v>380.36156477797982</v>
      </c>
      <c r="X67">
        <f t="shared" ref="X67:X130" si="38">W67/C67</f>
        <v>5.763054011787573</v>
      </c>
      <c r="Y67">
        <f>SUM($V$2:V67)</f>
        <v>4336.6985815673706</v>
      </c>
      <c r="Z67">
        <f t="shared" ref="Z67:Z130" si="39">SQRT(Y67/C67)</f>
        <v>8.1060196314943802</v>
      </c>
      <c r="AA67">
        <f t="shared" ref="AA67:AA130" si="40">1-POWER(POWER(2.78,(-A67/21)),2)</f>
        <v>0.85737344620289246</v>
      </c>
      <c r="AB67">
        <f t="shared" ref="AB67:AB130" si="41">D67*AA67</f>
        <v>2.1165761340598408</v>
      </c>
      <c r="AC67">
        <f t="shared" ref="AC67:AC130" si="42">AA67*E67</f>
        <v>5.2251379502270714</v>
      </c>
      <c r="AD67">
        <f>SUM($AB$2:AB67)</f>
        <v>326.05740144908975</v>
      </c>
      <c r="AE67">
        <f t="shared" ref="AE67:AE130" si="43">AD67/C67</f>
        <v>4.9402636583195418</v>
      </c>
      <c r="AF67">
        <f>SUM($AC$2:AC67)</f>
        <v>3867.8448655554098</v>
      </c>
      <c r="AG67">
        <f t="shared" ref="AG67:AG130" si="44">SQRT(AF67/C67)</f>
        <v>7.6553060085259084</v>
      </c>
    </row>
    <row r="68" spans="1:33" x14ac:dyDescent="0.3">
      <c r="A68">
        <v>13.1</v>
      </c>
      <c r="B68">
        <v>22.4538922155688</v>
      </c>
      <c r="C68">
        <f t="shared" ref="C68:C131" si="45">C67+1</f>
        <v>67</v>
      </c>
      <c r="D68">
        <f t="shared" si="23"/>
        <v>9.3538922155688002</v>
      </c>
      <c r="E68">
        <f t="shared" si="24"/>
        <v>87.495299580478601</v>
      </c>
      <c r="F68" s="2">
        <f t="shared" si="25"/>
        <v>0.26200000000000001</v>
      </c>
      <c r="G68">
        <f t="shared" si="26"/>
        <v>2.4507197604790258</v>
      </c>
      <c r="H68">
        <f t="shared" si="27"/>
        <v>22.923768490085394</v>
      </c>
      <c r="I68">
        <f>SUM($G$2:G68)</f>
        <v>202.5791494320535</v>
      </c>
      <c r="J68">
        <f t="shared" si="28"/>
        <v>3.0235693945082613</v>
      </c>
      <c r="K68">
        <f>SUM($H$2:H68)</f>
        <v>2953.4228731244643</v>
      </c>
      <c r="L68">
        <f t="shared" si="29"/>
        <v>6.6393477394125666</v>
      </c>
      <c r="M68" s="3">
        <f t="shared" si="30"/>
        <v>0.95149793997339505</v>
      </c>
      <c r="N68">
        <f t="shared" si="31"/>
        <v>8.9002091738468891</v>
      </c>
      <c r="O68">
        <f t="shared" si="32"/>
        <v>83.25159730818045</v>
      </c>
      <c r="P68">
        <f>SUM($N$2:N68)</f>
        <v>377.11943331258294</v>
      </c>
      <c r="Q68">
        <f t="shared" si="33"/>
        <v>5.6286482583967601</v>
      </c>
      <c r="R68">
        <f>SUM($O$2:O68)</f>
        <v>4301.7486373959255</v>
      </c>
      <c r="S68">
        <f t="shared" si="34"/>
        <v>8.0128149575054319</v>
      </c>
      <c r="T68">
        <f t="shared" si="35"/>
        <v>0.99999795477355857</v>
      </c>
      <c r="U68">
        <f t="shared" si="36"/>
        <v>9.3538730847411102</v>
      </c>
      <c r="V68">
        <f t="shared" si="37"/>
        <v>87.495120632778395</v>
      </c>
      <c r="W68">
        <f>SUM($U$2:U68)</f>
        <v>389.71543786272093</v>
      </c>
      <c r="X68">
        <f t="shared" si="38"/>
        <v>5.8166483263092674</v>
      </c>
      <c r="Y68">
        <f>SUM($V$2:V68)</f>
        <v>4424.1937022001493</v>
      </c>
      <c r="Z68">
        <f t="shared" si="39"/>
        <v>8.1260532747381635</v>
      </c>
      <c r="AA68">
        <f t="shared" si="40"/>
        <v>0.7207448091479346</v>
      </c>
      <c r="AB68">
        <f t="shared" si="41"/>
        <v>6.7417692597004857</v>
      </c>
      <c r="AC68">
        <f t="shared" si="42"/>
        <v>63.061782997473408</v>
      </c>
      <c r="AD68">
        <f>SUM($AB$2:AB68)</f>
        <v>332.79917070879026</v>
      </c>
      <c r="AE68">
        <f t="shared" si="43"/>
        <v>4.9671518016237348</v>
      </c>
      <c r="AF68">
        <f>SUM($AC$2:AC68)</f>
        <v>3930.9066485528833</v>
      </c>
      <c r="AG68">
        <f t="shared" si="44"/>
        <v>7.6596506764906671</v>
      </c>
    </row>
    <row r="69" spans="1:33" x14ac:dyDescent="0.3">
      <c r="A69">
        <v>24.8</v>
      </c>
      <c r="B69">
        <v>22.3982142857142</v>
      </c>
      <c r="C69">
        <f t="shared" si="45"/>
        <v>68</v>
      </c>
      <c r="D69">
        <f t="shared" si="23"/>
        <v>2.4017857142858006</v>
      </c>
      <c r="E69">
        <f t="shared" si="24"/>
        <v>5.7685746173473529</v>
      </c>
      <c r="F69" s="2">
        <f t="shared" si="25"/>
        <v>0.496</v>
      </c>
      <c r="G69">
        <f t="shared" si="26"/>
        <v>1.1912857142857571</v>
      </c>
      <c r="H69">
        <f t="shared" si="27"/>
        <v>2.861213010204287</v>
      </c>
      <c r="I69">
        <f>SUM($G$2:G69)</f>
        <v>203.77043514633925</v>
      </c>
      <c r="J69">
        <f t="shared" si="28"/>
        <v>2.9966240462696949</v>
      </c>
      <c r="K69">
        <f>SUM($H$2:H69)</f>
        <v>2956.2840861346685</v>
      </c>
      <c r="L69">
        <f t="shared" si="29"/>
        <v>6.5935397149458845</v>
      </c>
      <c r="M69" s="3">
        <f t="shared" si="30"/>
        <v>0.9743445697822537</v>
      </c>
      <c r="N69">
        <f t="shared" si="31"/>
        <v>2.3401668684949612</v>
      </c>
      <c r="O69">
        <f t="shared" si="32"/>
        <v>5.6205793537961357</v>
      </c>
      <c r="P69">
        <f>SUM($N$2:N69)</f>
        <v>379.45960018107792</v>
      </c>
      <c r="Q69">
        <f t="shared" si="33"/>
        <v>5.5802882379570278</v>
      </c>
      <c r="R69">
        <f>SUM($O$2:O69)</f>
        <v>4307.369216749722</v>
      </c>
      <c r="S69">
        <f t="shared" si="34"/>
        <v>7.958873346912978</v>
      </c>
      <c r="T69">
        <f t="shared" si="35"/>
        <v>0.99999999998303712</v>
      </c>
      <c r="U69">
        <f t="shared" si="36"/>
        <v>2.4017857142450594</v>
      </c>
      <c r="V69">
        <f t="shared" si="37"/>
        <v>5.7685746172495014</v>
      </c>
      <c r="W69">
        <f>SUM($U$2:U69)</f>
        <v>392.11722357696601</v>
      </c>
      <c r="X69">
        <f t="shared" si="38"/>
        <v>5.7664297584847946</v>
      </c>
      <c r="Y69">
        <f>SUM($V$2:V69)</f>
        <v>4429.9622768173986</v>
      </c>
      <c r="Z69">
        <f t="shared" si="39"/>
        <v>8.0713384311924443</v>
      </c>
      <c r="AA69">
        <f t="shared" si="40"/>
        <v>0.91062655841709195</v>
      </c>
      <c r="AB69">
        <f t="shared" si="41"/>
        <v>2.1871298590554153</v>
      </c>
      <c r="AC69">
        <f t="shared" si="42"/>
        <v>5.253017250767213</v>
      </c>
      <c r="AD69">
        <f>SUM($AB$2:AB69)</f>
        <v>334.98630056784566</v>
      </c>
      <c r="AE69">
        <f t="shared" si="43"/>
        <v>4.92626912599773</v>
      </c>
      <c r="AF69">
        <f>SUM($AC$2:AC69)</f>
        <v>3936.1596658036506</v>
      </c>
      <c r="AG69">
        <f t="shared" si="44"/>
        <v>7.6081995877934716</v>
      </c>
    </row>
    <row r="70" spans="1:33" x14ac:dyDescent="0.3">
      <c r="A70">
        <v>30.8</v>
      </c>
      <c r="B70">
        <v>22.4124260355029</v>
      </c>
      <c r="C70">
        <f t="shared" si="45"/>
        <v>69</v>
      </c>
      <c r="D70">
        <f t="shared" si="23"/>
        <v>8.3875739644971006</v>
      </c>
      <c r="E70">
        <f t="shared" si="24"/>
        <v>70.351397009909604</v>
      </c>
      <c r="F70" s="2">
        <f t="shared" si="25"/>
        <v>0.61599999999999999</v>
      </c>
      <c r="G70">
        <f t="shared" si="26"/>
        <v>5.1667455621302141</v>
      </c>
      <c r="H70">
        <f t="shared" si="27"/>
        <v>43.336460558104314</v>
      </c>
      <c r="I70">
        <f>SUM($G$2:G70)</f>
        <v>208.93718070846947</v>
      </c>
      <c r="J70">
        <f t="shared" si="28"/>
        <v>3.0280750827314415</v>
      </c>
      <c r="K70">
        <f>SUM($H$2:H70)</f>
        <v>2999.6205466927727</v>
      </c>
      <c r="L70">
        <f t="shared" si="29"/>
        <v>6.5933877139352326</v>
      </c>
      <c r="M70" s="3">
        <f t="shared" si="30"/>
        <v>0.97933861233698694</v>
      </c>
      <c r="N70">
        <f t="shared" si="31"/>
        <v>8.2142750472644313</v>
      </c>
      <c r="O70">
        <f t="shared" si="32"/>
        <v>68.897839523653317</v>
      </c>
      <c r="P70">
        <f>SUM($N$2:N70)</f>
        <v>387.67387522834235</v>
      </c>
      <c r="Q70">
        <f t="shared" si="33"/>
        <v>5.6184619598310483</v>
      </c>
      <c r="R70">
        <f>SUM($O$2:O70)</f>
        <v>4376.2670562733756</v>
      </c>
      <c r="S70">
        <f t="shared" si="34"/>
        <v>7.9639286935435338</v>
      </c>
      <c r="T70">
        <f t="shared" si="35"/>
        <v>0.99999999999995803</v>
      </c>
      <c r="U70">
        <f t="shared" si="36"/>
        <v>8.3875739644967489</v>
      </c>
      <c r="V70">
        <f t="shared" si="37"/>
        <v>70.351397009906648</v>
      </c>
      <c r="W70">
        <f>SUM($U$2:U70)</f>
        <v>400.50479754146278</v>
      </c>
      <c r="X70">
        <f t="shared" si="38"/>
        <v>5.8044173556733734</v>
      </c>
      <c r="Y70">
        <f>SUM($V$2:V70)</f>
        <v>4500.3136738273051</v>
      </c>
      <c r="Z70">
        <f t="shared" si="39"/>
        <v>8.0760099864874491</v>
      </c>
      <c r="AA70">
        <f t="shared" si="40"/>
        <v>0.9501725572716998</v>
      </c>
      <c r="AB70">
        <f t="shared" si="41"/>
        <v>7.9696426031517396</v>
      </c>
      <c r="AC70">
        <f t="shared" si="42"/>
        <v>66.845966804542428</v>
      </c>
      <c r="AD70">
        <f>SUM($AB$2:AB70)</f>
        <v>342.95594317099739</v>
      </c>
      <c r="AE70">
        <f t="shared" si="43"/>
        <v>4.9703759879854692</v>
      </c>
      <c r="AF70">
        <f>SUM($AC$2:AC70)</f>
        <v>4003.0056326081931</v>
      </c>
      <c r="AG70">
        <f t="shared" si="44"/>
        <v>7.6167299010550442</v>
      </c>
    </row>
    <row r="71" spans="1:33" x14ac:dyDescent="0.3">
      <c r="A71">
        <v>12.7</v>
      </c>
      <c r="B71">
        <v>22.461764705882299</v>
      </c>
      <c r="C71">
        <f t="shared" si="45"/>
        <v>70</v>
      </c>
      <c r="D71">
        <f t="shared" si="23"/>
        <v>9.7617647058822996</v>
      </c>
      <c r="E71">
        <f t="shared" si="24"/>
        <v>95.292050173009343</v>
      </c>
      <c r="F71" s="2">
        <f t="shared" si="25"/>
        <v>0.254</v>
      </c>
      <c r="G71">
        <f t="shared" si="26"/>
        <v>2.4794882352941041</v>
      </c>
      <c r="H71">
        <f t="shared" si="27"/>
        <v>24.204180743944374</v>
      </c>
      <c r="I71">
        <f>SUM($G$2:G71)</f>
        <v>211.41666894376357</v>
      </c>
      <c r="J71">
        <f t="shared" si="28"/>
        <v>3.0202381277680508</v>
      </c>
      <c r="K71">
        <f>SUM($H$2:H71)</f>
        <v>3023.8247274367172</v>
      </c>
      <c r="L71">
        <f t="shared" si="29"/>
        <v>6.5724802096498411</v>
      </c>
      <c r="M71" s="3">
        <f t="shared" si="30"/>
        <v>0.94997647472145674</v>
      </c>
      <c r="N71">
        <f t="shared" si="31"/>
        <v>9.2734468223544049</v>
      </c>
      <c r="O71">
        <f t="shared" si="32"/>
        <v>90.525205892335592</v>
      </c>
      <c r="P71">
        <f>SUM($N$2:N71)</f>
        <v>396.94732205069676</v>
      </c>
      <c r="Q71">
        <f t="shared" si="33"/>
        <v>5.6706760292956675</v>
      </c>
      <c r="R71">
        <f>SUM($O$2:O71)</f>
        <v>4466.7922621657108</v>
      </c>
      <c r="S71">
        <f t="shared" si="34"/>
        <v>7.9881986724754617</v>
      </c>
      <c r="T71">
        <f t="shared" si="35"/>
        <v>0.99999694888375135</v>
      </c>
      <c r="U71">
        <f t="shared" si="36"/>
        <v>9.7617349216033897</v>
      </c>
      <c r="V71">
        <f t="shared" si="37"/>
        <v>95.291759425886696</v>
      </c>
      <c r="W71">
        <f>SUM($U$2:U71)</f>
        <v>410.26653246306614</v>
      </c>
      <c r="X71">
        <f t="shared" si="38"/>
        <v>5.8609504637580878</v>
      </c>
      <c r="Y71">
        <f>SUM($V$2:V71)</f>
        <v>4595.6054332531921</v>
      </c>
      <c r="Z71">
        <f t="shared" si="39"/>
        <v>8.1025617053701797</v>
      </c>
      <c r="AA71">
        <f t="shared" si="40"/>
        <v>0.70965306432665498</v>
      </c>
      <c r="AB71">
        <f t="shared" si="41"/>
        <v>6.927466236765162</v>
      </c>
      <c r="AC71">
        <f t="shared" si="42"/>
        <v>67.624295411245427</v>
      </c>
      <c r="AD71">
        <f>SUM($AB$2:AB71)</f>
        <v>349.88340940776254</v>
      </c>
      <c r="AE71">
        <f t="shared" si="43"/>
        <v>4.9983344201108935</v>
      </c>
      <c r="AF71">
        <f>SUM($AC$2:AC71)</f>
        <v>4070.6299280194385</v>
      </c>
      <c r="AG71">
        <f t="shared" si="44"/>
        <v>7.6257364309660876</v>
      </c>
    </row>
    <row r="72" spans="1:33" x14ac:dyDescent="0.3">
      <c r="A72">
        <v>20</v>
      </c>
      <c r="B72">
        <v>22.404678362573001</v>
      </c>
      <c r="C72">
        <f t="shared" si="45"/>
        <v>71</v>
      </c>
      <c r="D72">
        <f t="shared" si="23"/>
        <v>2.4046783625730015</v>
      </c>
      <c r="E72">
        <f t="shared" si="24"/>
        <v>5.7824780274267713</v>
      </c>
      <c r="F72" s="2">
        <f t="shared" si="25"/>
        <v>0.4</v>
      </c>
      <c r="G72">
        <f t="shared" si="26"/>
        <v>0.96187134502920069</v>
      </c>
      <c r="H72">
        <f t="shared" si="27"/>
        <v>2.3129912109707087</v>
      </c>
      <c r="I72">
        <f>SUM($G$2:G72)</f>
        <v>212.37854028879278</v>
      </c>
      <c r="J72">
        <f t="shared" si="28"/>
        <v>2.9912470463210252</v>
      </c>
      <c r="K72">
        <f>SUM($H$2:H72)</f>
        <v>3026.137718647688</v>
      </c>
      <c r="L72">
        <f t="shared" si="29"/>
        <v>6.5285264806939676</v>
      </c>
      <c r="M72" s="3">
        <f t="shared" si="30"/>
        <v>0.96819631528808914</v>
      </c>
      <c r="N72">
        <f t="shared" si="31"/>
        <v>2.3282007300961758</v>
      </c>
      <c r="O72">
        <f t="shared" si="32"/>
        <v>5.5985739193889383</v>
      </c>
      <c r="P72">
        <f>SUM($N$2:N72)</f>
        <v>399.27552278079293</v>
      </c>
      <c r="Q72">
        <f t="shared" si="33"/>
        <v>5.6235989124055346</v>
      </c>
      <c r="R72">
        <f>SUM($O$2:O72)</f>
        <v>4472.3908360851001</v>
      </c>
      <c r="S72">
        <f t="shared" si="34"/>
        <v>7.9367134398660699</v>
      </c>
      <c r="T72">
        <f t="shared" si="35"/>
        <v>0.99999999793884631</v>
      </c>
      <c r="U72">
        <f t="shared" si="36"/>
        <v>2.4046783576165898</v>
      </c>
      <c r="V72">
        <f t="shared" si="37"/>
        <v>5.782478015508195</v>
      </c>
      <c r="W72">
        <f>SUM($U$2:U72)</f>
        <v>412.67121082068275</v>
      </c>
      <c r="X72">
        <f t="shared" si="38"/>
        <v>5.8122705749391939</v>
      </c>
      <c r="Y72">
        <f>SUM($V$2:V72)</f>
        <v>4601.3879112687</v>
      </c>
      <c r="Z72">
        <f t="shared" si="39"/>
        <v>8.0503590255593096</v>
      </c>
      <c r="AA72">
        <f t="shared" si="40"/>
        <v>0.85737344620289246</v>
      </c>
      <c r="AB72">
        <f t="shared" si="41"/>
        <v>2.0617073747287429</v>
      </c>
      <c r="AC72">
        <f t="shared" si="42"/>
        <v>4.9577431139673944</v>
      </c>
      <c r="AD72">
        <f>SUM($AB$2:AB72)</f>
        <v>351.94511678249131</v>
      </c>
      <c r="AE72">
        <f t="shared" si="43"/>
        <v>4.956973475809737</v>
      </c>
      <c r="AF72">
        <f>SUM($AC$2:AC72)</f>
        <v>4075.5876711334058</v>
      </c>
      <c r="AG72">
        <f t="shared" si="44"/>
        <v>7.5764532107972578</v>
      </c>
    </row>
    <row r="73" spans="1:33" x14ac:dyDescent="0.3">
      <c r="A73">
        <v>23.7</v>
      </c>
      <c r="B73">
        <v>22.390697674418501</v>
      </c>
      <c r="C73">
        <f t="shared" si="45"/>
        <v>72</v>
      </c>
      <c r="D73">
        <f t="shared" si="23"/>
        <v>1.3093023255814984</v>
      </c>
      <c r="E73">
        <f t="shared" si="24"/>
        <v>1.71427257977312</v>
      </c>
      <c r="F73" s="2">
        <f t="shared" si="25"/>
        <v>0.47399999999999998</v>
      </c>
      <c r="G73">
        <f t="shared" si="26"/>
        <v>0.62060930232563016</v>
      </c>
      <c r="H73">
        <f t="shared" si="27"/>
        <v>0.81256520281245881</v>
      </c>
      <c r="I73">
        <f>SUM($G$2:G73)</f>
        <v>212.9991495911184</v>
      </c>
      <c r="J73">
        <f t="shared" si="28"/>
        <v>2.9583215220988666</v>
      </c>
      <c r="K73">
        <f>SUM($H$2:H73)</f>
        <v>3026.9502838505005</v>
      </c>
      <c r="L73">
        <f t="shared" si="29"/>
        <v>6.4839013074375433</v>
      </c>
      <c r="M73" s="3">
        <f t="shared" si="30"/>
        <v>0.97315515214808856</v>
      </c>
      <c r="N73">
        <f t="shared" si="31"/>
        <v>1.2741543038591092</v>
      </c>
      <c r="O73">
        <f t="shared" si="32"/>
        <v>1.6682531931924069</v>
      </c>
      <c r="P73">
        <f>SUM($N$2:N73)</f>
        <v>400.54967708465205</v>
      </c>
      <c r="Q73">
        <f t="shared" si="33"/>
        <v>5.5631899595090566</v>
      </c>
      <c r="R73">
        <f>SUM($O$2:O73)</f>
        <v>4474.059089278292</v>
      </c>
      <c r="S73">
        <f t="shared" si="34"/>
        <v>7.8828744486582814</v>
      </c>
      <c r="T73">
        <f t="shared" si="35"/>
        <v>0.99999999994904099</v>
      </c>
      <c r="U73">
        <f t="shared" si="36"/>
        <v>1.3093023255147775</v>
      </c>
      <c r="V73">
        <f t="shared" si="37"/>
        <v>1.7142725796857623</v>
      </c>
      <c r="W73">
        <f>SUM($U$2:U73)</f>
        <v>413.9805131461975</v>
      </c>
      <c r="X73">
        <f t="shared" si="38"/>
        <v>5.7497293492527426</v>
      </c>
      <c r="Y73">
        <f>SUM($V$2:V73)</f>
        <v>4603.1021838483857</v>
      </c>
      <c r="Z73">
        <f t="shared" si="39"/>
        <v>7.9957472931347713</v>
      </c>
      <c r="AA73">
        <f t="shared" si="40"/>
        <v>0.90052190484429651</v>
      </c>
      <c r="AB73">
        <f t="shared" si="41"/>
        <v>1.1790554242497182</v>
      </c>
      <c r="AC73">
        <f t="shared" si="42"/>
        <v>1.5437400089596363</v>
      </c>
      <c r="AD73">
        <f>SUM($AB$2:AB73)</f>
        <v>353.12417220674104</v>
      </c>
      <c r="AE73">
        <f t="shared" si="43"/>
        <v>4.9045023917602926</v>
      </c>
      <c r="AF73">
        <f>SUM($AC$2:AC73)</f>
        <v>4077.1314111423653</v>
      </c>
      <c r="AG73">
        <f t="shared" si="44"/>
        <v>7.5250797440794654</v>
      </c>
    </row>
    <row r="74" spans="1:33" x14ac:dyDescent="0.3">
      <c r="A74">
        <v>10.8</v>
      </c>
      <c r="B74">
        <v>22.398265895953699</v>
      </c>
      <c r="C74">
        <f t="shared" si="45"/>
        <v>73</v>
      </c>
      <c r="D74">
        <f t="shared" si="23"/>
        <v>11.598265895953698</v>
      </c>
      <c r="E74">
        <f t="shared" si="24"/>
        <v>134.51977179324265</v>
      </c>
      <c r="F74" s="2">
        <f t="shared" si="25"/>
        <v>0.21600000000000003</v>
      </c>
      <c r="G74">
        <f t="shared" si="26"/>
        <v>2.5052254335259994</v>
      </c>
      <c r="H74">
        <f t="shared" si="27"/>
        <v>29.056270707340417</v>
      </c>
      <c r="I74">
        <f>SUM($G$2:G74)</f>
        <v>215.50437502464439</v>
      </c>
      <c r="J74">
        <f t="shared" si="28"/>
        <v>2.9521147263649916</v>
      </c>
      <c r="K74">
        <f>SUM($H$2:H74)</f>
        <v>3056.0065545578409</v>
      </c>
      <c r="L74">
        <f t="shared" si="29"/>
        <v>6.4701702826968708</v>
      </c>
      <c r="M74" s="3">
        <f t="shared" si="30"/>
        <v>0.94122211495662877</v>
      </c>
      <c r="N74">
        <f t="shared" si="31"/>
        <v>10.916544356418878</v>
      </c>
      <c r="O74">
        <f t="shared" si="32"/>
        <v>126.61298411071891</v>
      </c>
      <c r="P74">
        <f>SUM($N$2:N74)</f>
        <v>411.4662214410709</v>
      </c>
      <c r="Q74">
        <f t="shared" si="33"/>
        <v>5.6365235813845329</v>
      </c>
      <c r="R74">
        <f>SUM($O$2:O74)</f>
        <v>4600.6720733890106</v>
      </c>
      <c r="S74">
        <f t="shared" si="34"/>
        <v>7.9386966886837262</v>
      </c>
      <c r="T74">
        <f t="shared" si="35"/>
        <v>0.99997960091272009</v>
      </c>
      <c r="U74">
        <f t="shared" si="36"/>
        <v>11.598029301915391</v>
      </c>
      <c r="V74">
        <f t="shared" si="37"/>
        <v>134.51702771267696</v>
      </c>
      <c r="W74">
        <f>SUM($U$2:U74)</f>
        <v>425.5785424481129</v>
      </c>
      <c r="X74">
        <f t="shared" si="38"/>
        <v>5.8298430472344229</v>
      </c>
      <c r="Y74">
        <f>SUM($V$2:V74)</f>
        <v>4737.6192115610629</v>
      </c>
      <c r="Z74">
        <f t="shared" si="39"/>
        <v>8.0559849372411101</v>
      </c>
      <c r="AA74">
        <f t="shared" si="40"/>
        <v>0.65064399719576871</v>
      </c>
      <c r="AB74">
        <f t="shared" si="41"/>
        <v>7.5463420830826777</v>
      </c>
      <c r="AC74">
        <f t="shared" si="42"/>
        <v>87.524482021418024</v>
      </c>
      <c r="AD74">
        <f>SUM($AB$2:AB74)</f>
        <v>360.6705142898237</v>
      </c>
      <c r="AE74">
        <f t="shared" si="43"/>
        <v>4.9406919765729276</v>
      </c>
      <c r="AF74">
        <f>SUM($AC$2:AC74)</f>
        <v>4164.6558931637837</v>
      </c>
      <c r="AG74">
        <f t="shared" si="44"/>
        <v>7.5531503843277878</v>
      </c>
    </row>
    <row r="75" spans="1:33" x14ac:dyDescent="0.3">
      <c r="A75">
        <v>20.6</v>
      </c>
      <c r="B75">
        <v>22.331609195402201</v>
      </c>
      <c r="C75">
        <f t="shared" si="45"/>
        <v>74</v>
      </c>
      <c r="D75">
        <f t="shared" si="23"/>
        <v>1.7316091954021999</v>
      </c>
      <c r="E75">
        <f t="shared" si="24"/>
        <v>2.9984704056014544</v>
      </c>
      <c r="F75" s="2">
        <f t="shared" si="25"/>
        <v>0.41200000000000003</v>
      </c>
      <c r="G75">
        <f t="shared" si="26"/>
        <v>0.7134229885057064</v>
      </c>
      <c r="H75">
        <f t="shared" si="27"/>
        <v>1.2353698071077992</v>
      </c>
      <c r="I75">
        <f>SUM($G$2:G75)</f>
        <v>216.21779801315009</v>
      </c>
      <c r="J75">
        <f t="shared" si="28"/>
        <v>2.9218621353128391</v>
      </c>
      <c r="K75">
        <f>SUM($H$2:H75)</f>
        <v>3057.2419243649488</v>
      </c>
      <c r="L75">
        <f t="shared" si="29"/>
        <v>6.4276029792595155</v>
      </c>
      <c r="M75" s="3">
        <f t="shared" si="30"/>
        <v>0.96912118675862424</v>
      </c>
      <c r="N75">
        <f t="shared" si="31"/>
        <v>1.6781391584503265</v>
      </c>
      <c r="O75">
        <f t="shared" si="32"/>
        <v>2.9058811979370947</v>
      </c>
      <c r="P75">
        <f>SUM($N$2:N75)</f>
        <v>413.14436059952124</v>
      </c>
      <c r="Q75">
        <f t="shared" si="33"/>
        <v>5.5830318999935304</v>
      </c>
      <c r="R75">
        <f>SUM($O$2:O75)</f>
        <v>4603.5779545869473</v>
      </c>
      <c r="S75">
        <f t="shared" si="34"/>
        <v>7.8873641287710061</v>
      </c>
      <c r="T75">
        <f t="shared" si="35"/>
        <v>0.99999999886881485</v>
      </c>
      <c r="U75">
        <f t="shared" si="36"/>
        <v>1.7316091934434292</v>
      </c>
      <c r="V75">
        <f t="shared" si="37"/>
        <v>2.9984704022096293</v>
      </c>
      <c r="W75">
        <f>SUM($U$2:U75)</f>
        <v>427.31015164155633</v>
      </c>
      <c r="X75">
        <f t="shared" si="38"/>
        <v>5.7744615086696802</v>
      </c>
      <c r="Y75">
        <f>SUM($V$2:V75)</f>
        <v>4740.6176819632728</v>
      </c>
      <c r="Z75">
        <f t="shared" si="39"/>
        <v>8.0038991190301605</v>
      </c>
      <c r="AA75">
        <f t="shared" si="40"/>
        <v>0.86546775163363809</v>
      </c>
      <c r="AB75">
        <f t="shared" si="41"/>
        <v>1.4986519170528751</v>
      </c>
      <c r="AC75">
        <f t="shared" si="42"/>
        <v>2.5950794402758937</v>
      </c>
      <c r="AD75">
        <f>SUM($AB$2:AB75)</f>
        <v>362.16916620687658</v>
      </c>
      <c r="AE75">
        <f t="shared" si="43"/>
        <v>4.8941779217145482</v>
      </c>
      <c r="AF75">
        <f>SUM($AC$2:AC75)</f>
        <v>4167.2509726040598</v>
      </c>
      <c r="AG75">
        <f t="shared" si="44"/>
        <v>7.5042789348802392</v>
      </c>
    </row>
    <row r="76" spans="1:33" x14ac:dyDescent="0.3">
      <c r="A76">
        <v>20.8</v>
      </c>
      <c r="B76">
        <v>22.321714285714201</v>
      </c>
      <c r="C76">
        <f t="shared" si="45"/>
        <v>75</v>
      </c>
      <c r="D76">
        <f t="shared" si="23"/>
        <v>1.5217142857142001</v>
      </c>
      <c r="E76">
        <f t="shared" si="24"/>
        <v>2.315614367346678</v>
      </c>
      <c r="F76" s="2">
        <f t="shared" si="25"/>
        <v>0.41600000000000004</v>
      </c>
      <c r="G76">
        <f t="shared" si="26"/>
        <v>0.63303314285710732</v>
      </c>
      <c r="H76">
        <f t="shared" si="27"/>
        <v>0.96329557681621814</v>
      </c>
      <c r="I76">
        <f>SUM($G$2:G76)</f>
        <v>216.85083115600719</v>
      </c>
      <c r="J76">
        <f t="shared" si="28"/>
        <v>2.8913444154134291</v>
      </c>
      <c r="K76">
        <f>SUM($H$2:H76)</f>
        <v>3058.2052199417649</v>
      </c>
      <c r="L76">
        <f t="shared" si="29"/>
        <v>6.3856142695298725</v>
      </c>
      <c r="M76" s="3">
        <f t="shared" si="30"/>
        <v>0.96941764771796068</v>
      </c>
      <c r="N76">
        <f t="shared" si="31"/>
        <v>1.4751766833558766</v>
      </c>
      <c r="O76">
        <f t="shared" si="32"/>
        <v>2.2447974330151301</v>
      </c>
      <c r="P76">
        <f>SUM($N$2:N76)</f>
        <v>414.6195372828771</v>
      </c>
      <c r="Q76">
        <f t="shared" si="33"/>
        <v>5.5282604971050278</v>
      </c>
      <c r="R76">
        <f>SUM($O$2:O76)</f>
        <v>4605.8227520199625</v>
      </c>
      <c r="S76">
        <f t="shared" si="34"/>
        <v>7.8365151711033416</v>
      </c>
      <c r="T76">
        <f t="shared" si="35"/>
        <v>0.99999999907386394</v>
      </c>
      <c r="U76">
        <f t="shared" si="36"/>
        <v>1.5217142843048856</v>
      </c>
      <c r="V76">
        <f t="shared" si="37"/>
        <v>2.3156143652021042</v>
      </c>
      <c r="W76">
        <f>SUM($U$2:U76)</f>
        <v>428.83186592586122</v>
      </c>
      <c r="X76">
        <f t="shared" si="38"/>
        <v>5.7177582123448163</v>
      </c>
      <c r="Y76">
        <f>SUM($V$2:V76)</f>
        <v>4742.9332963284751</v>
      </c>
      <c r="Z76">
        <f t="shared" si="39"/>
        <v>7.9523022212258132</v>
      </c>
      <c r="AA76">
        <f t="shared" si="40"/>
        <v>0.86806245332917664</v>
      </c>
      <c r="AB76">
        <f t="shared" si="41"/>
        <v>1.3209430361231242</v>
      </c>
      <c r="AC76">
        <f t="shared" si="42"/>
        <v>2.0100978886832466</v>
      </c>
      <c r="AD76">
        <f>SUM($AB$2:AB76)</f>
        <v>363.49010924299972</v>
      </c>
      <c r="AE76">
        <f t="shared" si="43"/>
        <v>4.8465347899066629</v>
      </c>
      <c r="AF76">
        <f>SUM($AC$2:AC76)</f>
        <v>4169.2610704927429</v>
      </c>
      <c r="AG76">
        <f t="shared" si="44"/>
        <v>7.4558800692185159</v>
      </c>
    </row>
    <row r="77" spans="1:33" x14ac:dyDescent="0.3">
      <c r="A77">
        <v>5</v>
      </c>
      <c r="B77">
        <v>22.3130681818181</v>
      </c>
      <c r="C77">
        <f t="shared" si="45"/>
        <v>76</v>
      </c>
      <c r="D77">
        <f t="shared" si="23"/>
        <v>17.3130681818181</v>
      </c>
      <c r="E77">
        <f t="shared" si="24"/>
        <v>299.7423298682823</v>
      </c>
      <c r="F77" s="2">
        <f t="shared" si="25"/>
        <v>0.1</v>
      </c>
      <c r="G77">
        <f t="shared" si="26"/>
        <v>1.7313068181818101</v>
      </c>
      <c r="H77">
        <f t="shared" si="27"/>
        <v>29.97423298682823</v>
      </c>
      <c r="I77">
        <f>SUM($G$2:G77)</f>
        <v>218.58213797418901</v>
      </c>
      <c r="J77">
        <f t="shared" si="28"/>
        <v>2.8760807628182765</v>
      </c>
      <c r="K77">
        <f>SUM($H$2:H77)</f>
        <v>3088.179452928593</v>
      </c>
      <c r="L77">
        <f t="shared" si="29"/>
        <v>6.3744756780548677</v>
      </c>
      <c r="M77" s="3">
        <f t="shared" si="30"/>
        <v>0.87433482214102787</v>
      </c>
      <c r="N77">
        <f t="shared" si="31"/>
        <v>15.137418389465417</v>
      </c>
      <c r="O77">
        <f t="shared" si="32"/>
        <v>262.07515667352192</v>
      </c>
      <c r="P77">
        <f>SUM($N$2:N77)</f>
        <v>429.75695567234254</v>
      </c>
      <c r="Q77">
        <f t="shared" si="33"/>
        <v>5.6546967851624022</v>
      </c>
      <c r="R77">
        <f>SUM($O$2:O77)</f>
        <v>4867.8979086934842</v>
      </c>
      <c r="S77">
        <f t="shared" si="34"/>
        <v>8.0032048750661566</v>
      </c>
      <c r="T77">
        <f t="shared" si="35"/>
        <v>0.99330714907571527</v>
      </c>
      <c r="U77">
        <f t="shared" si="36"/>
        <v>17.197194397435215</v>
      </c>
      <c r="V77">
        <f t="shared" si="37"/>
        <v>297.7361991387761</v>
      </c>
      <c r="W77">
        <f>SUM($U$2:U77)</f>
        <v>446.02906032329645</v>
      </c>
      <c r="X77">
        <f t="shared" si="38"/>
        <v>5.868803425306532</v>
      </c>
      <c r="Y77">
        <f>SUM($V$2:V77)</f>
        <v>5040.6694954672512</v>
      </c>
      <c r="Z77">
        <f t="shared" si="39"/>
        <v>8.1439915658458961</v>
      </c>
      <c r="AA77">
        <f t="shared" si="40"/>
        <v>0.38546008334485371</v>
      </c>
      <c r="AB77">
        <f t="shared" si="41"/>
        <v>6.6734967043187394</v>
      </c>
      <c r="AC77">
        <f t="shared" si="42"/>
        <v>115.53870345300872</v>
      </c>
      <c r="AD77">
        <f>SUM($AB$2:AB77)</f>
        <v>370.16360594731844</v>
      </c>
      <c r="AE77">
        <f t="shared" si="43"/>
        <v>4.8705737624647165</v>
      </c>
      <c r="AF77">
        <f>SUM($AC$2:AC77)</f>
        <v>4284.7997739457514</v>
      </c>
      <c r="AG77">
        <f t="shared" si="44"/>
        <v>7.5085913721565012</v>
      </c>
    </row>
    <row r="78" spans="1:33" x14ac:dyDescent="0.3">
      <c r="A78">
        <v>20.100000000000001</v>
      </c>
      <c r="B78">
        <v>22.2152542372881</v>
      </c>
      <c r="C78">
        <f t="shared" si="45"/>
        <v>77</v>
      </c>
      <c r="D78">
        <f t="shared" si="23"/>
        <v>2.1152542372880987</v>
      </c>
      <c r="E78">
        <f t="shared" si="24"/>
        <v>4.4743004883652562</v>
      </c>
      <c r="F78" s="2">
        <f t="shared" si="25"/>
        <v>0.40200000000000002</v>
      </c>
      <c r="G78">
        <f t="shared" si="26"/>
        <v>0.85033220338981574</v>
      </c>
      <c r="H78">
        <f t="shared" si="27"/>
        <v>1.7986687963228332</v>
      </c>
      <c r="I78">
        <f>SUM($G$2:G78)</f>
        <v>219.43247017757884</v>
      </c>
      <c r="J78">
        <f t="shared" si="28"/>
        <v>2.8497723399685562</v>
      </c>
      <c r="K78">
        <f>SUM($H$2:H78)</f>
        <v>3089.978121724916</v>
      </c>
      <c r="L78">
        <f t="shared" si="29"/>
        <v>6.3347917090009735</v>
      </c>
      <c r="M78" s="3">
        <f t="shared" si="30"/>
        <v>0.96835428558511927</v>
      </c>
      <c r="N78">
        <f t="shared" si="31"/>
        <v>2.0483155057800131</v>
      </c>
      <c r="O78">
        <f t="shared" si="32"/>
        <v>4.3327080529040876</v>
      </c>
      <c r="P78">
        <f>SUM($N$2:N78)</f>
        <v>431.80527117812255</v>
      </c>
      <c r="Q78">
        <f t="shared" si="33"/>
        <v>5.6078606646509419</v>
      </c>
      <c r="R78">
        <f>SUM($O$2:O78)</f>
        <v>4872.2306167463885</v>
      </c>
      <c r="S78">
        <f t="shared" si="34"/>
        <v>7.9546038427697727</v>
      </c>
      <c r="T78">
        <f t="shared" si="35"/>
        <v>0.99999999813499119</v>
      </c>
      <c r="U78">
        <f t="shared" si="36"/>
        <v>2.1152542333431308</v>
      </c>
      <c r="V78">
        <f t="shared" si="37"/>
        <v>4.4743004800206467</v>
      </c>
      <c r="W78">
        <f>SUM($U$2:U78)</f>
        <v>448.14431455663959</v>
      </c>
      <c r="X78">
        <f t="shared" si="38"/>
        <v>5.8200560332031115</v>
      </c>
      <c r="Y78">
        <f>SUM($V$2:V78)</f>
        <v>5045.1437959472714</v>
      </c>
      <c r="Z78">
        <f t="shared" si="39"/>
        <v>8.0945258044752197</v>
      </c>
      <c r="AA78">
        <f t="shared" si="40"/>
        <v>0.85875555038082629</v>
      </c>
      <c r="AB78">
        <f t="shared" si="41"/>
        <v>1.8164863167377161</v>
      </c>
      <c r="AC78">
        <f t="shared" si="42"/>
        <v>3.8423303784553053</v>
      </c>
      <c r="AD78">
        <f>SUM($AB$2:AB78)</f>
        <v>371.98009226405617</v>
      </c>
      <c r="AE78">
        <f t="shared" si="43"/>
        <v>4.8309102891435867</v>
      </c>
      <c r="AF78">
        <f>SUM($AC$2:AC78)</f>
        <v>4288.6421043242071</v>
      </c>
      <c r="AG78">
        <f t="shared" si="44"/>
        <v>7.4630188734525644</v>
      </c>
    </row>
    <row r="79" spans="1:33" x14ac:dyDescent="0.3">
      <c r="A79">
        <v>48.5</v>
      </c>
      <c r="B79">
        <v>22.2033707865168</v>
      </c>
      <c r="C79">
        <f t="shared" si="45"/>
        <v>78</v>
      </c>
      <c r="D79">
        <f t="shared" si="23"/>
        <v>26.2966292134832</v>
      </c>
      <c r="E79">
        <f t="shared" si="24"/>
        <v>691.5127079914181</v>
      </c>
      <c r="F79" s="2">
        <f t="shared" si="25"/>
        <v>0.97</v>
      </c>
      <c r="G79">
        <f t="shared" si="26"/>
        <v>25.507730337078705</v>
      </c>
      <c r="H79">
        <f t="shared" si="27"/>
        <v>670.76732675167557</v>
      </c>
      <c r="I79">
        <f>SUM($G$2:G79)</f>
        <v>244.94020051465753</v>
      </c>
      <c r="J79">
        <f t="shared" si="28"/>
        <v>3.1402589809571477</v>
      </c>
      <c r="K79">
        <f>SUM($H$2:H79)</f>
        <v>3760.7454484765917</v>
      </c>
      <c r="L79">
        <f t="shared" si="29"/>
        <v>6.9436795171493468</v>
      </c>
      <c r="M79" s="3">
        <f t="shared" si="30"/>
        <v>0.98687651231974438</v>
      </c>
      <c r="N79">
        <f t="shared" si="31"/>
        <v>25.951525723967805</v>
      </c>
      <c r="O79">
        <f t="shared" si="32"/>
        <v>682.43764948735247</v>
      </c>
      <c r="P79">
        <f>SUM($N$2:N79)</f>
        <v>457.75679690209034</v>
      </c>
      <c r="Q79">
        <f t="shared" si="33"/>
        <v>5.8686768833601324</v>
      </c>
      <c r="R79">
        <f>SUM($O$2:O79)</f>
        <v>5554.6682662337407</v>
      </c>
      <c r="S79">
        <f t="shared" si="34"/>
        <v>8.4388207541661533</v>
      </c>
      <c r="T79">
        <f t="shared" si="35"/>
        <v>1</v>
      </c>
      <c r="U79">
        <f t="shared" si="36"/>
        <v>26.2966292134832</v>
      </c>
      <c r="V79">
        <f t="shared" si="37"/>
        <v>691.5127079914181</v>
      </c>
      <c r="W79">
        <f>SUM($U$2:U79)</f>
        <v>474.44094377012277</v>
      </c>
      <c r="X79">
        <f t="shared" si="38"/>
        <v>6.0825762021810608</v>
      </c>
      <c r="Y79">
        <f>SUM($V$2:V79)</f>
        <v>5736.6565039386896</v>
      </c>
      <c r="Z79">
        <f t="shared" si="39"/>
        <v>8.5759476593332948</v>
      </c>
      <c r="AA79">
        <f t="shared" si="40"/>
        <v>0.99110930027382271</v>
      </c>
      <c r="AB79">
        <f t="shared" si="41"/>
        <v>26.062833779335499</v>
      </c>
      <c r="AC79">
        <f t="shared" si="42"/>
        <v>685.36467614783066</v>
      </c>
      <c r="AD79">
        <f>SUM($AB$2:AB79)</f>
        <v>398.04292604339167</v>
      </c>
      <c r="AE79">
        <f t="shared" si="43"/>
        <v>5.1031144364537395</v>
      </c>
      <c r="AF79">
        <f>SUM($AC$2:AC79)</f>
        <v>4974.0067804720375</v>
      </c>
      <c r="AG79">
        <f t="shared" si="44"/>
        <v>7.9855693409023409</v>
      </c>
    </row>
    <row r="80" spans="1:33" x14ac:dyDescent="0.3">
      <c r="A80">
        <v>10.9</v>
      </c>
      <c r="B80">
        <v>22.350279329608899</v>
      </c>
      <c r="C80">
        <f t="shared" si="45"/>
        <v>79</v>
      </c>
      <c r="D80">
        <f t="shared" si="23"/>
        <v>11.450279329608898</v>
      </c>
      <c r="E80">
        <f t="shared" si="24"/>
        <v>131.10889672606879</v>
      </c>
      <c r="F80" s="2">
        <f t="shared" si="25"/>
        <v>0.218</v>
      </c>
      <c r="G80">
        <f t="shared" si="26"/>
        <v>2.4961608938547397</v>
      </c>
      <c r="H80">
        <f t="shared" si="27"/>
        <v>28.581739486282995</v>
      </c>
      <c r="I80">
        <f>SUM($G$2:G80)</f>
        <v>247.43636140851228</v>
      </c>
      <c r="J80">
        <f t="shared" si="28"/>
        <v>3.1321058406140794</v>
      </c>
      <c r="K80">
        <f>SUM($H$2:H80)</f>
        <v>3789.3271879628746</v>
      </c>
      <c r="L80">
        <f t="shared" si="29"/>
        <v>6.9257611088052204</v>
      </c>
      <c r="M80" s="3">
        <f t="shared" si="30"/>
        <v>0.94175835161392085</v>
      </c>
      <c r="N80">
        <f t="shared" si="31"/>
        <v>10.783396186971427</v>
      </c>
      <c r="O80">
        <f t="shared" si="32"/>
        <v>123.47289846266233</v>
      </c>
      <c r="P80">
        <f>SUM($N$2:N80)</f>
        <v>468.54019308906175</v>
      </c>
      <c r="Q80">
        <f t="shared" si="33"/>
        <v>5.9308885201147055</v>
      </c>
      <c r="R80">
        <f>SUM($O$2:O80)</f>
        <v>5678.1411646964034</v>
      </c>
      <c r="S80">
        <f t="shared" si="34"/>
        <v>8.4779245465155082</v>
      </c>
      <c r="T80">
        <f t="shared" si="35"/>
        <v>0.99998154210670442</v>
      </c>
      <c r="U80">
        <f t="shared" si="36"/>
        <v>11.450067981574827</v>
      </c>
      <c r="V80">
        <f t="shared" si="37"/>
        <v>131.10647673204292</v>
      </c>
      <c r="W80">
        <f>SUM($U$2:U80)</f>
        <v>485.89101175169759</v>
      </c>
      <c r="X80">
        <f t="shared" si="38"/>
        <v>6.1505191360974383</v>
      </c>
      <c r="Y80">
        <f>SUM($V$2:V80)</f>
        <v>5867.7629806707328</v>
      </c>
      <c r="Z80">
        <f t="shared" si="39"/>
        <v>8.6183223870997061</v>
      </c>
      <c r="AA80">
        <f t="shared" si="40"/>
        <v>0.65402938636915398</v>
      </c>
      <c r="AB80">
        <f t="shared" si="41"/>
        <v>7.4888191636995156</v>
      </c>
      <c r="AC80">
        <f t="shared" si="42"/>
        <v>85.749071273287555</v>
      </c>
      <c r="AD80">
        <f>SUM($AB$2:AB80)</f>
        <v>405.53174520709121</v>
      </c>
      <c r="AE80">
        <f t="shared" si="43"/>
        <v>5.1333132304695086</v>
      </c>
      <c r="AF80">
        <f>SUM($AC$2:AC80)</f>
        <v>5059.7558517453253</v>
      </c>
      <c r="AG80">
        <f t="shared" si="44"/>
        <v>8.002970850075366</v>
      </c>
    </row>
    <row r="81" spans="1:33" x14ac:dyDescent="0.3">
      <c r="A81">
        <v>7</v>
      </c>
      <c r="B81">
        <v>22.286666666666601</v>
      </c>
      <c r="C81">
        <f t="shared" si="45"/>
        <v>80</v>
      </c>
      <c r="D81">
        <f t="shared" si="23"/>
        <v>15.286666666666601</v>
      </c>
      <c r="E81">
        <f t="shared" si="24"/>
        <v>233.68217777777579</v>
      </c>
      <c r="F81" s="2">
        <f t="shared" si="25"/>
        <v>0.14000000000000001</v>
      </c>
      <c r="G81">
        <f t="shared" si="26"/>
        <v>2.1401333333333246</v>
      </c>
      <c r="H81">
        <f t="shared" si="27"/>
        <v>32.715504888888617</v>
      </c>
      <c r="I81">
        <f>SUM($G$2:G81)</f>
        <v>249.57649474184561</v>
      </c>
      <c r="J81">
        <f t="shared" si="28"/>
        <v>3.11970618427307</v>
      </c>
      <c r="K81">
        <f>SUM($H$2:H81)</f>
        <v>3822.0426928517631</v>
      </c>
      <c r="L81">
        <f t="shared" si="29"/>
        <v>6.9119847844629287</v>
      </c>
      <c r="M81" s="3">
        <f t="shared" si="30"/>
        <v>0.90966629776051799</v>
      </c>
      <c r="N81">
        <f t="shared" si="31"/>
        <v>13.905765471765726</v>
      </c>
      <c r="O81">
        <f t="shared" si="32"/>
        <v>212.57280151172449</v>
      </c>
      <c r="P81">
        <f>SUM($N$2:N81)</f>
        <v>482.44595856082748</v>
      </c>
      <c r="Q81">
        <f t="shared" si="33"/>
        <v>6.0305744820103433</v>
      </c>
      <c r="R81">
        <f>SUM($O$2:O81)</f>
        <v>5890.7139662081281</v>
      </c>
      <c r="S81">
        <f t="shared" si="34"/>
        <v>8.5810211850106519</v>
      </c>
      <c r="T81">
        <f t="shared" si="35"/>
        <v>0.9990889488055994</v>
      </c>
      <c r="U81">
        <f t="shared" si="36"/>
        <v>15.272739730741531</v>
      </c>
      <c r="V81">
        <f t="shared" si="37"/>
        <v>233.46928135060122</v>
      </c>
      <c r="W81">
        <f>SUM($U$2:U81)</f>
        <v>501.16375148243912</v>
      </c>
      <c r="X81">
        <f t="shared" si="38"/>
        <v>6.2645468935304889</v>
      </c>
      <c r="Y81">
        <f>SUM($V$2:V81)</f>
        <v>6101.2322620213336</v>
      </c>
      <c r="Z81">
        <f t="shared" si="39"/>
        <v>8.7330065427243699</v>
      </c>
      <c r="AA81">
        <f t="shared" si="40"/>
        <v>0.49421011946740301</v>
      </c>
      <c r="AB81">
        <f t="shared" si="41"/>
        <v>7.5548253595916686</v>
      </c>
      <c r="AC81">
        <f t="shared" si="42"/>
        <v>115.48809699695748</v>
      </c>
      <c r="AD81">
        <f>SUM($AB$2:AB81)</f>
        <v>413.08657056668289</v>
      </c>
      <c r="AE81">
        <f t="shared" si="43"/>
        <v>5.163582132083536</v>
      </c>
      <c r="AF81">
        <f>SUM($AC$2:AC81)</f>
        <v>5175.2439487422826</v>
      </c>
      <c r="AG81">
        <f t="shared" si="44"/>
        <v>8.0430435383179759</v>
      </c>
    </row>
    <row r="82" spans="1:33" x14ac:dyDescent="0.3">
      <c r="A82">
        <v>20.9</v>
      </c>
      <c r="B82">
        <v>22.202209944751299</v>
      </c>
      <c r="C82">
        <f t="shared" si="45"/>
        <v>81</v>
      </c>
      <c r="D82">
        <f t="shared" si="23"/>
        <v>1.3022099447513007</v>
      </c>
      <c r="E82">
        <f t="shared" si="24"/>
        <v>1.6957507402091856</v>
      </c>
      <c r="F82" s="2">
        <f t="shared" si="25"/>
        <v>0.41799999999999998</v>
      </c>
      <c r="G82">
        <f t="shared" si="26"/>
        <v>0.54432375690604362</v>
      </c>
      <c r="H82">
        <f t="shared" si="27"/>
        <v>0.7088238094074395</v>
      </c>
      <c r="I82">
        <f>SUM($G$2:G82)</f>
        <v>250.12081849875165</v>
      </c>
      <c r="J82">
        <f t="shared" si="28"/>
        <v>3.0879113394907609</v>
      </c>
      <c r="K82">
        <f>SUM($H$2:H82)</f>
        <v>3822.7515166611706</v>
      </c>
      <c r="L82">
        <f t="shared" si="29"/>
        <v>6.8698226446289299</v>
      </c>
      <c r="M82" s="3">
        <f t="shared" si="30"/>
        <v>0.96956375537859596</v>
      </c>
      <c r="N82">
        <f t="shared" si="31"/>
        <v>1.262575564324425</v>
      </c>
      <c r="O82">
        <f t="shared" si="32"/>
        <v>1.6441384558632519</v>
      </c>
      <c r="P82">
        <f>SUM($N$2:N82)</f>
        <v>483.70853412515191</v>
      </c>
      <c r="Q82">
        <f t="shared" si="33"/>
        <v>5.9717102978413816</v>
      </c>
      <c r="R82">
        <f>SUM($O$2:O82)</f>
        <v>5892.3581046639911</v>
      </c>
      <c r="S82">
        <f t="shared" si="34"/>
        <v>8.5290774287712505</v>
      </c>
      <c r="T82">
        <f t="shared" si="35"/>
        <v>0.99999999916199744</v>
      </c>
      <c r="U82">
        <f t="shared" si="36"/>
        <v>1.3022099436600454</v>
      </c>
      <c r="V82">
        <f t="shared" si="37"/>
        <v>1.6957507387881421</v>
      </c>
      <c r="W82">
        <f>SUM($U$2:U82)</f>
        <v>502.46596142609917</v>
      </c>
      <c r="X82">
        <f t="shared" si="38"/>
        <v>6.2032834743962857</v>
      </c>
      <c r="Y82">
        <f>SUM($V$2:V82)</f>
        <v>6102.9280127601214</v>
      </c>
      <c r="Z82">
        <f t="shared" si="39"/>
        <v>8.6801376879050238</v>
      </c>
      <c r="AA82">
        <f t="shared" si="40"/>
        <v>0.86934097706564351</v>
      </c>
      <c r="AB82">
        <f t="shared" si="41"/>
        <v>1.1320644657146934</v>
      </c>
      <c r="AC82">
        <f t="shared" si="42"/>
        <v>1.4741856053532416</v>
      </c>
      <c r="AD82">
        <f>SUM($AB$2:AB82)</f>
        <v>414.21863503239757</v>
      </c>
      <c r="AE82">
        <f t="shared" si="43"/>
        <v>5.1138103090419449</v>
      </c>
      <c r="AF82">
        <f>SUM($AC$2:AC82)</f>
        <v>5176.7181343476359</v>
      </c>
      <c r="AG82">
        <f t="shared" si="44"/>
        <v>7.9943793019874212</v>
      </c>
    </row>
    <row r="83" spans="1:33" x14ac:dyDescent="0.3">
      <c r="A83">
        <v>17.2</v>
      </c>
      <c r="B83">
        <v>22.195054945054899</v>
      </c>
      <c r="C83">
        <f t="shared" si="45"/>
        <v>82</v>
      </c>
      <c r="D83">
        <f t="shared" si="23"/>
        <v>4.9950549450548998</v>
      </c>
      <c r="E83">
        <f t="shared" si="24"/>
        <v>24.950573904117409</v>
      </c>
      <c r="F83" s="2">
        <f t="shared" si="25"/>
        <v>0.34399999999999997</v>
      </c>
      <c r="G83">
        <f t="shared" si="26"/>
        <v>1.7182989010988854</v>
      </c>
      <c r="H83">
        <f t="shared" si="27"/>
        <v>8.5829974230163888</v>
      </c>
      <c r="I83">
        <f>SUM($G$2:G83)</f>
        <v>251.83911739985052</v>
      </c>
      <c r="J83">
        <f t="shared" si="28"/>
        <v>3.0712087487786648</v>
      </c>
      <c r="K83">
        <f>SUM($H$2:H83)</f>
        <v>3831.334514084187</v>
      </c>
      <c r="L83">
        <f t="shared" si="29"/>
        <v>6.8354657218929136</v>
      </c>
      <c r="M83" s="3">
        <f t="shared" si="30"/>
        <v>0.96302965519494443</v>
      </c>
      <c r="N83">
        <f t="shared" si="31"/>
        <v>4.810386041416022</v>
      </c>
      <c r="O83">
        <f t="shared" si="32"/>
        <v>24.028142583798168</v>
      </c>
      <c r="P83">
        <f>SUM($N$2:N83)</f>
        <v>488.51892016656791</v>
      </c>
      <c r="Q83">
        <f t="shared" si="33"/>
        <v>5.957547806909365</v>
      </c>
      <c r="R83">
        <f>SUM($O$2:O83)</f>
        <v>5916.3862472477895</v>
      </c>
      <c r="S83">
        <f t="shared" si="34"/>
        <v>8.4941775232040424</v>
      </c>
      <c r="T83">
        <f t="shared" si="35"/>
        <v>0.99999996610505781</v>
      </c>
      <c r="U83">
        <f t="shared" si="36"/>
        <v>4.9950547757478008</v>
      </c>
      <c r="V83">
        <f t="shared" si="37"/>
        <v>24.950573058419149</v>
      </c>
      <c r="W83">
        <f>SUM($U$2:U83)</f>
        <v>507.46101620184697</v>
      </c>
      <c r="X83">
        <f t="shared" si="38"/>
        <v>6.1885489780713048</v>
      </c>
      <c r="Y83">
        <f>SUM($V$2:V83)</f>
        <v>6127.8785858185402</v>
      </c>
      <c r="Z83">
        <f t="shared" si="39"/>
        <v>8.6446646352720737</v>
      </c>
      <c r="AA83">
        <f t="shared" si="40"/>
        <v>0.81266784276019555</v>
      </c>
      <c r="AB83">
        <f t="shared" si="41"/>
        <v>4.0593205266664123</v>
      </c>
      <c r="AC83">
        <f t="shared" si="42"/>
        <v>20.276529070287925</v>
      </c>
      <c r="AD83">
        <f>SUM($AB$2:AB83)</f>
        <v>418.27795555906397</v>
      </c>
      <c r="AE83">
        <f t="shared" si="43"/>
        <v>5.1009506775495606</v>
      </c>
      <c r="AF83">
        <f>SUM($AC$2:AC83)</f>
        <v>5196.9946634179241</v>
      </c>
      <c r="AG83">
        <f t="shared" si="44"/>
        <v>7.9610290603802341</v>
      </c>
    </row>
    <row r="84" spans="1:33" x14ac:dyDescent="0.3">
      <c r="A84">
        <v>20.9</v>
      </c>
      <c r="B84">
        <v>22.1677595628415</v>
      </c>
      <c r="C84">
        <f t="shared" si="45"/>
        <v>83</v>
      </c>
      <c r="D84">
        <f t="shared" si="23"/>
        <v>1.2677595628415013</v>
      </c>
      <c r="E84">
        <f t="shared" si="24"/>
        <v>1.6072143091760744</v>
      </c>
      <c r="F84" s="2">
        <f t="shared" si="25"/>
        <v>0.41799999999999998</v>
      </c>
      <c r="G84">
        <f t="shared" si="26"/>
        <v>0.52992349726774746</v>
      </c>
      <c r="H84">
        <f t="shared" si="27"/>
        <v>0.67181558123559904</v>
      </c>
      <c r="I84">
        <f>SUM($G$2:G84)</f>
        <v>252.36904089711828</v>
      </c>
      <c r="J84">
        <f t="shared" si="28"/>
        <v>3.040590854182148</v>
      </c>
      <c r="K84">
        <f>SUM($H$2:H84)</f>
        <v>3832.0063296654225</v>
      </c>
      <c r="L84">
        <f t="shared" si="29"/>
        <v>6.7947590803371654</v>
      </c>
      <c r="M84" s="3">
        <f t="shared" si="30"/>
        <v>0.96956375537859596</v>
      </c>
      <c r="N84">
        <f t="shared" si="31"/>
        <v>1.2291737226657331</v>
      </c>
      <c r="O84">
        <f t="shared" si="32"/>
        <v>1.5582967413029705</v>
      </c>
      <c r="P84">
        <f>SUM($N$2:N84)</f>
        <v>489.74809388923364</v>
      </c>
      <c r="Q84">
        <f t="shared" si="33"/>
        <v>5.9005794444485984</v>
      </c>
      <c r="R84">
        <f>SUM($O$2:O84)</f>
        <v>5917.9445439890924</v>
      </c>
      <c r="S84">
        <f t="shared" si="34"/>
        <v>8.4439645116833226</v>
      </c>
      <c r="T84">
        <f t="shared" si="35"/>
        <v>0.99999999916199744</v>
      </c>
      <c r="U84">
        <f t="shared" si="36"/>
        <v>1.2677595617791155</v>
      </c>
      <c r="V84">
        <f t="shared" si="37"/>
        <v>1.6072143078292247</v>
      </c>
      <c r="W84">
        <f>SUM($U$2:U84)</f>
        <v>508.72877576362612</v>
      </c>
      <c r="X84">
        <f t="shared" si="38"/>
        <v>6.1292623585979049</v>
      </c>
      <c r="Y84">
        <f>SUM($V$2:V84)</f>
        <v>6129.4858001263692</v>
      </c>
      <c r="Z84">
        <f t="shared" si="39"/>
        <v>8.5935572673687712</v>
      </c>
      <c r="AA84">
        <f t="shared" si="40"/>
        <v>0.86934097706564351</v>
      </c>
      <c r="AB84">
        <f t="shared" si="41"/>
        <v>1.1021153370449437</v>
      </c>
      <c r="AC84">
        <f t="shared" si="42"/>
        <v>1.3972172578930118</v>
      </c>
      <c r="AD84">
        <f>SUM($AB$2:AB84)</f>
        <v>419.38007089610892</v>
      </c>
      <c r="AE84">
        <f t="shared" si="43"/>
        <v>5.0527719385073366</v>
      </c>
      <c r="AF84">
        <f>SUM($AC$2:AC84)</f>
        <v>5198.3918806758174</v>
      </c>
      <c r="AG84">
        <f t="shared" si="44"/>
        <v>7.9139893529130996</v>
      </c>
    </row>
    <row r="85" spans="1:33" x14ac:dyDescent="0.3">
      <c r="A85">
        <v>9.6999999999999993</v>
      </c>
      <c r="B85">
        <v>22.1608695652173</v>
      </c>
      <c r="C85">
        <f t="shared" si="45"/>
        <v>84</v>
      </c>
      <c r="D85">
        <f t="shared" si="23"/>
        <v>12.460869565217301</v>
      </c>
      <c r="E85">
        <f t="shared" si="24"/>
        <v>155.27327032135881</v>
      </c>
      <c r="F85" s="2">
        <f t="shared" si="25"/>
        <v>0.19399999999999998</v>
      </c>
      <c r="G85">
        <f t="shared" si="26"/>
        <v>2.4174086956521563</v>
      </c>
      <c r="H85">
        <f t="shared" si="27"/>
        <v>30.123014442343607</v>
      </c>
      <c r="I85">
        <f>SUM($G$2:G85)</f>
        <v>254.78644959277045</v>
      </c>
      <c r="J85">
        <f t="shared" si="28"/>
        <v>3.0331720189615532</v>
      </c>
      <c r="K85">
        <f>SUM($H$2:H85)</f>
        <v>3862.129344107766</v>
      </c>
      <c r="L85">
        <f t="shared" si="29"/>
        <v>6.7806880393509639</v>
      </c>
      <c r="M85" s="3">
        <f t="shared" si="30"/>
        <v>0.93460092461220412</v>
      </c>
      <c r="N85">
        <f t="shared" si="31"/>
        <v>11.645940217124163</v>
      </c>
      <c r="O85">
        <f t="shared" si="32"/>
        <v>145.11854200990265</v>
      </c>
      <c r="P85">
        <f>SUM($N$2:N85)</f>
        <v>501.39403410635782</v>
      </c>
      <c r="Q85">
        <f t="shared" si="33"/>
        <v>5.9689765965042598</v>
      </c>
      <c r="R85">
        <f>SUM($O$2:O85)</f>
        <v>6063.0630859989951</v>
      </c>
      <c r="S85">
        <f t="shared" si="34"/>
        <v>8.495841479945879</v>
      </c>
      <c r="T85">
        <f t="shared" si="35"/>
        <v>0.99993872026038333</v>
      </c>
      <c r="U85">
        <f t="shared" si="36"/>
        <v>12.460105966374947</v>
      </c>
      <c r="V85">
        <f t="shared" si="37"/>
        <v>155.26375521578407</v>
      </c>
      <c r="W85">
        <f>SUM($U$2:U85)</f>
        <v>521.18888173000107</v>
      </c>
      <c r="X85">
        <f t="shared" si="38"/>
        <v>6.2046295444047743</v>
      </c>
      <c r="Y85">
        <f>SUM($V$2:V85)</f>
        <v>6284.7495553421531</v>
      </c>
      <c r="Z85">
        <f t="shared" si="39"/>
        <v>8.6497657244232098</v>
      </c>
      <c r="AA85">
        <f t="shared" si="40"/>
        <v>0.61114544685026584</v>
      </c>
      <c r="AB85">
        <f t="shared" si="41"/>
        <v>7.6154036985776052</v>
      </c>
      <c r="AC85">
        <f t="shared" si="42"/>
        <v>94.894552174448947</v>
      </c>
      <c r="AD85">
        <f>SUM($AB$2:AB85)</f>
        <v>426.99547459468653</v>
      </c>
      <c r="AE85">
        <f t="shared" si="43"/>
        <v>5.0832794594605542</v>
      </c>
      <c r="AF85">
        <f>SUM($AC$2:AC85)</f>
        <v>5293.2864328502665</v>
      </c>
      <c r="AG85">
        <f t="shared" si="44"/>
        <v>7.9382186085285467</v>
      </c>
    </row>
    <row r="86" spans="1:33" x14ac:dyDescent="0.3">
      <c r="A86">
        <v>19.399999999999999</v>
      </c>
      <c r="B86">
        <v>22.0935135135135</v>
      </c>
      <c r="C86">
        <f t="shared" si="45"/>
        <v>85</v>
      </c>
      <c r="D86">
        <f t="shared" si="23"/>
        <v>2.6935135135135013</v>
      </c>
      <c r="E86">
        <f t="shared" si="24"/>
        <v>7.2550150474798469</v>
      </c>
      <c r="F86" s="2">
        <f t="shared" si="25"/>
        <v>0.38799999999999996</v>
      </c>
      <c r="G86">
        <f t="shared" si="26"/>
        <v>1.0450832432432384</v>
      </c>
      <c r="H86">
        <f t="shared" si="27"/>
        <v>2.8149458384221804</v>
      </c>
      <c r="I86">
        <f>SUM($G$2:G86)</f>
        <v>255.83153283601368</v>
      </c>
      <c r="J86">
        <f t="shared" si="28"/>
        <v>3.0097827392472198</v>
      </c>
      <c r="K86">
        <f>SUM($H$2:H86)</f>
        <v>3864.9442899461883</v>
      </c>
      <c r="L86">
        <f t="shared" si="29"/>
        <v>6.7431396858508226</v>
      </c>
      <c r="M86" s="3">
        <f t="shared" si="30"/>
        <v>0.96721438242652369</v>
      </c>
      <c r="N86">
        <f t="shared" si="31"/>
        <v>2.6052050095304571</v>
      </c>
      <c r="O86">
        <f t="shared" si="32"/>
        <v>7.0171548986433567</v>
      </c>
      <c r="P86">
        <f>SUM($N$2:N86)</f>
        <v>503.99923911588826</v>
      </c>
      <c r="Q86">
        <f t="shared" si="33"/>
        <v>5.9294028131280969</v>
      </c>
      <c r="R86">
        <f>SUM($O$2:O86)</f>
        <v>6070.0802408976388</v>
      </c>
      <c r="S86">
        <f t="shared" si="34"/>
        <v>8.4506040444717794</v>
      </c>
      <c r="T86">
        <f t="shared" si="35"/>
        <v>0.99999999624433333</v>
      </c>
      <c r="U86">
        <f t="shared" si="36"/>
        <v>2.6935135033975626</v>
      </c>
      <c r="V86">
        <f t="shared" si="37"/>
        <v>7.2550150202324284</v>
      </c>
      <c r="W86">
        <f>SUM($U$2:U86)</f>
        <v>523.8823952333986</v>
      </c>
      <c r="X86">
        <f t="shared" si="38"/>
        <v>6.1633222968635133</v>
      </c>
      <c r="Y86">
        <f>SUM($V$2:V86)</f>
        <v>6292.0045703623855</v>
      </c>
      <c r="Z86">
        <f t="shared" si="39"/>
        <v>8.6036959023860184</v>
      </c>
      <c r="AA86">
        <f t="shared" si="40"/>
        <v>0.84879213649472063</v>
      </c>
      <c r="AB86">
        <f t="shared" si="41"/>
        <v>2.2862330898125265</v>
      </c>
      <c r="AC86">
        <f t="shared" si="42"/>
        <v>6.1579997224517662</v>
      </c>
      <c r="AD86">
        <f>SUM($AB$2:AB86)</f>
        <v>429.28170768449905</v>
      </c>
      <c r="AE86">
        <f t="shared" si="43"/>
        <v>5.0503730315823416</v>
      </c>
      <c r="AF86">
        <f>SUM($AC$2:AC86)</f>
        <v>5299.4444325727181</v>
      </c>
      <c r="AG86">
        <f t="shared" si="44"/>
        <v>7.8959739797627755</v>
      </c>
    </row>
    <row r="87" spans="1:33" x14ac:dyDescent="0.3">
      <c r="A87">
        <v>29</v>
      </c>
      <c r="B87">
        <v>22.079032258064501</v>
      </c>
      <c r="C87">
        <f t="shared" si="45"/>
        <v>86</v>
      </c>
      <c r="D87">
        <f t="shared" si="23"/>
        <v>6.9209677419354989</v>
      </c>
      <c r="E87">
        <f t="shared" si="24"/>
        <v>47.899794484911759</v>
      </c>
      <c r="F87" s="2">
        <f t="shared" si="25"/>
        <v>0.57999999999999996</v>
      </c>
      <c r="G87">
        <f t="shared" si="26"/>
        <v>4.0141612903225887</v>
      </c>
      <c r="H87">
        <f t="shared" si="27"/>
        <v>27.781880801248818</v>
      </c>
      <c r="I87">
        <f>SUM($G$2:G87)</f>
        <v>259.84569412633624</v>
      </c>
      <c r="J87">
        <f t="shared" si="28"/>
        <v>3.0214615596085608</v>
      </c>
      <c r="K87">
        <f>SUM($H$2:H87)</f>
        <v>3892.7261707474372</v>
      </c>
      <c r="L87">
        <f t="shared" si="29"/>
        <v>6.7278717139515081</v>
      </c>
      <c r="M87" s="3">
        <f t="shared" si="30"/>
        <v>0.97805711489748104</v>
      </c>
      <c r="N87">
        <f t="shared" si="31"/>
        <v>6.7691017419759678</v>
      </c>
      <c r="O87">
        <f t="shared" si="32"/>
        <v>46.848734798095066</v>
      </c>
      <c r="P87">
        <f>SUM($N$2:N87)</f>
        <v>510.76834085786425</v>
      </c>
      <c r="Q87">
        <f t="shared" si="33"/>
        <v>5.9391667541612119</v>
      </c>
      <c r="R87">
        <f>SUM($O$2:O87)</f>
        <v>6116.9289756957342</v>
      </c>
      <c r="S87">
        <f t="shared" si="34"/>
        <v>8.4336872785716395</v>
      </c>
      <c r="T87">
        <f t="shared" si="35"/>
        <v>0.99999999999974554</v>
      </c>
      <c r="U87">
        <f t="shared" si="36"/>
        <v>6.9209677419337376</v>
      </c>
      <c r="V87">
        <f t="shared" si="37"/>
        <v>47.899794484899573</v>
      </c>
      <c r="W87">
        <f>SUM($U$2:U87)</f>
        <v>530.80336297533233</v>
      </c>
      <c r="X87">
        <f t="shared" si="38"/>
        <v>6.1721321276201433</v>
      </c>
      <c r="Y87">
        <f>SUM($V$2:V87)</f>
        <v>6339.9043648472853</v>
      </c>
      <c r="Z87">
        <f t="shared" si="39"/>
        <v>8.586024586262182</v>
      </c>
      <c r="AA87">
        <f t="shared" si="40"/>
        <v>0.9406267853442738</v>
      </c>
      <c r="AB87">
        <f t="shared" si="41"/>
        <v>6.5100476385682056</v>
      </c>
      <c r="AC87">
        <f t="shared" si="42"/>
        <v>45.055829704993926</v>
      </c>
      <c r="AD87">
        <f>SUM($AB$2:AB87)</f>
        <v>435.79175532306726</v>
      </c>
      <c r="AE87">
        <f t="shared" si="43"/>
        <v>5.067345992128689</v>
      </c>
      <c r="AF87">
        <f>SUM($AC$2:AC87)</f>
        <v>5344.500262277712</v>
      </c>
      <c r="AG87">
        <f t="shared" si="44"/>
        <v>7.8832323248113232</v>
      </c>
    </row>
    <row r="88" spans="1:33" x14ac:dyDescent="0.3">
      <c r="A88">
        <v>16.399999999999999</v>
      </c>
      <c r="B88">
        <v>22.1160427807486</v>
      </c>
      <c r="C88">
        <f t="shared" si="45"/>
        <v>87</v>
      </c>
      <c r="D88">
        <f t="shared" si="23"/>
        <v>5.7160427807486016</v>
      </c>
      <c r="E88">
        <f t="shared" si="24"/>
        <v>32.673145071348209</v>
      </c>
      <c r="F88" s="2">
        <f t="shared" si="25"/>
        <v>0.32799999999999996</v>
      </c>
      <c r="G88">
        <f t="shared" si="26"/>
        <v>1.8748620320855411</v>
      </c>
      <c r="H88">
        <f t="shared" si="27"/>
        <v>10.716791583402211</v>
      </c>
      <c r="I88">
        <f>SUM($G$2:G88)</f>
        <v>261.7205561584218</v>
      </c>
      <c r="J88">
        <f t="shared" si="28"/>
        <v>3.0082822546945036</v>
      </c>
      <c r="K88">
        <f>SUM($H$2:H88)</f>
        <v>3903.4429623308392</v>
      </c>
      <c r="L88">
        <f t="shared" si="29"/>
        <v>6.6982953418434281</v>
      </c>
      <c r="M88" s="3">
        <f t="shared" si="30"/>
        <v>0.96123053518562807</v>
      </c>
      <c r="N88">
        <f t="shared" si="31"/>
        <v>5.4944348612829241</v>
      </c>
      <c r="O88">
        <f t="shared" si="32"/>
        <v>31.406424723129703</v>
      </c>
      <c r="P88">
        <f>SUM($N$2:N88)</f>
        <v>516.26277571914716</v>
      </c>
      <c r="Q88">
        <f t="shared" si="33"/>
        <v>5.9340548933235304</v>
      </c>
      <c r="R88">
        <f>SUM($O$2:O88)</f>
        <v>6148.3354004188641</v>
      </c>
      <c r="S88">
        <f t="shared" si="34"/>
        <v>8.4065761070661225</v>
      </c>
      <c r="T88">
        <f t="shared" si="35"/>
        <v>0.99999992456542219</v>
      </c>
      <c r="U88">
        <f t="shared" si="36"/>
        <v>5.7160423495613273</v>
      </c>
      <c r="V88">
        <f t="shared" si="37"/>
        <v>32.673142606663305</v>
      </c>
      <c r="W88">
        <f>SUM($U$2:U88)</f>
        <v>536.51940532489368</v>
      </c>
      <c r="X88">
        <f t="shared" si="38"/>
        <v>6.1668897163780887</v>
      </c>
      <c r="Y88">
        <f>SUM($V$2:V88)</f>
        <v>6372.5775074539488</v>
      </c>
      <c r="Z88">
        <f t="shared" si="39"/>
        <v>8.5585055545379465</v>
      </c>
      <c r="AA88">
        <f t="shared" si="40"/>
        <v>0.79749100482251345</v>
      </c>
      <c r="AB88">
        <f t="shared" si="41"/>
        <v>4.5584927008276761</v>
      </c>
      <c r="AC88">
        <f t="shared" si="42"/>
        <v>26.056539293661235</v>
      </c>
      <c r="AD88">
        <f>SUM($AB$2:AB88)</f>
        <v>440.35024802389495</v>
      </c>
      <c r="AE88">
        <f t="shared" si="43"/>
        <v>5.0614971037229308</v>
      </c>
      <c r="AF88">
        <f>SUM($AC$2:AC88)</f>
        <v>5370.5568015713734</v>
      </c>
      <c r="AG88">
        <f t="shared" si="44"/>
        <v>7.8568783845173682</v>
      </c>
    </row>
    <row r="89" spans="1:33" x14ac:dyDescent="0.3">
      <c r="A89">
        <v>25</v>
      </c>
      <c r="B89">
        <v>22.0856382978723</v>
      </c>
      <c r="C89">
        <f t="shared" si="45"/>
        <v>88</v>
      </c>
      <c r="D89">
        <f t="shared" si="23"/>
        <v>2.9143617021276995</v>
      </c>
      <c r="E89">
        <f t="shared" si="24"/>
        <v>8.4935041308286614</v>
      </c>
      <c r="F89" s="2">
        <f t="shared" si="25"/>
        <v>0.5</v>
      </c>
      <c r="G89">
        <f t="shared" si="26"/>
        <v>1.4571808510638498</v>
      </c>
      <c r="H89">
        <f t="shared" si="27"/>
        <v>4.2467520654143307</v>
      </c>
      <c r="I89">
        <f>SUM($G$2:G89)</f>
        <v>263.17773700948567</v>
      </c>
      <c r="J89">
        <f t="shared" si="28"/>
        <v>2.9906561023805192</v>
      </c>
      <c r="K89">
        <f>SUM($H$2:H89)</f>
        <v>3907.6897143962537</v>
      </c>
      <c r="L89">
        <f t="shared" si="29"/>
        <v>6.6637500655652646</v>
      </c>
      <c r="M89" s="3">
        <f t="shared" si="30"/>
        <v>0.97454960047084871</v>
      </c>
      <c r="N89">
        <f t="shared" si="31"/>
        <v>2.8401900324360922</v>
      </c>
      <c r="O89">
        <f t="shared" si="32"/>
        <v>8.2773410572965744</v>
      </c>
      <c r="P89">
        <f>SUM($N$2:N89)</f>
        <v>519.10296575158327</v>
      </c>
      <c r="Q89">
        <f t="shared" si="33"/>
        <v>5.8988973380861731</v>
      </c>
      <c r="R89">
        <f>SUM($O$2:O89)</f>
        <v>6156.6127414761604</v>
      </c>
      <c r="S89">
        <f t="shared" si="34"/>
        <v>8.3642996374989735</v>
      </c>
      <c r="T89">
        <f t="shared" si="35"/>
        <v>0.999999999986112</v>
      </c>
      <c r="U89">
        <f t="shared" si="36"/>
        <v>2.9143617020872248</v>
      </c>
      <c r="V89">
        <f t="shared" si="37"/>
        <v>8.4935041307107042</v>
      </c>
      <c r="W89">
        <f>SUM($U$2:U89)</f>
        <v>539.43376702698095</v>
      </c>
      <c r="X89">
        <f t="shared" si="38"/>
        <v>6.1299291707611472</v>
      </c>
      <c r="Y89">
        <f>SUM($V$2:V89)</f>
        <v>6381.0710115846596</v>
      </c>
      <c r="Z89">
        <f t="shared" si="39"/>
        <v>8.5154078344016693</v>
      </c>
      <c r="AA89">
        <f t="shared" si="40"/>
        <v>0.91235028951671482</v>
      </c>
      <c r="AB89">
        <f t="shared" si="41"/>
        <v>2.6589187426926326</v>
      </c>
      <c r="AC89">
        <f t="shared" si="42"/>
        <v>7.7490509527729428</v>
      </c>
      <c r="AD89">
        <f>SUM($AB$2:AB89)</f>
        <v>443.00916676658755</v>
      </c>
      <c r="AE89">
        <f t="shared" si="43"/>
        <v>5.0341950768930408</v>
      </c>
      <c r="AF89">
        <f>SUM($AC$2:AC89)</f>
        <v>5378.3058525241468</v>
      </c>
      <c r="AG89">
        <f t="shared" si="44"/>
        <v>7.8177434059005586</v>
      </c>
    </row>
    <row r="90" spans="1:33" x14ac:dyDescent="0.3">
      <c r="A90">
        <v>25</v>
      </c>
      <c r="B90">
        <v>22.101058201058098</v>
      </c>
      <c r="C90">
        <f t="shared" si="45"/>
        <v>89</v>
      </c>
      <c r="D90">
        <f t="shared" si="23"/>
        <v>2.8989417989419017</v>
      </c>
      <c r="E90">
        <f t="shared" si="24"/>
        <v>8.4038635536525099</v>
      </c>
      <c r="F90" s="2">
        <f t="shared" si="25"/>
        <v>0.5</v>
      </c>
      <c r="G90">
        <f t="shared" si="26"/>
        <v>1.4494708994709509</v>
      </c>
      <c r="H90">
        <f t="shared" si="27"/>
        <v>4.201931776826255</v>
      </c>
      <c r="I90">
        <f>SUM($G$2:G90)</f>
        <v>264.62720790895662</v>
      </c>
      <c r="J90">
        <f t="shared" si="28"/>
        <v>2.9733394147073779</v>
      </c>
      <c r="K90">
        <f>SUM($H$2:H90)</f>
        <v>3911.8916461730801</v>
      </c>
      <c r="L90">
        <f t="shared" si="29"/>
        <v>6.6297691302975128</v>
      </c>
      <c r="M90" s="3">
        <f t="shared" si="30"/>
        <v>0.97454960047084871</v>
      </c>
      <c r="N90">
        <f t="shared" si="31"/>
        <v>2.8251625719470739</v>
      </c>
      <c r="O90">
        <f t="shared" si="32"/>
        <v>8.1899818686235797</v>
      </c>
      <c r="P90">
        <f>SUM($N$2:N90)</f>
        <v>521.92812832353036</v>
      </c>
      <c r="Q90">
        <f t="shared" si="33"/>
        <v>5.8643609923992175</v>
      </c>
      <c r="R90">
        <f>SUM($O$2:O90)</f>
        <v>6164.8027233447838</v>
      </c>
      <c r="S90">
        <f t="shared" si="34"/>
        <v>8.3227066708923889</v>
      </c>
      <c r="T90">
        <f t="shared" si="35"/>
        <v>0.999999999986112</v>
      </c>
      <c r="U90">
        <f t="shared" si="36"/>
        <v>2.8989417989016411</v>
      </c>
      <c r="V90">
        <f t="shared" si="37"/>
        <v>8.4038635535357962</v>
      </c>
      <c r="W90">
        <f>SUM($U$2:U90)</f>
        <v>542.33270882588261</v>
      </c>
      <c r="X90">
        <f t="shared" si="38"/>
        <v>6.0936259418638494</v>
      </c>
      <c r="Y90">
        <f>SUM($V$2:V90)</f>
        <v>6389.4748751381958</v>
      </c>
      <c r="Z90">
        <f t="shared" si="39"/>
        <v>8.4730072896016466</v>
      </c>
      <c r="AA90">
        <f t="shared" si="40"/>
        <v>0.91235028951671482</v>
      </c>
      <c r="AB90">
        <f t="shared" si="41"/>
        <v>2.6448503895567503</v>
      </c>
      <c r="AC90">
        <f t="shared" si="42"/>
        <v>7.6672673462338352</v>
      </c>
      <c r="AD90">
        <f>SUM($AB$2:AB90)</f>
        <v>445.65401715614428</v>
      </c>
      <c r="AE90">
        <f t="shared" si="43"/>
        <v>5.0073485073724076</v>
      </c>
      <c r="AF90">
        <f>SUM($AC$2:AC90)</f>
        <v>5385.9731198703803</v>
      </c>
      <c r="AG90">
        <f t="shared" si="44"/>
        <v>7.7792385172750649</v>
      </c>
    </row>
    <row r="91" spans="1:33" x14ac:dyDescent="0.3">
      <c r="A91">
        <v>17.100000000000001</v>
      </c>
      <c r="B91">
        <v>22.1163157894736</v>
      </c>
      <c r="C91">
        <f t="shared" si="45"/>
        <v>90</v>
      </c>
      <c r="D91">
        <f t="shared" si="23"/>
        <v>5.0163157894735981</v>
      </c>
      <c r="E91">
        <f t="shared" si="24"/>
        <v>25.163424099722128</v>
      </c>
      <c r="F91" s="2">
        <f t="shared" si="25"/>
        <v>0.34200000000000003</v>
      </c>
      <c r="G91">
        <f t="shared" si="26"/>
        <v>1.7155799999999708</v>
      </c>
      <c r="H91">
        <f t="shared" si="27"/>
        <v>8.6058910421049681</v>
      </c>
      <c r="I91">
        <f>SUM($G$2:G91)</f>
        <v>266.34278790895661</v>
      </c>
      <c r="J91">
        <f t="shared" si="28"/>
        <v>2.9593643100995179</v>
      </c>
      <c r="K91">
        <f>SUM($H$2:H91)</f>
        <v>3920.4975372151848</v>
      </c>
      <c r="L91">
        <f t="shared" si="29"/>
        <v>6.6000821015223279</v>
      </c>
      <c r="M91" s="3">
        <f t="shared" si="30"/>
        <v>0.96281393945702998</v>
      </c>
      <c r="N91">
        <f t="shared" si="31"/>
        <v>4.8297787668235763</v>
      </c>
      <c r="O91">
        <f t="shared" si="32"/>
        <v>24.22769548768143</v>
      </c>
      <c r="P91">
        <f>SUM($N$2:N91)</f>
        <v>526.75790709035391</v>
      </c>
      <c r="Q91">
        <f t="shared" si="33"/>
        <v>5.8528656343372658</v>
      </c>
      <c r="R91">
        <f>SUM($O$2:O91)</f>
        <v>6189.0304188324653</v>
      </c>
      <c r="S91">
        <f t="shared" si="34"/>
        <v>8.2925873316893117</v>
      </c>
      <c r="T91">
        <f t="shared" si="35"/>
        <v>0.99999996254029588</v>
      </c>
      <c r="U91">
        <f t="shared" si="36"/>
        <v>5.0163156015638926</v>
      </c>
      <c r="V91">
        <f t="shared" si="37"/>
        <v>25.163423157107708</v>
      </c>
      <c r="W91">
        <f>SUM($U$2:U91)</f>
        <v>547.34902442744647</v>
      </c>
      <c r="X91">
        <f t="shared" si="38"/>
        <v>6.0816558269716277</v>
      </c>
      <c r="Y91">
        <f>SUM($V$2:V91)</f>
        <v>6414.6382982953037</v>
      </c>
      <c r="Z91">
        <f t="shared" si="39"/>
        <v>8.4423787447583649</v>
      </c>
      <c r="AA91">
        <f t="shared" si="40"/>
        <v>0.81083476147536937</v>
      </c>
      <c r="AB91">
        <f t="shared" si="41"/>
        <v>4.0674032166429539</v>
      </c>
      <c r="AC91">
        <f t="shared" si="42"/>
        <v>20.403378977801754</v>
      </c>
      <c r="AD91">
        <f>SUM($AB$2:AB91)</f>
        <v>449.72142037278724</v>
      </c>
      <c r="AE91">
        <f t="shared" si="43"/>
        <v>4.996904670808747</v>
      </c>
      <c r="AF91">
        <f>SUM($AC$2:AC91)</f>
        <v>5406.3764988481817</v>
      </c>
      <c r="AG91">
        <f t="shared" si="44"/>
        <v>7.7505386901299973</v>
      </c>
    </row>
    <row r="92" spans="1:33" x14ac:dyDescent="0.3">
      <c r="A92">
        <v>23.2</v>
      </c>
      <c r="B92">
        <v>22.090052356020902</v>
      </c>
      <c r="C92">
        <f t="shared" si="45"/>
        <v>91</v>
      </c>
      <c r="D92">
        <f t="shared" si="23"/>
        <v>1.1099476439790976</v>
      </c>
      <c r="E92">
        <f t="shared" si="24"/>
        <v>1.2319837723747495</v>
      </c>
      <c r="F92" s="2">
        <f t="shared" si="25"/>
        <v>0.46399999999999997</v>
      </c>
      <c r="G92">
        <f t="shared" si="26"/>
        <v>0.51501570680630127</v>
      </c>
      <c r="H92">
        <f t="shared" si="27"/>
        <v>0.5716404703818837</v>
      </c>
      <c r="I92">
        <f>SUM($G$2:G92)</f>
        <v>266.85780361576292</v>
      </c>
      <c r="J92">
        <f t="shared" si="28"/>
        <v>2.9325033364369553</v>
      </c>
      <c r="K92">
        <f>SUM($H$2:H92)</f>
        <v>3921.0691776855665</v>
      </c>
      <c r="L92">
        <f t="shared" si="29"/>
        <v>6.5641962403830503</v>
      </c>
      <c r="M92" s="3">
        <f t="shared" si="30"/>
        <v>0.97257728912501951</v>
      </c>
      <c r="N92">
        <f t="shared" si="31"/>
        <v>1.0795098706518931</v>
      </c>
      <c r="O92">
        <f t="shared" si="32"/>
        <v>1.1981994375822489</v>
      </c>
      <c r="P92">
        <f>SUM($N$2:N92)</f>
        <v>527.83741696100583</v>
      </c>
      <c r="Q92">
        <f t="shared" si="33"/>
        <v>5.8004111753956682</v>
      </c>
      <c r="R92">
        <f>SUM($O$2:O92)</f>
        <v>6190.2286182700473</v>
      </c>
      <c r="S92">
        <f t="shared" si="34"/>
        <v>8.2476960607590204</v>
      </c>
      <c r="T92">
        <f t="shared" si="35"/>
        <v>0.99999999991598276</v>
      </c>
      <c r="U92">
        <f t="shared" si="36"/>
        <v>1.1099476438858429</v>
      </c>
      <c r="V92">
        <f t="shared" si="37"/>
        <v>1.2319837722712417</v>
      </c>
      <c r="W92">
        <f>SUM($U$2:U92)</f>
        <v>548.45897207133225</v>
      </c>
      <c r="X92">
        <f t="shared" si="38"/>
        <v>6.0270216711135411</v>
      </c>
      <c r="Y92">
        <f>SUM($V$2:V92)</f>
        <v>6415.8702820675753</v>
      </c>
      <c r="Z92">
        <f t="shared" si="39"/>
        <v>8.3966701158083854</v>
      </c>
      <c r="AA92">
        <f t="shared" si="40"/>
        <v>0.89555865623260966</v>
      </c>
      <c r="AB92">
        <f t="shared" si="41"/>
        <v>0.99402322053047165</v>
      </c>
      <c r="AC92">
        <f t="shared" si="42"/>
        <v>1.1033137316883119</v>
      </c>
      <c r="AD92">
        <f>SUM($AB$2:AB92)</f>
        <v>450.71544359331773</v>
      </c>
      <c r="AE92">
        <f t="shared" si="43"/>
        <v>4.9529169625639309</v>
      </c>
      <c r="AF92">
        <f>SUM($AC$2:AC92)</f>
        <v>5407.4798125798698</v>
      </c>
      <c r="AG92">
        <f t="shared" si="44"/>
        <v>7.7086221261192502</v>
      </c>
    </row>
    <row r="93" spans="1:33" x14ac:dyDescent="0.3">
      <c r="A93">
        <v>10.4</v>
      </c>
      <c r="B93">
        <v>22.095833333333299</v>
      </c>
      <c r="C93">
        <f t="shared" si="45"/>
        <v>92</v>
      </c>
      <c r="D93">
        <f t="shared" si="23"/>
        <v>11.695833333333299</v>
      </c>
      <c r="E93">
        <f t="shared" si="24"/>
        <v>136.7925173611103</v>
      </c>
      <c r="F93" s="2">
        <f t="shared" si="25"/>
        <v>0.20800000000000002</v>
      </c>
      <c r="G93">
        <f t="shared" si="26"/>
        <v>2.4327333333333265</v>
      </c>
      <c r="H93">
        <f t="shared" si="27"/>
        <v>28.452843611110946</v>
      </c>
      <c r="I93">
        <f>SUM($G$2:G93)</f>
        <v>269.29053694909624</v>
      </c>
      <c r="J93">
        <f t="shared" si="28"/>
        <v>2.9270710537945241</v>
      </c>
      <c r="K93">
        <f>SUM($H$2:H93)</f>
        <v>3949.5220212966774</v>
      </c>
      <c r="L93">
        <f t="shared" si="29"/>
        <v>6.552067398005561</v>
      </c>
      <c r="M93" s="3">
        <f t="shared" si="30"/>
        <v>0.93897496470569575</v>
      </c>
      <c r="N93">
        <f t="shared" si="31"/>
        <v>10.982094691370335</v>
      </c>
      <c r="O93">
        <f t="shared" si="32"/>
        <v>128.4447491611518</v>
      </c>
      <c r="P93">
        <f>SUM($N$2:N93)</f>
        <v>538.81951165237615</v>
      </c>
      <c r="Q93">
        <f t="shared" si="33"/>
        <v>5.8567338223084366</v>
      </c>
      <c r="R93">
        <f>SUM($O$2:O93)</f>
        <v>6318.673367431199</v>
      </c>
      <c r="S93">
        <f t="shared" si="34"/>
        <v>8.2874140873186093</v>
      </c>
      <c r="T93">
        <f t="shared" si="35"/>
        <v>0.99996956844309937</v>
      </c>
      <c r="U93">
        <f t="shared" si="36"/>
        <v>11.695477410915716</v>
      </c>
      <c r="V93">
        <f t="shared" si="37"/>
        <v>136.78835455183463</v>
      </c>
      <c r="W93">
        <f>SUM($U$2:U93)</f>
        <v>560.15444948224797</v>
      </c>
      <c r="X93">
        <f t="shared" si="38"/>
        <v>6.0886353204592174</v>
      </c>
      <c r="Y93">
        <f>SUM($V$2:V93)</f>
        <v>6552.6586366194097</v>
      </c>
      <c r="Z93">
        <f t="shared" si="39"/>
        <v>8.4394638691114174</v>
      </c>
      <c r="AA93">
        <f t="shared" si="40"/>
        <v>0.63676791624248907</v>
      </c>
      <c r="AB93">
        <f t="shared" si="41"/>
        <v>7.4475314203860901</v>
      </c>
      <c r="AC93">
        <f t="shared" si="42"/>
        <v>87.105086237598712</v>
      </c>
      <c r="AD93">
        <f>SUM($AB$2:AB93)</f>
        <v>458.16297501370383</v>
      </c>
      <c r="AE93">
        <f t="shared" si="43"/>
        <v>4.9800323371054764</v>
      </c>
      <c r="AF93">
        <f>SUM($AC$2:AC93)</f>
        <v>5494.5848988174685</v>
      </c>
      <c r="AG93">
        <f t="shared" si="44"/>
        <v>7.7281141878332695</v>
      </c>
    </row>
    <row r="94" spans="1:33" x14ac:dyDescent="0.3">
      <c r="A94">
        <v>19.600000000000001</v>
      </c>
      <c r="B94">
        <v>22.035233160621701</v>
      </c>
      <c r="C94">
        <f t="shared" si="45"/>
        <v>93</v>
      </c>
      <c r="D94">
        <f t="shared" si="23"/>
        <v>2.4352331606216993</v>
      </c>
      <c r="E94">
        <f t="shared" si="24"/>
        <v>5.930360546591551</v>
      </c>
      <c r="F94" s="2">
        <f t="shared" si="25"/>
        <v>0.39200000000000002</v>
      </c>
      <c r="G94">
        <f t="shared" si="26"/>
        <v>0.95461139896370617</v>
      </c>
      <c r="H94">
        <f t="shared" si="27"/>
        <v>2.3247013342638883</v>
      </c>
      <c r="I94">
        <f>SUM($G$2:G94)</f>
        <v>270.24514834805996</v>
      </c>
      <c r="J94">
        <f t="shared" si="28"/>
        <v>2.9058618101941929</v>
      </c>
      <c r="K94">
        <f>SUM($H$2:H94)</f>
        <v>3951.8467226309413</v>
      </c>
      <c r="L94">
        <f t="shared" si="29"/>
        <v>6.5186636293154949</v>
      </c>
      <c r="M94" s="3">
        <f t="shared" si="30"/>
        <v>0.96754835590868538</v>
      </c>
      <c r="N94">
        <f t="shared" si="31"/>
        <v>2.3562058408138364</v>
      </c>
      <c r="O94">
        <f t="shared" si="32"/>
        <v>5.7379105968003881</v>
      </c>
      <c r="P94">
        <f>SUM($N$2:N94)</f>
        <v>541.17571749318995</v>
      </c>
      <c r="Q94">
        <f t="shared" si="33"/>
        <v>5.8190937364859137</v>
      </c>
      <c r="R94">
        <f>SUM($O$2:O94)</f>
        <v>6324.4112780279993</v>
      </c>
      <c r="S94">
        <f t="shared" si="34"/>
        <v>8.2464793908908245</v>
      </c>
      <c r="T94">
        <f t="shared" si="35"/>
        <v>0.99999999692512009</v>
      </c>
      <c r="U94">
        <f t="shared" si="36"/>
        <v>2.43523315313365</v>
      </c>
      <c r="V94">
        <f t="shared" si="37"/>
        <v>5.9303605283564043</v>
      </c>
      <c r="W94">
        <f>SUM($U$2:U94)</f>
        <v>562.58968263538156</v>
      </c>
      <c r="X94">
        <f t="shared" si="38"/>
        <v>6.0493514261868988</v>
      </c>
      <c r="Y94">
        <f>SUM($V$2:V94)</f>
        <v>6558.5889971477663</v>
      </c>
      <c r="Z94">
        <f t="shared" si="39"/>
        <v>8.3977653179237048</v>
      </c>
      <c r="AA94">
        <f t="shared" si="40"/>
        <v>0.85170845807991769</v>
      </c>
      <c r="AB94">
        <f t="shared" si="41"/>
        <v>2.0741086802981918</v>
      </c>
      <c r="AC94">
        <f t="shared" si="42"/>
        <v>5.0509382369954681</v>
      </c>
      <c r="AD94">
        <f>SUM($AB$2:AB94)</f>
        <v>460.23708369400202</v>
      </c>
      <c r="AE94">
        <f t="shared" si="43"/>
        <v>4.9487858461720649</v>
      </c>
      <c r="AF94">
        <f>SUM($AC$2:AC94)</f>
        <v>5499.635837054464</v>
      </c>
      <c r="AG94">
        <f t="shared" si="44"/>
        <v>7.689984994500275</v>
      </c>
    </row>
    <row r="95" spans="1:33" x14ac:dyDescent="0.3">
      <c r="A95">
        <v>17.2</v>
      </c>
      <c r="B95">
        <v>22.022680412371098</v>
      </c>
      <c r="C95">
        <f t="shared" si="45"/>
        <v>94</v>
      </c>
      <c r="D95">
        <f t="shared" si="23"/>
        <v>4.8226804123710991</v>
      </c>
      <c r="E95">
        <f t="shared" si="24"/>
        <v>23.258246359867876</v>
      </c>
      <c r="F95" s="2">
        <f t="shared" si="25"/>
        <v>0.34399999999999997</v>
      </c>
      <c r="G95">
        <f t="shared" si="26"/>
        <v>1.659002061855658</v>
      </c>
      <c r="H95">
        <f t="shared" si="27"/>
        <v>8.0008367477945495</v>
      </c>
      <c r="I95">
        <f>SUM($G$2:G95)</f>
        <v>271.90415040991559</v>
      </c>
      <c r="J95">
        <f t="shared" si="28"/>
        <v>2.8925973447863362</v>
      </c>
      <c r="K95">
        <f>SUM($H$2:H95)</f>
        <v>3959.8475593787357</v>
      </c>
      <c r="L95">
        <f t="shared" si="29"/>
        <v>6.4904574465696347</v>
      </c>
      <c r="M95" s="3">
        <f t="shared" si="30"/>
        <v>0.96302965519494443</v>
      </c>
      <c r="N95">
        <f t="shared" si="31"/>
        <v>4.6443842546411522</v>
      </c>
      <c r="O95">
        <f t="shared" si="32"/>
        <v>22.398380972382633</v>
      </c>
      <c r="P95">
        <f>SUM($N$2:N95)</f>
        <v>545.82010174783113</v>
      </c>
      <c r="Q95">
        <f t="shared" si="33"/>
        <v>5.8065968271045865</v>
      </c>
      <c r="R95">
        <f>SUM($O$2:O95)</f>
        <v>6346.8096590003815</v>
      </c>
      <c r="S95">
        <f t="shared" si="34"/>
        <v>8.2170098996833048</v>
      </c>
      <c r="T95">
        <f t="shared" si="35"/>
        <v>0.99999996610505781</v>
      </c>
      <c r="U95">
        <f t="shared" si="36"/>
        <v>4.8226802489066252</v>
      </c>
      <c r="V95">
        <f t="shared" si="37"/>
        <v>23.25824557153096</v>
      </c>
      <c r="W95">
        <f>SUM($U$2:U95)</f>
        <v>567.4123628842882</v>
      </c>
      <c r="X95">
        <f t="shared" si="38"/>
        <v>6.0363017328115767</v>
      </c>
      <c r="Y95">
        <f>SUM($V$2:V95)</f>
        <v>6581.8472427192974</v>
      </c>
      <c r="Z95">
        <f t="shared" si="39"/>
        <v>8.3677745857719188</v>
      </c>
      <c r="AA95">
        <f t="shared" si="40"/>
        <v>0.81266784276019555</v>
      </c>
      <c r="AB95">
        <f t="shared" si="41"/>
        <v>3.9192372870434715</v>
      </c>
      <c r="AC95">
        <f t="shared" si="42"/>
        <v>18.901228895658996</v>
      </c>
      <c r="AD95">
        <f>SUM($AB$2:AB95)</f>
        <v>464.1563209810455</v>
      </c>
      <c r="AE95">
        <f t="shared" si="43"/>
        <v>4.9378332019260158</v>
      </c>
      <c r="AF95">
        <f>SUM($AC$2:AC95)</f>
        <v>5518.5370659501232</v>
      </c>
      <c r="AG95">
        <f t="shared" si="44"/>
        <v>7.6621042231967174</v>
      </c>
    </row>
    <row r="96" spans="1:33" x14ac:dyDescent="0.3">
      <c r="A96">
        <v>27.5</v>
      </c>
      <c r="B96">
        <v>21.997948717948699</v>
      </c>
      <c r="C96">
        <f t="shared" si="45"/>
        <v>95</v>
      </c>
      <c r="D96">
        <f t="shared" si="23"/>
        <v>5.5020512820513012</v>
      </c>
      <c r="E96">
        <f t="shared" si="24"/>
        <v>30.272568310322367</v>
      </c>
      <c r="F96" s="2">
        <f t="shared" si="25"/>
        <v>0.55000000000000004</v>
      </c>
      <c r="G96">
        <f t="shared" si="26"/>
        <v>3.0261282051282161</v>
      </c>
      <c r="H96">
        <f t="shared" si="27"/>
        <v>16.649912570677301</v>
      </c>
      <c r="I96">
        <f>SUM($G$2:G96)</f>
        <v>274.93027861504379</v>
      </c>
      <c r="J96">
        <f t="shared" si="28"/>
        <v>2.8940029327899346</v>
      </c>
      <c r="K96">
        <f>SUM($H$2:H96)</f>
        <v>3976.497471949413</v>
      </c>
      <c r="L96">
        <f t="shared" si="29"/>
        <v>6.4697656932676706</v>
      </c>
      <c r="M96" s="3">
        <f t="shared" si="30"/>
        <v>0.976861210900134</v>
      </c>
      <c r="N96">
        <f t="shared" si="31"/>
        <v>5.3747404778192687</v>
      </c>
      <c r="O96">
        <f t="shared" si="32"/>
        <v>29.572097736678529</v>
      </c>
      <c r="P96">
        <f>SUM($N$2:N96)</f>
        <v>551.1948422256504</v>
      </c>
      <c r="Q96">
        <f t="shared" si="33"/>
        <v>5.8020509707963202</v>
      </c>
      <c r="R96">
        <f>SUM($O$2:O96)</f>
        <v>6376.3817567370597</v>
      </c>
      <c r="S96">
        <f t="shared" si="34"/>
        <v>8.1926679394232291</v>
      </c>
      <c r="T96">
        <f t="shared" si="35"/>
        <v>0.99999999999886002</v>
      </c>
      <c r="U96">
        <f t="shared" si="36"/>
        <v>5.5020512820450289</v>
      </c>
      <c r="V96">
        <f t="shared" si="37"/>
        <v>30.272568310287856</v>
      </c>
      <c r="W96">
        <f>SUM($U$2:U96)</f>
        <v>572.91441416633324</v>
      </c>
      <c r="X96">
        <f t="shared" si="38"/>
        <v>6.0306780438561391</v>
      </c>
      <c r="Y96">
        <f>SUM($V$2:V96)</f>
        <v>6612.1198110295854</v>
      </c>
      <c r="Z96">
        <f t="shared" si="39"/>
        <v>8.3427370310188049</v>
      </c>
      <c r="AA96">
        <f t="shared" si="40"/>
        <v>0.9312891162362118</v>
      </c>
      <c r="AB96">
        <f t="shared" si="41"/>
        <v>5.1240004759478728</v>
      </c>
      <c r="AC96">
        <f t="shared" si="42"/>
        <v>28.192513387920467</v>
      </c>
      <c r="AD96">
        <f>SUM($AB$2:AB96)</f>
        <v>469.28032145699336</v>
      </c>
      <c r="AE96">
        <f t="shared" si="43"/>
        <v>4.9397928574420353</v>
      </c>
      <c r="AF96">
        <f>SUM($AC$2:AC96)</f>
        <v>5546.7295793380435</v>
      </c>
      <c r="AG96">
        <f t="shared" si="44"/>
        <v>7.6411142610830511</v>
      </c>
    </row>
    <row r="97" spans="1:33" x14ac:dyDescent="0.3">
      <c r="A97">
        <v>23</v>
      </c>
      <c r="B97">
        <v>22.026020408163198</v>
      </c>
      <c r="C97">
        <f t="shared" si="45"/>
        <v>96</v>
      </c>
      <c r="D97">
        <f t="shared" si="23"/>
        <v>0.97397959183680172</v>
      </c>
      <c r="E97">
        <f t="shared" si="24"/>
        <v>0.9486362453145829</v>
      </c>
      <c r="F97" s="2">
        <f t="shared" si="25"/>
        <v>0.46</v>
      </c>
      <c r="G97">
        <f t="shared" si="26"/>
        <v>0.44803061224492879</v>
      </c>
      <c r="H97">
        <f t="shared" si="27"/>
        <v>0.43637267284470815</v>
      </c>
      <c r="I97">
        <f>SUM($G$2:G97)</f>
        <v>275.3783092272887</v>
      </c>
      <c r="J97">
        <f t="shared" si="28"/>
        <v>2.8685240544509241</v>
      </c>
      <c r="K97">
        <f>SUM($H$2:H97)</f>
        <v>3976.9338446222578</v>
      </c>
      <c r="L97">
        <f t="shared" si="29"/>
        <v>6.4363339110719844</v>
      </c>
      <c r="M97" s="3">
        <f t="shared" si="30"/>
        <v>0.97233912216639717</v>
      </c>
      <c r="N97">
        <f t="shared" si="31"/>
        <v>0.94703846133458158</v>
      </c>
      <c r="O97">
        <f t="shared" si="32"/>
        <v>0.92239613402440856</v>
      </c>
      <c r="P97">
        <f>SUM($N$2:N97)</f>
        <v>552.14188068698502</v>
      </c>
      <c r="Q97">
        <f t="shared" si="33"/>
        <v>5.7514779238227609</v>
      </c>
      <c r="R97">
        <f>SUM($O$2:O97)</f>
        <v>6377.3041528710837</v>
      </c>
      <c r="S97">
        <f t="shared" si="34"/>
        <v>8.1504755439426422</v>
      </c>
      <c r="T97">
        <f t="shared" si="35"/>
        <v>0.9999999998973812</v>
      </c>
      <c r="U97">
        <f t="shared" si="36"/>
        <v>0.97397959173685311</v>
      </c>
      <c r="V97">
        <f t="shared" si="37"/>
        <v>0.948636245217235</v>
      </c>
      <c r="W97">
        <f>SUM($U$2:U97)</f>
        <v>573.88839375807015</v>
      </c>
      <c r="X97">
        <f t="shared" si="38"/>
        <v>5.9780041016465644</v>
      </c>
      <c r="Y97">
        <f>SUM($V$2:V97)</f>
        <v>6613.0684472748026</v>
      </c>
      <c r="Z97">
        <f t="shared" si="39"/>
        <v>8.2997668436596772</v>
      </c>
      <c r="AA97">
        <f t="shared" si="40"/>
        <v>0.89350469859435155</v>
      </c>
      <c r="AB97">
        <f t="shared" si="41"/>
        <v>0.87025534164119112</v>
      </c>
      <c r="AC97">
        <f t="shared" si="42"/>
        <v>0.84761094244548374</v>
      </c>
      <c r="AD97">
        <f>SUM($AB$2:AB97)</f>
        <v>470.15057679863457</v>
      </c>
      <c r="AE97">
        <f t="shared" si="43"/>
        <v>4.8974018416524432</v>
      </c>
      <c r="AF97">
        <f>SUM($AC$2:AC97)</f>
        <v>5547.577190280489</v>
      </c>
      <c r="AG97">
        <f t="shared" si="44"/>
        <v>7.6017933672755866</v>
      </c>
    </row>
    <row r="98" spans="1:33" x14ac:dyDescent="0.3">
      <c r="A98">
        <v>50</v>
      </c>
      <c r="B98">
        <v>22.030964467004999</v>
      </c>
      <c r="C98">
        <f t="shared" si="45"/>
        <v>97</v>
      </c>
      <c r="D98">
        <f t="shared" si="23"/>
        <v>27.969035532995001</v>
      </c>
      <c r="E98">
        <f t="shared" si="24"/>
        <v>782.26694864593696</v>
      </c>
      <c r="F98" s="2">
        <f t="shared" si="25"/>
        <v>1</v>
      </c>
      <c r="G98">
        <f t="shared" si="26"/>
        <v>27.969035532995001</v>
      </c>
      <c r="H98">
        <f t="shared" si="27"/>
        <v>782.26694864593696</v>
      </c>
      <c r="I98">
        <f>SUM($G$2:G98)</f>
        <v>303.3473447602837</v>
      </c>
      <c r="J98">
        <f t="shared" si="28"/>
        <v>3.1272922140235435</v>
      </c>
      <c r="K98">
        <f>SUM($H$2:H98)</f>
        <v>4759.2007932681945</v>
      </c>
      <c r="L98">
        <f t="shared" si="29"/>
        <v>7.0045646334226808</v>
      </c>
      <c r="M98" s="3">
        <f t="shared" si="30"/>
        <v>0.98727013570946309</v>
      </c>
      <c r="N98">
        <f t="shared" si="31"/>
        <v>27.61299350632277</v>
      </c>
      <c r="O98">
        <f t="shared" si="32"/>
        <v>772.3087965507018</v>
      </c>
      <c r="P98">
        <f>SUM($N$2:N98)</f>
        <v>579.75487419330784</v>
      </c>
      <c r="Q98">
        <f t="shared" si="33"/>
        <v>5.9768543731268853</v>
      </c>
      <c r="R98">
        <f>SUM($O$2:O98)</f>
        <v>7149.6129494217857</v>
      </c>
      <c r="S98">
        <f t="shared" si="34"/>
        <v>8.5852984801950267</v>
      </c>
      <c r="T98">
        <f t="shared" si="35"/>
        <v>1</v>
      </c>
      <c r="U98">
        <f t="shared" si="36"/>
        <v>27.969035532995001</v>
      </c>
      <c r="V98">
        <f t="shared" si="37"/>
        <v>782.26694864593696</v>
      </c>
      <c r="W98">
        <f>SUM($U$2:U98)</f>
        <v>601.85742929106516</v>
      </c>
      <c r="X98">
        <f t="shared" si="38"/>
        <v>6.2047157658872694</v>
      </c>
      <c r="Y98">
        <f>SUM($V$2:V98)</f>
        <v>7395.3353959207398</v>
      </c>
      <c r="Z98">
        <f t="shared" si="39"/>
        <v>8.7315846838913718</v>
      </c>
      <c r="AA98">
        <f t="shared" si="40"/>
        <v>0.99231752825219632</v>
      </c>
      <c r="AB98">
        <f t="shared" si="41"/>
        <v>27.75416420769945</v>
      </c>
      <c r="AC98">
        <f t="shared" si="42"/>
        <v>776.25720491372397</v>
      </c>
      <c r="AD98">
        <f>SUM($AB$2:AB98)</f>
        <v>497.90474100633401</v>
      </c>
      <c r="AE98">
        <f t="shared" si="43"/>
        <v>5.1330385670756087</v>
      </c>
      <c r="AF98">
        <f>SUM($AC$2:AC98)</f>
        <v>6323.8343951942134</v>
      </c>
      <c r="AG98">
        <f t="shared" si="44"/>
        <v>8.0742906203963667</v>
      </c>
    </row>
    <row r="99" spans="1:33" x14ac:dyDescent="0.3">
      <c r="A99">
        <v>17.899999999999999</v>
      </c>
      <c r="B99">
        <v>22.172222222222199</v>
      </c>
      <c r="C99">
        <f t="shared" si="45"/>
        <v>98</v>
      </c>
      <c r="D99">
        <f t="shared" si="23"/>
        <v>4.2722222222222008</v>
      </c>
      <c r="E99">
        <f t="shared" si="24"/>
        <v>18.251882716049199</v>
      </c>
      <c r="F99" s="2">
        <f t="shared" si="25"/>
        <v>0.35799999999999998</v>
      </c>
      <c r="G99">
        <f t="shared" si="26"/>
        <v>1.5294555555555478</v>
      </c>
      <c r="H99">
        <f t="shared" si="27"/>
        <v>6.5341740123456127</v>
      </c>
      <c r="I99">
        <f>SUM($G$2:G99)</f>
        <v>304.87680031583926</v>
      </c>
      <c r="J99">
        <f t="shared" si="28"/>
        <v>3.1109877583248906</v>
      </c>
      <c r="K99">
        <f>SUM($H$2:H99)</f>
        <v>4765.7349672805403</v>
      </c>
      <c r="L99">
        <f t="shared" si="29"/>
        <v>6.9735176665524978</v>
      </c>
      <c r="M99" s="3">
        <f t="shared" si="30"/>
        <v>0.96447239494552695</v>
      </c>
      <c r="N99">
        <f t="shared" si="31"/>
        <v>4.1204403984061475</v>
      </c>
      <c r="O99">
        <f t="shared" si="32"/>
        <v>17.603437035412838</v>
      </c>
      <c r="P99">
        <f>SUM($N$2:N99)</f>
        <v>583.87531459171396</v>
      </c>
      <c r="Q99">
        <f t="shared" si="33"/>
        <v>5.9579113733848361</v>
      </c>
      <c r="R99">
        <f>SUM($O$2:O99)</f>
        <v>7167.2163864571985</v>
      </c>
      <c r="S99">
        <f t="shared" si="34"/>
        <v>8.5518922517942162</v>
      </c>
      <c r="T99">
        <f t="shared" si="35"/>
        <v>0.99999998316826966</v>
      </c>
      <c r="U99">
        <f t="shared" si="36"/>
        <v>4.2722221503133087</v>
      </c>
      <c r="V99">
        <f t="shared" si="37"/>
        <v>18.25188240883843</v>
      </c>
      <c r="W99">
        <f>SUM($U$2:U99)</f>
        <v>606.12965144137843</v>
      </c>
      <c r="X99">
        <f t="shared" si="38"/>
        <v>6.1849964432793714</v>
      </c>
      <c r="Y99">
        <f>SUM($V$2:V99)</f>
        <v>7413.5872783295781</v>
      </c>
      <c r="Z99">
        <f t="shared" si="39"/>
        <v>8.6976347232378775</v>
      </c>
      <c r="AA99">
        <f t="shared" si="40"/>
        <v>0.82501156466386516</v>
      </c>
      <c r="AB99">
        <f t="shared" si="41"/>
        <v>3.5246327401472728</v>
      </c>
      <c r="AC99">
        <f t="shared" si="42"/>
        <v>15.058014317629107</v>
      </c>
      <c r="AD99">
        <f>SUM($AB$2:AB99)</f>
        <v>501.4293737464813</v>
      </c>
      <c r="AE99">
        <f t="shared" si="43"/>
        <v>5.1166262627191967</v>
      </c>
      <c r="AF99">
        <f>SUM($AC$2:AC99)</f>
        <v>6338.8924095118427</v>
      </c>
      <c r="AG99">
        <f t="shared" si="44"/>
        <v>8.0425478305860079</v>
      </c>
    </row>
    <row r="100" spans="1:33" x14ac:dyDescent="0.3">
      <c r="A100">
        <v>9.6</v>
      </c>
      <c r="B100">
        <v>22.150753768844201</v>
      </c>
      <c r="C100">
        <f t="shared" si="45"/>
        <v>99</v>
      </c>
      <c r="D100">
        <f t="shared" si="23"/>
        <v>12.550753768844201</v>
      </c>
      <c r="E100">
        <f t="shared" si="24"/>
        <v>157.52142016615693</v>
      </c>
      <c r="F100" s="2">
        <f t="shared" si="25"/>
        <v>0.192</v>
      </c>
      <c r="G100">
        <f t="shared" si="26"/>
        <v>2.4097447236180867</v>
      </c>
      <c r="H100">
        <f t="shared" si="27"/>
        <v>30.24411267190213</v>
      </c>
      <c r="I100">
        <f>SUM($G$2:G100)</f>
        <v>307.28654503945734</v>
      </c>
      <c r="J100">
        <f t="shared" si="28"/>
        <v>3.1039044953480541</v>
      </c>
      <c r="K100">
        <f>SUM($H$2:H100)</f>
        <v>4795.9790799524426</v>
      </c>
      <c r="L100">
        <f t="shared" si="29"/>
        <v>6.9601891591272684</v>
      </c>
      <c r="M100" s="3">
        <f t="shared" si="30"/>
        <v>0.93392453269704445</v>
      </c>
      <c r="N100">
        <f t="shared" si="31"/>
        <v>11.72145684856349</v>
      </c>
      <c r="O100">
        <f t="shared" si="32"/>
        <v>147.11311871845291</v>
      </c>
      <c r="P100">
        <f>SUM($N$2:N100)</f>
        <v>595.59677144027739</v>
      </c>
      <c r="Q100">
        <f t="shared" si="33"/>
        <v>6.0161290044472464</v>
      </c>
      <c r="R100">
        <f>SUM($O$2:O100)</f>
        <v>7314.3295051756513</v>
      </c>
      <c r="S100">
        <f t="shared" si="34"/>
        <v>8.5954706801835741</v>
      </c>
      <c r="T100">
        <f t="shared" si="35"/>
        <v>0.99993227585038036</v>
      </c>
      <c r="U100">
        <f t="shared" si="36"/>
        <v>12.54990377971812</v>
      </c>
      <c r="V100">
        <f t="shared" si="37"/>
        <v>157.5107521619293</v>
      </c>
      <c r="W100">
        <f>SUM($U$2:U100)</f>
        <v>618.67955522109651</v>
      </c>
      <c r="X100">
        <f t="shared" si="38"/>
        <v>6.2492884365767321</v>
      </c>
      <c r="Y100">
        <f>SUM($V$2:V100)</f>
        <v>7571.0980304915074</v>
      </c>
      <c r="Z100">
        <f t="shared" si="39"/>
        <v>8.7450407478600347</v>
      </c>
      <c r="AA100">
        <f t="shared" si="40"/>
        <v>0.60734043005869731</v>
      </c>
      <c r="AB100">
        <f t="shared" si="41"/>
        <v>7.6225801915306528</v>
      </c>
      <c r="AC100">
        <f t="shared" si="42"/>
        <v>95.669127067170507</v>
      </c>
      <c r="AD100">
        <f>SUM($AB$2:AB100)</f>
        <v>509.05195393801193</v>
      </c>
      <c r="AE100">
        <f t="shared" si="43"/>
        <v>5.1419389286667876</v>
      </c>
      <c r="AF100">
        <f>SUM($AC$2:AC100)</f>
        <v>6434.5615365790136</v>
      </c>
      <c r="AG100">
        <f t="shared" si="44"/>
        <v>8.061983073447605</v>
      </c>
    </row>
    <row r="101" spans="1:33" x14ac:dyDescent="0.3">
      <c r="A101">
        <v>17.2</v>
      </c>
      <c r="B101">
        <v>22.087999999999901</v>
      </c>
      <c r="C101">
        <f t="shared" si="45"/>
        <v>100</v>
      </c>
      <c r="D101">
        <f t="shared" si="23"/>
        <v>4.8879999999999022</v>
      </c>
      <c r="E101">
        <f t="shared" si="24"/>
        <v>23.892543999999045</v>
      </c>
      <c r="F101" s="2">
        <f t="shared" si="25"/>
        <v>0.34399999999999997</v>
      </c>
      <c r="G101">
        <f t="shared" si="26"/>
        <v>1.6814719999999663</v>
      </c>
      <c r="H101">
        <f t="shared" si="27"/>
        <v>8.2190351359996701</v>
      </c>
      <c r="I101">
        <f>SUM($G$2:G101)</f>
        <v>308.96801703945732</v>
      </c>
      <c r="J101">
        <f t="shared" si="28"/>
        <v>3.0896801703945731</v>
      </c>
      <c r="K101">
        <f>SUM($H$2:H101)</f>
        <v>4804.1981150884421</v>
      </c>
      <c r="L101">
        <f t="shared" si="29"/>
        <v>6.9312322967048523</v>
      </c>
      <c r="M101" s="3">
        <f t="shared" si="30"/>
        <v>0.96302965519494443</v>
      </c>
      <c r="N101">
        <f t="shared" si="31"/>
        <v>4.7072889545927943</v>
      </c>
      <c r="O101">
        <f t="shared" si="32"/>
        <v>23.009228410049118</v>
      </c>
      <c r="P101">
        <f>SUM($N$2:N101)</f>
        <v>600.30406039487013</v>
      </c>
      <c r="Q101">
        <f t="shared" si="33"/>
        <v>6.0030406039487012</v>
      </c>
      <c r="R101">
        <f>SUM($O$2:O101)</f>
        <v>7337.3387335857005</v>
      </c>
      <c r="S101">
        <f t="shared" si="34"/>
        <v>8.5658267164271429</v>
      </c>
      <c r="T101">
        <f t="shared" si="35"/>
        <v>0.99999996610505781</v>
      </c>
      <c r="U101">
        <f t="shared" si="36"/>
        <v>4.887999834321425</v>
      </c>
      <c r="V101">
        <f t="shared" si="37"/>
        <v>23.892543190162648</v>
      </c>
      <c r="W101">
        <f>SUM($U$2:U101)</f>
        <v>623.56755505541798</v>
      </c>
      <c r="X101">
        <f t="shared" si="38"/>
        <v>6.2356755505541797</v>
      </c>
      <c r="Y101">
        <f>SUM($V$2:V101)</f>
        <v>7594.99057368167</v>
      </c>
      <c r="Z101">
        <f t="shared" si="39"/>
        <v>8.7149243104468042</v>
      </c>
      <c r="AA101">
        <f t="shared" si="40"/>
        <v>0.81266784276019555</v>
      </c>
      <c r="AB101">
        <f t="shared" si="41"/>
        <v>3.9723204154117564</v>
      </c>
      <c r="AC101">
        <f t="shared" si="42"/>
        <v>19.416702190532277</v>
      </c>
      <c r="AD101">
        <f>SUM($AB$2:AB101)</f>
        <v>513.02427435342372</v>
      </c>
      <c r="AE101">
        <f t="shared" si="43"/>
        <v>5.1302427435342368</v>
      </c>
      <c r="AF101">
        <f>SUM($AC$2:AC101)</f>
        <v>6453.9782387695459</v>
      </c>
      <c r="AG101">
        <f t="shared" si="44"/>
        <v>8.0336655635952052</v>
      </c>
    </row>
    <row r="102" spans="1:33" x14ac:dyDescent="0.3">
      <c r="A102">
        <v>22.5</v>
      </c>
      <c r="B102">
        <v>22.0636815920397</v>
      </c>
      <c r="C102">
        <f t="shared" si="45"/>
        <v>101</v>
      </c>
      <c r="D102">
        <f t="shared" si="23"/>
        <v>0.43631840796030019</v>
      </c>
      <c r="E102">
        <f t="shared" si="24"/>
        <v>0.19037375312501095</v>
      </c>
      <c r="F102" s="2">
        <f t="shared" si="25"/>
        <v>0.45</v>
      </c>
      <c r="G102">
        <f t="shared" si="26"/>
        <v>0.1963432835821351</v>
      </c>
      <c r="H102">
        <f t="shared" si="27"/>
        <v>8.5668188906254925E-2</v>
      </c>
      <c r="I102">
        <f>SUM($G$2:G102)</f>
        <v>309.16436032303943</v>
      </c>
      <c r="J102">
        <f t="shared" si="28"/>
        <v>3.0610332705251428</v>
      </c>
      <c r="K102">
        <f>SUM($H$2:H102)</f>
        <v>4804.2837832773484</v>
      </c>
      <c r="L102">
        <f t="shared" si="29"/>
        <v>6.8968954009077779</v>
      </c>
      <c r="M102" s="3">
        <f t="shared" si="30"/>
        <v>0.97172521656103172</v>
      </c>
      <c r="N102">
        <f t="shared" si="31"/>
        <v>0.42398159946478731</v>
      </c>
      <c r="O102">
        <f t="shared" si="32"/>
        <v>0.18499097648293766</v>
      </c>
      <c r="P102">
        <f>SUM($N$2:N102)</f>
        <v>600.72804199433494</v>
      </c>
      <c r="Q102">
        <f t="shared" si="33"/>
        <v>5.9478023959835147</v>
      </c>
      <c r="R102">
        <f>SUM($O$2:O102)</f>
        <v>7337.5237245621838</v>
      </c>
      <c r="S102">
        <f t="shared" si="34"/>
        <v>8.5234235931426312</v>
      </c>
      <c r="T102">
        <f t="shared" si="35"/>
        <v>0.99999999983081023</v>
      </c>
      <c r="U102">
        <f t="shared" si="36"/>
        <v>0.43631840788647958</v>
      </c>
      <c r="V102">
        <f t="shared" si="37"/>
        <v>0.19037375309280166</v>
      </c>
      <c r="W102">
        <f>SUM($U$2:U102)</f>
        <v>624.00387346330444</v>
      </c>
      <c r="X102">
        <f t="shared" si="38"/>
        <v>6.1782561729040042</v>
      </c>
      <c r="Y102">
        <f>SUM($V$2:V102)</f>
        <v>7595.1809474347629</v>
      </c>
      <c r="Z102">
        <f t="shared" si="39"/>
        <v>8.6717824788644364</v>
      </c>
      <c r="AA102">
        <f t="shared" si="40"/>
        <v>0.88819134135700772</v>
      </c>
      <c r="AB102">
        <f t="shared" si="41"/>
        <v>0.38753423202501314</v>
      </c>
      <c r="AC102">
        <f t="shared" si="42"/>
        <v>0.16908831914727132</v>
      </c>
      <c r="AD102">
        <f>SUM($AB$2:AB102)</f>
        <v>513.41180858544874</v>
      </c>
      <c r="AE102">
        <f t="shared" si="43"/>
        <v>5.0832852335192946</v>
      </c>
      <c r="AF102">
        <f>SUM($AC$2:AC102)</f>
        <v>6454.1473270886936</v>
      </c>
      <c r="AG102">
        <f t="shared" si="44"/>
        <v>7.9939007238679398</v>
      </c>
    </row>
    <row r="103" spans="1:33" x14ac:dyDescent="0.3">
      <c r="A103">
        <v>21.4</v>
      </c>
      <c r="B103">
        <v>22.065841584158399</v>
      </c>
      <c r="C103">
        <f t="shared" si="45"/>
        <v>102</v>
      </c>
      <c r="D103">
        <f t="shared" si="23"/>
        <v>0.66584158415840022</v>
      </c>
      <c r="E103">
        <f t="shared" si="24"/>
        <v>0.44334501519456798</v>
      </c>
      <c r="F103" s="2">
        <f t="shared" si="25"/>
        <v>0.42799999999999999</v>
      </c>
      <c r="G103">
        <f t="shared" si="26"/>
        <v>0.28498019801979529</v>
      </c>
      <c r="H103">
        <f t="shared" si="27"/>
        <v>0.1897516665032751</v>
      </c>
      <c r="I103">
        <f>SUM($G$2:G103)</f>
        <v>309.44934052105924</v>
      </c>
      <c r="J103">
        <f t="shared" si="28"/>
        <v>3.0338170639319535</v>
      </c>
      <c r="K103">
        <f>SUM($H$2:H103)</f>
        <v>4804.4735349438515</v>
      </c>
      <c r="L103">
        <f t="shared" si="29"/>
        <v>6.8631393483693595</v>
      </c>
      <c r="M103" s="3">
        <f t="shared" si="30"/>
        <v>0.97027385671049782</v>
      </c>
      <c r="N103">
        <f t="shared" si="31"/>
        <v>0.64604868181959851</v>
      </c>
      <c r="O103">
        <f t="shared" si="32"/>
        <v>0.43016607774620774</v>
      </c>
      <c r="P103">
        <f>SUM($N$2:N103)</f>
        <v>601.37409067615454</v>
      </c>
      <c r="Q103">
        <f t="shared" si="33"/>
        <v>5.8958244183936719</v>
      </c>
      <c r="R103">
        <f>SUM($O$2:O103)</f>
        <v>7337.9538906399303</v>
      </c>
      <c r="S103">
        <f t="shared" si="34"/>
        <v>8.4817878078880593</v>
      </c>
      <c r="T103">
        <f t="shared" si="35"/>
        <v>0.99999999949172569</v>
      </c>
      <c r="U103">
        <f t="shared" si="36"/>
        <v>0.66584158381997005</v>
      </c>
      <c r="V103">
        <f t="shared" si="37"/>
        <v>0.44334501496922712</v>
      </c>
      <c r="W103">
        <f>SUM($U$2:U103)</f>
        <v>624.66971504712444</v>
      </c>
      <c r="X103">
        <f t="shared" si="38"/>
        <v>6.1242128926188668</v>
      </c>
      <c r="Y103">
        <f>SUM($V$2:V103)</f>
        <v>7595.6242924497319</v>
      </c>
      <c r="Z103">
        <f t="shared" si="39"/>
        <v>8.6294208860119088</v>
      </c>
      <c r="AA103">
        <f t="shared" si="40"/>
        <v>0.87555013898170997</v>
      </c>
      <c r="AB103">
        <f t="shared" si="41"/>
        <v>0.58297769154968926</v>
      </c>
      <c r="AC103">
        <f t="shared" si="42"/>
        <v>0.38817078967045232</v>
      </c>
      <c r="AD103">
        <f>SUM($AB$2:AB103)</f>
        <v>513.99478627699841</v>
      </c>
      <c r="AE103">
        <f t="shared" si="43"/>
        <v>5.0391645713431217</v>
      </c>
      <c r="AF103">
        <f>SUM($AC$2:AC103)</f>
        <v>6454.5354978783644</v>
      </c>
      <c r="AG103">
        <f t="shared" si="44"/>
        <v>7.9548576218007332</v>
      </c>
    </row>
    <row r="104" spans="1:33" x14ac:dyDescent="0.3">
      <c r="A104">
        <v>12</v>
      </c>
      <c r="B104">
        <v>22.0625615763546</v>
      </c>
      <c r="C104">
        <f t="shared" si="45"/>
        <v>103</v>
      </c>
      <c r="D104">
        <f t="shared" si="23"/>
        <v>10.0625615763546</v>
      </c>
      <c r="E104">
        <f t="shared" si="24"/>
        <v>101.25514547792798</v>
      </c>
      <c r="F104" s="2">
        <f t="shared" si="25"/>
        <v>0.24</v>
      </c>
      <c r="G104">
        <f t="shared" si="26"/>
        <v>2.4150147783251041</v>
      </c>
      <c r="H104">
        <f t="shared" si="27"/>
        <v>24.301234914702714</v>
      </c>
      <c r="I104">
        <f>SUM($G$2:G104)</f>
        <v>311.86435529938433</v>
      </c>
      <c r="J104">
        <f t="shared" si="28"/>
        <v>3.0278092747513043</v>
      </c>
      <c r="K104">
        <f>SUM($H$2:H104)</f>
        <v>4828.7747698585545</v>
      </c>
      <c r="L104">
        <f t="shared" si="29"/>
        <v>6.8469926570158295</v>
      </c>
      <c r="M104" s="3">
        <f t="shared" si="30"/>
        <v>0.94707144783784991</v>
      </c>
      <c r="N104">
        <f t="shared" si="31"/>
        <v>9.5299647610756679</v>
      </c>
      <c r="O104">
        <f t="shared" si="32"/>
        <v>95.895857228813369</v>
      </c>
      <c r="P104">
        <f>SUM($N$2:N104)</f>
        <v>610.90405543723023</v>
      </c>
      <c r="Q104">
        <f t="shared" si="33"/>
        <v>5.9311073343420411</v>
      </c>
      <c r="R104">
        <f>SUM($O$2:O104)</f>
        <v>7433.8497478687432</v>
      </c>
      <c r="S104">
        <f t="shared" si="34"/>
        <v>8.4954869503164741</v>
      </c>
      <c r="T104">
        <f t="shared" si="35"/>
        <v>0.99999385582539779</v>
      </c>
      <c r="U104">
        <f t="shared" si="36"/>
        <v>10.062499750219329</v>
      </c>
      <c r="V104">
        <f t="shared" si="37"/>
        <v>101.25452334863479</v>
      </c>
      <c r="W104">
        <f>SUM($U$2:U104)</f>
        <v>634.73221479734377</v>
      </c>
      <c r="X104">
        <f t="shared" si="38"/>
        <v>6.1624486873528523</v>
      </c>
      <c r="Y104">
        <f>SUM($V$2:V104)</f>
        <v>7696.8788157983663</v>
      </c>
      <c r="Z104">
        <f t="shared" si="39"/>
        <v>8.6444767796645099</v>
      </c>
      <c r="AA104">
        <f t="shared" si="40"/>
        <v>0.68917192897248158</v>
      </c>
      <c r="AB104">
        <f t="shared" si="41"/>
        <v>6.934834971980675</v>
      </c>
      <c r="AC104">
        <f t="shared" si="42"/>
        <v>69.78220392741288</v>
      </c>
      <c r="AD104">
        <f>SUM($AB$2:AB104)</f>
        <v>520.92962124897906</v>
      </c>
      <c r="AE104">
        <f t="shared" si="43"/>
        <v>5.0575691383396029</v>
      </c>
      <c r="AF104">
        <f>SUM($AC$2:AC104)</f>
        <v>6524.3177018057777</v>
      </c>
      <c r="AG104">
        <f t="shared" si="44"/>
        <v>7.9588246813706078</v>
      </c>
    </row>
    <row r="105" spans="1:33" x14ac:dyDescent="0.3">
      <c r="A105">
        <v>19.899999999999999</v>
      </c>
      <c r="B105">
        <v>22.013235294117599</v>
      </c>
      <c r="C105">
        <f t="shared" si="45"/>
        <v>104</v>
      </c>
      <c r="D105">
        <f t="shared" si="23"/>
        <v>2.1132352941176009</v>
      </c>
      <c r="E105">
        <f t="shared" si="24"/>
        <v>4.4657634083043032</v>
      </c>
      <c r="F105" s="2">
        <f t="shared" si="25"/>
        <v>0.39799999999999996</v>
      </c>
      <c r="G105">
        <f t="shared" si="26"/>
        <v>0.8410676470588051</v>
      </c>
      <c r="H105">
        <f t="shared" si="27"/>
        <v>1.7773738365051126</v>
      </c>
      <c r="I105">
        <f>SUM($G$2:G105)</f>
        <v>312.70542294644315</v>
      </c>
      <c r="J105">
        <f t="shared" si="28"/>
        <v>3.0067829129465689</v>
      </c>
      <c r="K105">
        <f>SUM($H$2:H105)</f>
        <v>4830.5521436950594</v>
      </c>
      <c r="L105">
        <f t="shared" si="29"/>
        <v>6.8152488411134815</v>
      </c>
      <c r="M105" s="3">
        <f t="shared" si="30"/>
        <v>0.9680367613289993</v>
      </c>
      <c r="N105">
        <f t="shared" si="31"/>
        <v>2.0456894500437377</v>
      </c>
      <c r="O105">
        <f t="shared" si="32"/>
        <v>4.3230231466364515</v>
      </c>
      <c r="P105">
        <f>SUM($N$2:N105)</f>
        <v>612.94974488727394</v>
      </c>
      <c r="Q105">
        <f t="shared" si="33"/>
        <v>5.8937475469930183</v>
      </c>
      <c r="R105">
        <f>SUM($O$2:O105)</f>
        <v>7438.17277101538</v>
      </c>
      <c r="S105">
        <f t="shared" si="34"/>
        <v>8.4570025439864942</v>
      </c>
      <c r="T105">
        <f t="shared" si="35"/>
        <v>0.99999999772207304</v>
      </c>
      <c r="U105">
        <f t="shared" si="36"/>
        <v>2.1132352893038053</v>
      </c>
      <c r="V105">
        <f t="shared" si="37"/>
        <v>4.46576339813162</v>
      </c>
      <c r="W105">
        <f>SUM($U$2:U105)</f>
        <v>636.84545008664759</v>
      </c>
      <c r="X105">
        <f t="shared" si="38"/>
        <v>6.1235139431408419</v>
      </c>
      <c r="Y105">
        <f>SUM($V$2:V105)</f>
        <v>7701.3445791964978</v>
      </c>
      <c r="Z105">
        <f t="shared" si="39"/>
        <v>8.605311742440346</v>
      </c>
      <c r="AA105">
        <f t="shared" si="40"/>
        <v>0.85597781786904448</v>
      </c>
      <c r="AB105">
        <f t="shared" si="41"/>
        <v>1.8088825357026324</v>
      </c>
      <c r="AC105">
        <f t="shared" si="42"/>
        <v>3.8225944173597441</v>
      </c>
      <c r="AD105">
        <f>SUM($AB$2:AB105)</f>
        <v>522.73850378468171</v>
      </c>
      <c r="AE105">
        <f t="shared" si="43"/>
        <v>5.0263317671604009</v>
      </c>
      <c r="AF105">
        <f>SUM($AC$2:AC105)</f>
        <v>6528.1402962231377</v>
      </c>
      <c r="AG105">
        <f t="shared" si="44"/>
        <v>7.9227886360407425</v>
      </c>
    </row>
    <row r="106" spans="1:33" x14ac:dyDescent="0.3">
      <c r="A106">
        <v>19.399999999999999</v>
      </c>
      <c r="B106">
        <v>22.002926829268201</v>
      </c>
      <c r="C106">
        <f t="shared" si="45"/>
        <v>105</v>
      </c>
      <c r="D106">
        <f t="shared" si="23"/>
        <v>2.6029268292682026</v>
      </c>
      <c r="E106">
        <f t="shared" si="24"/>
        <v>6.7752280785242185</v>
      </c>
      <c r="F106" s="2">
        <f t="shared" si="25"/>
        <v>0.38799999999999996</v>
      </c>
      <c r="G106">
        <f t="shared" si="26"/>
        <v>1.0099356097560626</v>
      </c>
      <c r="H106">
        <f t="shared" si="27"/>
        <v>2.6287884944673965</v>
      </c>
      <c r="I106">
        <f>SUM($G$2:G106)</f>
        <v>313.71535855619919</v>
      </c>
      <c r="J106">
        <f t="shared" si="28"/>
        <v>2.9877653195828495</v>
      </c>
      <c r="K106">
        <f>SUM($H$2:H106)</f>
        <v>4833.1809321895271</v>
      </c>
      <c r="L106">
        <f t="shared" si="29"/>
        <v>6.784562962511381</v>
      </c>
      <c r="M106" s="3">
        <f t="shared" si="30"/>
        <v>0.96721438242652369</v>
      </c>
      <c r="N106">
        <f t="shared" si="31"/>
        <v>2.5175882656720741</v>
      </c>
      <c r="O106">
        <f t="shared" si="32"/>
        <v>6.5530980417686449</v>
      </c>
      <c r="P106">
        <f>SUM($N$2:N106)</f>
        <v>615.46733315294603</v>
      </c>
      <c r="Q106">
        <f t="shared" si="33"/>
        <v>5.8615936490756768</v>
      </c>
      <c r="R106">
        <f>SUM($O$2:O106)</f>
        <v>7444.7258690571489</v>
      </c>
      <c r="S106">
        <f t="shared" si="34"/>
        <v>8.4203415093378258</v>
      </c>
      <c r="T106">
        <f t="shared" si="35"/>
        <v>0.99999999624433333</v>
      </c>
      <c r="U106">
        <f t="shared" si="36"/>
        <v>2.6029268194924771</v>
      </c>
      <c r="V106">
        <f t="shared" si="37"/>
        <v>6.7752280530787203</v>
      </c>
      <c r="W106">
        <f>SUM($U$2:U106)</f>
        <v>639.44837690614008</v>
      </c>
      <c r="X106">
        <f t="shared" si="38"/>
        <v>6.089984541963239</v>
      </c>
      <c r="Y106">
        <f>SUM($V$2:V106)</f>
        <v>7708.1198072495763</v>
      </c>
      <c r="Z106">
        <f t="shared" si="39"/>
        <v>8.5680023827580918</v>
      </c>
      <c r="AA106">
        <f t="shared" si="40"/>
        <v>0.84879213649472063</v>
      </c>
      <c r="AB106">
        <f t="shared" si="41"/>
        <v>2.2093438245539865</v>
      </c>
      <c r="AC106">
        <f t="shared" si="42"/>
        <v>5.7507603160095924</v>
      </c>
      <c r="AD106">
        <f>SUM($AB$2:AB106)</f>
        <v>524.94784760923574</v>
      </c>
      <c r="AE106">
        <f t="shared" si="43"/>
        <v>4.9995033105641502</v>
      </c>
      <c r="AF106">
        <f>SUM($AC$2:AC106)</f>
        <v>6533.891056539147</v>
      </c>
      <c r="AG106">
        <f t="shared" si="44"/>
        <v>7.888443057524178</v>
      </c>
    </row>
    <row r="107" spans="1:33" x14ac:dyDescent="0.3">
      <c r="A107">
        <v>13.4</v>
      </c>
      <c r="B107">
        <v>21.990291262135901</v>
      </c>
      <c r="C107">
        <f t="shared" si="45"/>
        <v>106</v>
      </c>
      <c r="D107">
        <f t="shared" si="23"/>
        <v>8.5902912621359011</v>
      </c>
      <c r="E107">
        <f t="shared" si="24"/>
        <v>73.79310396832841</v>
      </c>
      <c r="F107" s="2">
        <f t="shared" si="25"/>
        <v>0.26800000000000002</v>
      </c>
      <c r="G107">
        <f t="shared" si="26"/>
        <v>2.3021980582524217</v>
      </c>
      <c r="H107">
        <f t="shared" si="27"/>
        <v>19.776551863512015</v>
      </c>
      <c r="I107">
        <f>SUM($G$2:G107)</f>
        <v>316.01755661445162</v>
      </c>
      <c r="J107">
        <f t="shared" si="28"/>
        <v>2.9812977039099211</v>
      </c>
      <c r="K107">
        <f>SUM($H$2:H107)</f>
        <v>4852.9574840530395</v>
      </c>
      <c r="L107">
        <f t="shared" si="29"/>
        <v>6.7662853748630258</v>
      </c>
      <c r="M107" s="3">
        <f t="shared" si="30"/>
        <v>0.95257976793981081</v>
      </c>
      <c r="N107">
        <f t="shared" si="31"/>
        <v>8.1829376570208012</v>
      </c>
      <c r="O107">
        <f t="shared" si="32"/>
        <v>70.293817853708603</v>
      </c>
      <c r="P107">
        <f>SUM($N$2:N107)</f>
        <v>623.65027080996686</v>
      </c>
      <c r="Q107">
        <f t="shared" si="33"/>
        <v>5.883493120848744</v>
      </c>
      <c r="R107">
        <f>SUM($O$2:O107)</f>
        <v>7515.0196869108577</v>
      </c>
      <c r="S107">
        <f t="shared" si="34"/>
        <v>8.4200007209422782</v>
      </c>
      <c r="T107">
        <f t="shared" si="35"/>
        <v>0.99999848485818343</v>
      </c>
      <c r="U107">
        <f t="shared" si="36"/>
        <v>8.5902782466263936</v>
      </c>
      <c r="V107">
        <f t="shared" si="37"/>
        <v>73.792992161310806</v>
      </c>
      <c r="W107">
        <f>SUM($U$2:U107)</f>
        <v>648.03865515276652</v>
      </c>
      <c r="X107">
        <f t="shared" si="38"/>
        <v>6.113572218422326</v>
      </c>
      <c r="Y107">
        <f>SUM($V$2:V107)</f>
        <v>7781.9127994108867</v>
      </c>
      <c r="Z107">
        <f t="shared" si="39"/>
        <v>8.5682128645684053</v>
      </c>
      <c r="AA107">
        <f t="shared" si="40"/>
        <v>0.72878465327721931</v>
      </c>
      <c r="AB107">
        <f t="shared" si="41"/>
        <v>6.2604724390260396</v>
      </c>
      <c r="AC107">
        <f t="shared" si="42"/>
        <v>53.779281689808016</v>
      </c>
      <c r="AD107">
        <f>SUM($AB$2:AB107)</f>
        <v>531.20832004826173</v>
      </c>
      <c r="AE107">
        <f t="shared" si="43"/>
        <v>5.0113992457383185</v>
      </c>
      <c r="AF107">
        <f>SUM($AC$2:AC107)</f>
        <v>6587.6703382289552</v>
      </c>
      <c r="AG107">
        <f t="shared" si="44"/>
        <v>7.8833897137918054</v>
      </c>
    </row>
    <row r="108" spans="1:33" x14ac:dyDescent="0.3">
      <c r="A108">
        <v>18.2</v>
      </c>
      <c r="B108">
        <v>21.9487922705313</v>
      </c>
      <c r="C108">
        <f t="shared" si="45"/>
        <v>107</v>
      </c>
      <c r="D108">
        <f t="shared" si="23"/>
        <v>3.7487922705313004</v>
      </c>
      <c r="E108">
        <f t="shared" si="24"/>
        <v>14.053443487595223</v>
      </c>
      <c r="F108" s="2">
        <f t="shared" si="25"/>
        <v>0.36399999999999999</v>
      </c>
      <c r="G108">
        <f t="shared" si="26"/>
        <v>1.3645603864733933</v>
      </c>
      <c r="H108">
        <f t="shared" si="27"/>
        <v>5.1154534294846608</v>
      </c>
      <c r="I108">
        <f>SUM($G$2:G108)</f>
        <v>317.38211700092501</v>
      </c>
      <c r="J108">
        <f t="shared" si="28"/>
        <v>2.9661880093544393</v>
      </c>
      <c r="K108">
        <f>SUM($H$2:H108)</f>
        <v>4858.0729374825241</v>
      </c>
      <c r="L108">
        <f t="shared" si="29"/>
        <v>6.7381414958127497</v>
      </c>
      <c r="M108" s="3">
        <f t="shared" si="30"/>
        <v>0.96505684331866526</v>
      </c>
      <c r="N108">
        <f t="shared" si="31"/>
        <v>3.6177976348563483</v>
      </c>
      <c r="O108">
        <f t="shared" si="32"/>
        <v>13.562371809895899</v>
      </c>
      <c r="P108">
        <f>SUM($N$2:N108)</f>
        <v>627.26806844482326</v>
      </c>
      <c r="Q108">
        <f t="shared" si="33"/>
        <v>5.8623183966805916</v>
      </c>
      <c r="R108">
        <f>SUM($O$2:O108)</f>
        <v>7528.5820587207536</v>
      </c>
      <c r="S108">
        <f t="shared" si="34"/>
        <v>8.3881213622624955</v>
      </c>
      <c r="T108">
        <f t="shared" si="35"/>
        <v>0.99999998753074737</v>
      </c>
      <c r="U108">
        <f t="shared" si="36"/>
        <v>3.7487922237866624</v>
      </c>
      <c r="V108">
        <f t="shared" si="37"/>
        <v>14.053443312359285</v>
      </c>
      <c r="W108">
        <f>SUM($U$2:U108)</f>
        <v>651.78744737655313</v>
      </c>
      <c r="X108">
        <f t="shared" si="38"/>
        <v>6.0914714708089077</v>
      </c>
      <c r="Y108">
        <f>SUM($V$2:V108)</f>
        <v>7795.9662427232461</v>
      </c>
      <c r="Z108">
        <f t="shared" si="39"/>
        <v>8.5357775038683119</v>
      </c>
      <c r="AA108">
        <f t="shared" si="40"/>
        <v>0.83004953634932344</v>
      </c>
      <c r="AB108">
        <f t="shared" si="41"/>
        <v>3.1116832860244332</v>
      </c>
      <c r="AC108">
        <f t="shared" si="42"/>
        <v>11.665054250989833</v>
      </c>
      <c r="AD108">
        <f>SUM($AB$2:AB108)</f>
        <v>534.32000333428618</v>
      </c>
      <c r="AE108">
        <f t="shared" si="43"/>
        <v>4.9936448909746369</v>
      </c>
      <c r="AF108">
        <f>SUM($AC$2:AC108)</f>
        <v>6599.3353924799449</v>
      </c>
      <c r="AG108">
        <f t="shared" si="44"/>
        <v>7.8534089225902433</v>
      </c>
    </row>
    <row r="109" spans="1:33" x14ac:dyDescent="0.3">
      <c r="A109">
        <v>24.6</v>
      </c>
      <c r="B109">
        <v>21.930769230769201</v>
      </c>
      <c r="C109">
        <f t="shared" si="45"/>
        <v>108</v>
      </c>
      <c r="D109">
        <f t="shared" si="23"/>
        <v>2.6692307692308006</v>
      </c>
      <c r="E109">
        <f t="shared" si="24"/>
        <v>7.124792899408452</v>
      </c>
      <c r="F109" s="2">
        <f t="shared" si="25"/>
        <v>0.49200000000000005</v>
      </c>
      <c r="G109">
        <f t="shared" si="26"/>
        <v>1.313261538461554</v>
      </c>
      <c r="H109">
        <f t="shared" si="27"/>
        <v>3.5053981065089586</v>
      </c>
      <c r="I109">
        <f>SUM($G$2:G109)</f>
        <v>318.69537853938658</v>
      </c>
      <c r="J109">
        <f t="shared" si="28"/>
        <v>2.9508831346239499</v>
      </c>
      <c r="K109">
        <f>SUM($H$2:H109)</f>
        <v>4861.5783355890335</v>
      </c>
      <c r="L109">
        <f t="shared" si="29"/>
        <v>6.7092931236022899</v>
      </c>
      <c r="M109" s="3">
        <f t="shared" si="30"/>
        <v>0.97413621071719958</v>
      </c>
      <c r="N109">
        <f t="shared" si="31"/>
        <v>2.600194347068248</v>
      </c>
      <c r="O109">
        <f t="shared" si="32"/>
        <v>6.9405187571745595</v>
      </c>
      <c r="P109">
        <f>SUM($N$2:N109)</f>
        <v>629.86826279189154</v>
      </c>
      <c r="Q109">
        <f t="shared" si="33"/>
        <v>5.8321135443693661</v>
      </c>
      <c r="R109">
        <f>SUM($O$2:O109)</f>
        <v>7535.5225774779283</v>
      </c>
      <c r="S109">
        <f t="shared" si="34"/>
        <v>8.3530447861166</v>
      </c>
      <c r="T109">
        <f t="shared" si="35"/>
        <v>0.99999999997928168</v>
      </c>
      <c r="U109">
        <f t="shared" si="36"/>
        <v>2.6692307691754986</v>
      </c>
      <c r="V109">
        <f t="shared" si="37"/>
        <v>7.1247928992608385</v>
      </c>
      <c r="W109">
        <f>SUM($U$2:U109)</f>
        <v>654.45667814572857</v>
      </c>
      <c r="X109">
        <f t="shared" si="38"/>
        <v>6.0597840569048946</v>
      </c>
      <c r="Y109">
        <f>SUM($V$2:V109)</f>
        <v>7803.0910356225068</v>
      </c>
      <c r="Z109">
        <f t="shared" si="39"/>
        <v>8.5000495835277707</v>
      </c>
      <c r="AA109">
        <f t="shared" si="40"/>
        <v>0.90886892818776943</v>
      </c>
      <c r="AB109">
        <f t="shared" si="41"/>
        <v>2.4259809083166131</v>
      </c>
      <c r="AC109">
        <f t="shared" si="42"/>
        <v>6.4755028860451898</v>
      </c>
      <c r="AD109">
        <f>SUM($AB$2:AB109)</f>
        <v>536.74598424260284</v>
      </c>
      <c r="AE109">
        <f t="shared" si="43"/>
        <v>4.9698702244685444</v>
      </c>
      <c r="AF109">
        <f>SUM($AC$2:AC109)</f>
        <v>6605.8108953659903</v>
      </c>
      <c r="AG109">
        <f t="shared" si="44"/>
        <v>7.820800195493633</v>
      </c>
    </row>
    <row r="110" spans="1:33" x14ac:dyDescent="0.3">
      <c r="A110">
        <v>21.1</v>
      </c>
      <c r="B110">
        <v>21.9435406698564</v>
      </c>
      <c r="C110">
        <f t="shared" si="45"/>
        <v>109</v>
      </c>
      <c r="D110">
        <f t="shared" si="23"/>
        <v>0.84354066985639875</v>
      </c>
      <c r="E110">
        <f t="shared" si="24"/>
        <v>0.7115608617017819</v>
      </c>
      <c r="F110" s="2">
        <f t="shared" si="25"/>
        <v>0.42200000000000004</v>
      </c>
      <c r="G110">
        <f t="shared" si="26"/>
        <v>0.3559741626794003</v>
      </c>
      <c r="H110">
        <f t="shared" si="27"/>
        <v>0.30027868363815197</v>
      </c>
      <c r="I110">
        <f>SUM($G$2:G110)</f>
        <v>319.05135270206597</v>
      </c>
      <c r="J110">
        <f t="shared" si="28"/>
        <v>2.9270766302941831</v>
      </c>
      <c r="K110">
        <f>SUM($H$2:H110)</f>
        <v>4861.8786142726713</v>
      </c>
      <c r="L110">
        <f t="shared" si="29"/>
        <v>6.6786518816771707</v>
      </c>
      <c r="M110" s="3">
        <f t="shared" si="30"/>
        <v>0.96985182536508774</v>
      </c>
      <c r="N110">
        <f t="shared" si="31"/>
        <v>0.81810945842991722</v>
      </c>
      <c r="O110">
        <f t="shared" si="32"/>
        <v>0.69010860057982792</v>
      </c>
      <c r="P110">
        <f>SUM($N$2:N110)</f>
        <v>630.68637225032148</v>
      </c>
      <c r="Q110">
        <f t="shared" si="33"/>
        <v>5.7861135068836838</v>
      </c>
      <c r="R110">
        <f>SUM($O$2:O110)</f>
        <v>7536.2126860785083</v>
      </c>
      <c r="S110">
        <f t="shared" si="34"/>
        <v>8.3150205007159048</v>
      </c>
      <c r="T110">
        <f t="shared" si="35"/>
        <v>0.99999999931390149</v>
      </c>
      <c r="U110">
        <f t="shared" si="36"/>
        <v>0.8435406692776467</v>
      </c>
      <c r="V110">
        <f t="shared" si="37"/>
        <v>0.71156086121358109</v>
      </c>
      <c r="W110">
        <f>SUM($U$2:U110)</f>
        <v>655.30021881500625</v>
      </c>
      <c r="X110">
        <f t="shared" si="38"/>
        <v>6.0119286129817091</v>
      </c>
      <c r="Y110">
        <f>SUM($V$2:V110)</f>
        <v>7803.8025964837207</v>
      </c>
      <c r="Z110">
        <f t="shared" si="39"/>
        <v>8.4613544562200929</v>
      </c>
      <c r="AA110">
        <f t="shared" si="40"/>
        <v>0.87186097648929062</v>
      </c>
      <c r="AB110">
        <f t="shared" si="41"/>
        <v>0.73545019212943008</v>
      </c>
      <c r="AC110">
        <f t="shared" si="42"/>
        <v>0.62038214771487665</v>
      </c>
      <c r="AD110">
        <f>SUM($AB$2:AB110)</f>
        <v>537.48143443473225</v>
      </c>
      <c r="AE110">
        <f t="shared" si="43"/>
        <v>4.9310223342635986</v>
      </c>
      <c r="AF110">
        <f>SUM($AC$2:AC110)</f>
        <v>6606.431277513705</v>
      </c>
      <c r="AG110">
        <f t="shared" si="44"/>
        <v>7.7852078496077173</v>
      </c>
    </row>
    <row r="111" spans="1:33" x14ac:dyDescent="0.3">
      <c r="A111">
        <v>24.7</v>
      </c>
      <c r="B111">
        <v>21.939523809523799</v>
      </c>
      <c r="C111">
        <f t="shared" si="45"/>
        <v>110</v>
      </c>
      <c r="D111">
        <f t="shared" si="23"/>
        <v>2.7604761904762007</v>
      </c>
      <c r="E111">
        <f t="shared" si="24"/>
        <v>7.6202287981859973</v>
      </c>
      <c r="F111" s="2">
        <f t="shared" si="25"/>
        <v>0.49399999999999999</v>
      </c>
      <c r="G111">
        <f t="shared" si="26"/>
        <v>1.363675238095243</v>
      </c>
      <c r="H111">
        <f t="shared" si="27"/>
        <v>3.7643930263038827</v>
      </c>
      <c r="I111">
        <f>SUM($G$2:G111)</f>
        <v>320.41502794016122</v>
      </c>
      <c r="J111">
        <f t="shared" si="28"/>
        <v>2.9128638903651018</v>
      </c>
      <c r="K111">
        <f>SUM($H$2:H111)</f>
        <v>4865.6430072989751</v>
      </c>
      <c r="L111">
        <f t="shared" si="29"/>
        <v>6.6507983166062479</v>
      </c>
      <c r="M111" s="3">
        <f t="shared" si="30"/>
        <v>0.97424081133899465</v>
      </c>
      <c r="N111">
        <f t="shared" si="31"/>
        <v>2.6893685634915108</v>
      </c>
      <c r="O111">
        <f t="shared" si="32"/>
        <v>7.4239378869334978</v>
      </c>
      <c r="P111">
        <f>SUM($N$2:N111)</f>
        <v>633.37574081381297</v>
      </c>
      <c r="Q111">
        <f t="shared" si="33"/>
        <v>5.7579612801255724</v>
      </c>
      <c r="R111">
        <f>SUM($O$2:O111)</f>
        <v>7543.6366239654417</v>
      </c>
      <c r="S111">
        <f t="shared" si="34"/>
        <v>8.2812145705398912</v>
      </c>
      <c r="T111">
        <f t="shared" si="35"/>
        <v>0.99999999998125322</v>
      </c>
      <c r="U111">
        <f t="shared" si="36"/>
        <v>2.7604761904244506</v>
      </c>
      <c r="V111">
        <f t="shared" si="37"/>
        <v>7.6202287980431427</v>
      </c>
      <c r="W111">
        <f>SUM($U$2:U111)</f>
        <v>658.06069500543072</v>
      </c>
      <c r="X111">
        <f t="shared" si="38"/>
        <v>5.9823699545948248</v>
      </c>
      <c r="Y111">
        <f>SUM($V$2:V111)</f>
        <v>7811.4228252817638</v>
      </c>
      <c r="Z111">
        <f t="shared" si="39"/>
        <v>8.4269172759253284</v>
      </c>
      <c r="AA111">
        <f t="shared" si="40"/>
        <v>0.90975202205590322</v>
      </c>
      <c r="AB111">
        <f t="shared" si="41"/>
        <v>2.5113487961229004</v>
      </c>
      <c r="AC111">
        <f t="shared" si="42"/>
        <v>6.9325185576783364</v>
      </c>
      <c r="AD111">
        <f>SUM($AB$2:AB111)</f>
        <v>539.99278323085514</v>
      </c>
      <c r="AE111">
        <f t="shared" si="43"/>
        <v>4.9090253020986827</v>
      </c>
      <c r="AF111">
        <f>SUM($AC$2:AC111)</f>
        <v>6613.3637960713831</v>
      </c>
      <c r="AG111">
        <f t="shared" si="44"/>
        <v>7.7538048115228175</v>
      </c>
    </row>
    <row r="112" spans="1:33" x14ac:dyDescent="0.3">
      <c r="A112">
        <v>8.6999999999999993</v>
      </c>
      <c r="B112">
        <v>21.952606635071</v>
      </c>
      <c r="C112">
        <f t="shared" si="45"/>
        <v>111</v>
      </c>
      <c r="D112">
        <f t="shared" si="23"/>
        <v>13.252606635071</v>
      </c>
      <c r="E112">
        <f t="shared" si="24"/>
        <v>175.6315826239279</v>
      </c>
      <c r="F112" s="2">
        <f t="shared" si="25"/>
        <v>0.17399999999999999</v>
      </c>
      <c r="G112">
        <f t="shared" si="26"/>
        <v>2.305953554502354</v>
      </c>
      <c r="H112">
        <f t="shared" si="27"/>
        <v>30.559895376563453</v>
      </c>
      <c r="I112">
        <f>SUM($G$2:G112)</f>
        <v>322.72098149466359</v>
      </c>
      <c r="J112">
        <f t="shared" si="28"/>
        <v>2.907396229681654</v>
      </c>
      <c r="K112">
        <f>SUM($H$2:H112)</f>
        <v>4896.202902675539</v>
      </c>
      <c r="L112">
        <f t="shared" si="29"/>
        <v>6.6415311532913845</v>
      </c>
      <c r="M112" s="3">
        <f t="shared" si="30"/>
        <v>0.92714582203586926</v>
      </c>
      <c r="N112">
        <f t="shared" si="31"/>
        <v>12.287098872790917</v>
      </c>
      <c r="O112">
        <f t="shared" si="32"/>
        <v>162.83608804732233</v>
      </c>
      <c r="P112">
        <f>SUM($N$2:N112)</f>
        <v>645.66283968660389</v>
      </c>
      <c r="Q112">
        <f t="shared" si="33"/>
        <v>5.8167823395189542</v>
      </c>
      <c r="R112">
        <f>SUM($O$2:O112)</f>
        <v>7706.4727120127636</v>
      </c>
      <c r="S112">
        <f t="shared" si="34"/>
        <v>8.3323275313807184</v>
      </c>
      <c r="T112">
        <f t="shared" si="35"/>
        <v>0.99983344193522272</v>
      </c>
      <c r="U112">
        <f t="shared" si="36"/>
        <v>13.250399306556609</v>
      </c>
      <c r="V112">
        <f t="shared" si="37"/>
        <v>175.60232976741227</v>
      </c>
      <c r="W112">
        <f>SUM($U$2:U112)</f>
        <v>671.31109431198729</v>
      </c>
      <c r="X112">
        <f t="shared" si="38"/>
        <v>6.0478476965043901</v>
      </c>
      <c r="Y112">
        <f>SUM($V$2:V112)</f>
        <v>7987.0251550491757</v>
      </c>
      <c r="Z112">
        <f t="shared" si="39"/>
        <v>8.4826400122261223</v>
      </c>
      <c r="AA112">
        <f t="shared" si="40"/>
        <v>0.57137532473116104</v>
      </c>
      <c r="AB112">
        <f t="shared" si="41"/>
        <v>7.5722124196480323</v>
      </c>
      <c r="AC112">
        <f t="shared" si="42"/>
        <v>100.35155255479454</v>
      </c>
      <c r="AD112">
        <f>SUM($AB$2:AB112)</f>
        <v>547.56499565050319</v>
      </c>
      <c r="AE112">
        <f t="shared" si="43"/>
        <v>4.9330179788333623</v>
      </c>
      <c r="AF112">
        <f>SUM($AC$2:AC112)</f>
        <v>6713.7153486261777</v>
      </c>
      <c r="AG112">
        <f t="shared" si="44"/>
        <v>7.7771409952305284</v>
      </c>
    </row>
    <row r="113" spans="1:33" x14ac:dyDescent="0.3">
      <c r="A113">
        <v>27.5</v>
      </c>
      <c r="B113">
        <v>21.8900943396226</v>
      </c>
      <c r="C113">
        <f t="shared" si="45"/>
        <v>112</v>
      </c>
      <c r="D113">
        <f t="shared" si="23"/>
        <v>5.6099056603774002</v>
      </c>
      <c r="E113">
        <f t="shared" si="24"/>
        <v>31.471041518334395</v>
      </c>
      <c r="F113" s="2">
        <f t="shared" si="25"/>
        <v>0.55000000000000004</v>
      </c>
      <c r="G113">
        <f t="shared" si="26"/>
        <v>3.0854481132075704</v>
      </c>
      <c r="H113">
        <f t="shared" si="27"/>
        <v>17.309072835083917</v>
      </c>
      <c r="I113">
        <f>SUM($G$2:G113)</f>
        <v>325.80642960787117</v>
      </c>
      <c r="J113">
        <f t="shared" si="28"/>
        <v>2.9089859786417067</v>
      </c>
      <c r="K113">
        <f>SUM($H$2:H113)</f>
        <v>4913.5119755106225</v>
      </c>
      <c r="L113">
        <f t="shared" si="29"/>
        <v>6.6234917255544072</v>
      </c>
      <c r="M113" s="3">
        <f t="shared" si="30"/>
        <v>0.976861210900134</v>
      </c>
      <c r="N113">
        <f t="shared" si="31"/>
        <v>5.4800992364317826</v>
      </c>
      <c r="O113">
        <f t="shared" si="32"/>
        <v>30.74283972588853</v>
      </c>
      <c r="P113">
        <f>SUM($N$2:N113)</f>
        <v>651.14293892303567</v>
      </c>
      <c r="Q113">
        <f t="shared" si="33"/>
        <v>5.8137762403842475</v>
      </c>
      <c r="R113">
        <f>SUM($O$2:O113)</f>
        <v>7737.2155517386518</v>
      </c>
      <c r="S113">
        <f t="shared" si="34"/>
        <v>8.3115751643086426</v>
      </c>
      <c r="T113">
        <f t="shared" si="35"/>
        <v>0.99999999999886002</v>
      </c>
      <c r="U113">
        <f t="shared" si="36"/>
        <v>5.6099056603710054</v>
      </c>
      <c r="V113">
        <f t="shared" si="37"/>
        <v>31.47104151829852</v>
      </c>
      <c r="W113">
        <f>SUM($U$2:U113)</f>
        <v>676.92099997235835</v>
      </c>
      <c r="X113">
        <f t="shared" si="38"/>
        <v>6.0439374997531994</v>
      </c>
      <c r="Y113">
        <f>SUM($V$2:V113)</f>
        <v>8018.4961965674738</v>
      </c>
      <c r="Z113">
        <f t="shared" si="39"/>
        <v>8.4613069936494458</v>
      </c>
      <c r="AA113">
        <f t="shared" si="40"/>
        <v>0.9312891162362118</v>
      </c>
      <c r="AB113">
        <f t="shared" si="41"/>
        <v>5.2244440846213909</v>
      </c>
      <c r="AC113">
        <f t="shared" si="42"/>
        <v>29.308638442642767</v>
      </c>
      <c r="AD113">
        <f>SUM($AB$2:AB113)</f>
        <v>552.78943973512457</v>
      </c>
      <c r="AE113">
        <f t="shared" si="43"/>
        <v>4.9356199976350412</v>
      </c>
      <c r="AF113">
        <f>SUM($AC$2:AC113)</f>
        <v>6743.0239870688201</v>
      </c>
      <c r="AG113">
        <f t="shared" si="44"/>
        <v>7.7592249170335608</v>
      </c>
    </row>
    <row r="114" spans="1:33" x14ac:dyDescent="0.3">
      <c r="A114">
        <v>20.7</v>
      </c>
      <c r="B114">
        <v>21.916431924882598</v>
      </c>
      <c r="C114">
        <f t="shared" si="45"/>
        <v>113</v>
      </c>
      <c r="D114">
        <f t="shared" si="23"/>
        <v>1.216431924882599</v>
      </c>
      <c r="E114">
        <f t="shared" si="24"/>
        <v>1.4797066278735849</v>
      </c>
      <c r="F114" s="2">
        <f t="shared" si="25"/>
        <v>0.41399999999999998</v>
      </c>
      <c r="G114">
        <f t="shared" si="26"/>
        <v>0.50360281690139597</v>
      </c>
      <c r="H114">
        <f t="shared" si="27"/>
        <v>0.61259854393966406</v>
      </c>
      <c r="I114">
        <f>SUM($G$2:G114)</f>
        <v>326.31003242477254</v>
      </c>
      <c r="J114">
        <f t="shared" si="28"/>
        <v>2.8876994019891375</v>
      </c>
      <c r="K114">
        <f>SUM($H$2:H114)</f>
        <v>4914.1245740545619</v>
      </c>
      <c r="L114">
        <f t="shared" si="29"/>
        <v>6.5945301643846035</v>
      </c>
      <c r="M114" s="3">
        <f t="shared" si="30"/>
        <v>0.96927013166023901</v>
      </c>
      <c r="N114">
        <f t="shared" si="31"/>
        <v>1.1790511319866748</v>
      </c>
      <c r="O114">
        <f t="shared" si="32"/>
        <v>1.4342354380175579</v>
      </c>
      <c r="P114">
        <f>SUM($N$2:N114)</f>
        <v>652.3219900550223</v>
      </c>
      <c r="Q114">
        <f t="shared" si="33"/>
        <v>5.7727609739382508</v>
      </c>
      <c r="R114">
        <f>SUM($O$2:O114)</f>
        <v>7738.6497871766696</v>
      </c>
      <c r="S114">
        <f t="shared" si="34"/>
        <v>8.2754834562816786</v>
      </c>
      <c r="T114">
        <f t="shared" si="35"/>
        <v>0.99999999897646141</v>
      </c>
      <c r="U114">
        <f t="shared" si="36"/>
        <v>1.2164319236375341</v>
      </c>
      <c r="V114">
        <f t="shared" si="37"/>
        <v>1.4797066263590479</v>
      </c>
      <c r="W114">
        <f>SUM($U$2:U114)</f>
        <v>678.13743189599586</v>
      </c>
      <c r="X114">
        <f t="shared" si="38"/>
        <v>6.0012162114689902</v>
      </c>
      <c r="Y114">
        <f>SUM($V$2:V114)</f>
        <v>8019.9759031938329</v>
      </c>
      <c r="Z114">
        <f t="shared" si="39"/>
        <v>8.42456159579603</v>
      </c>
      <c r="AA114">
        <f t="shared" si="40"/>
        <v>0.86677141899139021</v>
      </c>
      <c r="AB114">
        <f t="shared" si="41"/>
        <v>1.0543684256369186</v>
      </c>
      <c r="AC114">
        <f t="shared" si="42"/>
        <v>1.2825674135329521</v>
      </c>
      <c r="AD114">
        <f>SUM($AB$2:AB114)</f>
        <v>553.84380816076145</v>
      </c>
      <c r="AE114">
        <f t="shared" si="43"/>
        <v>4.9012726385908092</v>
      </c>
      <c r="AF114">
        <f>SUM($AC$2:AC114)</f>
        <v>6744.306554482353</v>
      </c>
      <c r="AG114">
        <f t="shared" si="44"/>
        <v>7.7255503882072238</v>
      </c>
    </row>
    <row r="115" spans="1:33" x14ac:dyDescent="0.3">
      <c r="A115">
        <v>36.200000000000003</v>
      </c>
      <c r="B115">
        <v>21.910747663551302</v>
      </c>
      <c r="C115">
        <f t="shared" si="45"/>
        <v>114</v>
      </c>
      <c r="D115">
        <f t="shared" si="23"/>
        <v>14.289252336448701</v>
      </c>
      <c r="E115">
        <f t="shared" si="24"/>
        <v>204.18273233470467</v>
      </c>
      <c r="F115" s="2">
        <f t="shared" si="25"/>
        <v>0.72400000000000009</v>
      </c>
      <c r="G115">
        <f t="shared" si="26"/>
        <v>10.345418691588861</v>
      </c>
      <c r="H115">
        <f t="shared" si="27"/>
        <v>147.82829821032621</v>
      </c>
      <c r="I115">
        <f>SUM($G$2:G115)</f>
        <v>336.65545111636141</v>
      </c>
      <c r="J115">
        <f t="shared" si="28"/>
        <v>2.9531179922487842</v>
      </c>
      <c r="K115">
        <f>SUM($H$2:H115)</f>
        <v>5061.9528722648884</v>
      </c>
      <c r="L115">
        <f t="shared" si="29"/>
        <v>6.6635647645044047</v>
      </c>
      <c r="M115" s="3">
        <f t="shared" si="30"/>
        <v>0.98241911956261285</v>
      </c>
      <c r="N115">
        <f t="shared" si="31"/>
        <v>14.038034699581942</v>
      </c>
      <c r="O115">
        <f t="shared" si="32"/>
        <v>200.5930201301492</v>
      </c>
      <c r="P115">
        <f>SUM($N$2:N115)</f>
        <v>666.36002475460418</v>
      </c>
      <c r="Q115">
        <f t="shared" si="33"/>
        <v>5.8452633750403873</v>
      </c>
      <c r="R115">
        <f>SUM($O$2:O115)</f>
        <v>7939.2428073068186</v>
      </c>
      <c r="S115">
        <f t="shared" si="34"/>
        <v>8.345207053503783</v>
      </c>
      <c r="T115">
        <f t="shared" si="35"/>
        <v>0.99999999999999978</v>
      </c>
      <c r="U115">
        <f t="shared" si="36"/>
        <v>14.289252336448698</v>
      </c>
      <c r="V115">
        <f t="shared" si="37"/>
        <v>204.18273233470461</v>
      </c>
      <c r="W115">
        <f>SUM($U$2:U115)</f>
        <v>692.42668423244459</v>
      </c>
      <c r="X115">
        <f t="shared" si="38"/>
        <v>6.0739182827407419</v>
      </c>
      <c r="Y115">
        <f>SUM($V$2:V115)</f>
        <v>8224.1586355285381</v>
      </c>
      <c r="Z115">
        <f t="shared" si="39"/>
        <v>8.493629519640999</v>
      </c>
      <c r="AA115">
        <f t="shared" si="40"/>
        <v>0.9705488197593114</v>
      </c>
      <c r="AB115">
        <f t="shared" si="41"/>
        <v>13.86841699038327</v>
      </c>
      <c r="AC115">
        <f t="shared" si="42"/>
        <v>198.16930988267902</v>
      </c>
      <c r="AD115">
        <f>SUM($AB$2:AB115)</f>
        <v>567.71222515114471</v>
      </c>
      <c r="AE115">
        <f t="shared" si="43"/>
        <v>4.9799317995714452</v>
      </c>
      <c r="AF115">
        <f>SUM($AC$2:AC115)</f>
        <v>6942.4758643650321</v>
      </c>
      <c r="AG115">
        <f t="shared" si="44"/>
        <v>7.8037754382684108</v>
      </c>
    </row>
    <row r="116" spans="1:33" x14ac:dyDescent="0.3">
      <c r="A116">
        <v>31.6</v>
      </c>
      <c r="B116">
        <v>21.977209302325502</v>
      </c>
      <c r="C116">
        <f t="shared" si="45"/>
        <v>115</v>
      </c>
      <c r="D116">
        <f t="shared" si="23"/>
        <v>9.6227906976744997</v>
      </c>
      <c r="E116">
        <f t="shared" si="24"/>
        <v>92.598100811250887</v>
      </c>
      <c r="F116" s="2">
        <f t="shared" si="25"/>
        <v>0.63200000000000001</v>
      </c>
      <c r="G116">
        <f t="shared" si="26"/>
        <v>6.0816037209302838</v>
      </c>
      <c r="H116">
        <f t="shared" si="27"/>
        <v>58.52199971271056</v>
      </c>
      <c r="I116">
        <f>SUM($G$2:G116)</f>
        <v>342.73705483729168</v>
      </c>
      <c r="J116">
        <f t="shared" si="28"/>
        <v>2.9803222159764493</v>
      </c>
      <c r="K116">
        <f>SUM($H$2:H116)</f>
        <v>5120.4748719775989</v>
      </c>
      <c r="L116">
        <f t="shared" si="29"/>
        <v>6.6727706728149379</v>
      </c>
      <c r="M116" s="3">
        <f t="shared" si="30"/>
        <v>0.97986135336997138</v>
      </c>
      <c r="N116">
        <f t="shared" si="31"/>
        <v>9.4290007162193064</v>
      </c>
      <c r="O116">
        <f t="shared" si="32"/>
        <v>90.733300380401346</v>
      </c>
      <c r="P116">
        <f>SUM($N$2:N116)</f>
        <v>675.7890254708235</v>
      </c>
      <c r="Q116">
        <f t="shared" si="33"/>
        <v>5.8764263084419435</v>
      </c>
      <c r="R116">
        <f>SUM($O$2:O116)</f>
        <v>8029.9761076872201</v>
      </c>
      <c r="S116">
        <f t="shared" si="34"/>
        <v>8.3561880781418605</v>
      </c>
      <c r="T116">
        <f t="shared" si="35"/>
        <v>0.99999999999998113</v>
      </c>
      <c r="U116">
        <f t="shared" si="36"/>
        <v>9.6227906976743185</v>
      </c>
      <c r="V116">
        <f t="shared" si="37"/>
        <v>92.598100811249139</v>
      </c>
      <c r="W116">
        <f>SUM($U$2:U116)</f>
        <v>702.04947493011889</v>
      </c>
      <c r="X116">
        <f t="shared" si="38"/>
        <v>6.1047780428705991</v>
      </c>
      <c r="Y116">
        <f>SUM($V$2:V116)</f>
        <v>8316.7567363397866</v>
      </c>
      <c r="Z116">
        <f t="shared" si="39"/>
        <v>8.5040945311219946</v>
      </c>
      <c r="AA116">
        <f t="shared" si="40"/>
        <v>0.95390682607528443</v>
      </c>
      <c r="AB116">
        <f t="shared" si="41"/>
        <v>9.1792457324054535</v>
      </c>
      <c r="AC116">
        <f t="shared" si="42"/>
        <v>88.329960445459548</v>
      </c>
      <c r="AD116">
        <f>SUM($AB$2:AB116)</f>
        <v>576.89147088355014</v>
      </c>
      <c r="AE116">
        <f t="shared" si="43"/>
        <v>5.0164475729004359</v>
      </c>
      <c r="AF116">
        <f>SUM($AC$2:AC116)</f>
        <v>7030.8058248104917</v>
      </c>
      <c r="AG116">
        <f t="shared" si="44"/>
        <v>7.8190435447613309</v>
      </c>
    </row>
    <row r="117" spans="1:33" x14ac:dyDescent="0.3">
      <c r="A117">
        <v>11.7</v>
      </c>
      <c r="B117">
        <v>22.021759259259198</v>
      </c>
      <c r="C117">
        <f t="shared" si="45"/>
        <v>116</v>
      </c>
      <c r="D117">
        <f t="shared" si="23"/>
        <v>10.321759259259199</v>
      </c>
      <c r="E117">
        <f t="shared" si="24"/>
        <v>106.53871420610301</v>
      </c>
      <c r="F117" s="2">
        <f t="shared" si="25"/>
        <v>0.23399999999999999</v>
      </c>
      <c r="G117">
        <f t="shared" si="26"/>
        <v>2.4152916666666524</v>
      </c>
      <c r="H117">
        <f t="shared" si="27"/>
        <v>24.930059124228102</v>
      </c>
      <c r="I117">
        <f>SUM($G$2:G117)</f>
        <v>345.15234650395831</v>
      </c>
      <c r="J117">
        <f t="shared" si="28"/>
        <v>2.9754512629651577</v>
      </c>
      <c r="K117">
        <f>SUM($H$2:H117)</f>
        <v>5145.4049311018271</v>
      </c>
      <c r="L117">
        <f t="shared" si="29"/>
        <v>6.6601005293630999</v>
      </c>
      <c r="M117" s="3">
        <f t="shared" si="30"/>
        <v>0.94572077028152457</v>
      </c>
      <c r="N117">
        <f t="shared" si="31"/>
        <v>9.7615021173270691</v>
      </c>
      <c r="O117">
        <f t="shared" si="32"/>
        <v>100.75587486379894</v>
      </c>
      <c r="P117">
        <f>SUM($N$2:N117)</f>
        <v>685.55052758815054</v>
      </c>
      <c r="Q117">
        <f t="shared" si="33"/>
        <v>5.9099183412771596</v>
      </c>
      <c r="R117">
        <f>SUM($O$2:O117)</f>
        <v>8130.7319825510194</v>
      </c>
      <c r="S117">
        <f t="shared" si="34"/>
        <v>8.3721273933784026</v>
      </c>
      <c r="T117">
        <f t="shared" si="35"/>
        <v>0.99999170624962608</v>
      </c>
      <c r="U117">
        <f t="shared" si="36"/>
        <v>10.321673653164483</v>
      </c>
      <c r="V117">
        <f t="shared" si="37"/>
        <v>106.53783060060222</v>
      </c>
      <c r="W117">
        <f>SUM($U$2:U117)</f>
        <v>712.37114858328334</v>
      </c>
      <c r="X117">
        <f t="shared" si="38"/>
        <v>6.1411305912352017</v>
      </c>
      <c r="Y117">
        <f>SUM($V$2:V117)</f>
        <v>8423.2945669403889</v>
      </c>
      <c r="Z117">
        <f t="shared" si="39"/>
        <v>8.5214205585508456</v>
      </c>
      <c r="AA117">
        <f t="shared" si="40"/>
        <v>0.67995781453440052</v>
      </c>
      <c r="AB117">
        <f t="shared" si="41"/>
        <v>7.0183608680760976</v>
      </c>
      <c r="AC117">
        <f t="shared" si="42"/>
        <v>72.441831274886894</v>
      </c>
      <c r="AD117">
        <f>SUM($AB$2:AB117)</f>
        <v>583.90983175162626</v>
      </c>
      <c r="AE117">
        <f t="shared" si="43"/>
        <v>5.033705446134709</v>
      </c>
      <c r="AF117">
        <f>SUM($AC$2:AC117)</f>
        <v>7103.2476560853784</v>
      </c>
      <c r="AG117">
        <f t="shared" si="44"/>
        <v>7.8252727484058289</v>
      </c>
    </row>
    <row r="118" spans="1:33" x14ac:dyDescent="0.3">
      <c r="A118">
        <v>39.799999999999997</v>
      </c>
      <c r="B118">
        <v>21.974193548386999</v>
      </c>
      <c r="C118">
        <f t="shared" si="45"/>
        <v>117</v>
      </c>
      <c r="D118">
        <f t="shared" si="23"/>
        <v>17.825806451612998</v>
      </c>
      <c r="E118">
        <f t="shared" si="24"/>
        <v>317.75937565036759</v>
      </c>
      <c r="F118" s="2">
        <f t="shared" si="25"/>
        <v>0.79599999999999993</v>
      </c>
      <c r="G118">
        <f t="shared" si="26"/>
        <v>14.189341935483945</v>
      </c>
      <c r="H118">
        <f t="shared" si="27"/>
        <v>252.93646301769257</v>
      </c>
      <c r="I118">
        <f>SUM($G$2:G118)</f>
        <v>359.34168843944224</v>
      </c>
      <c r="J118">
        <f t="shared" si="28"/>
        <v>3.0712964823883953</v>
      </c>
      <c r="K118">
        <f>SUM($H$2:H118)</f>
        <v>5398.3413941195195</v>
      </c>
      <c r="L118">
        <f t="shared" si="29"/>
        <v>6.7926187906586932</v>
      </c>
      <c r="M118" s="3">
        <f t="shared" si="30"/>
        <v>0.98400872418014107</v>
      </c>
      <c r="N118">
        <f t="shared" si="31"/>
        <v>17.540749063933834</v>
      </c>
      <c r="O118">
        <f t="shared" si="32"/>
        <v>312.6779978299964</v>
      </c>
      <c r="P118">
        <f>SUM($N$2:N118)</f>
        <v>703.09127665208439</v>
      </c>
      <c r="Q118">
        <f t="shared" si="33"/>
        <v>6.0093271508725161</v>
      </c>
      <c r="R118">
        <f>SUM($O$2:O118)</f>
        <v>8443.409980381015</v>
      </c>
      <c r="S118">
        <f t="shared" si="34"/>
        <v>8.4950513399398471</v>
      </c>
      <c r="T118">
        <f t="shared" si="35"/>
        <v>1</v>
      </c>
      <c r="U118">
        <f t="shared" si="36"/>
        <v>17.825806451612998</v>
      </c>
      <c r="V118">
        <f t="shared" si="37"/>
        <v>317.75937565036759</v>
      </c>
      <c r="W118">
        <f>SUM($U$2:U118)</f>
        <v>730.19695503489629</v>
      </c>
      <c r="X118">
        <f t="shared" si="38"/>
        <v>6.240999615682874</v>
      </c>
      <c r="Y118">
        <f>SUM($V$2:V118)</f>
        <v>8741.0539425907573</v>
      </c>
      <c r="Z118">
        <f t="shared" si="39"/>
        <v>8.6434867245334477</v>
      </c>
      <c r="AA118">
        <f t="shared" si="40"/>
        <v>0.97925761105423792</v>
      </c>
      <c r="AB118">
        <f t="shared" si="41"/>
        <v>17.456056640921766</v>
      </c>
      <c r="AC118">
        <f t="shared" si="42"/>
        <v>311.16828708946514</v>
      </c>
      <c r="AD118">
        <f>SUM($AB$2:AB118)</f>
        <v>601.36588839254807</v>
      </c>
      <c r="AE118">
        <f t="shared" si="43"/>
        <v>5.1398793879704963</v>
      </c>
      <c r="AF118">
        <f>SUM($AC$2:AC118)</f>
        <v>7414.4159431748431</v>
      </c>
      <c r="AG118">
        <f t="shared" si="44"/>
        <v>7.9605952313499664</v>
      </c>
    </row>
    <row r="119" spans="1:33" x14ac:dyDescent="0.3">
      <c r="A119">
        <v>13.9</v>
      </c>
      <c r="B119">
        <v>22.0559633027522</v>
      </c>
      <c r="C119">
        <f t="shared" si="45"/>
        <v>118</v>
      </c>
      <c r="D119">
        <f t="shared" si="23"/>
        <v>8.1559633027522001</v>
      </c>
      <c r="E119">
        <f t="shared" si="24"/>
        <v>66.519737395840579</v>
      </c>
      <c r="F119" s="2">
        <f t="shared" si="25"/>
        <v>0.27800000000000002</v>
      </c>
      <c r="G119">
        <f t="shared" si="26"/>
        <v>2.2673577981651118</v>
      </c>
      <c r="H119">
        <f t="shared" si="27"/>
        <v>18.492486996043684</v>
      </c>
      <c r="I119">
        <f>SUM($G$2:G119)</f>
        <v>361.60904623760734</v>
      </c>
      <c r="J119">
        <f t="shared" si="28"/>
        <v>3.0644834426915875</v>
      </c>
      <c r="K119">
        <f>SUM($H$2:H119)</f>
        <v>5416.8338811155636</v>
      </c>
      <c r="L119">
        <f t="shared" si="29"/>
        <v>6.7753503137373423</v>
      </c>
      <c r="M119" s="3">
        <f t="shared" si="30"/>
        <v>0.95427959384285399</v>
      </c>
      <c r="N119">
        <f t="shared" si="31"/>
        <v>7.7830693479475919</v>
      </c>
      <c r="O119">
        <f t="shared" si="32"/>
        <v>63.478427984636056</v>
      </c>
      <c r="P119">
        <f>SUM($N$2:N119)</f>
        <v>710.87434600003201</v>
      </c>
      <c r="Q119">
        <f t="shared" si="33"/>
        <v>6.0243588644070512</v>
      </c>
      <c r="R119">
        <f>SUM($O$2:O119)</f>
        <v>8506.8884083656503</v>
      </c>
      <c r="S119">
        <f t="shared" si="34"/>
        <v>8.4907169689706734</v>
      </c>
      <c r="T119">
        <f t="shared" si="35"/>
        <v>0.99999908101948665</v>
      </c>
      <c r="U119">
        <f t="shared" si="36"/>
        <v>8.1559558075808578</v>
      </c>
      <c r="V119">
        <f t="shared" si="37"/>
        <v>66.519676265498163</v>
      </c>
      <c r="W119">
        <f>SUM($U$2:U119)</f>
        <v>738.35291084247717</v>
      </c>
      <c r="X119">
        <f t="shared" si="38"/>
        <v>6.2572280579870947</v>
      </c>
      <c r="Y119">
        <f>SUM($V$2:V119)</f>
        <v>8807.5736188562551</v>
      </c>
      <c r="Z119">
        <f t="shared" si="39"/>
        <v>8.6394707243607769</v>
      </c>
      <c r="AA119">
        <f t="shared" si="40"/>
        <v>0.74167331541553883</v>
      </c>
      <c r="AB119">
        <f t="shared" si="41"/>
        <v>6.0490603431596925</v>
      </c>
      <c r="AC119">
        <f t="shared" si="42"/>
        <v>49.335914174944079</v>
      </c>
      <c r="AD119">
        <f>SUM($AB$2:AB119)</f>
        <v>607.41494873570775</v>
      </c>
      <c r="AE119">
        <f t="shared" si="43"/>
        <v>5.147584311319557</v>
      </c>
      <c r="AF119">
        <f>SUM($AC$2:AC119)</f>
        <v>7463.7518573497873</v>
      </c>
      <c r="AG119">
        <f t="shared" si="44"/>
        <v>7.9531210467539237</v>
      </c>
    </row>
    <row r="120" spans="1:33" x14ac:dyDescent="0.3">
      <c r="A120">
        <v>21.8</v>
      </c>
      <c r="B120">
        <v>22.018721461187202</v>
      </c>
      <c r="C120">
        <f t="shared" si="45"/>
        <v>119</v>
      </c>
      <c r="D120">
        <f t="shared" si="23"/>
        <v>0.21872146118720082</v>
      </c>
      <c r="E120">
        <f t="shared" si="24"/>
        <v>4.7839077583864194E-2</v>
      </c>
      <c r="F120" s="2">
        <f t="shared" si="25"/>
        <v>0.436</v>
      </c>
      <c r="G120">
        <f t="shared" si="26"/>
        <v>9.536255707761955E-2</v>
      </c>
      <c r="H120">
        <f t="shared" si="27"/>
        <v>2.0857837826564789E-2</v>
      </c>
      <c r="I120">
        <f>SUM($G$2:G120)</f>
        <v>361.70440879468498</v>
      </c>
      <c r="J120">
        <f t="shared" si="28"/>
        <v>3.0395328470141596</v>
      </c>
      <c r="K120">
        <f>SUM($H$2:H120)</f>
        <v>5416.8547389533906</v>
      </c>
      <c r="L120">
        <f t="shared" si="29"/>
        <v>6.746835385741778</v>
      </c>
      <c r="M120" s="3">
        <f t="shared" si="30"/>
        <v>0.97081853514543903</v>
      </c>
      <c r="N120">
        <f t="shared" si="31"/>
        <v>0.21233884855462828</v>
      </c>
      <c r="O120">
        <f t="shared" si="32"/>
        <v>4.6443063222676044E-2</v>
      </c>
      <c r="P120">
        <f>SUM($N$2:N120)</f>
        <v>711.08668484858663</v>
      </c>
      <c r="Q120">
        <f t="shared" si="33"/>
        <v>5.9755183600721562</v>
      </c>
      <c r="R120">
        <f>SUM($O$2:O120)</f>
        <v>8506.9348514288722</v>
      </c>
      <c r="S120">
        <f t="shared" si="34"/>
        <v>8.4549895027137048</v>
      </c>
      <c r="T120">
        <f t="shared" si="35"/>
        <v>0.99999999965929365</v>
      </c>
      <c r="U120">
        <f t="shared" si="36"/>
        <v>0.21872146111268104</v>
      </c>
      <c r="V120">
        <f t="shared" si="37"/>
        <v>4.7839077567565114E-2</v>
      </c>
      <c r="W120">
        <f>SUM($U$2:U120)</f>
        <v>738.57163230358981</v>
      </c>
      <c r="X120">
        <f t="shared" si="38"/>
        <v>6.2064843050721832</v>
      </c>
      <c r="Y120">
        <f>SUM($V$2:V120)</f>
        <v>8807.621457933823</v>
      </c>
      <c r="Z120">
        <f t="shared" si="39"/>
        <v>8.6031172081358331</v>
      </c>
      <c r="AA120">
        <f t="shared" si="40"/>
        <v>0.88030433450389578</v>
      </c>
      <c r="AB120">
        <f t="shared" si="41"/>
        <v>0.19254145033211847</v>
      </c>
      <c r="AC120">
        <f t="shared" si="42"/>
        <v>4.2112947355743807E-2</v>
      </c>
      <c r="AD120">
        <f>SUM($AB$2:AB120)</f>
        <v>607.60749018603985</v>
      </c>
      <c r="AE120">
        <f t="shared" si="43"/>
        <v>5.105945295681007</v>
      </c>
      <c r="AF120">
        <f>SUM($AC$2:AC120)</f>
        <v>7463.7939702971435</v>
      </c>
      <c r="AG120">
        <f t="shared" si="44"/>
        <v>7.9196564151224038</v>
      </c>
    </row>
    <row r="121" spans="1:33" x14ac:dyDescent="0.3">
      <c r="A121">
        <v>23.7</v>
      </c>
      <c r="B121">
        <v>22.0177272727272</v>
      </c>
      <c r="C121">
        <f t="shared" si="45"/>
        <v>120</v>
      </c>
      <c r="D121">
        <f t="shared" si="23"/>
        <v>1.6822727272727995</v>
      </c>
      <c r="E121">
        <f t="shared" si="24"/>
        <v>2.8300415289258631</v>
      </c>
      <c r="F121" s="2">
        <f t="shared" si="25"/>
        <v>0.47399999999999998</v>
      </c>
      <c r="G121">
        <f t="shared" si="26"/>
        <v>0.79739727272730698</v>
      </c>
      <c r="H121">
        <f t="shared" si="27"/>
        <v>1.3414396847108592</v>
      </c>
      <c r="I121">
        <f>SUM($G$2:G121)</f>
        <v>362.5018060674123</v>
      </c>
      <c r="J121">
        <f t="shared" si="28"/>
        <v>3.0208483838951024</v>
      </c>
      <c r="K121">
        <f>SUM($H$2:H121)</f>
        <v>5418.1961786381016</v>
      </c>
      <c r="L121">
        <f t="shared" si="29"/>
        <v>6.7194966196869377</v>
      </c>
      <c r="M121" s="3">
        <f t="shared" si="30"/>
        <v>0.97315515214808856</v>
      </c>
      <c r="N121">
        <f t="shared" si="31"/>
        <v>1.637112371863741</v>
      </c>
      <c r="O121">
        <f t="shared" si="32"/>
        <v>2.7540694946672577</v>
      </c>
      <c r="P121">
        <f>SUM($N$2:N121)</f>
        <v>712.72379722045036</v>
      </c>
      <c r="Q121">
        <f t="shared" si="33"/>
        <v>5.9393649768370862</v>
      </c>
      <c r="R121">
        <f>SUM($O$2:O121)</f>
        <v>8509.6889209235396</v>
      </c>
      <c r="S121">
        <f t="shared" si="34"/>
        <v>8.4210494797875093</v>
      </c>
      <c r="T121">
        <f t="shared" si="35"/>
        <v>0.99999999994904099</v>
      </c>
      <c r="U121">
        <f t="shared" si="36"/>
        <v>1.6822727271870725</v>
      </c>
      <c r="V121">
        <f t="shared" si="37"/>
        <v>2.8300415287816469</v>
      </c>
      <c r="W121">
        <f>SUM($U$2:U121)</f>
        <v>740.25390503077688</v>
      </c>
      <c r="X121">
        <f t="shared" si="38"/>
        <v>6.1687825419231404</v>
      </c>
      <c r="Y121">
        <f>SUM($V$2:V121)</f>
        <v>8810.4514994626043</v>
      </c>
      <c r="Z121">
        <f t="shared" si="39"/>
        <v>8.5685721775677646</v>
      </c>
      <c r="AA121">
        <f t="shared" si="40"/>
        <v>0.90052190484429651</v>
      </c>
      <c r="AB121">
        <f t="shared" si="41"/>
        <v>1.5149234408313113</v>
      </c>
      <c r="AC121">
        <f t="shared" si="42"/>
        <v>2.5485143884167836</v>
      </c>
      <c r="AD121">
        <f>SUM($AB$2:AB121)</f>
        <v>609.12241362687121</v>
      </c>
      <c r="AE121">
        <f t="shared" si="43"/>
        <v>5.0760201135572602</v>
      </c>
      <c r="AF121">
        <f>SUM($AC$2:AC121)</f>
        <v>7466.3424846855605</v>
      </c>
      <c r="AG121">
        <f t="shared" si="44"/>
        <v>7.8879351357445255</v>
      </c>
    </row>
    <row r="122" spans="1:33" x14ac:dyDescent="0.3">
      <c r="A122">
        <v>17.600000000000001</v>
      </c>
      <c r="B122">
        <v>22.025339366515801</v>
      </c>
      <c r="C122">
        <f t="shared" si="45"/>
        <v>121</v>
      </c>
      <c r="D122">
        <f t="shared" si="23"/>
        <v>4.4253393665158001</v>
      </c>
      <c r="E122">
        <f t="shared" si="24"/>
        <v>19.583628508834462</v>
      </c>
      <c r="F122" s="2">
        <f t="shared" si="25"/>
        <v>0.35200000000000004</v>
      </c>
      <c r="G122">
        <f t="shared" si="26"/>
        <v>1.5577194570135617</v>
      </c>
      <c r="H122">
        <f t="shared" si="27"/>
        <v>6.8934372351097313</v>
      </c>
      <c r="I122">
        <f>SUM($G$2:G122)</f>
        <v>364.05952552442585</v>
      </c>
      <c r="J122">
        <f t="shared" si="28"/>
        <v>3.0087564092927757</v>
      </c>
      <c r="K122">
        <f>SUM($H$2:H122)</f>
        <v>5425.0896158732112</v>
      </c>
      <c r="L122">
        <f t="shared" si="29"/>
        <v>6.6959279693596603</v>
      </c>
      <c r="M122" s="3">
        <f t="shared" si="30"/>
        <v>0.96386808525161038</v>
      </c>
      <c r="N122">
        <f t="shared" si="31"/>
        <v>4.2654433817921591</v>
      </c>
      <c r="O122">
        <f t="shared" si="32"/>
        <v>18.876034513089124</v>
      </c>
      <c r="P122">
        <f>SUM($N$2:N122)</f>
        <v>716.98924060224249</v>
      </c>
      <c r="Q122">
        <f t="shared" si="33"/>
        <v>5.92553091406812</v>
      </c>
      <c r="R122">
        <f>SUM($O$2:O122)</f>
        <v>8528.5649554366282</v>
      </c>
      <c r="S122">
        <f t="shared" si="34"/>
        <v>8.395475441937192</v>
      </c>
      <c r="T122">
        <f t="shared" si="35"/>
        <v>0.9999999772795406</v>
      </c>
      <c r="U122">
        <f t="shared" si="36"/>
        <v>4.4253392659700568</v>
      </c>
      <c r="V122">
        <f t="shared" si="37"/>
        <v>19.583628063885424</v>
      </c>
      <c r="W122">
        <f>SUM($U$2:U122)</f>
        <v>744.6792442967469</v>
      </c>
      <c r="X122">
        <f t="shared" si="38"/>
        <v>6.154373919807826</v>
      </c>
      <c r="Y122">
        <f>SUM($V$2:V122)</f>
        <v>8830.0351275264893</v>
      </c>
      <c r="Z122">
        <f t="shared" si="39"/>
        <v>8.5425696907725914</v>
      </c>
      <c r="AA122">
        <f t="shared" si="40"/>
        <v>0.81982424852733415</v>
      </c>
      <c r="AB122">
        <f t="shared" si="41"/>
        <v>3.6280005206322445</v>
      </c>
      <c r="AC122">
        <f t="shared" si="42"/>
        <v>16.055133525693691</v>
      </c>
      <c r="AD122">
        <f>SUM($AB$2:AB122)</f>
        <v>612.75041414750342</v>
      </c>
      <c r="AE122">
        <f t="shared" si="43"/>
        <v>5.0640530094834997</v>
      </c>
      <c r="AF122">
        <f>SUM($AC$2:AC122)</f>
        <v>7482.3976182112547</v>
      </c>
      <c r="AG122">
        <f t="shared" si="44"/>
        <v>7.8637139345681382</v>
      </c>
    </row>
    <row r="123" spans="1:33" x14ac:dyDescent="0.3">
      <c r="A123">
        <v>24.4</v>
      </c>
      <c r="B123">
        <v>22.005405405405298</v>
      </c>
      <c r="C123">
        <f t="shared" si="45"/>
        <v>122</v>
      </c>
      <c r="D123">
        <f t="shared" si="23"/>
        <v>2.3945945945947003</v>
      </c>
      <c r="E123">
        <f t="shared" si="24"/>
        <v>5.7340832724621569</v>
      </c>
      <c r="F123" s="2">
        <f t="shared" si="25"/>
        <v>0.48799999999999999</v>
      </c>
      <c r="G123">
        <f t="shared" si="26"/>
        <v>1.1685621621622138</v>
      </c>
      <c r="H123">
        <f t="shared" si="27"/>
        <v>2.7982326369615325</v>
      </c>
      <c r="I123">
        <f>SUM($G$2:G123)</f>
        <v>365.22808768658808</v>
      </c>
      <c r="J123">
        <f t="shared" si="28"/>
        <v>2.9936728498900664</v>
      </c>
      <c r="K123">
        <f>SUM($H$2:H123)</f>
        <v>5427.8878485101732</v>
      </c>
      <c r="L123">
        <f t="shared" si="29"/>
        <v>6.6701487242925657</v>
      </c>
      <c r="M123" s="3">
        <f t="shared" si="30"/>
        <v>0.97392444161114666</v>
      </c>
      <c r="N123">
        <f t="shared" si="31"/>
        <v>2.3321542034257137</v>
      </c>
      <c r="O123">
        <f t="shared" si="32"/>
        <v>5.5845638492845229</v>
      </c>
      <c r="P123">
        <f>SUM($N$2:N123)</f>
        <v>719.32139480566821</v>
      </c>
      <c r="Q123">
        <f t="shared" si="33"/>
        <v>5.8960770066038375</v>
      </c>
      <c r="R123">
        <f>SUM($O$2:O123)</f>
        <v>8534.1495192859129</v>
      </c>
      <c r="S123">
        <f t="shared" si="34"/>
        <v>8.3637339292954831</v>
      </c>
      <c r="T123">
        <f t="shared" si="35"/>
        <v>0.99999999997469446</v>
      </c>
      <c r="U123">
        <f t="shared" si="36"/>
        <v>2.3945945945341038</v>
      </c>
      <c r="V123">
        <f t="shared" si="37"/>
        <v>5.7340832723170525</v>
      </c>
      <c r="W123">
        <f>SUM($U$2:U123)</f>
        <v>747.07383889128096</v>
      </c>
      <c r="X123">
        <f t="shared" si="38"/>
        <v>6.1235560564859091</v>
      </c>
      <c r="Y123">
        <f>SUM($V$2:V123)</f>
        <v>8835.7692107988059</v>
      </c>
      <c r="Z123">
        <f t="shared" si="39"/>
        <v>8.5102489853959522</v>
      </c>
      <c r="AA123">
        <f t="shared" si="40"/>
        <v>0.90707673216386286</v>
      </c>
      <c r="AB123">
        <f t="shared" si="41"/>
        <v>2.1720810397222108</v>
      </c>
      <c r="AC123">
        <f t="shared" si="42"/>
        <v>5.2012535167404419</v>
      </c>
      <c r="AD123">
        <f>SUM($AB$2:AB123)</f>
        <v>614.92249518722565</v>
      </c>
      <c r="AE123">
        <f t="shared" si="43"/>
        <v>5.0403483212067677</v>
      </c>
      <c r="AF123">
        <f>SUM($AC$2:AC123)</f>
        <v>7487.5988717279952</v>
      </c>
      <c r="AG123">
        <f t="shared" si="44"/>
        <v>7.8341407469914719</v>
      </c>
    </row>
    <row r="124" spans="1:33" x14ac:dyDescent="0.3">
      <c r="A124">
        <v>8.8000000000000007</v>
      </c>
      <c r="B124">
        <v>22.016143497757799</v>
      </c>
      <c r="C124">
        <f t="shared" si="45"/>
        <v>123</v>
      </c>
      <c r="D124">
        <f t="shared" si="23"/>
        <v>13.216143497757798</v>
      </c>
      <c r="E124">
        <f t="shared" si="24"/>
        <v>174.66644895332573</v>
      </c>
      <c r="F124" s="2">
        <f t="shared" si="25"/>
        <v>0.17600000000000002</v>
      </c>
      <c r="G124">
        <f t="shared" si="26"/>
        <v>2.3260412556053729</v>
      </c>
      <c r="H124">
        <f t="shared" si="27"/>
        <v>30.74129501578533</v>
      </c>
      <c r="I124">
        <f>SUM($G$2:G124)</f>
        <v>367.55412894219347</v>
      </c>
      <c r="J124">
        <f t="shared" si="28"/>
        <v>2.9882449507495403</v>
      </c>
      <c r="K124">
        <f>SUM($H$2:H124)</f>
        <v>5458.6291435259582</v>
      </c>
      <c r="L124">
        <f t="shared" si="29"/>
        <v>6.6617639351641182</v>
      </c>
      <c r="M124" s="3">
        <f t="shared" si="30"/>
        <v>0.92796663167657911</v>
      </c>
      <c r="N124">
        <f t="shared" si="31"/>
        <v>12.264140165368627</v>
      </c>
      <c r="O124">
        <f t="shared" si="32"/>
        <v>162.08463630212682</v>
      </c>
      <c r="P124">
        <f>SUM($N$2:N124)</f>
        <v>731.58553497103685</v>
      </c>
      <c r="Q124">
        <f t="shared" si="33"/>
        <v>5.947849877813308</v>
      </c>
      <c r="R124">
        <f>SUM($O$2:O124)</f>
        <v>8696.2341555880394</v>
      </c>
      <c r="S124">
        <f t="shared" si="34"/>
        <v>8.4083940616408857</v>
      </c>
      <c r="T124">
        <f t="shared" si="35"/>
        <v>0.99984928964194031</v>
      </c>
      <c r="U124">
        <f t="shared" si="36"/>
        <v>13.214151688039083</v>
      </c>
      <c r="V124">
        <f t="shared" si="37"/>
        <v>174.64012491026295</v>
      </c>
      <c r="W124">
        <f>SUM($U$2:U124)</f>
        <v>760.28799057932008</v>
      </c>
      <c r="X124">
        <f t="shared" si="38"/>
        <v>6.1812031754416266</v>
      </c>
      <c r="Y124">
        <f>SUM($V$2:V124)</f>
        <v>9010.4093357090696</v>
      </c>
      <c r="Z124">
        <f t="shared" si="39"/>
        <v>8.5589345395860619</v>
      </c>
      <c r="AA124">
        <f t="shared" si="40"/>
        <v>0.57552885672561216</v>
      </c>
      <c r="AB124">
        <f t="shared" si="41"/>
        <v>7.6062719575861788</v>
      </c>
      <c r="AC124">
        <f t="shared" si="42"/>
        <v>100.52558167443006</v>
      </c>
      <c r="AD124">
        <f>SUM($AB$2:AB124)</f>
        <v>622.52876714481181</v>
      </c>
      <c r="AE124">
        <f t="shared" si="43"/>
        <v>5.0612094889822101</v>
      </c>
      <c r="AF124">
        <f>SUM($AC$2:AC124)</f>
        <v>7588.1244534024254</v>
      </c>
      <c r="AG124">
        <f t="shared" si="44"/>
        <v>7.8544298791732166</v>
      </c>
    </row>
    <row r="125" spans="1:33" x14ac:dyDescent="0.3">
      <c r="A125">
        <v>19.2</v>
      </c>
      <c r="B125">
        <v>21.957142857142799</v>
      </c>
      <c r="C125">
        <f t="shared" si="45"/>
        <v>124</v>
      </c>
      <c r="D125">
        <f t="shared" si="23"/>
        <v>2.7571428571427994</v>
      </c>
      <c r="E125">
        <f t="shared" si="24"/>
        <v>7.6018367346935589</v>
      </c>
      <c r="F125" s="2">
        <f t="shared" si="25"/>
        <v>0.38400000000000001</v>
      </c>
      <c r="G125">
        <f t="shared" si="26"/>
        <v>1.058742857142835</v>
      </c>
      <c r="H125">
        <f t="shared" si="27"/>
        <v>2.9191053061223267</v>
      </c>
      <c r="I125">
        <f>SUM($G$2:G125)</f>
        <v>368.61287179933629</v>
      </c>
      <c r="J125">
        <f t="shared" si="28"/>
        <v>2.9726844499946474</v>
      </c>
      <c r="K125">
        <f>SUM($H$2:H125)</f>
        <v>5461.5482488320804</v>
      </c>
      <c r="L125">
        <f t="shared" si="29"/>
        <v>6.63662142525805</v>
      </c>
      <c r="M125" s="3">
        <f t="shared" si="30"/>
        <v>0.96687346979439104</v>
      </c>
      <c r="N125">
        <f t="shared" si="31"/>
        <v>2.6658082810044794</v>
      </c>
      <c r="O125">
        <f t="shared" si="32"/>
        <v>7.3500142604836247</v>
      </c>
      <c r="P125">
        <f>SUM($N$2:N125)</f>
        <v>734.25134325204135</v>
      </c>
      <c r="Q125">
        <f t="shared" si="33"/>
        <v>5.9213818004196881</v>
      </c>
      <c r="R125">
        <f>SUM($O$2:O125)</f>
        <v>8703.5841698485237</v>
      </c>
      <c r="S125">
        <f t="shared" si="34"/>
        <v>8.3779588754143006</v>
      </c>
      <c r="T125">
        <f t="shared" si="35"/>
        <v>0.99999999541281825</v>
      </c>
      <c r="U125">
        <f t="shared" si="36"/>
        <v>2.7571428444952839</v>
      </c>
      <c r="V125">
        <f t="shared" si="37"/>
        <v>7.6018366998225524</v>
      </c>
      <c r="W125">
        <f>SUM($U$2:U125)</f>
        <v>763.0451334238154</v>
      </c>
      <c r="X125">
        <f t="shared" si="38"/>
        <v>6.1535897856759307</v>
      </c>
      <c r="Y125">
        <f>SUM($V$2:V125)</f>
        <v>9018.0111724088929</v>
      </c>
      <c r="Z125">
        <f t="shared" si="39"/>
        <v>8.5279479683968891</v>
      </c>
      <c r="AA125">
        <f t="shared" si="40"/>
        <v>0.8458184621335112</v>
      </c>
      <c r="AB125">
        <f t="shared" si="41"/>
        <v>2.3320423313109178</v>
      </c>
      <c r="AC125">
        <f t="shared" si="42"/>
        <v>6.4297738563285387</v>
      </c>
      <c r="AD125">
        <f>SUM($AB$2:AB125)</f>
        <v>624.86080947612277</v>
      </c>
      <c r="AE125">
        <f t="shared" si="43"/>
        <v>5.0392000764203448</v>
      </c>
      <c r="AF125">
        <f>SUM($AC$2:AC125)</f>
        <v>7594.5542272587536</v>
      </c>
      <c r="AG125">
        <f t="shared" si="44"/>
        <v>7.8260082454938891</v>
      </c>
    </row>
    <row r="126" spans="1:33" x14ac:dyDescent="0.3">
      <c r="A126">
        <v>25.3</v>
      </c>
      <c r="B126">
        <v>21.944888888888801</v>
      </c>
      <c r="C126">
        <f t="shared" si="45"/>
        <v>125</v>
      </c>
      <c r="D126">
        <f t="shared" si="23"/>
        <v>3.3551111111111993</v>
      </c>
      <c r="E126">
        <f t="shared" si="24"/>
        <v>11.256770567901826</v>
      </c>
      <c r="F126" s="2">
        <f t="shared" si="25"/>
        <v>0.50600000000000001</v>
      </c>
      <c r="G126">
        <f t="shared" si="26"/>
        <v>1.6976862222222668</v>
      </c>
      <c r="H126">
        <f t="shared" si="27"/>
        <v>5.6959259073583244</v>
      </c>
      <c r="I126">
        <f>SUM($G$2:G126)</f>
        <v>370.31055802155856</v>
      </c>
      <c r="J126">
        <f t="shared" si="28"/>
        <v>2.9624844641724684</v>
      </c>
      <c r="K126">
        <f>SUM($H$2:H126)</f>
        <v>5467.2441747394387</v>
      </c>
      <c r="L126">
        <f t="shared" si="29"/>
        <v>6.6134675774449452</v>
      </c>
      <c r="M126" s="3">
        <f t="shared" si="30"/>
        <v>0.97485107810108151</v>
      </c>
      <c r="N126">
        <f t="shared" si="31"/>
        <v>3.2707336838156702</v>
      </c>
      <c r="O126">
        <f t="shared" si="32"/>
        <v>10.973674924055619</v>
      </c>
      <c r="P126">
        <f>SUM($N$2:N126)</f>
        <v>737.52207693585706</v>
      </c>
      <c r="Q126">
        <f t="shared" si="33"/>
        <v>5.9001766154868562</v>
      </c>
      <c r="R126">
        <f>SUM($O$2:O126)</f>
        <v>8714.5578447725802</v>
      </c>
      <c r="S126">
        <f t="shared" si="34"/>
        <v>8.3496384806876911</v>
      </c>
      <c r="T126">
        <f t="shared" si="35"/>
        <v>0.99999999998971156</v>
      </c>
      <c r="U126">
        <f t="shared" si="36"/>
        <v>3.3551111110766803</v>
      </c>
      <c r="V126">
        <f t="shared" si="37"/>
        <v>11.256770567786011</v>
      </c>
      <c r="W126">
        <f>SUM($U$2:U126)</f>
        <v>766.40024453489207</v>
      </c>
      <c r="X126">
        <f t="shared" si="38"/>
        <v>6.1312019562791367</v>
      </c>
      <c r="Y126">
        <f>SUM($V$2:V126)</f>
        <v>9029.2679429766795</v>
      </c>
      <c r="Z126">
        <f t="shared" si="39"/>
        <v>8.4990672161016256</v>
      </c>
      <c r="AA126">
        <f t="shared" si="40"/>
        <v>0.91487375204613952</v>
      </c>
      <c r="AB126">
        <f t="shared" si="41"/>
        <v>3.0695030907539951</v>
      </c>
      <c r="AC126">
        <f t="shared" si="42"/>
        <v>10.298523925378896</v>
      </c>
      <c r="AD126">
        <f>SUM($AB$2:AB126)</f>
        <v>627.93031256687675</v>
      </c>
      <c r="AE126">
        <f t="shared" si="43"/>
        <v>5.0234425005350136</v>
      </c>
      <c r="AF126">
        <f>SUM($AC$2:AC126)</f>
        <v>7604.8527511841321</v>
      </c>
      <c r="AG126">
        <f t="shared" si="44"/>
        <v>7.7999244874212117</v>
      </c>
    </row>
    <row r="127" spans="1:33" x14ac:dyDescent="0.3">
      <c r="A127">
        <v>20.399999999999999</v>
      </c>
      <c r="B127">
        <v>21.959734513274299</v>
      </c>
      <c r="C127">
        <f t="shared" si="45"/>
        <v>126</v>
      </c>
      <c r="D127">
        <f t="shared" si="23"/>
        <v>1.5597345132743001</v>
      </c>
      <c r="E127">
        <f t="shared" si="24"/>
        <v>2.432771751899018</v>
      </c>
      <c r="F127" s="2">
        <f t="shared" si="25"/>
        <v>0.40799999999999997</v>
      </c>
      <c r="G127">
        <f t="shared" si="26"/>
        <v>0.63637168141591438</v>
      </c>
      <c r="H127">
        <f t="shared" si="27"/>
        <v>0.99257087477479922</v>
      </c>
      <c r="I127">
        <f>SUM($G$2:G127)</f>
        <v>370.9469297029745</v>
      </c>
      <c r="J127">
        <f t="shared" si="28"/>
        <v>2.9440232516109086</v>
      </c>
      <c r="K127">
        <f>SUM($H$2:H127)</f>
        <v>5468.2367456142138</v>
      </c>
      <c r="L127">
        <f t="shared" si="29"/>
        <v>6.5877692985009375</v>
      </c>
      <c r="M127" s="3">
        <f t="shared" si="30"/>
        <v>0.96881892663980307</v>
      </c>
      <c r="N127">
        <f t="shared" si="31"/>
        <v>1.5111003169934631</v>
      </c>
      <c r="O127">
        <f t="shared" si="32"/>
        <v>2.3569153174344399</v>
      </c>
      <c r="P127">
        <f>SUM($N$2:N127)</f>
        <v>739.03317725285046</v>
      </c>
      <c r="Q127">
        <f t="shared" si="33"/>
        <v>5.8653426766099246</v>
      </c>
      <c r="R127">
        <f>SUM($O$2:O127)</f>
        <v>8716.9147600900142</v>
      </c>
      <c r="S127">
        <f t="shared" si="34"/>
        <v>8.3175635359952356</v>
      </c>
      <c r="T127">
        <f t="shared" si="35"/>
        <v>0.99999999861836741</v>
      </c>
      <c r="U127">
        <f t="shared" si="36"/>
        <v>1.5597345111193202</v>
      </c>
      <c r="V127">
        <f t="shared" si="37"/>
        <v>2.4327717485378213</v>
      </c>
      <c r="W127">
        <f>SUM($U$2:U127)</f>
        <v>767.95997904601143</v>
      </c>
      <c r="X127">
        <f t="shared" si="38"/>
        <v>6.0949204686191383</v>
      </c>
      <c r="Y127">
        <f>SUM($V$2:V127)</f>
        <v>9031.700714725217</v>
      </c>
      <c r="Z127">
        <f t="shared" si="39"/>
        <v>8.4664139045159548</v>
      </c>
      <c r="AA127">
        <f t="shared" si="40"/>
        <v>0.86282202218247783</v>
      </c>
      <c r="AB127">
        <f t="shared" si="41"/>
        <v>1.3457732868111345</v>
      </c>
      <c r="AC127">
        <f t="shared" si="42"/>
        <v>2.0990490424819201</v>
      </c>
      <c r="AD127">
        <f>SUM($AB$2:AB127)</f>
        <v>629.27608585368785</v>
      </c>
      <c r="AE127">
        <f t="shared" si="43"/>
        <v>4.9942546496324436</v>
      </c>
      <c r="AF127">
        <f>SUM($AC$2:AC127)</f>
        <v>7606.9518002266141</v>
      </c>
      <c r="AG127">
        <f t="shared" si="44"/>
        <v>7.7699828400796269</v>
      </c>
    </row>
    <row r="128" spans="1:33" x14ac:dyDescent="0.3">
      <c r="A128">
        <v>23.1</v>
      </c>
      <c r="B128">
        <v>21.952863436123302</v>
      </c>
      <c r="C128">
        <f t="shared" si="45"/>
        <v>127</v>
      </c>
      <c r="D128">
        <f t="shared" si="23"/>
        <v>1.1471365638766997</v>
      </c>
      <c r="E128">
        <f t="shared" si="24"/>
        <v>1.3159222961828416</v>
      </c>
      <c r="F128" s="2">
        <f t="shared" si="25"/>
        <v>0.46200000000000002</v>
      </c>
      <c r="G128">
        <f t="shared" si="26"/>
        <v>0.52997709251103531</v>
      </c>
      <c r="H128">
        <f t="shared" si="27"/>
        <v>0.60795610083647289</v>
      </c>
      <c r="I128">
        <f>SUM($G$2:G128)</f>
        <v>371.47690679548555</v>
      </c>
      <c r="J128">
        <f t="shared" si="28"/>
        <v>2.9250150141376814</v>
      </c>
      <c r="K128">
        <f>SUM($H$2:H128)</f>
        <v>5468.8447017150502</v>
      </c>
      <c r="L128">
        <f t="shared" si="29"/>
        <v>6.5621466994302189</v>
      </c>
      <c r="M128" s="3">
        <f t="shared" si="30"/>
        <v>0.97245872019431534</v>
      </c>
      <c r="N128">
        <f t="shared" si="31"/>
        <v>1.1155429547956399</v>
      </c>
      <c r="O128">
        <f t="shared" si="32"/>
        <v>1.279680112021131</v>
      </c>
      <c r="P128">
        <f>SUM($N$2:N128)</f>
        <v>740.14872020764608</v>
      </c>
      <c r="Q128">
        <f t="shared" si="33"/>
        <v>5.8279426788003628</v>
      </c>
      <c r="R128">
        <f>SUM($O$2:O128)</f>
        <v>8718.1944402020345</v>
      </c>
      <c r="S128">
        <f t="shared" si="34"/>
        <v>8.2853606026866107</v>
      </c>
      <c r="T128">
        <f t="shared" si="35"/>
        <v>0.99999999990714672</v>
      </c>
      <c r="U128">
        <f t="shared" si="36"/>
        <v>1.1471365637701842</v>
      </c>
      <c r="V128">
        <f t="shared" si="37"/>
        <v>1.315922296060654</v>
      </c>
      <c r="W128">
        <f>SUM($U$2:U128)</f>
        <v>769.10711560978166</v>
      </c>
      <c r="X128">
        <f t="shared" si="38"/>
        <v>6.0559615402345015</v>
      </c>
      <c r="Y128">
        <f>SUM($V$2:V128)</f>
        <v>9033.0166370212773</v>
      </c>
      <c r="Z128">
        <f t="shared" si="39"/>
        <v>8.4336300163177693</v>
      </c>
      <c r="AA128">
        <f t="shared" si="40"/>
        <v>0.894536677542763</v>
      </c>
      <c r="AB128">
        <f t="shared" si="41"/>
        <v>1.0261557305380844</v>
      </c>
      <c r="AC128">
        <f t="shared" si="42"/>
        <v>1.1771407587318428</v>
      </c>
      <c r="AD128">
        <f>SUM($AB$2:AB128)</f>
        <v>630.30224158422595</v>
      </c>
      <c r="AE128">
        <f t="shared" si="43"/>
        <v>4.963009776253748</v>
      </c>
      <c r="AF128">
        <f>SUM($AC$2:AC128)</f>
        <v>7608.1289409853462</v>
      </c>
      <c r="AG128">
        <f t="shared" si="44"/>
        <v>7.7399306905406338</v>
      </c>
    </row>
    <row r="129" spans="1:33" x14ac:dyDescent="0.3">
      <c r="A129">
        <v>37.9</v>
      </c>
      <c r="B129">
        <v>21.957894736842</v>
      </c>
      <c r="C129">
        <f t="shared" si="45"/>
        <v>128</v>
      </c>
      <c r="D129">
        <f t="shared" si="23"/>
        <v>15.942105263157998</v>
      </c>
      <c r="E129">
        <f t="shared" si="24"/>
        <v>254.15072022160996</v>
      </c>
      <c r="F129" s="2">
        <f t="shared" si="25"/>
        <v>0.75800000000000001</v>
      </c>
      <c r="G129">
        <f t="shared" si="26"/>
        <v>12.084115789473763</v>
      </c>
      <c r="H129">
        <f t="shared" si="27"/>
        <v>192.64624592798035</v>
      </c>
      <c r="I129">
        <f>SUM($G$2:G129)</f>
        <v>383.56102258495929</v>
      </c>
      <c r="J129">
        <f t="shared" si="28"/>
        <v>2.9965704889449944</v>
      </c>
      <c r="K129">
        <f>SUM($H$2:H129)</f>
        <v>5661.4909476430303</v>
      </c>
      <c r="L129">
        <f t="shared" si="29"/>
        <v>6.6505938102143309</v>
      </c>
      <c r="M129" s="3">
        <f t="shared" si="30"/>
        <v>0.9832073713755306</v>
      </c>
      <c r="N129">
        <f t="shared" si="31"/>
        <v>15.674395409981587</v>
      </c>
      <c r="O129">
        <f t="shared" si="32"/>
        <v>249.88286156228705</v>
      </c>
      <c r="P129">
        <f>SUM($N$2:N129)</f>
        <v>755.82311561762765</v>
      </c>
      <c r="Q129">
        <f t="shared" si="33"/>
        <v>5.904868090762716</v>
      </c>
      <c r="R129">
        <f>SUM($O$2:O129)</f>
        <v>8968.0773017643223</v>
      </c>
      <c r="S129">
        <f t="shared" si="34"/>
        <v>8.3703705963376418</v>
      </c>
      <c r="T129">
        <f t="shared" si="35"/>
        <v>1</v>
      </c>
      <c r="U129">
        <f t="shared" si="36"/>
        <v>15.942105263157998</v>
      </c>
      <c r="V129">
        <f t="shared" si="37"/>
        <v>254.15072022160996</v>
      </c>
      <c r="W129">
        <f>SUM($U$2:U129)</f>
        <v>785.04922087293971</v>
      </c>
      <c r="X129">
        <f t="shared" si="38"/>
        <v>6.1331970380698415</v>
      </c>
      <c r="Y129">
        <f>SUM($V$2:V129)</f>
        <v>9287.1673572428881</v>
      </c>
      <c r="Z129">
        <f t="shared" si="39"/>
        <v>8.5179806866686469</v>
      </c>
      <c r="AA129">
        <f t="shared" si="40"/>
        <v>0.97504200251365913</v>
      </c>
      <c r="AB129">
        <f t="shared" si="41"/>
        <v>15.54422224007312</v>
      </c>
      <c r="AC129">
        <f t="shared" si="42"/>
        <v>247.80762718516729</v>
      </c>
      <c r="AD129">
        <f>SUM($AB$2:AB129)</f>
        <v>645.84646382429912</v>
      </c>
      <c r="AE129">
        <f t="shared" si="43"/>
        <v>5.0456754986273369</v>
      </c>
      <c r="AF129">
        <f>SUM($AC$2:AC129)</f>
        <v>7855.9365681705131</v>
      </c>
      <c r="AG129">
        <f t="shared" si="44"/>
        <v>7.8341881799476925</v>
      </c>
    </row>
    <row r="130" spans="1:33" x14ac:dyDescent="0.3">
      <c r="A130">
        <v>15.6</v>
      </c>
      <c r="B130">
        <v>22.027510917030501</v>
      </c>
      <c r="C130">
        <f t="shared" si="45"/>
        <v>129</v>
      </c>
      <c r="D130">
        <f t="shared" si="23"/>
        <v>6.4275109170305011</v>
      </c>
      <c r="E130">
        <f t="shared" si="24"/>
        <v>41.312896588546273</v>
      </c>
      <c r="F130" s="2">
        <f t="shared" si="25"/>
        <v>0.312</v>
      </c>
      <c r="G130">
        <f t="shared" si="26"/>
        <v>2.0053834061135163</v>
      </c>
      <c r="H130">
        <f t="shared" si="27"/>
        <v>12.889623735626436</v>
      </c>
      <c r="I130">
        <f>SUM($G$2:G130)</f>
        <v>385.56640599107283</v>
      </c>
      <c r="J130">
        <f t="shared" si="28"/>
        <v>2.9888868681478513</v>
      </c>
      <c r="K130">
        <f>SUM($H$2:H130)</f>
        <v>5674.3805713786569</v>
      </c>
      <c r="L130">
        <f t="shared" si="29"/>
        <v>6.6323032416919112</v>
      </c>
      <c r="M130" s="3">
        <f t="shared" si="30"/>
        <v>0.95924760962477773</v>
      </c>
      <c r="N130">
        <f t="shared" si="31"/>
        <v>6.1655744829986716</v>
      </c>
      <c r="O130">
        <f t="shared" si="32"/>
        <v>39.629297299238644</v>
      </c>
      <c r="P130">
        <f>SUM($N$2:N130)</f>
        <v>761.98869010062629</v>
      </c>
      <c r="Q130">
        <f t="shared" si="33"/>
        <v>5.906889070547491</v>
      </c>
      <c r="R130">
        <f>SUM($O$2:O130)</f>
        <v>9007.7065990635601</v>
      </c>
      <c r="S130">
        <f t="shared" si="34"/>
        <v>8.3562660883002771</v>
      </c>
      <c r="T130">
        <f t="shared" si="35"/>
        <v>0.99999983211727517</v>
      </c>
      <c r="U130">
        <f t="shared" si="36"/>
        <v>6.4275098379624547</v>
      </c>
      <c r="V130">
        <f t="shared" si="37"/>
        <v>41.312889652824623</v>
      </c>
      <c r="W130">
        <f>SUM($U$2:U130)</f>
        <v>791.47673071090219</v>
      </c>
      <c r="X130">
        <f t="shared" si="38"/>
        <v>6.1354785326426526</v>
      </c>
      <c r="Y130">
        <f>SUM($V$2:V130)</f>
        <v>9328.4802468957132</v>
      </c>
      <c r="Z130">
        <f t="shared" si="39"/>
        <v>8.5037521344129416</v>
      </c>
      <c r="AA130">
        <f t="shared" si="40"/>
        <v>0.78108460537665003</v>
      </c>
      <c r="AB130">
        <f t="shared" si="41"/>
        <v>5.0204298281828788</v>
      </c>
      <c r="AC130">
        <f t="shared" si="42"/>
        <v>32.268867528831017</v>
      </c>
      <c r="AD130">
        <f>SUM($AB$2:AB130)</f>
        <v>650.86689365248196</v>
      </c>
      <c r="AE130">
        <f t="shared" si="43"/>
        <v>5.0454797957556741</v>
      </c>
      <c r="AF130">
        <f>SUM($AC$2:AC130)</f>
        <v>7888.205435699344</v>
      </c>
      <c r="AG130">
        <f t="shared" si="44"/>
        <v>7.8197748910378833</v>
      </c>
    </row>
    <row r="131" spans="1:33" x14ac:dyDescent="0.3">
      <c r="A131">
        <v>45.4</v>
      </c>
      <c r="B131">
        <v>21.999565217391201</v>
      </c>
      <c r="C131">
        <f t="shared" si="45"/>
        <v>130</v>
      </c>
      <c r="D131">
        <f t="shared" ref="D131:D194" si="46">ABS(A131-B131)</f>
        <v>23.400434782608798</v>
      </c>
      <c r="E131">
        <f t="shared" ref="E131:E194" si="47">POWER((B131-A131),2)</f>
        <v>547.5803480151277</v>
      </c>
      <c r="F131" s="2">
        <f t="shared" ref="F131:F194" si="48">A131/50</f>
        <v>0.90799999999999992</v>
      </c>
      <c r="G131">
        <f t="shared" ref="G131:G194" si="49">F131*D131</f>
        <v>21.247594782608786</v>
      </c>
      <c r="H131">
        <f t="shared" ref="H131:H194" si="50">F131*E131</f>
        <v>497.2029559977359</v>
      </c>
      <c r="I131">
        <f>SUM($G$2:G131)</f>
        <v>406.81400077368164</v>
      </c>
      <c r="J131">
        <f t="shared" ref="J131:J194" si="51">I131/C131</f>
        <v>3.129338467489859</v>
      </c>
      <c r="K131">
        <f>SUM($H$2:H131)</f>
        <v>6171.5835273763932</v>
      </c>
      <c r="L131">
        <f t="shared" ref="L131:L194" si="52">SQRT(K131/C131)</f>
        <v>6.890117520141211</v>
      </c>
      <c r="M131" s="3">
        <f t="shared" ref="M131:M194" si="53">(2*ATAN(A131))/3.14159</f>
        <v>0.98598063794570412</v>
      </c>
      <c r="N131">
        <f t="shared" ref="N131:N194" si="54">M131*D131</f>
        <v>23.072375615163466</v>
      </c>
      <c r="O131">
        <f t="shared" ref="O131:O194" si="55">M131*E131</f>
        <v>539.90362086248626</v>
      </c>
      <c r="P131">
        <f>SUM($N$2:N131)</f>
        <v>785.06106571578971</v>
      </c>
      <c r="Q131">
        <f t="shared" ref="Q131:Q194" si="56">P131/C131</f>
        <v>6.0389312747368438</v>
      </c>
      <c r="R131">
        <f>SUM($O$2:O131)</f>
        <v>9547.6102199260458</v>
      </c>
      <c r="S131">
        <f t="shared" ref="S131:S194" si="57">SQRT(R131/C131)</f>
        <v>8.5698982221431699</v>
      </c>
      <c r="T131">
        <f t="shared" ref="T131:T194" si="58">1/(1+EXP(-A131))</f>
        <v>1</v>
      </c>
      <c r="U131">
        <f t="shared" ref="U131:U194" si="59">T131*D131</f>
        <v>23.400434782608798</v>
      </c>
      <c r="V131">
        <f t="shared" ref="V131:V194" si="60">T131*E131</f>
        <v>547.5803480151277</v>
      </c>
      <c r="W131">
        <f>SUM($U$2:U131)</f>
        <v>814.87716549351103</v>
      </c>
      <c r="X131">
        <f t="shared" ref="X131:X194" si="61">W131/C131</f>
        <v>6.268285888411623</v>
      </c>
      <c r="Y131">
        <f>SUM($V$2:V131)</f>
        <v>9876.0605949108412</v>
      </c>
      <c r="Z131">
        <f t="shared" ref="Z131:Z194" si="62">SQRT(Y131/C131)</f>
        <v>8.7160597108974383</v>
      </c>
      <c r="AA131">
        <f t="shared" ref="AA131:AA194" si="63">1-POWER(POWER(2.78,(-A131/21)),2)</f>
        <v>0.98797638995961168</v>
      </c>
      <c r="AB131">
        <f t="shared" ref="AB131:AB194" si="64">D131*AA131</f>
        <v>23.11907708000717</v>
      </c>
      <c r="AC131">
        <f t="shared" ref="AC131:AC194" si="65">AA131*E131</f>
        <v>540.99645544481371</v>
      </c>
      <c r="AD131">
        <f>SUM($AB$2:AB131)</f>
        <v>673.98597073248914</v>
      </c>
      <c r="AE131">
        <f t="shared" ref="AE131:AE194" si="66">AD131/C131</f>
        <v>5.1845074671729936</v>
      </c>
      <c r="AF131">
        <f>SUM($AC$2:AC131)</f>
        <v>8429.2018911441573</v>
      </c>
      <c r="AG131">
        <f t="shared" ref="AG131:AG194" si="67">SQRT(AF131/C131)</f>
        <v>8.0523297589742775</v>
      </c>
    </row>
    <row r="132" spans="1:33" x14ac:dyDescent="0.3">
      <c r="A132">
        <v>15.7</v>
      </c>
      <c r="B132">
        <v>22.100865800865702</v>
      </c>
      <c r="C132">
        <f t="shared" ref="C132:C195" si="68">C131+1</f>
        <v>131</v>
      </c>
      <c r="D132">
        <f t="shared" si="46"/>
        <v>6.4008658008657022</v>
      </c>
      <c r="E132">
        <f t="shared" si="47"/>
        <v>40.971083000692126</v>
      </c>
      <c r="F132" s="2">
        <f t="shared" si="48"/>
        <v>0.314</v>
      </c>
      <c r="G132">
        <f t="shared" si="49"/>
        <v>2.0098718614718307</v>
      </c>
      <c r="H132">
        <f t="shared" si="50"/>
        <v>12.864920062217328</v>
      </c>
      <c r="I132">
        <f>SUM($G$2:G132)</f>
        <v>408.82387263515346</v>
      </c>
      <c r="J132">
        <f t="shared" si="51"/>
        <v>3.1207929208790341</v>
      </c>
      <c r="K132">
        <f>SUM($H$2:H132)</f>
        <v>6184.4484474386109</v>
      </c>
      <c r="L132">
        <f t="shared" si="52"/>
        <v>6.8709191621732213</v>
      </c>
      <c r="M132" s="3">
        <f t="shared" si="53"/>
        <v>0.9595064825407702</v>
      </c>
      <c r="N132">
        <f t="shared" si="54"/>
        <v>6.1416722298041604</v>
      </c>
      <c r="O132">
        <f t="shared" si="55"/>
        <v>39.312019735880043</v>
      </c>
      <c r="P132">
        <f>SUM($N$2:N132)</f>
        <v>791.20273794559387</v>
      </c>
      <c r="Q132">
        <f t="shared" si="56"/>
        <v>6.0397155568365948</v>
      </c>
      <c r="R132">
        <f>SUM($O$2:O132)</f>
        <v>9586.9222396619261</v>
      </c>
      <c r="S132">
        <f t="shared" si="57"/>
        <v>8.5546836596395117</v>
      </c>
      <c r="T132">
        <f t="shared" si="58"/>
        <v>0.99999984809342624</v>
      </c>
      <c r="U132">
        <f t="shared" si="59"/>
        <v>6.400864828532109</v>
      </c>
      <c r="V132">
        <f t="shared" si="60"/>
        <v>40.971076776915282</v>
      </c>
      <c r="W132">
        <f>SUM($U$2:U132)</f>
        <v>821.27803032204315</v>
      </c>
      <c r="X132">
        <f t="shared" si="61"/>
        <v>6.2692979413896426</v>
      </c>
      <c r="Y132">
        <f>SUM($V$2:V132)</f>
        <v>9917.0316716877569</v>
      </c>
      <c r="Z132">
        <f t="shared" si="62"/>
        <v>8.7007201911649084</v>
      </c>
      <c r="AA132">
        <f t="shared" si="63"/>
        <v>0.78320597670245085</v>
      </c>
      <c r="AB132">
        <f t="shared" si="64"/>
        <v>5.0131963513083377</v>
      </c>
      <c r="AC132">
        <f t="shared" si="65"/>
        <v>32.088797078114254</v>
      </c>
      <c r="AD132">
        <f>SUM($AB$2:AB132)</f>
        <v>678.99916708379749</v>
      </c>
      <c r="AE132">
        <f t="shared" si="66"/>
        <v>5.1831997487312789</v>
      </c>
      <c r="AF132">
        <f>SUM($AC$2:AC132)</f>
        <v>8461.2906882222724</v>
      </c>
      <c r="AG132">
        <f t="shared" si="67"/>
        <v>8.0367907309824318</v>
      </c>
    </row>
    <row r="133" spans="1:33" x14ac:dyDescent="0.3">
      <c r="A133">
        <v>22.6</v>
      </c>
      <c r="B133">
        <v>22.0732758620689</v>
      </c>
      <c r="C133">
        <f t="shared" si="68"/>
        <v>132</v>
      </c>
      <c r="D133">
        <f t="shared" si="46"/>
        <v>0.52672413793110096</v>
      </c>
      <c r="E133">
        <f t="shared" si="47"/>
        <v>0.27743831747926145</v>
      </c>
      <c r="F133" s="2">
        <f t="shared" si="48"/>
        <v>0.45200000000000001</v>
      </c>
      <c r="G133">
        <f t="shared" si="49"/>
        <v>0.23807931034485763</v>
      </c>
      <c r="H133">
        <f t="shared" si="50"/>
        <v>0.12540211950062619</v>
      </c>
      <c r="I133">
        <f>SUM($G$2:G133)</f>
        <v>409.06195194549832</v>
      </c>
      <c r="J133">
        <f t="shared" si="51"/>
        <v>3.0989541814052903</v>
      </c>
      <c r="K133">
        <f>SUM($H$2:H133)</f>
        <v>6184.5738495581118</v>
      </c>
      <c r="L133">
        <f t="shared" si="52"/>
        <v>6.8449128696881205</v>
      </c>
      <c r="M133" s="3">
        <f t="shared" si="53"/>
        <v>0.9718501665712227</v>
      </c>
      <c r="N133">
        <f t="shared" si="54"/>
        <v>0.51189694118542417</v>
      </c>
      <c r="O133">
        <f t="shared" si="55"/>
        <v>0.26962847505546</v>
      </c>
      <c r="P133">
        <f>SUM($N$2:N133)</f>
        <v>791.71463488677932</v>
      </c>
      <c r="Q133">
        <f t="shared" si="56"/>
        <v>5.9978381430816619</v>
      </c>
      <c r="R133">
        <f>SUM($O$2:O133)</f>
        <v>9587.1918681369807</v>
      </c>
      <c r="S133">
        <f t="shared" si="57"/>
        <v>8.5223377910805773</v>
      </c>
      <c r="T133">
        <f t="shared" si="58"/>
        <v>0.99999999984691068</v>
      </c>
      <c r="U133">
        <f t="shared" si="59"/>
        <v>0.52672413785046512</v>
      </c>
      <c r="V133">
        <f t="shared" si="60"/>
        <v>0.2774383174367886</v>
      </c>
      <c r="W133">
        <f>SUM($U$2:U133)</f>
        <v>821.80475445989362</v>
      </c>
      <c r="X133">
        <f t="shared" si="61"/>
        <v>6.2257935943931333</v>
      </c>
      <c r="Y133">
        <f>SUM($V$2:V133)</f>
        <v>9917.3091100051934</v>
      </c>
      <c r="Z133">
        <f t="shared" si="62"/>
        <v>8.6678215037719522</v>
      </c>
      <c r="AA133">
        <f t="shared" si="63"/>
        <v>0.8892748087067095</v>
      </c>
      <c r="AB133">
        <f t="shared" si="64"/>
        <v>0.46840250699988628</v>
      </c>
      <c r="AC133">
        <f t="shared" si="65"/>
        <v>0.24671890670428157</v>
      </c>
      <c r="AD133">
        <f>SUM($AB$2:AB133)</f>
        <v>679.46756959079732</v>
      </c>
      <c r="AE133">
        <f t="shared" si="66"/>
        <v>5.1474815878090707</v>
      </c>
      <c r="AF133">
        <f>SUM($AC$2:AC133)</f>
        <v>8461.5374071289771</v>
      </c>
      <c r="AG133">
        <f t="shared" si="67"/>
        <v>8.0064071914069839</v>
      </c>
    </row>
    <row r="134" spans="1:33" x14ac:dyDescent="0.3">
      <c r="A134">
        <v>14.5</v>
      </c>
      <c r="B134">
        <v>22.075536480686601</v>
      </c>
      <c r="C134">
        <f t="shared" si="68"/>
        <v>133</v>
      </c>
      <c r="D134">
        <f t="shared" si="46"/>
        <v>7.5755364806866012</v>
      </c>
      <c r="E134">
        <f t="shared" si="47"/>
        <v>57.388752970213538</v>
      </c>
      <c r="F134" s="2">
        <f t="shared" si="48"/>
        <v>0.28999999999999998</v>
      </c>
      <c r="G134">
        <f t="shared" si="49"/>
        <v>2.1969055793991141</v>
      </c>
      <c r="H134">
        <f t="shared" si="50"/>
        <v>16.642738361361925</v>
      </c>
      <c r="I134">
        <f>SUM($G$2:G134)</f>
        <v>411.25885752489745</v>
      </c>
      <c r="J134">
        <f t="shared" si="51"/>
        <v>3.0921718610894544</v>
      </c>
      <c r="K134">
        <f>SUM($H$2:H134)</f>
        <v>6201.2165879194736</v>
      </c>
      <c r="L134">
        <f t="shared" si="52"/>
        <v>6.8283005668301895</v>
      </c>
      <c r="M134" s="3">
        <f t="shared" si="53"/>
        <v>0.95616540509350489</v>
      </c>
      <c r="N134">
        <f t="shared" si="54"/>
        <v>7.2434659078563284</v>
      </c>
      <c r="O134">
        <f t="shared" si="55"/>
        <v>54.873140231575313</v>
      </c>
      <c r="P134">
        <f>SUM($N$2:N134)</f>
        <v>798.9581007946357</v>
      </c>
      <c r="Q134">
        <f t="shared" si="56"/>
        <v>6.0072037653732009</v>
      </c>
      <c r="R134">
        <f>SUM($O$2:O134)</f>
        <v>9642.0650083685559</v>
      </c>
      <c r="S134">
        <f t="shared" si="57"/>
        <v>8.5145011237435249</v>
      </c>
      <c r="T134">
        <f t="shared" si="58"/>
        <v>0.99999949565259183</v>
      </c>
      <c r="U134">
        <f t="shared" si="59"/>
        <v>7.5755326599844119</v>
      </c>
      <c r="V134">
        <f t="shared" si="60"/>
        <v>57.388724026344718</v>
      </c>
      <c r="W134">
        <f>SUM($U$2:U134)</f>
        <v>829.38028711987806</v>
      </c>
      <c r="X134">
        <f t="shared" si="61"/>
        <v>6.2359420084201362</v>
      </c>
      <c r="Y134">
        <f>SUM($V$2:V134)</f>
        <v>9974.6978340315382</v>
      </c>
      <c r="Z134">
        <f t="shared" si="62"/>
        <v>8.6601228672245227</v>
      </c>
      <c r="AA134">
        <f t="shared" si="63"/>
        <v>0.75633380485646717</v>
      </c>
      <c r="AB134">
        <f t="shared" si="64"/>
        <v>5.7296343302666681</v>
      </c>
      <c r="AC134">
        <f t="shared" si="65"/>
        <v>43.405053889929484</v>
      </c>
      <c r="AD134">
        <f>SUM($AB$2:AB134)</f>
        <v>685.19720392106399</v>
      </c>
      <c r="AE134">
        <f t="shared" si="66"/>
        <v>5.1518586760982252</v>
      </c>
      <c r="AF134">
        <f>SUM($AC$2:AC134)</f>
        <v>8504.9424610189071</v>
      </c>
      <c r="AG134">
        <f t="shared" si="67"/>
        <v>7.9966827995822518</v>
      </c>
    </row>
    <row r="135" spans="1:33" x14ac:dyDescent="0.3">
      <c r="A135">
        <v>18.7</v>
      </c>
      <c r="B135">
        <v>22.043162393162302</v>
      </c>
      <c r="C135">
        <f t="shared" si="68"/>
        <v>134</v>
      </c>
      <c r="D135">
        <f t="shared" si="46"/>
        <v>3.3431623931623022</v>
      </c>
      <c r="E135">
        <f t="shared" si="47"/>
        <v>11.176734787054691</v>
      </c>
      <c r="F135" s="2">
        <f t="shared" si="48"/>
        <v>0.374</v>
      </c>
      <c r="G135">
        <f t="shared" si="49"/>
        <v>1.250342735042701</v>
      </c>
      <c r="H135">
        <f t="shared" si="50"/>
        <v>4.1800988103584542</v>
      </c>
      <c r="I135">
        <f>SUM($G$2:G135)</f>
        <v>412.50920025994014</v>
      </c>
      <c r="J135">
        <f t="shared" si="51"/>
        <v>3.0784268676114936</v>
      </c>
      <c r="K135">
        <f>SUM($H$2:H135)</f>
        <v>6205.3966867298323</v>
      </c>
      <c r="L135">
        <f t="shared" si="52"/>
        <v>6.8050665314884196</v>
      </c>
      <c r="M135" s="3">
        <f t="shared" si="53"/>
        <v>0.96598937372056637</v>
      </c>
      <c r="N135">
        <f t="shared" si="54"/>
        <v>3.2294593464170021</v>
      </c>
      <c r="O135">
        <f t="shared" si="55"/>
        <v>10.79660703718783</v>
      </c>
      <c r="P135">
        <f>SUM($N$2:N135)</f>
        <v>802.1875601410527</v>
      </c>
      <c r="Q135">
        <f t="shared" si="56"/>
        <v>5.9864743294108411</v>
      </c>
      <c r="R135">
        <f>SUM($O$2:O135)</f>
        <v>9652.8616154057436</v>
      </c>
      <c r="S135">
        <f t="shared" si="57"/>
        <v>8.4874189664457571</v>
      </c>
      <c r="T135">
        <f t="shared" si="58"/>
        <v>0.99999999243701609</v>
      </c>
      <c r="U135">
        <f t="shared" si="59"/>
        <v>3.3431623678780187</v>
      </c>
      <c r="V135">
        <f t="shared" si="60"/>
        <v>11.176734702525225</v>
      </c>
      <c r="W135">
        <f>SUM($U$2:U135)</f>
        <v>832.72344948775606</v>
      </c>
      <c r="X135">
        <f t="shared" si="61"/>
        <v>6.2143541006548961</v>
      </c>
      <c r="Y135">
        <f>SUM($V$2:V135)</f>
        <v>9985.8745687340634</v>
      </c>
      <c r="Z135">
        <f t="shared" si="62"/>
        <v>8.6325808426841899</v>
      </c>
      <c r="AA135">
        <f t="shared" si="63"/>
        <v>0.83812590124796327</v>
      </c>
      <c r="AB135">
        <f t="shared" si="64"/>
        <v>2.8019909937874523</v>
      </c>
      <c r="AC135">
        <f t="shared" si="65"/>
        <v>9.3675109164096764</v>
      </c>
      <c r="AD135">
        <f>SUM($AB$2:AB135)</f>
        <v>687.99919491485139</v>
      </c>
      <c r="AE135">
        <f t="shared" si="66"/>
        <v>5.134322350110831</v>
      </c>
      <c r="AF135">
        <f>SUM($AC$2:AC135)</f>
        <v>8514.3099719353177</v>
      </c>
      <c r="AG135">
        <f t="shared" si="67"/>
        <v>7.9711747350207869</v>
      </c>
    </row>
    <row r="136" spans="1:33" x14ac:dyDescent="0.3">
      <c r="A136">
        <v>17.8</v>
      </c>
      <c r="B136">
        <v>22.028936170212699</v>
      </c>
      <c r="C136">
        <f t="shared" si="68"/>
        <v>135</v>
      </c>
      <c r="D136">
        <f t="shared" si="46"/>
        <v>4.2289361702126982</v>
      </c>
      <c r="E136">
        <f t="shared" si="47"/>
        <v>17.883901131733243</v>
      </c>
      <c r="F136" s="2">
        <f t="shared" si="48"/>
        <v>0.35600000000000004</v>
      </c>
      <c r="G136">
        <f t="shared" si="49"/>
        <v>1.5055012765957207</v>
      </c>
      <c r="H136">
        <f t="shared" si="50"/>
        <v>6.3666688028970349</v>
      </c>
      <c r="I136">
        <f>SUM($G$2:G136)</f>
        <v>414.01470153653588</v>
      </c>
      <c r="J136">
        <f t="shared" si="51"/>
        <v>3.0667755669373027</v>
      </c>
      <c r="K136">
        <f>SUM($H$2:H136)</f>
        <v>6211.7633555327293</v>
      </c>
      <c r="L136">
        <f t="shared" si="52"/>
        <v>6.7832928502929191</v>
      </c>
      <c r="M136" s="3">
        <f t="shared" si="53"/>
        <v>0.96427321457842696</v>
      </c>
      <c r="N136">
        <f t="shared" si="54"/>
        <v>4.0778498750979804</v>
      </c>
      <c r="O136">
        <f t="shared" si="55"/>
        <v>17.244966833499181</v>
      </c>
      <c r="P136">
        <f>SUM($N$2:N136)</f>
        <v>806.26541001615067</v>
      </c>
      <c r="Q136">
        <f t="shared" si="56"/>
        <v>5.9723363704900052</v>
      </c>
      <c r="R136">
        <f>SUM($O$2:O136)</f>
        <v>9670.1065822392429</v>
      </c>
      <c r="S136">
        <f t="shared" si="57"/>
        <v>8.4634755938502053</v>
      </c>
      <c r="T136">
        <f t="shared" si="58"/>
        <v>0.99999998139806101</v>
      </c>
      <c r="U136">
        <f t="shared" si="59"/>
        <v>4.2289360915462852</v>
      </c>
      <c r="V136">
        <f t="shared" si="60"/>
        <v>17.883900799058004</v>
      </c>
      <c r="W136">
        <f>SUM($U$2:U136)</f>
        <v>836.95238557930236</v>
      </c>
      <c r="X136">
        <f t="shared" si="61"/>
        <v>6.1996473005874249</v>
      </c>
      <c r="Y136">
        <f>SUM($V$2:V136)</f>
        <v>10003.758469533121</v>
      </c>
      <c r="Z136">
        <f t="shared" si="62"/>
        <v>8.6082468940623578</v>
      </c>
      <c r="AA136">
        <f t="shared" si="63"/>
        <v>0.8232992690783022</v>
      </c>
      <c r="AB136">
        <f t="shared" si="64"/>
        <v>3.4816800579149092</v>
      </c>
      <c r="AC136">
        <f t="shared" si="65"/>
        <v>14.7238027300246</v>
      </c>
      <c r="AD136">
        <f>SUM($AB$2:AB136)</f>
        <v>691.48087497276629</v>
      </c>
      <c r="AE136">
        <f t="shared" si="66"/>
        <v>5.1220805553538247</v>
      </c>
      <c r="AF136">
        <f>SUM($AC$2:AC136)</f>
        <v>8529.0337746653422</v>
      </c>
      <c r="AG136">
        <f t="shared" si="67"/>
        <v>7.9484607290018117</v>
      </c>
    </row>
    <row r="137" spans="1:33" x14ac:dyDescent="0.3">
      <c r="A137">
        <v>16.100000000000001</v>
      </c>
      <c r="B137">
        <v>22.011016949152499</v>
      </c>
      <c r="C137">
        <f t="shared" si="68"/>
        <v>136</v>
      </c>
      <c r="D137">
        <f t="shared" si="46"/>
        <v>5.9110169491524971</v>
      </c>
      <c r="E137">
        <f t="shared" si="47"/>
        <v>34.940121373168097</v>
      </c>
      <c r="F137" s="2">
        <f t="shared" si="48"/>
        <v>0.32200000000000001</v>
      </c>
      <c r="G137">
        <f t="shared" si="49"/>
        <v>1.9033474576271041</v>
      </c>
      <c r="H137">
        <f t="shared" si="50"/>
        <v>11.250719082160128</v>
      </c>
      <c r="I137">
        <f>SUM($G$2:G137)</f>
        <v>415.91804899416297</v>
      </c>
      <c r="J137">
        <f t="shared" si="51"/>
        <v>3.0582209484864924</v>
      </c>
      <c r="K137">
        <f>SUM($H$2:H137)</f>
        <v>6223.0140746148891</v>
      </c>
      <c r="L137">
        <f t="shared" si="52"/>
        <v>6.7644258020168886</v>
      </c>
      <c r="M137" s="3">
        <f t="shared" si="53"/>
        <v>0.96050994202435025</v>
      </c>
      <c r="N137">
        <f t="shared" si="54"/>
        <v>5.6775905471354164</v>
      </c>
      <c r="O137">
        <f t="shared" si="55"/>
        <v>33.560333954465449</v>
      </c>
      <c r="P137">
        <f>SUM($N$2:N137)</f>
        <v>811.94300056328609</v>
      </c>
      <c r="Q137">
        <f t="shared" si="56"/>
        <v>5.9701691217888682</v>
      </c>
      <c r="R137">
        <f>SUM($O$2:O137)</f>
        <v>9703.6669161937079</v>
      </c>
      <c r="S137">
        <f t="shared" si="57"/>
        <v>8.4469220447945474</v>
      </c>
      <c r="T137">
        <f t="shared" si="58"/>
        <v>0.99999989817397339</v>
      </c>
      <c r="U137">
        <f t="shared" si="59"/>
        <v>5.911016347257128</v>
      </c>
      <c r="V137">
        <f t="shared" si="60"/>
        <v>34.94011781535437</v>
      </c>
      <c r="W137">
        <f>SUM($U$2:U137)</f>
        <v>842.8634019265595</v>
      </c>
      <c r="X137">
        <f t="shared" si="61"/>
        <v>6.1975250141658789</v>
      </c>
      <c r="Y137">
        <f>SUM($V$2:V137)</f>
        <v>10038.698587348475</v>
      </c>
      <c r="Z137">
        <f t="shared" si="62"/>
        <v>8.5915051184930178</v>
      </c>
      <c r="AA137">
        <f t="shared" si="63"/>
        <v>0.79148787566452661</v>
      </c>
      <c r="AB137">
        <f t="shared" si="64"/>
        <v>4.6784982481017208</v>
      </c>
      <c r="AC137">
        <f t="shared" si="65"/>
        <v>27.654682441109539</v>
      </c>
      <c r="AD137">
        <f>SUM($AB$2:AB137)</f>
        <v>696.15937322086802</v>
      </c>
      <c r="AE137">
        <f t="shared" si="66"/>
        <v>5.1188189207416768</v>
      </c>
      <c r="AF137">
        <f>SUM($AC$2:AC137)</f>
        <v>8556.6884571064511</v>
      </c>
      <c r="AG137">
        <f t="shared" si="67"/>
        <v>7.9320127893548307</v>
      </c>
    </row>
    <row r="138" spans="1:33" x14ac:dyDescent="0.3">
      <c r="A138">
        <v>20.6</v>
      </c>
      <c r="B138">
        <v>21.986075949366999</v>
      </c>
      <c r="C138">
        <f t="shared" si="68"/>
        <v>137</v>
      </c>
      <c r="D138">
        <f t="shared" si="46"/>
        <v>1.3860759493669974</v>
      </c>
      <c r="E138">
        <f t="shared" si="47"/>
        <v>1.9212065374136231</v>
      </c>
      <c r="F138" s="2">
        <f t="shared" si="48"/>
        <v>0.41200000000000003</v>
      </c>
      <c r="G138">
        <f t="shared" si="49"/>
        <v>0.57106329113920296</v>
      </c>
      <c r="H138">
        <f t="shared" si="50"/>
        <v>0.79153709341441281</v>
      </c>
      <c r="I138">
        <f>SUM($G$2:G138)</f>
        <v>416.48911228530216</v>
      </c>
      <c r="J138">
        <f t="shared" si="51"/>
        <v>3.0400665130314026</v>
      </c>
      <c r="K138">
        <f>SUM($H$2:H138)</f>
        <v>6223.8056117083033</v>
      </c>
      <c r="L138">
        <f t="shared" si="52"/>
        <v>6.7401215153486991</v>
      </c>
      <c r="M138" s="3">
        <f t="shared" si="53"/>
        <v>0.96912118675862424</v>
      </c>
      <c r="N138">
        <f t="shared" si="54"/>
        <v>1.3432755689881313</v>
      </c>
      <c r="O138">
        <f t="shared" si="55"/>
        <v>1.8618819595467178</v>
      </c>
      <c r="P138">
        <f>SUM($N$2:N138)</f>
        <v>813.28627613227422</v>
      </c>
      <c r="Q138">
        <f t="shared" si="56"/>
        <v>5.9363961761479871</v>
      </c>
      <c r="R138">
        <f>SUM($O$2:O138)</f>
        <v>9705.5287981532547</v>
      </c>
      <c r="S138">
        <f t="shared" si="57"/>
        <v>8.416844770989238</v>
      </c>
      <c r="T138">
        <f t="shared" si="58"/>
        <v>0.99999999886881485</v>
      </c>
      <c r="U138">
        <f t="shared" si="59"/>
        <v>1.3860759477990889</v>
      </c>
      <c r="V138">
        <f t="shared" si="60"/>
        <v>1.9212065352403829</v>
      </c>
      <c r="W138">
        <f>SUM($U$2:U138)</f>
        <v>844.2494778743586</v>
      </c>
      <c r="X138">
        <f t="shared" si="61"/>
        <v>6.1624049479880192</v>
      </c>
      <c r="Y138">
        <f>SUM($V$2:V138)</f>
        <v>10040.619793883716</v>
      </c>
      <c r="Z138">
        <f t="shared" si="62"/>
        <v>8.5609109080630859</v>
      </c>
      <c r="AA138">
        <f t="shared" si="63"/>
        <v>0.86546775163363809</v>
      </c>
      <c r="AB138">
        <f t="shared" si="64"/>
        <v>1.1996040354921156</v>
      </c>
      <c r="AC138">
        <f t="shared" si="65"/>
        <v>1.6627423023592154</v>
      </c>
      <c r="AD138">
        <f>SUM($AB$2:AB138)</f>
        <v>697.35897725636016</v>
      </c>
      <c r="AE138">
        <f t="shared" si="66"/>
        <v>5.0902115128201473</v>
      </c>
      <c r="AF138">
        <f>SUM($AC$2:AC138)</f>
        <v>8558.3511994088094</v>
      </c>
      <c r="AG138">
        <f t="shared" si="67"/>
        <v>7.9037786396132015</v>
      </c>
    </row>
    <row r="139" spans="1:33" x14ac:dyDescent="0.3">
      <c r="A139">
        <v>31.6</v>
      </c>
      <c r="B139">
        <v>21.9802521008403</v>
      </c>
      <c r="C139">
        <f t="shared" si="68"/>
        <v>138</v>
      </c>
      <c r="D139">
        <f t="shared" si="46"/>
        <v>9.6197478991597016</v>
      </c>
      <c r="E139">
        <f t="shared" si="47"/>
        <v>92.539549643387488</v>
      </c>
      <c r="F139" s="2">
        <f t="shared" si="48"/>
        <v>0.63200000000000001</v>
      </c>
      <c r="G139">
        <f t="shared" si="49"/>
        <v>6.0796806722689318</v>
      </c>
      <c r="H139">
        <f t="shared" si="50"/>
        <v>58.484995374620894</v>
      </c>
      <c r="I139">
        <f>SUM($G$2:G139)</f>
        <v>422.56879295757108</v>
      </c>
      <c r="J139">
        <f t="shared" si="51"/>
        <v>3.0620927025910949</v>
      </c>
      <c r="K139">
        <f>SUM($H$2:H139)</f>
        <v>6282.290607082924</v>
      </c>
      <c r="L139">
        <f t="shared" si="52"/>
        <v>6.7471360575329857</v>
      </c>
      <c r="M139" s="3">
        <f t="shared" si="53"/>
        <v>0.97986135336997138</v>
      </c>
      <c r="N139">
        <f t="shared" si="54"/>
        <v>9.4260191955485642</v>
      </c>
      <c r="O139">
        <f t="shared" si="55"/>
        <v>90.675928353817312</v>
      </c>
      <c r="P139">
        <f>SUM($N$2:N139)</f>
        <v>822.71229532782274</v>
      </c>
      <c r="Q139">
        <f t="shared" si="56"/>
        <v>5.9616832994769764</v>
      </c>
      <c r="R139">
        <f>SUM($O$2:O139)</f>
        <v>9796.2047265070723</v>
      </c>
      <c r="S139">
        <f t="shared" si="57"/>
        <v>8.4253777821407141</v>
      </c>
      <c r="T139">
        <f t="shared" si="58"/>
        <v>0.99999999999998113</v>
      </c>
      <c r="U139">
        <f t="shared" si="59"/>
        <v>9.6197478991595204</v>
      </c>
      <c r="V139">
        <f t="shared" si="60"/>
        <v>92.53954964338574</v>
      </c>
      <c r="W139">
        <f>SUM($U$2:U139)</f>
        <v>853.86922577351811</v>
      </c>
      <c r="X139">
        <f t="shared" si="61"/>
        <v>6.1874581577791163</v>
      </c>
      <c r="Y139">
        <f>SUM($V$2:V139)</f>
        <v>10133.159343527102</v>
      </c>
      <c r="Z139">
        <f t="shared" si="62"/>
        <v>8.5690542590839005</v>
      </c>
      <c r="AA139">
        <f t="shared" si="63"/>
        <v>0.95390682607528443</v>
      </c>
      <c r="AB139">
        <f t="shared" si="64"/>
        <v>9.1763431861318168</v>
      </c>
      <c r="AC139">
        <f t="shared" si="65"/>
        <v>88.274108086759981</v>
      </c>
      <c r="AD139">
        <f>SUM($AB$2:AB139)</f>
        <v>706.53532044249198</v>
      </c>
      <c r="AE139">
        <f t="shared" si="66"/>
        <v>5.1198211626267538</v>
      </c>
      <c r="AF139">
        <f>SUM($AC$2:AC139)</f>
        <v>8646.6253074955694</v>
      </c>
      <c r="AG139">
        <f t="shared" si="67"/>
        <v>7.9155988482729143</v>
      </c>
    </row>
    <row r="140" spans="1:33" x14ac:dyDescent="0.3">
      <c r="A140">
        <v>29.1</v>
      </c>
      <c r="B140">
        <v>22.020502092050101</v>
      </c>
      <c r="C140">
        <f t="shared" si="68"/>
        <v>139</v>
      </c>
      <c r="D140">
        <f t="shared" si="46"/>
        <v>7.0794979079499001</v>
      </c>
      <c r="E140">
        <f t="shared" si="47"/>
        <v>50.119290628667009</v>
      </c>
      <c r="F140" s="2">
        <f t="shared" si="48"/>
        <v>0.58200000000000007</v>
      </c>
      <c r="G140">
        <f t="shared" si="49"/>
        <v>4.1202677824268426</v>
      </c>
      <c r="H140">
        <f t="shared" si="50"/>
        <v>29.169427145884203</v>
      </c>
      <c r="I140">
        <f>SUM($G$2:G140)</f>
        <v>426.6890607399979</v>
      </c>
      <c r="J140">
        <f t="shared" si="51"/>
        <v>3.0697054729496251</v>
      </c>
      <c r="K140">
        <f>SUM($H$2:H140)</f>
        <v>6311.4600342288086</v>
      </c>
      <c r="L140">
        <f t="shared" si="52"/>
        <v>6.7384113332899274</v>
      </c>
      <c r="M140" s="3">
        <f t="shared" si="53"/>
        <v>0.97813246349579153</v>
      </c>
      <c r="N140">
        <f t="shared" si="54"/>
        <v>6.9246867290163383</v>
      </c>
      <c r="O140">
        <f t="shared" si="55"/>
        <v>49.023305211279599</v>
      </c>
      <c r="P140">
        <f>SUM($N$2:N140)</f>
        <v>829.63698205683909</v>
      </c>
      <c r="Q140">
        <f t="shared" si="56"/>
        <v>5.9686113817038784</v>
      </c>
      <c r="R140">
        <f>SUM($O$2:O140)</f>
        <v>9845.2280317183522</v>
      </c>
      <c r="S140">
        <f t="shared" si="57"/>
        <v>8.4159954043152716</v>
      </c>
      <c r="T140">
        <f t="shared" si="58"/>
        <v>0.99999999999976974</v>
      </c>
      <c r="U140">
        <f t="shared" si="59"/>
        <v>7.0794979079482703</v>
      </c>
      <c r="V140">
        <f t="shared" si="60"/>
        <v>50.11929062865547</v>
      </c>
      <c r="W140">
        <f>SUM($U$2:U140)</f>
        <v>860.94872368146639</v>
      </c>
      <c r="X140">
        <f t="shared" si="61"/>
        <v>6.1938757099386068</v>
      </c>
      <c r="Y140">
        <f>SUM($V$2:V140)</f>
        <v>10183.278634155758</v>
      </c>
      <c r="Z140">
        <f t="shared" si="62"/>
        <v>8.5592638332993936</v>
      </c>
      <c r="AA140">
        <f t="shared" si="63"/>
        <v>0.94120213380392859</v>
      </c>
      <c r="AB140">
        <f t="shared" si="64"/>
        <v>6.6632385372228944</v>
      </c>
      <c r="AC140">
        <f t="shared" si="65"/>
        <v>47.172383284440627</v>
      </c>
      <c r="AD140">
        <f>SUM($AB$2:AB140)</f>
        <v>713.1985589797149</v>
      </c>
      <c r="AE140">
        <f t="shared" si="66"/>
        <v>5.1309248847461504</v>
      </c>
      <c r="AF140">
        <f>SUM($AC$2:AC140)</f>
        <v>8693.7976907800094</v>
      </c>
      <c r="AG140">
        <f t="shared" si="67"/>
        <v>7.9085591056723938</v>
      </c>
    </row>
    <row r="141" spans="1:33" x14ac:dyDescent="0.3">
      <c r="A141">
        <v>15.6</v>
      </c>
      <c r="B141">
        <v>22.049999999999901</v>
      </c>
      <c r="C141">
        <f t="shared" si="68"/>
        <v>140</v>
      </c>
      <c r="D141">
        <f t="shared" si="46"/>
        <v>6.4499999999999016</v>
      </c>
      <c r="E141">
        <f t="shared" si="47"/>
        <v>41.602499999998727</v>
      </c>
      <c r="F141" s="2">
        <f t="shared" si="48"/>
        <v>0.312</v>
      </c>
      <c r="G141">
        <f t="shared" si="49"/>
        <v>2.0123999999999693</v>
      </c>
      <c r="H141">
        <f t="shared" si="50"/>
        <v>12.979979999999603</v>
      </c>
      <c r="I141">
        <f>SUM($G$2:G141)</f>
        <v>428.70146073999786</v>
      </c>
      <c r="J141">
        <f t="shared" si="51"/>
        <v>3.0621532909999849</v>
      </c>
      <c r="K141">
        <f>SUM($H$2:H141)</f>
        <v>6324.4400142288077</v>
      </c>
      <c r="L141">
        <f t="shared" si="52"/>
        <v>6.7212031311518752</v>
      </c>
      <c r="M141" s="3">
        <f t="shared" si="53"/>
        <v>0.95924760962477773</v>
      </c>
      <c r="N141">
        <f t="shared" si="54"/>
        <v>6.1871470820797221</v>
      </c>
      <c r="O141">
        <f t="shared" si="55"/>
        <v>39.907098679413593</v>
      </c>
      <c r="P141">
        <f>SUM($N$2:N141)</f>
        <v>835.82412913891881</v>
      </c>
      <c r="Q141">
        <f t="shared" si="56"/>
        <v>5.9701723509922768</v>
      </c>
      <c r="R141">
        <f>SUM($O$2:O141)</f>
        <v>9885.1351303977663</v>
      </c>
      <c r="S141">
        <f t="shared" si="57"/>
        <v>8.4028630879165096</v>
      </c>
      <c r="T141">
        <f t="shared" si="58"/>
        <v>0.99999983211727517</v>
      </c>
      <c r="U141">
        <f t="shared" si="59"/>
        <v>6.4499989171563268</v>
      </c>
      <c r="V141">
        <f t="shared" si="60"/>
        <v>41.602493015657664</v>
      </c>
      <c r="W141">
        <f>SUM($U$2:U141)</f>
        <v>867.39872259862273</v>
      </c>
      <c r="X141">
        <f t="shared" si="61"/>
        <v>6.1957051614187337</v>
      </c>
      <c r="Y141">
        <f>SUM($V$2:V141)</f>
        <v>10224.881127171417</v>
      </c>
      <c r="Z141">
        <f t="shared" si="62"/>
        <v>8.5460438329136572</v>
      </c>
      <c r="AA141">
        <f t="shared" si="63"/>
        <v>0.78108460537665003</v>
      </c>
      <c r="AB141">
        <f t="shared" si="64"/>
        <v>5.0379957046793162</v>
      </c>
      <c r="AC141">
        <f t="shared" si="65"/>
        <v>32.495072295181089</v>
      </c>
      <c r="AD141">
        <f>SUM($AB$2:AB141)</f>
        <v>718.23655468439426</v>
      </c>
      <c r="AE141">
        <f t="shared" si="66"/>
        <v>5.1302611048885307</v>
      </c>
      <c r="AF141">
        <f>SUM($AC$2:AC141)</f>
        <v>8726.292763075191</v>
      </c>
      <c r="AG141">
        <f t="shared" si="67"/>
        <v>7.8949770483133275</v>
      </c>
    </row>
    <row r="142" spans="1:33" x14ac:dyDescent="0.3">
      <c r="A142">
        <v>17.5</v>
      </c>
      <c r="B142">
        <v>22.0232365145228</v>
      </c>
      <c r="C142">
        <f t="shared" si="68"/>
        <v>141</v>
      </c>
      <c r="D142">
        <f t="shared" si="46"/>
        <v>4.5232365145228002</v>
      </c>
      <c r="E142">
        <f t="shared" si="47"/>
        <v>20.45966856631237</v>
      </c>
      <c r="F142" s="2">
        <f t="shared" si="48"/>
        <v>0.35</v>
      </c>
      <c r="G142">
        <f t="shared" si="49"/>
        <v>1.58313278008298</v>
      </c>
      <c r="H142">
        <f t="shared" si="50"/>
        <v>7.1608839982093286</v>
      </c>
      <c r="I142">
        <f>SUM($G$2:G142)</f>
        <v>430.28459352008082</v>
      </c>
      <c r="J142">
        <f t="shared" si="51"/>
        <v>3.0516637838303606</v>
      </c>
      <c r="K142">
        <f>SUM($H$2:H142)</f>
        <v>6331.6008982270168</v>
      </c>
      <c r="L142">
        <f t="shared" si="52"/>
        <v>6.7011171389113526</v>
      </c>
      <c r="M142" s="3">
        <f t="shared" si="53"/>
        <v>0.96366205926848003</v>
      </c>
      <c r="N142">
        <f t="shared" si="54"/>
        <v>4.3588714141434233</v>
      </c>
      <c r="O142">
        <f t="shared" si="55"/>
        <v>19.716206342563169</v>
      </c>
      <c r="P142">
        <f>SUM($N$2:N142)</f>
        <v>840.18300055306224</v>
      </c>
      <c r="Q142">
        <f t="shared" si="56"/>
        <v>5.9587446847734915</v>
      </c>
      <c r="R142">
        <f>SUM($O$2:O142)</f>
        <v>9904.8513367403302</v>
      </c>
      <c r="S142">
        <f t="shared" si="57"/>
        <v>8.3813586369391953</v>
      </c>
      <c r="T142">
        <f t="shared" si="58"/>
        <v>0.99999997489000902</v>
      </c>
      <c r="U142">
        <f t="shared" si="59"/>
        <v>4.5232364009443717</v>
      </c>
      <c r="V142">
        <f t="shared" si="60"/>
        <v>20.459668052570276</v>
      </c>
      <c r="W142">
        <f>SUM($U$2:U142)</f>
        <v>871.9219589995671</v>
      </c>
      <c r="X142">
        <f t="shared" si="61"/>
        <v>6.1838436808479935</v>
      </c>
      <c r="Y142">
        <f>SUM($V$2:V142)</f>
        <v>10245.340795223987</v>
      </c>
      <c r="Z142">
        <f t="shared" si="62"/>
        <v>8.5242003411164191</v>
      </c>
      <c r="AA142">
        <f t="shared" si="63"/>
        <v>0.81806119405302269</v>
      </c>
      <c r="AB142">
        <f t="shared" si="64"/>
        <v>3.7002842640547544</v>
      </c>
      <c r="AC142">
        <f t="shared" si="65"/>
        <v>16.737260897286593</v>
      </c>
      <c r="AD142">
        <f>SUM($AB$2:AB142)</f>
        <v>721.93683894844901</v>
      </c>
      <c r="AE142">
        <f t="shared" si="66"/>
        <v>5.1201194251663047</v>
      </c>
      <c r="AF142">
        <f>SUM($AC$2:AC142)</f>
        <v>8743.0300239724784</v>
      </c>
      <c r="AG142">
        <f t="shared" si="67"/>
        <v>7.874471736856802</v>
      </c>
    </row>
    <row r="143" spans="1:33" x14ac:dyDescent="0.3">
      <c r="A143">
        <v>22.5</v>
      </c>
      <c r="B143">
        <v>22.004545454545401</v>
      </c>
      <c r="C143">
        <f t="shared" si="68"/>
        <v>142</v>
      </c>
      <c r="D143">
        <f t="shared" si="46"/>
        <v>0.49545454545459933</v>
      </c>
      <c r="E143">
        <f t="shared" si="47"/>
        <v>0.24547520661162364</v>
      </c>
      <c r="F143" s="2">
        <f t="shared" si="48"/>
        <v>0.45</v>
      </c>
      <c r="G143">
        <f t="shared" si="49"/>
        <v>0.22295454545456969</v>
      </c>
      <c r="H143">
        <f t="shared" si="50"/>
        <v>0.11046384297523064</v>
      </c>
      <c r="I143">
        <f>SUM($G$2:G143)</f>
        <v>430.50754806553539</v>
      </c>
      <c r="J143">
        <f t="shared" si="51"/>
        <v>3.0317432962361646</v>
      </c>
      <c r="K143">
        <f>SUM($H$2:H143)</f>
        <v>6331.711362069992</v>
      </c>
      <c r="L143">
        <f t="shared" si="52"/>
        <v>6.6775382166106487</v>
      </c>
      <c r="M143" s="3">
        <f t="shared" si="53"/>
        <v>0.97172521656103172</v>
      </c>
      <c r="N143">
        <f t="shared" si="54"/>
        <v>0.48144567547801809</v>
      </c>
      <c r="O143">
        <f t="shared" si="55"/>
        <v>0.238534448305044</v>
      </c>
      <c r="P143">
        <f>SUM($N$2:N143)</f>
        <v>840.66444622854021</v>
      </c>
      <c r="Q143">
        <f t="shared" si="56"/>
        <v>5.9201721565390155</v>
      </c>
      <c r="R143">
        <f>SUM($O$2:O143)</f>
        <v>9905.0898711886348</v>
      </c>
      <c r="S143">
        <f t="shared" si="57"/>
        <v>8.3518952353615621</v>
      </c>
      <c r="T143">
        <f t="shared" si="58"/>
        <v>0.99999999983081023</v>
      </c>
      <c r="U143">
        <f t="shared" si="59"/>
        <v>0.49545454537077349</v>
      </c>
      <c r="V143">
        <f t="shared" si="60"/>
        <v>0.24547520657009175</v>
      </c>
      <c r="W143">
        <f>SUM($U$2:U143)</f>
        <v>872.41741354493786</v>
      </c>
      <c r="X143">
        <f t="shared" si="61"/>
        <v>6.1437846024291396</v>
      </c>
      <c r="Y143">
        <f>SUM($V$2:V143)</f>
        <v>10245.586270430556</v>
      </c>
      <c r="Z143">
        <f t="shared" si="62"/>
        <v>8.4942342791417982</v>
      </c>
      <c r="AA143">
        <f t="shared" si="63"/>
        <v>0.88819134135700772</v>
      </c>
      <c r="AB143">
        <f t="shared" si="64"/>
        <v>0.44005843730874711</v>
      </c>
      <c r="AC143">
        <f t="shared" si="65"/>
        <v>0.21802895303026662</v>
      </c>
      <c r="AD143">
        <f>SUM($AB$2:AB143)</f>
        <v>722.37689738575773</v>
      </c>
      <c r="AE143">
        <f t="shared" si="66"/>
        <v>5.0871612491954767</v>
      </c>
      <c r="AF143">
        <f>SUM($AC$2:AC143)</f>
        <v>8743.2480529255081</v>
      </c>
      <c r="AG143">
        <f t="shared" si="67"/>
        <v>7.8467935736069512</v>
      </c>
    </row>
    <row r="144" spans="1:33" x14ac:dyDescent="0.3">
      <c r="A144">
        <v>19.399999999999999</v>
      </c>
      <c r="B144">
        <v>22.0065843621399</v>
      </c>
      <c r="C144">
        <f t="shared" si="68"/>
        <v>143</v>
      </c>
      <c r="D144">
        <f t="shared" si="46"/>
        <v>2.6065843621399019</v>
      </c>
      <c r="E144">
        <f t="shared" si="47"/>
        <v>6.7942820369522794</v>
      </c>
      <c r="F144" s="2">
        <f t="shared" si="48"/>
        <v>0.38799999999999996</v>
      </c>
      <c r="G144">
        <f t="shared" si="49"/>
        <v>1.0113547325102819</v>
      </c>
      <c r="H144">
        <f t="shared" si="50"/>
        <v>2.636181430337484</v>
      </c>
      <c r="I144">
        <f>SUM($G$2:G144)</f>
        <v>431.51890279804564</v>
      </c>
      <c r="J144">
        <f t="shared" si="51"/>
        <v>3.0176147048814381</v>
      </c>
      <c r="K144">
        <f>SUM($H$2:H144)</f>
        <v>6334.3475435003293</v>
      </c>
      <c r="L144">
        <f t="shared" si="52"/>
        <v>6.6555342886829507</v>
      </c>
      <c r="M144" s="3">
        <f t="shared" si="53"/>
        <v>0.96721438242652369</v>
      </c>
      <c r="N144">
        <f t="shared" si="54"/>
        <v>2.5211258840697792</v>
      </c>
      <c r="O144">
        <f t="shared" si="55"/>
        <v>6.5715273044024221</v>
      </c>
      <c r="P144">
        <f>SUM($N$2:N144)</f>
        <v>843.18557211260998</v>
      </c>
      <c r="Q144">
        <f t="shared" si="56"/>
        <v>5.8964026021860834</v>
      </c>
      <c r="R144">
        <f>SUM($O$2:O144)</f>
        <v>9911.6613984930373</v>
      </c>
      <c r="S144">
        <f t="shared" si="57"/>
        <v>8.3254019405659498</v>
      </c>
      <c r="T144">
        <f t="shared" si="58"/>
        <v>0.99999999624433333</v>
      </c>
      <c r="U144">
        <f t="shared" si="59"/>
        <v>2.6065843523504397</v>
      </c>
      <c r="V144">
        <f t="shared" si="60"/>
        <v>6.7942820114352207</v>
      </c>
      <c r="W144">
        <f>SUM($U$2:U144)</f>
        <v>875.02399789728827</v>
      </c>
      <c r="X144">
        <f t="shared" si="61"/>
        <v>6.1190489363446732</v>
      </c>
      <c r="Y144">
        <f>SUM($V$2:V144)</f>
        <v>10252.380552441991</v>
      </c>
      <c r="Z144">
        <f t="shared" si="62"/>
        <v>8.4672881667152282</v>
      </c>
      <c r="AA144">
        <f t="shared" si="63"/>
        <v>0.84879213649472063</v>
      </c>
      <c r="AB144">
        <f t="shared" si="64"/>
        <v>2.2124483096944561</v>
      </c>
      <c r="AC144">
        <f t="shared" si="65"/>
        <v>5.7669331660924277</v>
      </c>
      <c r="AD144">
        <f>SUM($AB$2:AB144)</f>
        <v>724.58934569545215</v>
      </c>
      <c r="AE144">
        <f t="shared" si="66"/>
        <v>5.0670583615066587</v>
      </c>
      <c r="AF144">
        <f>SUM($AC$2:AC144)</f>
        <v>8749.0149860916008</v>
      </c>
      <c r="AG144">
        <f t="shared" si="67"/>
        <v>7.8218874307715236</v>
      </c>
    </row>
    <row r="145" spans="1:33" x14ac:dyDescent="0.3">
      <c r="A145">
        <v>19.3</v>
      </c>
      <c r="B145">
        <v>21.995901639344201</v>
      </c>
      <c r="C145">
        <f t="shared" si="68"/>
        <v>144</v>
      </c>
      <c r="D145">
        <f t="shared" si="46"/>
        <v>2.6959016393441999</v>
      </c>
      <c r="E145">
        <f t="shared" si="47"/>
        <v>7.2678856490187442</v>
      </c>
      <c r="F145" s="2">
        <f t="shared" si="48"/>
        <v>0.38600000000000001</v>
      </c>
      <c r="G145">
        <f t="shared" si="49"/>
        <v>1.0406180327868613</v>
      </c>
      <c r="H145">
        <f t="shared" si="50"/>
        <v>2.8054038605212352</v>
      </c>
      <c r="I145">
        <f>SUM($G$2:G145)</f>
        <v>432.55952083083253</v>
      </c>
      <c r="J145">
        <f t="shared" si="51"/>
        <v>3.0038855613252258</v>
      </c>
      <c r="K145">
        <f>SUM($H$2:H145)</f>
        <v>6337.1529473608507</v>
      </c>
      <c r="L145">
        <f t="shared" si="52"/>
        <v>6.6338530718500834</v>
      </c>
      <c r="M145" s="3">
        <f t="shared" si="53"/>
        <v>0.96704480693905859</v>
      </c>
      <c r="N145">
        <f t="shared" si="54"/>
        <v>2.6070576803463035</v>
      </c>
      <c r="O145">
        <f t="shared" si="55"/>
        <v>7.0283710743104857</v>
      </c>
      <c r="P145">
        <f>SUM($N$2:N145)</f>
        <v>845.79262979295629</v>
      </c>
      <c r="Q145">
        <f t="shared" si="56"/>
        <v>5.8735599291177518</v>
      </c>
      <c r="R145">
        <f>SUM($O$2:O145)</f>
        <v>9918.689769567347</v>
      </c>
      <c r="S145">
        <f t="shared" si="57"/>
        <v>8.2993849209709456</v>
      </c>
      <c r="T145">
        <f t="shared" si="58"/>
        <v>0.9999999958493464</v>
      </c>
      <c r="U145">
        <f t="shared" si="59"/>
        <v>2.6959016281544459</v>
      </c>
      <c r="V145">
        <f t="shared" si="60"/>
        <v>7.2678856188522687</v>
      </c>
      <c r="W145">
        <f>SUM($U$2:U145)</f>
        <v>877.71989952544277</v>
      </c>
      <c r="X145">
        <f t="shared" si="61"/>
        <v>6.0952770800377971</v>
      </c>
      <c r="Y145">
        <f>SUM($V$2:V145)</f>
        <v>10259.648438060844</v>
      </c>
      <c r="Z145">
        <f t="shared" si="62"/>
        <v>8.4408268906336854</v>
      </c>
      <c r="AA145">
        <f t="shared" si="63"/>
        <v>0.84731253839050802</v>
      </c>
      <c r="AB145">
        <f t="shared" si="64"/>
        <v>2.284271261283866</v>
      </c>
      <c r="AC145">
        <f t="shared" si="65"/>
        <v>6.1581706380020167</v>
      </c>
      <c r="AD145">
        <f>SUM($AB$2:AB145)</f>
        <v>726.87361695673599</v>
      </c>
      <c r="AE145">
        <f t="shared" si="66"/>
        <v>5.047733451088444</v>
      </c>
      <c r="AF145">
        <f>SUM($AC$2:AC145)</f>
        <v>8755.1731567296029</v>
      </c>
      <c r="AG145">
        <f t="shared" si="67"/>
        <v>7.7974235224463744</v>
      </c>
    </row>
    <row r="146" spans="1:33" x14ac:dyDescent="0.3">
      <c r="A146">
        <v>8.5</v>
      </c>
      <c r="B146">
        <v>21.984897959183598</v>
      </c>
      <c r="C146">
        <f t="shared" si="68"/>
        <v>145</v>
      </c>
      <c r="D146">
        <f t="shared" si="46"/>
        <v>13.484897959183598</v>
      </c>
      <c r="E146">
        <f t="shared" si="47"/>
        <v>181.84247296959398</v>
      </c>
      <c r="F146" s="2">
        <f t="shared" si="48"/>
        <v>0.17</v>
      </c>
      <c r="G146">
        <f t="shared" si="49"/>
        <v>2.292432653061212</v>
      </c>
      <c r="H146">
        <f t="shared" si="50"/>
        <v>30.91322040483098</v>
      </c>
      <c r="I146">
        <f>SUM($G$2:G146)</f>
        <v>434.85195348389374</v>
      </c>
      <c r="J146">
        <f t="shared" si="51"/>
        <v>2.9989789895440948</v>
      </c>
      <c r="K146">
        <f>SUM($H$2:H146)</f>
        <v>6368.0661677656817</v>
      </c>
      <c r="L146">
        <f t="shared" si="52"/>
        <v>6.6270429083210889</v>
      </c>
      <c r="M146" s="3">
        <f t="shared" si="53"/>
        <v>0.92544703938326289</v>
      </c>
      <c r="N146">
        <f t="shared" si="54"/>
        <v>12.479558892711864</v>
      </c>
      <c r="O146">
        <f t="shared" si="55"/>
        <v>168.28557824384177</v>
      </c>
      <c r="P146">
        <f>SUM($N$2:N146)</f>
        <v>858.2721886856682</v>
      </c>
      <c r="Q146">
        <f t="shared" si="56"/>
        <v>5.9191185426597803</v>
      </c>
      <c r="R146">
        <f>SUM($O$2:O146)</f>
        <v>10086.975347811189</v>
      </c>
      <c r="S146">
        <f t="shared" si="57"/>
        <v>8.3405843456129656</v>
      </c>
      <c r="T146">
        <f t="shared" si="58"/>
        <v>0.9997965730219448</v>
      </c>
      <c r="U146">
        <f t="shared" si="59"/>
        <v>13.482154767142379</v>
      </c>
      <c r="V146">
        <f t="shared" si="60"/>
        <v>181.80548130483569</v>
      </c>
      <c r="W146">
        <f>SUM($U$2:U146)</f>
        <v>891.2020542925851</v>
      </c>
      <c r="X146">
        <f t="shared" si="61"/>
        <v>6.1462210640867943</v>
      </c>
      <c r="Y146">
        <f>SUM($V$2:V146)</f>
        <v>10441.45391936568</v>
      </c>
      <c r="Z146">
        <f t="shared" si="62"/>
        <v>8.485872202084364</v>
      </c>
      <c r="AA146">
        <f t="shared" si="63"/>
        <v>0.56294593370690271</v>
      </c>
      <c r="AB146">
        <f t="shared" si="64"/>
        <v>7.5912684725749173</v>
      </c>
      <c r="AC146">
        <f t="shared" si="65"/>
        <v>102.3674807334403</v>
      </c>
      <c r="AD146">
        <f>SUM($AB$2:AB146)</f>
        <v>734.46488542931093</v>
      </c>
      <c r="AE146">
        <f t="shared" si="66"/>
        <v>5.0652750719262825</v>
      </c>
      <c r="AF146">
        <f>SUM($AC$2:AC146)</f>
        <v>8857.5406374630438</v>
      </c>
      <c r="AG146">
        <f t="shared" si="67"/>
        <v>7.815784487491805</v>
      </c>
    </row>
    <row r="147" spans="1:33" x14ac:dyDescent="0.3">
      <c r="A147">
        <v>20.6</v>
      </c>
      <c r="B147">
        <v>21.930081300812901</v>
      </c>
      <c r="C147">
        <f t="shared" si="68"/>
        <v>146</v>
      </c>
      <c r="D147">
        <f t="shared" si="46"/>
        <v>1.3300813008128998</v>
      </c>
      <c r="E147">
        <f t="shared" si="47"/>
        <v>1.7691162667721356</v>
      </c>
      <c r="F147" s="2">
        <f t="shared" si="48"/>
        <v>0.41200000000000003</v>
      </c>
      <c r="G147">
        <f t="shared" si="49"/>
        <v>0.54799349593491475</v>
      </c>
      <c r="H147">
        <f t="shared" si="50"/>
        <v>0.72887590191011997</v>
      </c>
      <c r="I147">
        <f>SUM($G$2:G147)</f>
        <v>435.39994697982866</v>
      </c>
      <c r="J147">
        <f t="shared" si="51"/>
        <v>2.9821914176700592</v>
      </c>
      <c r="K147">
        <f>SUM($H$2:H147)</f>
        <v>6368.7950436675919</v>
      </c>
      <c r="L147">
        <f t="shared" si="52"/>
        <v>6.6046865073776919</v>
      </c>
      <c r="M147" s="3">
        <f t="shared" si="53"/>
        <v>0.96912118675862424</v>
      </c>
      <c r="N147">
        <f t="shared" si="54"/>
        <v>1.289009968729252</v>
      </c>
      <c r="O147">
        <f t="shared" si="55"/>
        <v>1.714488055968199</v>
      </c>
      <c r="P147">
        <f>SUM($N$2:N147)</f>
        <v>859.56119865439746</v>
      </c>
      <c r="Q147">
        <f t="shared" si="56"/>
        <v>5.8874054702355991</v>
      </c>
      <c r="R147">
        <f>SUM($O$2:O147)</f>
        <v>10088.689835867157</v>
      </c>
      <c r="S147">
        <f t="shared" si="57"/>
        <v>8.3126779869160465</v>
      </c>
      <c r="T147">
        <f t="shared" si="58"/>
        <v>0.99999999886881485</v>
      </c>
      <c r="U147">
        <f t="shared" si="59"/>
        <v>1.3300812993083315</v>
      </c>
      <c r="V147">
        <f t="shared" si="60"/>
        <v>1.7691162647709375</v>
      </c>
      <c r="W147">
        <f>SUM($U$2:U147)</f>
        <v>892.53213559189339</v>
      </c>
      <c r="X147">
        <f t="shared" si="61"/>
        <v>6.1132338054239277</v>
      </c>
      <c r="Y147">
        <f>SUM($V$2:V147)</f>
        <v>10443.223035630452</v>
      </c>
      <c r="Z147">
        <f t="shared" si="62"/>
        <v>8.4574774549849341</v>
      </c>
      <c r="AA147">
        <f t="shared" si="63"/>
        <v>0.86546775163363809</v>
      </c>
      <c r="AB147">
        <f t="shared" si="64"/>
        <v>1.151142472904485</v>
      </c>
      <c r="AC147">
        <f t="shared" si="65"/>
        <v>1.5311130777817756</v>
      </c>
      <c r="AD147">
        <f>SUM($AB$2:AB147)</f>
        <v>735.61602790221536</v>
      </c>
      <c r="AE147">
        <f t="shared" si="66"/>
        <v>5.0384659445357221</v>
      </c>
      <c r="AF147">
        <f>SUM($AC$2:AC147)</f>
        <v>8859.0717505408247</v>
      </c>
      <c r="AG147">
        <f t="shared" si="67"/>
        <v>7.7896452829279248</v>
      </c>
    </row>
    <row r="148" spans="1:33" x14ac:dyDescent="0.3">
      <c r="A148">
        <v>17</v>
      </c>
      <c r="B148">
        <v>21.924696356275199</v>
      </c>
      <c r="C148">
        <f t="shared" si="68"/>
        <v>147</v>
      </c>
      <c r="D148">
        <f t="shared" si="46"/>
        <v>4.9246963562751986</v>
      </c>
      <c r="E148">
        <f t="shared" si="47"/>
        <v>24.252634201510219</v>
      </c>
      <c r="F148" s="2">
        <f t="shared" si="48"/>
        <v>0.34</v>
      </c>
      <c r="G148">
        <f t="shared" si="49"/>
        <v>1.6743967611335677</v>
      </c>
      <c r="H148">
        <f t="shared" si="50"/>
        <v>8.245895628513475</v>
      </c>
      <c r="I148">
        <f>SUM($G$2:G148)</f>
        <v>437.07434374096221</v>
      </c>
      <c r="J148">
        <f t="shared" si="51"/>
        <v>2.9732948553806953</v>
      </c>
      <c r="K148">
        <f>SUM($H$2:H148)</f>
        <v>6377.0409392961055</v>
      </c>
      <c r="L148">
        <f t="shared" si="52"/>
        <v>6.586442961080385</v>
      </c>
      <c r="M148" s="3">
        <f t="shared" si="53"/>
        <v>0.96259569458724659</v>
      </c>
      <c r="N148">
        <f t="shared" si="54"/>
        <v>4.7404915097000071</v>
      </c>
      <c r="O148">
        <f t="shared" si="55"/>
        <v>23.345481264773142</v>
      </c>
      <c r="P148">
        <f>SUM($N$2:N148)</f>
        <v>864.30169016409741</v>
      </c>
      <c r="Q148">
        <f t="shared" si="56"/>
        <v>5.8796033344496426</v>
      </c>
      <c r="R148">
        <f>SUM($O$2:O148)</f>
        <v>10112.035317131929</v>
      </c>
      <c r="S148">
        <f t="shared" si="57"/>
        <v>8.2939348863405389</v>
      </c>
      <c r="T148">
        <f t="shared" si="58"/>
        <v>0.99999995860062441</v>
      </c>
      <c r="U148">
        <f t="shared" si="59"/>
        <v>4.9246961523958444</v>
      </c>
      <c r="V148">
        <f t="shared" si="60"/>
        <v>24.252633197466306</v>
      </c>
      <c r="W148">
        <f>SUM($U$2:U148)</f>
        <v>897.45683174428927</v>
      </c>
      <c r="X148">
        <f t="shared" si="61"/>
        <v>6.105148515267274</v>
      </c>
      <c r="Y148">
        <f>SUM($V$2:V148)</f>
        <v>10467.475668827918</v>
      </c>
      <c r="Z148">
        <f t="shared" si="62"/>
        <v>8.4384428347308162</v>
      </c>
      <c r="AA148">
        <f t="shared" si="63"/>
        <v>0.80898374313666888</v>
      </c>
      <c r="AB148">
        <f t="shared" si="64"/>
        <v>3.9839992921110245</v>
      </c>
      <c r="AC148">
        <f t="shared" si="65"/>
        <v>19.619986797262133</v>
      </c>
      <c r="AD148">
        <f>SUM($AB$2:AB148)</f>
        <v>739.60002719432634</v>
      </c>
      <c r="AE148">
        <f t="shared" si="66"/>
        <v>5.0312927020022205</v>
      </c>
      <c r="AF148">
        <f>SUM($AC$2:AC148)</f>
        <v>8878.6917373380875</v>
      </c>
      <c r="AG148">
        <f t="shared" si="67"/>
        <v>7.771696308998874</v>
      </c>
    </row>
    <row r="149" spans="1:33" x14ac:dyDescent="0.3">
      <c r="A149">
        <v>17.100000000000001</v>
      </c>
      <c r="B149">
        <v>21.904838709677399</v>
      </c>
      <c r="C149">
        <f t="shared" si="68"/>
        <v>148</v>
      </c>
      <c r="D149">
        <f t="shared" si="46"/>
        <v>4.8048387096773979</v>
      </c>
      <c r="E149">
        <f t="shared" si="47"/>
        <v>23.086475026014362</v>
      </c>
      <c r="F149" s="2">
        <f t="shared" si="48"/>
        <v>0.34200000000000003</v>
      </c>
      <c r="G149">
        <f t="shared" si="49"/>
        <v>1.6432548387096702</v>
      </c>
      <c r="H149">
        <f t="shared" si="50"/>
        <v>7.8955744588969123</v>
      </c>
      <c r="I149">
        <f>SUM($G$2:G149)</f>
        <v>438.71759857967186</v>
      </c>
      <c r="J149">
        <f t="shared" si="51"/>
        <v>2.9643080985112964</v>
      </c>
      <c r="K149">
        <f>SUM($H$2:H149)</f>
        <v>6384.9365137550021</v>
      </c>
      <c r="L149">
        <f t="shared" si="52"/>
        <v>6.5682161148044633</v>
      </c>
      <c r="M149" s="3">
        <f t="shared" si="53"/>
        <v>0.96281393945702998</v>
      </c>
      <c r="N149">
        <f t="shared" si="54"/>
        <v>4.6261656865201282</v>
      </c>
      <c r="O149">
        <f t="shared" si="55"/>
        <v>22.227979967973226</v>
      </c>
      <c r="P149">
        <f>SUM($N$2:N149)</f>
        <v>868.92785585061756</v>
      </c>
      <c r="Q149">
        <f t="shared" si="56"/>
        <v>5.8711341611528214</v>
      </c>
      <c r="R149">
        <f>SUM($O$2:O149)</f>
        <v>10134.263297099902</v>
      </c>
      <c r="S149">
        <f t="shared" si="57"/>
        <v>8.2749472510362132</v>
      </c>
      <c r="T149">
        <f t="shared" si="58"/>
        <v>0.99999996254029588</v>
      </c>
      <c r="U149">
        <f t="shared" si="59"/>
        <v>4.8048385296895617</v>
      </c>
      <c r="V149">
        <f t="shared" si="60"/>
        <v>23.086474161201838</v>
      </c>
      <c r="W149">
        <f>SUM($U$2:U149)</f>
        <v>902.26167027397878</v>
      </c>
      <c r="X149">
        <f t="shared" si="61"/>
        <v>6.0963626369863428</v>
      </c>
      <c r="Y149">
        <f>SUM($V$2:V149)</f>
        <v>10490.56214298912</v>
      </c>
      <c r="Z149">
        <f t="shared" si="62"/>
        <v>8.4191553401643784</v>
      </c>
      <c r="AA149">
        <f t="shared" si="63"/>
        <v>0.81083476147536937</v>
      </c>
      <c r="AB149">
        <f t="shared" si="64"/>
        <v>3.8959302490888943</v>
      </c>
      <c r="AC149">
        <f t="shared" si="65"/>
        <v>18.719316471025426</v>
      </c>
      <c r="AD149">
        <f>SUM($AB$2:AB149)</f>
        <v>743.49595744341525</v>
      </c>
      <c r="AE149">
        <f t="shared" si="66"/>
        <v>5.0236213340771299</v>
      </c>
      <c r="AF149">
        <f>SUM($AC$2:AC149)</f>
        <v>8897.4110538091136</v>
      </c>
      <c r="AG149">
        <f t="shared" si="67"/>
        <v>7.7535567487100385</v>
      </c>
    </row>
    <row r="150" spans="1:33" x14ac:dyDescent="0.3">
      <c r="A150">
        <v>14.5</v>
      </c>
      <c r="B150">
        <v>21.885542168674601</v>
      </c>
      <c r="C150">
        <f t="shared" si="68"/>
        <v>149</v>
      </c>
      <c r="D150">
        <f t="shared" si="46"/>
        <v>7.3855421686746006</v>
      </c>
      <c r="E150">
        <f t="shared" si="47"/>
        <v>54.546233125270724</v>
      </c>
      <c r="F150" s="2">
        <f t="shared" si="48"/>
        <v>0.28999999999999998</v>
      </c>
      <c r="G150">
        <f t="shared" si="49"/>
        <v>2.141807228915634</v>
      </c>
      <c r="H150">
        <f t="shared" si="50"/>
        <v>15.81840760632851</v>
      </c>
      <c r="I150">
        <f>SUM($G$2:G150)</f>
        <v>440.8594058085875</v>
      </c>
      <c r="J150">
        <f t="shared" si="51"/>
        <v>2.9587879584468961</v>
      </c>
      <c r="K150">
        <f>SUM($H$2:H150)</f>
        <v>6400.7549213613311</v>
      </c>
      <c r="L150">
        <f t="shared" si="52"/>
        <v>6.5542418875523536</v>
      </c>
      <c r="M150" s="3">
        <f t="shared" si="53"/>
        <v>0.95616540509350489</v>
      </c>
      <c r="N150">
        <f t="shared" si="54"/>
        <v>7.061799919545912</v>
      </c>
      <c r="O150">
        <f t="shared" si="55"/>
        <v>52.15522109254924</v>
      </c>
      <c r="P150">
        <f>SUM($N$2:N150)</f>
        <v>875.98965577016349</v>
      </c>
      <c r="Q150">
        <f t="shared" si="56"/>
        <v>5.8791252065111648</v>
      </c>
      <c r="R150">
        <f>SUM($O$2:O150)</f>
        <v>10186.418518192451</v>
      </c>
      <c r="S150">
        <f t="shared" si="57"/>
        <v>8.2683266114923004</v>
      </c>
      <c r="T150">
        <f t="shared" si="58"/>
        <v>0.99999949565259183</v>
      </c>
      <c r="U150">
        <f t="shared" si="59"/>
        <v>7.38553844379555</v>
      </c>
      <c r="V150">
        <f t="shared" si="60"/>
        <v>54.546205615019424</v>
      </c>
      <c r="W150">
        <f>SUM($U$2:U150)</f>
        <v>909.64720871777433</v>
      </c>
      <c r="X150">
        <f t="shared" si="61"/>
        <v>6.1050148236092241</v>
      </c>
      <c r="Y150">
        <f>SUM($V$2:V150)</f>
        <v>10545.108348604139</v>
      </c>
      <c r="Z150">
        <f t="shared" si="62"/>
        <v>8.4126416334215008</v>
      </c>
      <c r="AA150">
        <f t="shared" si="63"/>
        <v>0.75633380485646717</v>
      </c>
      <c r="AB150">
        <f t="shared" si="64"/>
        <v>5.5859352093615451</v>
      </c>
      <c r="AC150">
        <f t="shared" si="65"/>
        <v>41.255160040223871</v>
      </c>
      <c r="AD150">
        <f>SUM($AB$2:AB150)</f>
        <v>749.08189265277679</v>
      </c>
      <c r="AE150">
        <f t="shared" si="66"/>
        <v>5.0273952527032</v>
      </c>
      <c r="AF150">
        <f>SUM($AC$2:AC150)</f>
        <v>8938.6662138493375</v>
      </c>
      <c r="AG150">
        <f t="shared" si="67"/>
        <v>7.7453888485405447</v>
      </c>
    </row>
    <row r="151" spans="1:33" x14ac:dyDescent="0.3">
      <c r="A151">
        <v>50</v>
      </c>
      <c r="B151">
        <v>21.855999999999899</v>
      </c>
      <c r="C151">
        <f t="shared" si="68"/>
        <v>150</v>
      </c>
      <c r="D151">
        <f t="shared" si="46"/>
        <v>28.144000000000101</v>
      </c>
      <c r="E151">
        <f t="shared" si="47"/>
        <v>792.08473600000571</v>
      </c>
      <c r="F151" s="2">
        <f t="shared" si="48"/>
        <v>1</v>
      </c>
      <c r="G151">
        <f t="shared" si="49"/>
        <v>28.144000000000101</v>
      </c>
      <c r="H151">
        <f t="shared" si="50"/>
        <v>792.08473600000571</v>
      </c>
      <c r="I151">
        <f>SUM($G$2:G151)</f>
        <v>469.00340580858762</v>
      </c>
      <c r="J151">
        <f t="shared" si="51"/>
        <v>3.1266893720572506</v>
      </c>
      <c r="K151">
        <f>SUM($H$2:H151)</f>
        <v>7192.8396573613372</v>
      </c>
      <c r="L151">
        <f t="shared" si="52"/>
        <v>6.9247573518794807</v>
      </c>
      <c r="M151" s="3">
        <f t="shared" si="53"/>
        <v>0.98727013570946309</v>
      </c>
      <c r="N151">
        <f t="shared" si="54"/>
        <v>27.785730699407228</v>
      </c>
      <c r="O151">
        <f t="shared" si="55"/>
        <v>782.00160480411989</v>
      </c>
      <c r="P151">
        <f>SUM($N$2:N151)</f>
        <v>903.77538646957078</v>
      </c>
      <c r="Q151">
        <f t="shared" si="56"/>
        <v>6.0251692431304722</v>
      </c>
      <c r="R151">
        <f>SUM($O$2:O151)</f>
        <v>10968.420122996571</v>
      </c>
      <c r="S151">
        <f t="shared" si="57"/>
        <v>8.5511871000450661</v>
      </c>
      <c r="T151">
        <f t="shared" si="58"/>
        <v>1</v>
      </c>
      <c r="U151">
        <f t="shared" si="59"/>
        <v>28.144000000000101</v>
      </c>
      <c r="V151">
        <f t="shared" si="60"/>
        <v>792.08473600000571</v>
      </c>
      <c r="W151">
        <f>SUM($U$2:U151)</f>
        <v>937.79120871777445</v>
      </c>
      <c r="X151">
        <f t="shared" si="61"/>
        <v>6.2519413914518296</v>
      </c>
      <c r="Y151">
        <f>SUM($V$2:V151)</f>
        <v>11337.193084604145</v>
      </c>
      <c r="Z151">
        <f t="shared" si="62"/>
        <v>8.6937498946481266</v>
      </c>
      <c r="AA151">
        <f t="shared" si="63"/>
        <v>0.99231752825219632</v>
      </c>
      <c r="AB151">
        <f t="shared" si="64"/>
        <v>27.927784515129915</v>
      </c>
      <c r="AC151">
        <f t="shared" si="65"/>
        <v>785.99956739381912</v>
      </c>
      <c r="AD151">
        <f>SUM($AB$2:AB151)</f>
        <v>777.00967716790672</v>
      </c>
      <c r="AE151">
        <f t="shared" si="66"/>
        <v>5.1800645144527113</v>
      </c>
      <c r="AF151">
        <f>SUM($AC$2:AC151)</f>
        <v>9724.6657812431567</v>
      </c>
      <c r="AG151">
        <f t="shared" si="67"/>
        <v>8.0517765249842661</v>
      </c>
    </row>
    <row r="152" spans="1:33" x14ac:dyDescent="0.3">
      <c r="A152">
        <v>14.3</v>
      </c>
      <c r="B152">
        <v>21.968127490039802</v>
      </c>
      <c r="C152">
        <f t="shared" si="68"/>
        <v>151</v>
      </c>
      <c r="D152">
        <f t="shared" si="46"/>
        <v>7.6681274900398009</v>
      </c>
      <c r="E152">
        <f t="shared" si="47"/>
        <v>58.800179203504094</v>
      </c>
      <c r="F152" s="2">
        <f t="shared" si="48"/>
        <v>0.28600000000000003</v>
      </c>
      <c r="G152">
        <f t="shared" si="49"/>
        <v>2.1930844621513832</v>
      </c>
      <c r="H152">
        <f t="shared" si="50"/>
        <v>16.816851252202174</v>
      </c>
      <c r="I152">
        <f>SUM($G$2:G152)</f>
        <v>471.19649027073899</v>
      </c>
      <c r="J152">
        <f t="shared" si="51"/>
        <v>3.1205065580843643</v>
      </c>
      <c r="K152">
        <f>SUM($H$2:H152)</f>
        <v>7209.6565086135397</v>
      </c>
      <c r="L152">
        <f t="shared" si="52"/>
        <v>6.9098530804545435</v>
      </c>
      <c r="M152" s="3">
        <f t="shared" si="53"/>
        <v>0.95555429867204156</v>
      </c>
      <c r="N152">
        <f t="shared" si="54"/>
        <v>7.3273121858727839</v>
      </c>
      <c r="O152">
        <f t="shared" si="55"/>
        <v>56.186764000594714</v>
      </c>
      <c r="P152">
        <f>SUM($N$2:N152)</f>
        <v>911.10269865544353</v>
      </c>
      <c r="Q152">
        <f t="shared" si="56"/>
        <v>6.033792706327441</v>
      </c>
      <c r="R152">
        <f>SUM($O$2:O152)</f>
        <v>11024.606886997166</v>
      </c>
      <c r="S152">
        <f t="shared" si="57"/>
        <v>8.5446264772512333</v>
      </c>
      <c r="T152">
        <f t="shared" si="58"/>
        <v>0.99999938398875332</v>
      </c>
      <c r="U152">
        <f t="shared" si="59"/>
        <v>7.6681227663870262</v>
      </c>
      <c r="V152">
        <f t="shared" si="60"/>
        <v>58.800142981932396</v>
      </c>
      <c r="W152">
        <f>SUM($U$2:U152)</f>
        <v>945.45933148416145</v>
      </c>
      <c r="X152">
        <f t="shared" si="61"/>
        <v>6.2613200760540497</v>
      </c>
      <c r="Y152">
        <f>SUM($V$2:V152)</f>
        <v>11395.993227586077</v>
      </c>
      <c r="Z152">
        <f t="shared" si="62"/>
        <v>8.6873559743499253</v>
      </c>
      <c r="AA152">
        <f t="shared" si="63"/>
        <v>0.75154183239951555</v>
      </c>
      <c r="AB152">
        <f t="shared" si="64"/>
        <v>5.7629185849376103</v>
      </c>
      <c r="AC152">
        <f t="shared" si="65"/>
        <v>44.190794424021355</v>
      </c>
      <c r="AD152">
        <f>SUM($AB$2:AB152)</f>
        <v>782.77259575284438</v>
      </c>
      <c r="AE152">
        <f t="shared" si="66"/>
        <v>5.1839244751843996</v>
      </c>
      <c r="AF152">
        <f>SUM($AC$2:AC152)</f>
        <v>9768.8565756671778</v>
      </c>
      <c r="AG152">
        <f t="shared" si="67"/>
        <v>8.0432838075248778</v>
      </c>
    </row>
    <row r="153" spans="1:33" x14ac:dyDescent="0.3">
      <c r="A153">
        <v>12.6</v>
      </c>
      <c r="B153">
        <v>21.9376984126983</v>
      </c>
      <c r="C153">
        <f t="shared" si="68"/>
        <v>152</v>
      </c>
      <c r="D153">
        <f t="shared" si="46"/>
        <v>9.3376984126983</v>
      </c>
      <c r="E153">
        <f t="shared" si="47"/>
        <v>87.192611646508354</v>
      </c>
      <c r="F153" s="2">
        <f t="shared" si="48"/>
        <v>0.252</v>
      </c>
      <c r="G153">
        <f t="shared" si="49"/>
        <v>2.3530999999999715</v>
      </c>
      <c r="H153">
        <f t="shared" si="50"/>
        <v>21.972538134920104</v>
      </c>
      <c r="I153">
        <f>SUM($G$2:G153)</f>
        <v>473.54959027073897</v>
      </c>
      <c r="J153">
        <f t="shared" si="51"/>
        <v>3.1154578307285461</v>
      </c>
      <c r="K153">
        <f>SUM($H$2:H153)</f>
        <v>7231.6290467484596</v>
      </c>
      <c r="L153">
        <f t="shared" si="52"/>
        <v>6.897572535791344</v>
      </c>
      <c r="M153" s="3">
        <f t="shared" si="53"/>
        <v>0.94958110754455238</v>
      </c>
      <c r="N153">
        <f t="shared" si="54"/>
        <v>8.8669020006470607</v>
      </c>
      <c r="O153">
        <f t="shared" si="55"/>
        <v>82.796456736993434</v>
      </c>
      <c r="P153">
        <f>SUM($N$2:N153)</f>
        <v>919.96960065609062</v>
      </c>
      <c r="Q153">
        <f t="shared" si="56"/>
        <v>6.0524315832637541</v>
      </c>
      <c r="R153">
        <f>SUM($O$2:O153)</f>
        <v>11107.403343734159</v>
      </c>
      <c r="S153">
        <f t="shared" si="57"/>
        <v>8.5483929482827961</v>
      </c>
      <c r="T153">
        <f t="shared" si="58"/>
        <v>0.99999662799613631</v>
      </c>
      <c r="U153">
        <f t="shared" si="59"/>
        <v>9.337666925943175</v>
      </c>
      <c r="V153">
        <f t="shared" si="60"/>
        <v>87.19231763268499</v>
      </c>
      <c r="W153">
        <f>SUM($U$2:U153)</f>
        <v>954.79699841010461</v>
      </c>
      <c r="X153">
        <f t="shared" si="61"/>
        <v>6.2815592000664777</v>
      </c>
      <c r="Y153">
        <f>SUM($V$2:V153)</f>
        <v>11483.185545218763</v>
      </c>
      <c r="Z153">
        <f t="shared" si="62"/>
        <v>8.6917934469134526</v>
      </c>
      <c r="AA153">
        <f t="shared" si="63"/>
        <v>0.70681196356888099</v>
      </c>
      <c r="AB153">
        <f t="shared" si="64"/>
        <v>6.5999969502933089</v>
      </c>
      <c r="AC153">
        <f t="shared" si="65"/>
        <v>61.628781046567454</v>
      </c>
      <c r="AD153">
        <f>SUM($AB$2:AB153)</f>
        <v>789.37259270313768</v>
      </c>
      <c r="AE153">
        <f t="shared" si="66"/>
        <v>5.1932407414680108</v>
      </c>
      <c r="AF153">
        <f>SUM($AC$2:AC153)</f>
        <v>9830.4853567137452</v>
      </c>
      <c r="AG153">
        <f t="shared" si="67"/>
        <v>8.0420299531805775</v>
      </c>
    </row>
    <row r="154" spans="1:33" x14ac:dyDescent="0.3">
      <c r="A154">
        <v>28.7</v>
      </c>
      <c r="B154">
        <v>21.900790513833901</v>
      </c>
      <c r="C154">
        <f t="shared" si="68"/>
        <v>153</v>
      </c>
      <c r="D154">
        <f t="shared" si="46"/>
        <v>6.7992094861660988</v>
      </c>
      <c r="E154">
        <f t="shared" si="47"/>
        <v>46.229249636771065</v>
      </c>
      <c r="F154" s="2">
        <f t="shared" si="48"/>
        <v>0.57399999999999995</v>
      </c>
      <c r="G154">
        <f t="shared" si="49"/>
        <v>3.9027462450593404</v>
      </c>
      <c r="H154">
        <f t="shared" si="50"/>
        <v>26.535589291506589</v>
      </c>
      <c r="I154">
        <f>SUM($G$2:G154)</f>
        <v>477.45233651579832</v>
      </c>
      <c r="J154">
        <f t="shared" si="51"/>
        <v>3.1206035066392048</v>
      </c>
      <c r="K154">
        <f>SUM($H$2:H154)</f>
        <v>7258.1646360399664</v>
      </c>
      <c r="L154">
        <f t="shared" si="52"/>
        <v>6.8875964275849402</v>
      </c>
      <c r="M154" s="3">
        <f t="shared" si="53"/>
        <v>0.9778279224280485</v>
      </c>
      <c r="N154">
        <f t="shared" si="54"/>
        <v>6.6484568860108757</v>
      </c>
      <c r="O154">
        <f t="shared" si="55"/>
        <v>45.204251127731467</v>
      </c>
      <c r="P154">
        <f>SUM($N$2:N154)</f>
        <v>926.6180575421015</v>
      </c>
      <c r="Q154">
        <f t="shared" si="56"/>
        <v>6.0563271734777873</v>
      </c>
      <c r="R154">
        <f>SUM($O$2:O154)</f>
        <v>11152.607594861891</v>
      </c>
      <c r="S154">
        <f t="shared" si="57"/>
        <v>8.5377315545252745</v>
      </c>
      <c r="T154">
        <f t="shared" si="58"/>
        <v>0.99999999999965672</v>
      </c>
      <c r="U154">
        <f t="shared" si="59"/>
        <v>6.7992094861637646</v>
      </c>
      <c r="V154">
        <f t="shared" si="60"/>
        <v>46.229249636755199</v>
      </c>
      <c r="W154">
        <f>SUM($U$2:U154)</f>
        <v>961.59620789626842</v>
      </c>
      <c r="X154">
        <f t="shared" si="61"/>
        <v>6.2849425352697281</v>
      </c>
      <c r="Y154">
        <f>SUM($V$2:V154)</f>
        <v>11529.414794855518</v>
      </c>
      <c r="Z154">
        <f t="shared" si="62"/>
        <v>8.6807633451187698</v>
      </c>
      <c r="AA154">
        <f t="shared" si="63"/>
        <v>0.93886673969400125</v>
      </c>
      <c r="AB154">
        <f t="shared" si="64"/>
        <v>6.3835516427732903</v>
      </c>
      <c r="AC154">
        <f t="shared" si="65"/>
        <v>43.403104884975342</v>
      </c>
      <c r="AD154">
        <f>SUM($AB$2:AB154)</f>
        <v>795.75614434591103</v>
      </c>
      <c r="AE154">
        <f t="shared" si="66"/>
        <v>5.2010205512804646</v>
      </c>
      <c r="AF154">
        <f>SUM($AC$2:AC154)</f>
        <v>9873.8884615987208</v>
      </c>
      <c r="AG154">
        <f t="shared" si="67"/>
        <v>8.0333815235714781</v>
      </c>
    </row>
    <row r="155" spans="1:33" x14ac:dyDescent="0.3">
      <c r="A155">
        <v>21.2</v>
      </c>
      <c r="B155">
        <v>21.927559055118</v>
      </c>
      <c r="C155">
        <f t="shared" si="68"/>
        <v>154</v>
      </c>
      <c r="D155">
        <f t="shared" si="46"/>
        <v>0.72755905511800023</v>
      </c>
      <c r="E155">
        <f t="shared" si="47"/>
        <v>0.52934217868419731</v>
      </c>
      <c r="F155" s="2">
        <f t="shared" si="48"/>
        <v>0.42399999999999999</v>
      </c>
      <c r="G155">
        <f t="shared" si="49"/>
        <v>0.30848503937003208</v>
      </c>
      <c r="H155">
        <f t="shared" si="50"/>
        <v>0.22444108376209965</v>
      </c>
      <c r="I155">
        <f>SUM($G$2:G155)</f>
        <v>477.76082155516838</v>
      </c>
      <c r="J155">
        <f t="shared" si="51"/>
        <v>3.1023429971114829</v>
      </c>
      <c r="K155">
        <f>SUM($H$2:H155)</f>
        <v>7258.3890771237284</v>
      </c>
      <c r="L155">
        <f t="shared" si="52"/>
        <v>6.8653038246460394</v>
      </c>
      <c r="M155" s="3">
        <f t="shared" si="53"/>
        <v>0.96999382668100942</v>
      </c>
      <c r="N155">
        <f t="shared" si="54"/>
        <v>0.70572779201032854</v>
      </c>
      <c r="O155">
        <f t="shared" si="55"/>
        <v>0.51345864552554721</v>
      </c>
      <c r="P155">
        <f>SUM($N$2:N155)</f>
        <v>927.32378533411179</v>
      </c>
      <c r="Q155">
        <f t="shared" si="56"/>
        <v>6.021583021650077</v>
      </c>
      <c r="R155">
        <f>SUM($O$2:O155)</f>
        <v>11153.121053507417</v>
      </c>
      <c r="S155">
        <f t="shared" si="57"/>
        <v>8.5101623946793392</v>
      </c>
      <c r="T155">
        <f t="shared" si="58"/>
        <v>0.99999999937919237</v>
      </c>
      <c r="U155">
        <f t="shared" si="59"/>
        <v>0.72755905466632598</v>
      </c>
      <c r="V155">
        <f t="shared" si="60"/>
        <v>0.52934217835557762</v>
      </c>
      <c r="W155">
        <f>SUM($U$2:U155)</f>
        <v>962.32376695093478</v>
      </c>
      <c r="X155">
        <f t="shared" si="61"/>
        <v>6.2488556295515245</v>
      </c>
      <c r="Y155">
        <f>SUM($V$2:V155)</f>
        <v>11529.944137033874</v>
      </c>
      <c r="Z155">
        <f t="shared" si="62"/>
        <v>8.6527317723130999</v>
      </c>
      <c r="AA155">
        <f t="shared" si="63"/>
        <v>0.87310269112822425</v>
      </c>
      <c r="AB155">
        <f t="shared" si="64"/>
        <v>0.63523376897823403</v>
      </c>
      <c r="AC155">
        <f t="shared" si="65"/>
        <v>0.46217008073685001</v>
      </c>
      <c r="AD155">
        <f>SUM($AB$2:AB155)</f>
        <v>796.39137811488922</v>
      </c>
      <c r="AE155">
        <f t="shared" si="66"/>
        <v>5.1713725851616186</v>
      </c>
      <c r="AF155">
        <f>SUM($AC$2:AC155)</f>
        <v>9874.3506316794574</v>
      </c>
      <c r="AG155">
        <f t="shared" si="67"/>
        <v>8.0074440332711987</v>
      </c>
    </row>
    <row r="156" spans="1:33" x14ac:dyDescent="0.3">
      <c r="A156">
        <v>19.3</v>
      </c>
      <c r="B156">
        <v>21.9247058823529</v>
      </c>
      <c r="C156">
        <f t="shared" si="68"/>
        <v>155</v>
      </c>
      <c r="D156">
        <f t="shared" si="46"/>
        <v>2.6247058823528988</v>
      </c>
      <c r="E156">
        <f t="shared" si="47"/>
        <v>6.8890809688579093</v>
      </c>
      <c r="F156" s="2">
        <f t="shared" si="48"/>
        <v>0.38600000000000001</v>
      </c>
      <c r="G156">
        <f t="shared" si="49"/>
        <v>1.0131364705882189</v>
      </c>
      <c r="H156">
        <f t="shared" si="50"/>
        <v>2.6591852539791532</v>
      </c>
      <c r="I156">
        <f>SUM($G$2:G156)</f>
        <v>478.7739580257566</v>
      </c>
      <c r="J156">
        <f t="shared" si="51"/>
        <v>3.088864245327462</v>
      </c>
      <c r="K156">
        <f>SUM($H$2:H156)</f>
        <v>7261.0482623777079</v>
      </c>
      <c r="L156">
        <f t="shared" si="52"/>
        <v>6.844375257136428</v>
      </c>
      <c r="M156" s="3">
        <f t="shared" si="53"/>
        <v>0.96704480693905859</v>
      </c>
      <c r="N156">
        <f t="shared" si="54"/>
        <v>2.5382081932717706</v>
      </c>
      <c r="O156">
        <f t="shared" si="55"/>
        <v>6.6620499755167399</v>
      </c>
      <c r="P156">
        <f>SUM($N$2:N156)</f>
        <v>929.86199352738356</v>
      </c>
      <c r="Q156">
        <f t="shared" si="56"/>
        <v>5.9991096356605391</v>
      </c>
      <c r="R156">
        <f>SUM($O$2:O156)</f>
        <v>11159.783103482934</v>
      </c>
      <c r="S156">
        <f t="shared" si="57"/>
        <v>8.4851989173873719</v>
      </c>
      <c r="T156">
        <f t="shared" si="58"/>
        <v>0.9999999958493464</v>
      </c>
      <c r="U156">
        <f t="shared" si="59"/>
        <v>2.6247058714586537</v>
      </c>
      <c r="V156">
        <f t="shared" si="60"/>
        <v>6.889080940263721</v>
      </c>
      <c r="W156">
        <f>SUM($U$2:U156)</f>
        <v>964.94847282239346</v>
      </c>
      <c r="X156">
        <f t="shared" si="61"/>
        <v>6.22547401820899</v>
      </c>
      <c r="Y156">
        <f>SUM($V$2:V156)</f>
        <v>11536.833217974137</v>
      </c>
      <c r="Z156">
        <f t="shared" si="62"/>
        <v>8.6273508130506684</v>
      </c>
      <c r="AA156">
        <f t="shared" si="63"/>
        <v>0.84731253839050802</v>
      </c>
      <c r="AB156">
        <f t="shared" si="64"/>
        <v>2.2239462037049327</v>
      </c>
      <c r="AC156">
        <f t="shared" si="65"/>
        <v>5.8372046829007358</v>
      </c>
      <c r="AD156">
        <f>SUM($AB$2:AB156)</f>
        <v>798.61532431859416</v>
      </c>
      <c r="AE156">
        <f t="shared" si="66"/>
        <v>5.152356931087704</v>
      </c>
      <c r="AF156">
        <f>SUM($AC$2:AC156)</f>
        <v>9880.1878363623582</v>
      </c>
      <c r="AG156">
        <f t="shared" si="67"/>
        <v>7.9839305690474323</v>
      </c>
    </row>
    <row r="157" spans="1:33" x14ac:dyDescent="0.3">
      <c r="A157">
        <v>23.1</v>
      </c>
      <c r="B157">
        <v>21.914453124999898</v>
      </c>
      <c r="C157">
        <f t="shared" si="68"/>
        <v>156</v>
      </c>
      <c r="D157">
        <f t="shared" si="46"/>
        <v>1.185546875000103</v>
      </c>
      <c r="E157">
        <f t="shared" si="47"/>
        <v>1.4055213928225099</v>
      </c>
      <c r="F157" s="2">
        <f t="shared" si="48"/>
        <v>0.46200000000000002</v>
      </c>
      <c r="G157">
        <f t="shared" si="49"/>
        <v>0.54772265625004768</v>
      </c>
      <c r="H157">
        <f t="shared" si="50"/>
        <v>0.64935088348399961</v>
      </c>
      <c r="I157">
        <f>SUM($G$2:G157)</f>
        <v>479.32168068200667</v>
      </c>
      <c r="J157">
        <f t="shared" si="51"/>
        <v>3.0725748761667093</v>
      </c>
      <c r="K157">
        <f>SUM($H$2:H157)</f>
        <v>7261.6976132611917</v>
      </c>
      <c r="L157">
        <f t="shared" si="52"/>
        <v>6.8227079429469368</v>
      </c>
      <c r="M157" s="3">
        <f t="shared" si="53"/>
        <v>0.97245872019431534</v>
      </c>
      <c r="N157">
        <f t="shared" si="54"/>
        <v>1.15289539679297</v>
      </c>
      <c r="O157">
        <f t="shared" si="55"/>
        <v>1.3668115348699095</v>
      </c>
      <c r="P157">
        <f>SUM($N$2:N157)</f>
        <v>931.01488892417649</v>
      </c>
      <c r="Q157">
        <f t="shared" si="56"/>
        <v>5.9680441597703622</v>
      </c>
      <c r="R157">
        <f>SUM($O$2:O157)</f>
        <v>11161.149915017804</v>
      </c>
      <c r="S157">
        <f t="shared" si="57"/>
        <v>8.4584769780720972</v>
      </c>
      <c r="T157">
        <f t="shared" si="58"/>
        <v>0.99999999990714672</v>
      </c>
      <c r="U157">
        <f t="shared" si="59"/>
        <v>1.1855468748900211</v>
      </c>
      <c r="V157">
        <f t="shared" si="60"/>
        <v>1.4055213926920025</v>
      </c>
      <c r="W157">
        <f>SUM($U$2:U157)</f>
        <v>966.13401969728352</v>
      </c>
      <c r="X157">
        <f t="shared" si="61"/>
        <v>6.1931667929313043</v>
      </c>
      <c r="Y157">
        <f>SUM($V$2:V157)</f>
        <v>11538.238739366829</v>
      </c>
      <c r="Z157">
        <f t="shared" si="62"/>
        <v>8.6001784192012583</v>
      </c>
      <c r="AA157">
        <f t="shared" si="63"/>
        <v>0.894536677542763</v>
      </c>
      <c r="AB157">
        <f t="shared" si="64"/>
        <v>1.0605151626337974</v>
      </c>
      <c r="AC157">
        <f t="shared" si="65"/>
        <v>1.2572904369507247</v>
      </c>
      <c r="AD157">
        <f>SUM($AB$2:AB157)</f>
        <v>799.67583948122797</v>
      </c>
      <c r="AE157">
        <f t="shared" si="66"/>
        <v>5.1261271761617175</v>
      </c>
      <c r="AF157">
        <f>SUM($AC$2:AC157)</f>
        <v>9881.4451267993081</v>
      </c>
      <c r="AG157">
        <f t="shared" si="67"/>
        <v>7.958806252614913</v>
      </c>
    </row>
    <row r="158" spans="1:33" x14ac:dyDescent="0.3">
      <c r="A158">
        <v>19.100000000000001</v>
      </c>
      <c r="B158">
        <v>21.919066147859901</v>
      </c>
      <c r="C158">
        <f t="shared" si="68"/>
        <v>157</v>
      </c>
      <c r="D158">
        <f t="shared" si="46"/>
        <v>2.8190661478598997</v>
      </c>
      <c r="E158">
        <f t="shared" si="47"/>
        <v>7.9471339460096537</v>
      </c>
      <c r="F158" s="2">
        <f t="shared" si="48"/>
        <v>0.38200000000000001</v>
      </c>
      <c r="G158">
        <f t="shared" si="49"/>
        <v>1.0768832684824816</v>
      </c>
      <c r="H158">
        <f t="shared" si="50"/>
        <v>3.0358051673756878</v>
      </c>
      <c r="I158">
        <f>SUM($G$2:G158)</f>
        <v>480.39856395048918</v>
      </c>
      <c r="J158">
        <f t="shared" si="51"/>
        <v>3.0598634646527971</v>
      </c>
      <c r="K158">
        <f>SUM($H$2:H158)</f>
        <v>7264.7334184285673</v>
      </c>
      <c r="L158">
        <f t="shared" si="52"/>
        <v>6.8023663072879206</v>
      </c>
      <c r="M158" s="3">
        <f t="shared" si="53"/>
        <v>0.96670034342258537</v>
      </c>
      <c r="N158">
        <f t="shared" si="54"/>
        <v>2.72519221326715</v>
      </c>
      <c r="O158">
        <f t="shared" si="55"/>
        <v>7.6824971148328185</v>
      </c>
      <c r="P158">
        <f>SUM($N$2:N158)</f>
        <v>933.74008113744367</v>
      </c>
      <c r="Q158">
        <f t="shared" si="56"/>
        <v>5.947389051830851</v>
      </c>
      <c r="R158">
        <f>SUM($O$2:O158)</f>
        <v>11168.832412132637</v>
      </c>
      <c r="S158">
        <f t="shared" si="57"/>
        <v>8.4343974266031232</v>
      </c>
      <c r="T158">
        <f t="shared" si="58"/>
        <v>0.99999999493038016</v>
      </c>
      <c r="U158">
        <f t="shared" si="59"/>
        <v>2.819066133568306</v>
      </c>
      <c r="V158">
        <f t="shared" si="60"/>
        <v>7.9471339057207055</v>
      </c>
      <c r="W158">
        <f>SUM($U$2:U158)</f>
        <v>968.95308583085182</v>
      </c>
      <c r="X158">
        <f t="shared" si="61"/>
        <v>6.1716757059289922</v>
      </c>
      <c r="Y158">
        <f>SUM($V$2:V158)</f>
        <v>11546.185873272549</v>
      </c>
      <c r="Z158">
        <f t="shared" si="62"/>
        <v>8.5756973582374005</v>
      </c>
      <c r="AA158">
        <f t="shared" si="63"/>
        <v>0.8443097660522132</v>
      </c>
      <c r="AB158">
        <f t="shared" si="64"/>
        <v>2.3801650797853058</v>
      </c>
      <c r="AC158">
        <f t="shared" si="65"/>
        <v>6.7098428027410124</v>
      </c>
      <c r="AD158">
        <f>SUM($AB$2:AB158)</f>
        <v>802.05600456101331</v>
      </c>
      <c r="AE158">
        <f t="shared" si="66"/>
        <v>5.1086369717261997</v>
      </c>
      <c r="AF158">
        <f>SUM($AC$2:AC158)</f>
        <v>9888.1549696020484</v>
      </c>
      <c r="AG158">
        <f t="shared" si="67"/>
        <v>7.9361123219920593</v>
      </c>
    </row>
    <row r="159" spans="1:33" x14ac:dyDescent="0.3">
      <c r="A159">
        <v>25</v>
      </c>
      <c r="B159">
        <v>21.908139534883698</v>
      </c>
      <c r="C159">
        <f t="shared" si="68"/>
        <v>158</v>
      </c>
      <c r="D159">
        <f t="shared" si="46"/>
        <v>3.0918604651163015</v>
      </c>
      <c r="E159">
        <f t="shared" si="47"/>
        <v>9.5596011357491921</v>
      </c>
      <c r="F159" s="2">
        <f t="shared" si="48"/>
        <v>0.5</v>
      </c>
      <c r="G159">
        <f t="shared" si="49"/>
        <v>1.5459302325581508</v>
      </c>
      <c r="H159">
        <f t="shared" si="50"/>
        <v>4.7798005678745961</v>
      </c>
      <c r="I159">
        <f>SUM($G$2:G159)</f>
        <v>481.94449418304731</v>
      </c>
      <c r="J159">
        <f t="shared" si="51"/>
        <v>3.0502816087534641</v>
      </c>
      <c r="K159">
        <f>SUM($H$2:H159)</f>
        <v>7269.5132189964415</v>
      </c>
      <c r="L159">
        <f t="shared" si="52"/>
        <v>6.7830359969132195</v>
      </c>
      <c r="M159" s="3">
        <f t="shared" si="53"/>
        <v>0.97454960047084871</v>
      </c>
      <c r="N159">
        <f t="shared" si="54"/>
        <v>3.0131713809907041</v>
      </c>
      <c r="O159">
        <f t="shared" si="55"/>
        <v>9.3163054675050461</v>
      </c>
      <c r="P159">
        <f>SUM($N$2:N159)</f>
        <v>936.75325251843435</v>
      </c>
      <c r="Q159">
        <f t="shared" si="56"/>
        <v>5.9288180539141413</v>
      </c>
      <c r="R159">
        <f>SUM($O$2:O159)</f>
        <v>11178.148717600141</v>
      </c>
      <c r="S159">
        <f t="shared" si="57"/>
        <v>8.4111697577490236</v>
      </c>
      <c r="T159">
        <f t="shared" si="58"/>
        <v>0.999999999986112</v>
      </c>
      <c r="U159">
        <f t="shared" si="59"/>
        <v>3.0918604650733617</v>
      </c>
      <c r="V159">
        <f t="shared" si="60"/>
        <v>9.559601135616429</v>
      </c>
      <c r="W159">
        <f>SUM($U$2:U159)</f>
        <v>972.04494629592523</v>
      </c>
      <c r="X159">
        <f t="shared" si="61"/>
        <v>6.1521832044045901</v>
      </c>
      <c r="Y159">
        <f>SUM($V$2:V159)</f>
        <v>11555.745474408164</v>
      </c>
      <c r="Z159">
        <f t="shared" si="62"/>
        <v>8.5520541149399776</v>
      </c>
      <c r="AA159">
        <f t="shared" si="63"/>
        <v>0.91235028951671482</v>
      </c>
      <c r="AB159">
        <f t="shared" si="64"/>
        <v>2.8208597904941421</v>
      </c>
      <c r="AC159">
        <f t="shared" si="65"/>
        <v>8.7217048638650905</v>
      </c>
      <c r="AD159">
        <f>SUM($AB$2:AB159)</f>
        <v>804.87686435150749</v>
      </c>
      <c r="AE159">
        <f t="shared" si="66"/>
        <v>5.0941573693133382</v>
      </c>
      <c r="AF159">
        <f>SUM($AC$2:AC159)</f>
        <v>9896.8766744659133</v>
      </c>
      <c r="AG159">
        <f t="shared" si="67"/>
        <v>7.9144462829040751</v>
      </c>
    </row>
    <row r="160" spans="1:33" x14ac:dyDescent="0.3">
      <c r="A160">
        <v>33.4</v>
      </c>
      <c r="B160">
        <v>21.9200772200772</v>
      </c>
      <c r="C160">
        <f t="shared" si="68"/>
        <v>159</v>
      </c>
      <c r="D160">
        <f t="shared" si="46"/>
        <v>11.479922779922799</v>
      </c>
      <c r="E160">
        <f t="shared" si="47"/>
        <v>131.78862703299041</v>
      </c>
      <c r="F160" s="2">
        <f t="shared" si="48"/>
        <v>0.66799999999999993</v>
      </c>
      <c r="G160">
        <f t="shared" si="49"/>
        <v>7.6685884169884284</v>
      </c>
      <c r="H160">
        <f t="shared" si="50"/>
        <v>88.03480285803758</v>
      </c>
      <c r="I160">
        <f>SUM($G$2:G160)</f>
        <v>489.61308260003574</v>
      </c>
      <c r="J160">
        <f t="shared" si="51"/>
        <v>3.0793275635222375</v>
      </c>
      <c r="K160">
        <f>SUM($H$2:H160)</f>
        <v>7357.548021854479</v>
      </c>
      <c r="L160">
        <f t="shared" si="52"/>
        <v>6.8024912296821363</v>
      </c>
      <c r="M160" s="3">
        <f t="shared" si="53"/>
        <v>0.98094604861938595</v>
      </c>
      <c r="N160">
        <f t="shared" si="54"/>
        <v>11.261184889420946</v>
      </c>
      <c r="O160">
        <f t="shared" si="55"/>
        <v>129.27753294098594</v>
      </c>
      <c r="P160">
        <f>SUM($N$2:N160)</f>
        <v>948.01443740785533</v>
      </c>
      <c r="Q160">
        <f t="shared" si="56"/>
        <v>5.9623549522506627</v>
      </c>
      <c r="R160">
        <f>SUM($O$2:O160)</f>
        <v>11307.426250541126</v>
      </c>
      <c r="S160">
        <f t="shared" si="57"/>
        <v>8.4330236788582056</v>
      </c>
      <c r="T160">
        <f t="shared" si="58"/>
        <v>0.99999999999999689</v>
      </c>
      <c r="U160">
        <f t="shared" si="59"/>
        <v>11.479922779922763</v>
      </c>
      <c r="V160">
        <f t="shared" si="60"/>
        <v>131.78862703299001</v>
      </c>
      <c r="W160">
        <f>SUM($U$2:U160)</f>
        <v>983.52486907584796</v>
      </c>
      <c r="X160">
        <f t="shared" si="61"/>
        <v>6.1856910004770311</v>
      </c>
      <c r="Y160">
        <f>SUM($V$2:V160)</f>
        <v>11687.534101441153</v>
      </c>
      <c r="Z160">
        <f t="shared" si="62"/>
        <v>8.5735933996573905</v>
      </c>
      <c r="AA160">
        <f t="shared" si="63"/>
        <v>0.96131748976004217</v>
      </c>
      <c r="AB160">
        <f t="shared" si="64"/>
        <v>11.03585054943451</v>
      </c>
      <c r="AC160">
        <f t="shared" si="65"/>
        <v>126.69071211827676</v>
      </c>
      <c r="AD160">
        <f>SUM($AB$2:AB160)</f>
        <v>815.91271490094198</v>
      </c>
      <c r="AE160">
        <f t="shared" si="66"/>
        <v>5.1315265088109561</v>
      </c>
      <c r="AF160">
        <f>SUM($AC$2:AC160)</f>
        <v>10023.567386584191</v>
      </c>
      <c r="AG160">
        <f t="shared" si="67"/>
        <v>7.9398554343350334</v>
      </c>
    </row>
    <row r="161" spans="1:33" x14ac:dyDescent="0.3">
      <c r="A161">
        <v>5</v>
      </c>
      <c r="B161">
        <v>21.964230769230699</v>
      </c>
      <c r="C161">
        <f t="shared" si="68"/>
        <v>160</v>
      </c>
      <c r="D161">
        <f t="shared" si="46"/>
        <v>16.964230769230699</v>
      </c>
      <c r="E161">
        <f t="shared" si="47"/>
        <v>287.78512559171361</v>
      </c>
      <c r="F161" s="2">
        <f t="shared" si="48"/>
        <v>0.1</v>
      </c>
      <c r="G161">
        <f t="shared" si="49"/>
        <v>1.6964230769230699</v>
      </c>
      <c r="H161">
        <f t="shared" si="50"/>
        <v>28.778512559171361</v>
      </c>
      <c r="I161">
        <f>SUM($G$2:G161)</f>
        <v>491.30950567695879</v>
      </c>
      <c r="J161">
        <f t="shared" si="51"/>
        <v>3.0706844104809923</v>
      </c>
      <c r="K161">
        <f>SUM($H$2:H161)</f>
        <v>7386.3265344136507</v>
      </c>
      <c r="L161">
        <f t="shared" si="52"/>
        <v>6.7944492668711067</v>
      </c>
      <c r="M161" s="3">
        <f t="shared" si="53"/>
        <v>0.87433482214102787</v>
      </c>
      <c r="N161">
        <f t="shared" si="54"/>
        <v>14.832417692374676</v>
      </c>
      <c r="O161">
        <f t="shared" si="55"/>
        <v>251.62055659906429</v>
      </c>
      <c r="P161">
        <f>SUM($N$2:N161)</f>
        <v>962.84685510022996</v>
      </c>
      <c r="Q161">
        <f t="shared" si="56"/>
        <v>6.0177928443764372</v>
      </c>
      <c r="R161">
        <f>SUM($O$2:O161)</f>
        <v>11559.04680714019</v>
      </c>
      <c r="S161">
        <f t="shared" si="57"/>
        <v>8.4996495542243498</v>
      </c>
      <c r="T161">
        <f t="shared" si="58"/>
        <v>0.99330714907571527</v>
      </c>
      <c r="U161">
        <f t="shared" si="59"/>
        <v>16.850691701647076</v>
      </c>
      <c r="V161">
        <f t="shared" si="60"/>
        <v>285.85902264790172</v>
      </c>
      <c r="W161">
        <f>SUM($U$2:U161)</f>
        <v>1000.375560777495</v>
      </c>
      <c r="X161">
        <f t="shared" si="61"/>
        <v>6.2523472548593437</v>
      </c>
      <c r="Y161">
        <f>SUM($V$2:V161)</f>
        <v>11973.393124089054</v>
      </c>
      <c r="Z161">
        <f t="shared" si="62"/>
        <v>8.6506477806899866</v>
      </c>
      <c r="AA161">
        <f t="shared" si="63"/>
        <v>0.38546008334485371</v>
      </c>
      <c r="AB161">
        <f t="shared" si="64"/>
        <v>6.5390338061889972</v>
      </c>
      <c r="AC161">
        <f t="shared" si="65"/>
        <v>110.92967849599113</v>
      </c>
      <c r="AD161">
        <f>SUM($AB$2:AB161)</f>
        <v>822.45174870713095</v>
      </c>
      <c r="AE161">
        <f t="shared" si="66"/>
        <v>5.1403234294195688</v>
      </c>
      <c r="AF161">
        <f>SUM($AC$2:AC161)</f>
        <v>10134.497065080182</v>
      </c>
      <c r="AG161">
        <f t="shared" si="67"/>
        <v>7.9586812134141383</v>
      </c>
    </row>
    <row r="162" spans="1:33" x14ac:dyDescent="0.3">
      <c r="A162">
        <v>29.6</v>
      </c>
      <c r="B162">
        <v>21.899233716474999</v>
      </c>
      <c r="C162">
        <f t="shared" si="68"/>
        <v>161</v>
      </c>
      <c r="D162">
        <f t="shared" si="46"/>
        <v>7.7007662835250024</v>
      </c>
      <c r="E162">
        <f t="shared" si="47"/>
        <v>59.301801353475476</v>
      </c>
      <c r="F162" s="2">
        <f t="shared" si="48"/>
        <v>0.59200000000000008</v>
      </c>
      <c r="G162">
        <f t="shared" si="49"/>
        <v>4.5588536398468023</v>
      </c>
      <c r="H162">
        <f t="shared" si="50"/>
        <v>35.106666401257485</v>
      </c>
      <c r="I162">
        <f>SUM($G$2:G162)</f>
        <v>495.86835931680559</v>
      </c>
      <c r="J162">
        <f t="shared" si="51"/>
        <v>3.0799276976199104</v>
      </c>
      <c r="K162">
        <f>SUM($H$2:H162)</f>
        <v>7421.4332008149086</v>
      </c>
      <c r="L162">
        <f t="shared" si="52"/>
        <v>6.7893930796614441</v>
      </c>
      <c r="M162" s="3">
        <f t="shared" si="53"/>
        <v>0.97850157862100573</v>
      </c>
      <c r="N162">
        <f t="shared" si="54"/>
        <v>7.53521196502063</v>
      </c>
      <c r="O162">
        <f t="shared" si="55"/>
        <v>58.026906239445047</v>
      </c>
      <c r="P162">
        <f>SUM($N$2:N162)</f>
        <v>970.38206706525057</v>
      </c>
      <c r="Q162">
        <f t="shared" si="56"/>
        <v>6.0272178078586993</v>
      </c>
      <c r="R162">
        <f>SUM($O$2:O162)</f>
        <v>11617.073713379636</v>
      </c>
      <c r="S162">
        <f t="shared" si="57"/>
        <v>8.4944533285070243</v>
      </c>
      <c r="T162">
        <f t="shared" si="58"/>
        <v>0.99999999999986033</v>
      </c>
      <c r="U162">
        <f t="shared" si="59"/>
        <v>7.7007662835239268</v>
      </c>
      <c r="V162">
        <f t="shared" si="60"/>
        <v>59.301801353467191</v>
      </c>
      <c r="W162">
        <f>SUM($U$2:U162)</f>
        <v>1008.0763270610189</v>
      </c>
      <c r="X162">
        <f t="shared" si="61"/>
        <v>6.2613436463417322</v>
      </c>
      <c r="Y162">
        <f>SUM($V$2:V162)</f>
        <v>12032.694925442522</v>
      </c>
      <c r="Z162">
        <f t="shared" si="62"/>
        <v>8.6450700148555644</v>
      </c>
      <c r="AA162">
        <f t="shared" si="63"/>
        <v>0.94399631872381762</v>
      </c>
      <c r="AB162">
        <f t="shared" si="64"/>
        <v>7.269495023000097</v>
      </c>
      <c r="AC162">
        <f t="shared" si="65"/>
        <v>55.980682171371953</v>
      </c>
      <c r="AD162">
        <f>SUM($AB$2:AB162)</f>
        <v>829.72124373013105</v>
      </c>
      <c r="AE162">
        <f t="shared" si="66"/>
        <v>5.1535480977026777</v>
      </c>
      <c r="AF162">
        <f>SUM($AC$2:AC162)</f>
        <v>10190.477747251554</v>
      </c>
      <c r="AG162">
        <f t="shared" si="67"/>
        <v>7.955808748334249</v>
      </c>
    </row>
    <row r="163" spans="1:33" x14ac:dyDescent="0.3">
      <c r="A163">
        <v>18.7</v>
      </c>
      <c r="B163">
        <v>21.928625954198399</v>
      </c>
      <c r="C163">
        <f t="shared" si="68"/>
        <v>162</v>
      </c>
      <c r="D163">
        <f t="shared" si="46"/>
        <v>3.2286259541983995</v>
      </c>
      <c r="E163">
        <f t="shared" si="47"/>
        <v>10.424025552123526</v>
      </c>
      <c r="F163" s="2">
        <f t="shared" si="48"/>
        <v>0.374</v>
      </c>
      <c r="G163">
        <f t="shared" si="49"/>
        <v>1.2075061068702013</v>
      </c>
      <c r="H163">
        <f t="shared" si="50"/>
        <v>3.8985855564941985</v>
      </c>
      <c r="I163">
        <f>SUM($G$2:G163)</f>
        <v>497.07586542367579</v>
      </c>
      <c r="J163">
        <f t="shared" si="51"/>
        <v>3.0683695396523198</v>
      </c>
      <c r="K163">
        <f>SUM($H$2:H163)</f>
        <v>7425.3317863714028</v>
      </c>
      <c r="L163">
        <f t="shared" si="52"/>
        <v>6.7701832617259585</v>
      </c>
      <c r="M163" s="3">
        <f t="shared" si="53"/>
        <v>0.96598937372056637</v>
      </c>
      <c r="N163">
        <f t="shared" si="54"/>
        <v>3.118818363474078</v>
      </c>
      <c r="O163">
        <f t="shared" si="55"/>
        <v>10.069497914742986</v>
      </c>
      <c r="P163">
        <f>SUM($N$2:N163)</f>
        <v>973.5008854287247</v>
      </c>
      <c r="Q163">
        <f t="shared" si="56"/>
        <v>6.0092647248686708</v>
      </c>
      <c r="R163">
        <f>SUM($O$2:O163)</f>
        <v>11627.143211294378</v>
      </c>
      <c r="S163">
        <f t="shared" si="57"/>
        <v>8.4718645502986689</v>
      </c>
      <c r="T163">
        <f t="shared" si="58"/>
        <v>0.99999999243701609</v>
      </c>
      <c r="U163">
        <f t="shared" si="59"/>
        <v>3.2286259297803532</v>
      </c>
      <c r="V163">
        <f t="shared" si="60"/>
        <v>10.424025473286788</v>
      </c>
      <c r="W163">
        <f>SUM($U$2:U163)</f>
        <v>1011.3049529907993</v>
      </c>
      <c r="X163">
        <f t="shared" si="61"/>
        <v>6.2426231666098717</v>
      </c>
      <c r="Y163">
        <f>SUM($V$2:V163)</f>
        <v>12043.118950915808</v>
      </c>
      <c r="Z163">
        <f t="shared" si="62"/>
        <v>8.6220786610742479</v>
      </c>
      <c r="AA163">
        <f t="shared" si="63"/>
        <v>0.83812590124796327</v>
      </c>
      <c r="AB163">
        <f t="shared" si="64"/>
        <v>2.7059950376550987</v>
      </c>
      <c r="AC163">
        <f t="shared" si="65"/>
        <v>8.736645810505328</v>
      </c>
      <c r="AD163">
        <f>SUM($AB$2:AB163)</f>
        <v>832.42723876778609</v>
      </c>
      <c r="AE163">
        <f t="shared" si="66"/>
        <v>5.1384397454801611</v>
      </c>
      <c r="AF163">
        <f>SUM($AC$2:AC163)</f>
        <v>10199.21439306206</v>
      </c>
      <c r="AG163">
        <f t="shared" si="67"/>
        <v>7.934614895344331</v>
      </c>
    </row>
    <row r="164" spans="1:33" x14ac:dyDescent="0.3">
      <c r="A164">
        <v>21.7</v>
      </c>
      <c r="B164">
        <v>21.916349809885901</v>
      </c>
      <c r="C164">
        <f t="shared" si="68"/>
        <v>163</v>
      </c>
      <c r="D164">
        <f t="shared" si="46"/>
        <v>0.21634980988590158</v>
      </c>
      <c r="E164">
        <f t="shared" si="47"/>
        <v>4.6807240237665755E-2</v>
      </c>
      <c r="F164" s="2">
        <f t="shared" si="48"/>
        <v>0.434</v>
      </c>
      <c r="G164">
        <f t="shared" si="49"/>
        <v>9.3895817490481287E-2</v>
      </c>
      <c r="H164">
        <f t="shared" si="50"/>
        <v>2.0314342263146937E-2</v>
      </c>
      <c r="I164">
        <f>SUM($G$2:G164)</f>
        <v>497.16976124116627</v>
      </c>
      <c r="J164">
        <f t="shared" si="51"/>
        <v>3.0501212346083819</v>
      </c>
      <c r="K164">
        <f>SUM($H$2:H164)</f>
        <v>7425.352100713666</v>
      </c>
      <c r="L164">
        <f t="shared" si="52"/>
        <v>6.749393110964979</v>
      </c>
      <c r="M164" s="3">
        <f t="shared" si="53"/>
        <v>0.97068424406400311</v>
      </c>
      <c r="N164">
        <f t="shared" si="54"/>
        <v>0.21000735166248716</v>
      </c>
      <c r="O164">
        <f t="shared" si="55"/>
        <v>4.5435050606820772E-2</v>
      </c>
      <c r="P164">
        <f>SUM($N$2:N164)</f>
        <v>973.71089278038721</v>
      </c>
      <c r="Q164">
        <f t="shared" si="56"/>
        <v>5.973686458775382</v>
      </c>
      <c r="R164">
        <f>SUM($O$2:O164)</f>
        <v>11627.188646344985</v>
      </c>
      <c r="S164">
        <f t="shared" si="57"/>
        <v>8.4458537569092478</v>
      </c>
      <c r="T164">
        <f t="shared" si="58"/>
        <v>0.9999999996234612</v>
      </c>
      <c r="U164">
        <f t="shared" si="59"/>
        <v>0.21634980980443749</v>
      </c>
      <c r="V164">
        <f t="shared" si="60"/>
        <v>4.6807240220041013E-2</v>
      </c>
      <c r="W164">
        <f>SUM($U$2:U164)</f>
        <v>1011.5213028006037</v>
      </c>
      <c r="X164">
        <f t="shared" si="61"/>
        <v>6.205652164420882</v>
      </c>
      <c r="Y164">
        <f>SUM($V$2:V164)</f>
        <v>12043.165758156028</v>
      </c>
      <c r="Z164">
        <f t="shared" si="62"/>
        <v>8.5956065815057343</v>
      </c>
      <c r="AA164">
        <f t="shared" si="63"/>
        <v>0.87913308933420042</v>
      </c>
      <c r="AB164">
        <f t="shared" si="64"/>
        <v>0.1902002767418596</v>
      </c>
      <c r="AC164">
        <f t="shared" si="65"/>
        <v>4.1149793713347191E-2</v>
      </c>
      <c r="AD164">
        <f>SUM($AB$2:AB164)</f>
        <v>832.61743904452794</v>
      </c>
      <c r="AE164">
        <f t="shared" si="66"/>
        <v>5.1080824481259386</v>
      </c>
      <c r="AF164">
        <f>SUM($AC$2:AC164)</f>
        <v>10199.255542855773</v>
      </c>
      <c r="AG164">
        <f t="shared" si="67"/>
        <v>7.9102540979933567</v>
      </c>
    </row>
    <row r="165" spans="1:33" x14ac:dyDescent="0.3">
      <c r="A165">
        <v>23.1</v>
      </c>
      <c r="B165">
        <v>21.915530303030199</v>
      </c>
      <c r="C165">
        <f t="shared" si="68"/>
        <v>164</v>
      </c>
      <c r="D165">
        <f t="shared" si="46"/>
        <v>1.1844696969698028</v>
      </c>
      <c r="E165">
        <f t="shared" si="47"/>
        <v>1.4029684630397363</v>
      </c>
      <c r="F165" s="2">
        <f t="shared" si="48"/>
        <v>0.46200000000000002</v>
      </c>
      <c r="G165">
        <f t="shared" si="49"/>
        <v>0.54722500000004892</v>
      </c>
      <c r="H165">
        <f t="shared" si="50"/>
        <v>0.64817142992435817</v>
      </c>
      <c r="I165">
        <f>SUM($G$2:G165)</f>
        <v>497.7169862411663</v>
      </c>
      <c r="J165">
        <f t="shared" si="51"/>
        <v>3.0348596722022334</v>
      </c>
      <c r="K165">
        <f>SUM($H$2:H165)</f>
        <v>7426.0002721435903</v>
      </c>
      <c r="L165">
        <f t="shared" si="52"/>
        <v>6.7290779059459691</v>
      </c>
      <c r="M165" s="3">
        <f t="shared" si="53"/>
        <v>0.97245872019431534</v>
      </c>
      <c r="N165">
        <f t="shared" si="54"/>
        <v>1.1518478856242029</v>
      </c>
      <c r="O165">
        <f t="shared" si="55"/>
        <v>1.3643289160406076</v>
      </c>
      <c r="P165">
        <f>SUM($N$2:N165)</f>
        <v>974.8627406660114</v>
      </c>
      <c r="Q165">
        <f t="shared" si="56"/>
        <v>5.9442850040610455</v>
      </c>
      <c r="R165">
        <f>SUM($O$2:O165)</f>
        <v>11628.552975261025</v>
      </c>
      <c r="S165">
        <f t="shared" si="57"/>
        <v>8.4205588190310952</v>
      </c>
      <c r="T165">
        <f t="shared" si="58"/>
        <v>0.99999999990714672</v>
      </c>
      <c r="U165">
        <f t="shared" si="59"/>
        <v>1.184469696859821</v>
      </c>
      <c r="V165">
        <f t="shared" si="60"/>
        <v>1.4029684629094661</v>
      </c>
      <c r="W165">
        <f>SUM($U$2:U165)</f>
        <v>1012.7057724974635</v>
      </c>
      <c r="X165">
        <f t="shared" si="61"/>
        <v>6.1750351981552649</v>
      </c>
      <c r="Y165">
        <f>SUM($V$2:V165)</f>
        <v>12044.568726618938</v>
      </c>
      <c r="Z165">
        <f t="shared" si="62"/>
        <v>8.5698595225056824</v>
      </c>
      <c r="AA165">
        <f t="shared" si="63"/>
        <v>0.894536677542763</v>
      </c>
      <c r="AB165">
        <f t="shared" si="64"/>
        <v>1.0595515873774506</v>
      </c>
      <c r="AC165">
        <f t="shared" si="65"/>
        <v>1.2550067476248423</v>
      </c>
      <c r="AD165">
        <f>SUM($AB$2:AB165)</f>
        <v>833.67699063190537</v>
      </c>
      <c r="AE165">
        <f t="shared" si="66"/>
        <v>5.0833962843408864</v>
      </c>
      <c r="AF165">
        <f>SUM($AC$2:AC165)</f>
        <v>10200.510549603398</v>
      </c>
      <c r="AG165">
        <f t="shared" si="67"/>
        <v>7.8865857668928765</v>
      </c>
    </row>
    <row r="166" spans="1:33" x14ac:dyDescent="0.3">
      <c r="A166">
        <v>22.8</v>
      </c>
      <c r="B166">
        <v>21.919999999999899</v>
      </c>
      <c r="C166">
        <f t="shared" si="68"/>
        <v>165</v>
      </c>
      <c r="D166">
        <f t="shared" si="46"/>
        <v>0.88000000000010203</v>
      </c>
      <c r="E166">
        <f t="shared" si="47"/>
        <v>0.77440000000017961</v>
      </c>
      <c r="F166" s="2">
        <f t="shared" si="48"/>
        <v>0.45600000000000002</v>
      </c>
      <c r="G166">
        <f t="shared" si="49"/>
        <v>0.40128000000004654</v>
      </c>
      <c r="H166">
        <f t="shared" si="50"/>
        <v>0.35312640000008194</v>
      </c>
      <c r="I166">
        <f>SUM($G$2:G166)</f>
        <v>498.11826624116634</v>
      </c>
      <c r="J166">
        <f t="shared" si="51"/>
        <v>3.0188985832797961</v>
      </c>
      <c r="K166">
        <f>SUM($H$2:H166)</f>
        <v>7426.3533985435906</v>
      </c>
      <c r="L166">
        <f t="shared" si="52"/>
        <v>6.7088152765906219</v>
      </c>
      <c r="M166" s="3">
        <f t="shared" si="53"/>
        <v>0.97209678479321548</v>
      </c>
      <c r="N166">
        <f t="shared" si="54"/>
        <v>0.85544517061812886</v>
      </c>
      <c r="O166">
        <f t="shared" si="55"/>
        <v>0.75279175014404065</v>
      </c>
      <c r="P166">
        <f>SUM($N$2:N166)</f>
        <v>975.71818583662957</v>
      </c>
      <c r="Q166">
        <f t="shared" si="56"/>
        <v>5.9134435505250273</v>
      </c>
      <c r="R166">
        <f>SUM($O$2:O166)</f>
        <v>11629.30576701117</v>
      </c>
      <c r="S166">
        <f t="shared" si="57"/>
        <v>8.3952749217752789</v>
      </c>
      <c r="T166">
        <f t="shared" si="58"/>
        <v>0.99999999987466115</v>
      </c>
      <c r="U166">
        <f t="shared" si="59"/>
        <v>0.87999999988980382</v>
      </c>
      <c r="V166">
        <f t="shared" si="60"/>
        <v>0.77439999990311725</v>
      </c>
      <c r="W166">
        <f>SUM($U$2:U166)</f>
        <v>1013.5857724973533</v>
      </c>
      <c r="X166">
        <f t="shared" si="61"/>
        <v>6.1429440757415357</v>
      </c>
      <c r="Y166">
        <f>SUM($V$2:V166)</f>
        <v>12045.343126618842</v>
      </c>
      <c r="Z166">
        <f t="shared" si="62"/>
        <v>8.544125441217826</v>
      </c>
      <c r="AA166">
        <f t="shared" si="63"/>
        <v>0.89141034754647641</v>
      </c>
      <c r="AB166">
        <f t="shared" si="64"/>
        <v>0.78444110584099025</v>
      </c>
      <c r="AC166">
        <f t="shared" si="65"/>
        <v>0.69030817314015147</v>
      </c>
      <c r="AD166">
        <f>SUM($AB$2:AB166)</f>
        <v>834.46143173774635</v>
      </c>
      <c r="AE166">
        <f t="shared" si="66"/>
        <v>5.0573420105317961</v>
      </c>
      <c r="AF166">
        <f>SUM($AC$2:AC166)</f>
        <v>10201.200857776537</v>
      </c>
      <c r="AG166">
        <f t="shared" si="67"/>
        <v>7.8629167453369506</v>
      </c>
    </row>
    <row r="167" spans="1:33" x14ac:dyDescent="0.3">
      <c r="A167">
        <v>21</v>
      </c>
      <c r="B167">
        <v>21.9233082706766</v>
      </c>
      <c r="C167">
        <f t="shared" si="68"/>
        <v>166</v>
      </c>
      <c r="D167">
        <f t="shared" si="46"/>
        <v>0.92330827067659982</v>
      </c>
      <c r="E167">
        <f t="shared" si="47"/>
        <v>0.85249816269981327</v>
      </c>
      <c r="F167" s="2">
        <f t="shared" si="48"/>
        <v>0.42</v>
      </c>
      <c r="G167">
        <f t="shared" si="49"/>
        <v>0.38778947368417194</v>
      </c>
      <c r="H167">
        <f t="shared" si="50"/>
        <v>0.35804922833392155</v>
      </c>
      <c r="I167">
        <f>SUM($G$2:G167)</f>
        <v>498.5060557148505</v>
      </c>
      <c r="J167">
        <f t="shared" si="51"/>
        <v>3.0030485284027137</v>
      </c>
      <c r="K167">
        <f>SUM($H$2:H167)</f>
        <v>7426.7114477719242</v>
      </c>
      <c r="L167">
        <f t="shared" si="52"/>
        <v>6.6887387143606896</v>
      </c>
      <c r="M167" s="3">
        <f t="shared" si="53"/>
        <v>0.96970847470097199</v>
      </c>
      <c r="N167">
        <f t="shared" si="54"/>
        <v>0.89533985483659784</v>
      </c>
      <c r="O167">
        <f t="shared" si="55"/>
        <v>0.82667469303701702</v>
      </c>
      <c r="P167">
        <f>SUM($N$2:N167)</f>
        <v>976.61352569146618</v>
      </c>
      <c r="Q167">
        <f t="shared" si="56"/>
        <v>5.8832140101895556</v>
      </c>
      <c r="R167">
        <f>SUM($O$2:O167)</f>
        <v>11630.132441704207</v>
      </c>
      <c r="S167">
        <f t="shared" si="57"/>
        <v>8.3702472368172636</v>
      </c>
      <c r="T167">
        <f t="shared" si="58"/>
        <v>0.99999999924174388</v>
      </c>
      <c r="U167">
        <f t="shared" si="59"/>
        <v>0.92330826997649562</v>
      </c>
      <c r="V167">
        <f t="shared" si="60"/>
        <v>0.85249816205340134</v>
      </c>
      <c r="W167">
        <f>SUM($U$2:U167)</f>
        <v>1014.5090807673298</v>
      </c>
      <c r="X167">
        <f t="shared" si="61"/>
        <v>6.1115004865501792</v>
      </c>
      <c r="Y167">
        <f>SUM($V$2:V167)</f>
        <v>12046.195624780896</v>
      </c>
      <c r="Z167">
        <f t="shared" si="62"/>
        <v>8.5186526823657083</v>
      </c>
      <c r="AA167">
        <f t="shared" si="63"/>
        <v>0.87060711143315561</v>
      </c>
      <c r="AB167">
        <f t="shared" si="64"/>
        <v>0.80383874649609677</v>
      </c>
      <c r="AC167">
        <f t="shared" si="65"/>
        <v>0.74219096293015674</v>
      </c>
      <c r="AD167">
        <f>SUM($AB$2:AB167)</f>
        <v>835.26527048424248</v>
      </c>
      <c r="AE167">
        <f t="shared" si="66"/>
        <v>5.0317184968930269</v>
      </c>
      <c r="AF167">
        <f>SUM($AC$2:AC167)</f>
        <v>10201.943048739467</v>
      </c>
      <c r="AG167">
        <f t="shared" si="67"/>
        <v>7.8394826516434417</v>
      </c>
    </row>
    <row r="168" spans="1:33" x14ac:dyDescent="0.3">
      <c r="A168">
        <v>48.8</v>
      </c>
      <c r="B168">
        <v>21.919850187265901</v>
      </c>
      <c r="C168">
        <f t="shared" si="68"/>
        <v>167</v>
      </c>
      <c r="D168">
        <f t="shared" si="46"/>
        <v>26.880149812734096</v>
      </c>
      <c r="E168">
        <f t="shared" si="47"/>
        <v>722.54245395502892</v>
      </c>
      <c r="F168" s="2">
        <f t="shared" si="48"/>
        <v>0.97599999999999998</v>
      </c>
      <c r="G168">
        <f t="shared" si="49"/>
        <v>26.235026217228476</v>
      </c>
      <c r="H168">
        <f t="shared" si="50"/>
        <v>705.20143506010822</v>
      </c>
      <c r="I168">
        <f>SUM($G$2:G168)</f>
        <v>524.74108193207894</v>
      </c>
      <c r="J168">
        <f t="shared" si="51"/>
        <v>3.1421621672579576</v>
      </c>
      <c r="K168">
        <f>SUM($H$2:H168)</f>
        <v>8131.9128828320327</v>
      </c>
      <c r="L168">
        <f t="shared" si="52"/>
        <v>6.9781150118606305</v>
      </c>
      <c r="M168" s="3">
        <f t="shared" si="53"/>
        <v>0.98695717204269706</v>
      </c>
      <c r="N168">
        <f t="shared" si="54"/>
        <v>26.529556643260076</v>
      </c>
      <c r="O168">
        <f t="shared" si="55"/>
        <v>713.11845703624601</v>
      </c>
      <c r="P168">
        <f>SUM($N$2:N168)</f>
        <v>1003.1430823347263</v>
      </c>
      <c r="Q168">
        <f t="shared" si="56"/>
        <v>6.0068448043995586</v>
      </c>
      <c r="R168">
        <f>SUM($O$2:O168)</f>
        <v>12343.250898740453</v>
      </c>
      <c r="S168">
        <f t="shared" si="57"/>
        <v>8.5971903566447772</v>
      </c>
      <c r="T168">
        <f t="shared" si="58"/>
        <v>1</v>
      </c>
      <c r="U168">
        <f t="shared" si="59"/>
        <v>26.880149812734096</v>
      </c>
      <c r="V168">
        <f t="shared" si="60"/>
        <v>722.54245395502892</v>
      </c>
      <c r="W168">
        <f>SUM($U$2:U168)</f>
        <v>1041.3892305800639</v>
      </c>
      <c r="X168">
        <f t="shared" si="61"/>
        <v>6.2358636561680472</v>
      </c>
      <c r="Y168">
        <f>SUM($V$2:V168)</f>
        <v>12768.738078735925</v>
      </c>
      <c r="Z168">
        <f t="shared" si="62"/>
        <v>8.7441128454239738</v>
      </c>
      <c r="AA168">
        <f t="shared" si="63"/>
        <v>0.99136526629465349</v>
      </c>
      <c r="AB168">
        <f t="shared" si="64"/>
        <v>26.648046877141319</v>
      </c>
      <c r="AC168">
        <f t="shared" si="65"/>
        <v>716.30349227431964</v>
      </c>
      <c r="AD168">
        <f>SUM($AB$2:AB168)</f>
        <v>861.91331736138375</v>
      </c>
      <c r="AE168">
        <f t="shared" si="66"/>
        <v>5.1611575889903216</v>
      </c>
      <c r="AF168">
        <f>SUM($AC$2:AC168)</f>
        <v>10918.246541013787</v>
      </c>
      <c r="AG168">
        <f t="shared" si="67"/>
        <v>8.0857109645644503</v>
      </c>
    </row>
    <row r="169" spans="1:33" x14ac:dyDescent="0.3">
      <c r="A169">
        <v>14.6</v>
      </c>
      <c r="B169">
        <v>22.020149253731301</v>
      </c>
      <c r="C169">
        <f t="shared" si="68"/>
        <v>168</v>
      </c>
      <c r="D169">
        <f t="shared" si="46"/>
        <v>7.4201492537313012</v>
      </c>
      <c r="E169">
        <f t="shared" si="47"/>
        <v>55.058614947649183</v>
      </c>
      <c r="F169" s="2">
        <f t="shared" si="48"/>
        <v>0.29199999999999998</v>
      </c>
      <c r="G169">
        <f t="shared" si="49"/>
        <v>2.1666835820895396</v>
      </c>
      <c r="H169">
        <f t="shared" si="50"/>
        <v>16.077115564713559</v>
      </c>
      <c r="I169">
        <f>SUM($G$2:G169)</f>
        <v>526.90776551416843</v>
      </c>
      <c r="J169">
        <f t="shared" si="51"/>
        <v>3.1363557471081456</v>
      </c>
      <c r="K169">
        <f>SUM($H$2:H169)</f>
        <v>8147.9899983967462</v>
      </c>
      <c r="L169">
        <f t="shared" si="52"/>
        <v>6.9641898643451192</v>
      </c>
      <c r="M169" s="3">
        <f t="shared" si="53"/>
        <v>0.95646470940154071</v>
      </c>
      <c r="N169">
        <f t="shared" si="54"/>
        <v>7.097110899686168</v>
      </c>
      <c r="O169">
        <f t="shared" si="55"/>
        <v>52.661622145954603</v>
      </c>
      <c r="P169">
        <f>SUM($N$2:N169)</f>
        <v>1010.2401932344125</v>
      </c>
      <c r="Q169">
        <f t="shared" si="56"/>
        <v>6.013334483538169</v>
      </c>
      <c r="R169">
        <f>SUM($O$2:O169)</f>
        <v>12395.912520886408</v>
      </c>
      <c r="S169">
        <f t="shared" si="57"/>
        <v>8.5898308235206127</v>
      </c>
      <c r="T169">
        <f t="shared" si="58"/>
        <v>0.99999954364757149</v>
      </c>
      <c r="U169">
        <f t="shared" si="59"/>
        <v>7.4201458675281691</v>
      </c>
      <c r="V169">
        <f t="shared" si="60"/>
        <v>55.058589821516541</v>
      </c>
      <c r="W169">
        <f>SUM($U$2:U169)</f>
        <v>1048.8093764475921</v>
      </c>
      <c r="X169">
        <f t="shared" si="61"/>
        <v>6.2429129550451909</v>
      </c>
      <c r="Y169">
        <f>SUM($V$2:V169)</f>
        <v>12823.796668557441</v>
      </c>
      <c r="Z169">
        <f t="shared" si="62"/>
        <v>8.7368256836867033</v>
      </c>
      <c r="AA169">
        <f t="shared" si="63"/>
        <v>0.75869502061442606</v>
      </c>
      <c r="AB169">
        <f t="shared" si="64"/>
        <v>5.6296302910217877</v>
      </c>
      <c r="AC169">
        <f t="shared" si="65"/>
        <v>41.772697002708441</v>
      </c>
      <c r="AD169">
        <f>SUM($AB$2:AB169)</f>
        <v>867.54294765240559</v>
      </c>
      <c r="AE169">
        <f t="shared" si="66"/>
        <v>5.1639461169786047</v>
      </c>
      <c r="AF169">
        <f>SUM($AC$2:AC169)</f>
        <v>10960.019238016495</v>
      </c>
      <c r="AG169">
        <f t="shared" si="67"/>
        <v>8.077017379583765</v>
      </c>
    </row>
    <row r="170" spans="1:33" x14ac:dyDescent="0.3">
      <c r="A170">
        <v>16.600000000000001</v>
      </c>
      <c r="B170">
        <v>21.992565055762</v>
      </c>
      <c r="C170">
        <f t="shared" si="68"/>
        <v>169</v>
      </c>
      <c r="D170">
        <f t="shared" si="46"/>
        <v>5.3925650557619988</v>
      </c>
      <c r="E170">
        <f t="shared" si="47"/>
        <v>29.079757880625408</v>
      </c>
      <c r="F170" s="2">
        <f t="shared" si="48"/>
        <v>0.33200000000000002</v>
      </c>
      <c r="G170">
        <f t="shared" si="49"/>
        <v>1.7903315985129837</v>
      </c>
      <c r="H170">
        <f t="shared" si="50"/>
        <v>9.6544796163676363</v>
      </c>
      <c r="I170">
        <f>SUM($G$2:G170)</f>
        <v>528.69809711268147</v>
      </c>
      <c r="J170">
        <f t="shared" si="51"/>
        <v>3.1283911071756298</v>
      </c>
      <c r="K170">
        <f>SUM($H$2:H170)</f>
        <v>8157.6444780131142</v>
      </c>
      <c r="L170">
        <f t="shared" si="52"/>
        <v>6.9476676423614752</v>
      </c>
      <c r="M170" s="3">
        <f t="shared" si="53"/>
        <v>0.96169651395623679</v>
      </c>
      <c r="N170">
        <f t="shared" si="54"/>
        <v>5.1860110154085337</v>
      </c>
      <c r="O170">
        <f t="shared" si="55"/>
        <v>27.96590178048886</v>
      </c>
      <c r="P170">
        <f>SUM($N$2:N170)</f>
        <v>1015.426204249821</v>
      </c>
      <c r="Q170">
        <f t="shared" si="56"/>
        <v>6.0084390784013078</v>
      </c>
      <c r="R170">
        <f>SUM($O$2:O170)</f>
        <v>12423.878422666898</v>
      </c>
      <c r="S170">
        <f t="shared" si="57"/>
        <v>8.5740348440454053</v>
      </c>
      <c r="T170">
        <f t="shared" si="58"/>
        <v>0.99999993823939048</v>
      </c>
      <c r="U170">
        <f t="shared" si="59"/>
        <v>5.3925647227138942</v>
      </c>
      <c r="V170">
        <f t="shared" si="60"/>
        <v>29.079756084641836</v>
      </c>
      <c r="W170">
        <f>SUM($U$2:U170)</f>
        <v>1054.2019411703059</v>
      </c>
      <c r="X170">
        <f t="shared" si="61"/>
        <v>6.2378813087000351</v>
      </c>
      <c r="Y170">
        <f>SUM($V$2:V170)</f>
        <v>12852.876424642083</v>
      </c>
      <c r="Z170">
        <f t="shared" si="62"/>
        <v>8.7208097802173299</v>
      </c>
      <c r="AA170">
        <f t="shared" si="63"/>
        <v>0.80139676302940765</v>
      </c>
      <c r="AB170">
        <f t="shared" si="64"/>
        <v>4.3215841801131631</v>
      </c>
      <c r="AC170">
        <f t="shared" si="65"/>
        <v>23.304423835212109</v>
      </c>
      <c r="AD170">
        <f>SUM($AB$2:AB170)</f>
        <v>871.86453183251876</v>
      </c>
      <c r="AE170">
        <f t="shared" si="66"/>
        <v>5.1589617268196379</v>
      </c>
      <c r="AF170">
        <f>SUM($AC$2:AC170)</f>
        <v>10983.323661851708</v>
      </c>
      <c r="AG170">
        <f t="shared" si="67"/>
        <v>8.0616425645993033</v>
      </c>
    </row>
    <row r="171" spans="1:33" x14ac:dyDescent="0.3">
      <c r="A171">
        <v>27.1</v>
      </c>
      <c r="B171">
        <v>21.972592592592498</v>
      </c>
      <c r="C171">
        <f t="shared" si="68"/>
        <v>170</v>
      </c>
      <c r="D171">
        <f t="shared" si="46"/>
        <v>5.1274074074075031</v>
      </c>
      <c r="E171">
        <f t="shared" si="47"/>
        <v>26.290306721537334</v>
      </c>
      <c r="F171" s="2">
        <f t="shared" si="48"/>
        <v>0.54200000000000004</v>
      </c>
      <c r="G171">
        <f t="shared" si="49"/>
        <v>2.779054814814867</v>
      </c>
      <c r="H171">
        <f t="shared" si="50"/>
        <v>14.249346243073235</v>
      </c>
      <c r="I171">
        <f>SUM($G$2:G171)</f>
        <v>531.47715192749638</v>
      </c>
      <c r="J171">
        <f t="shared" si="51"/>
        <v>3.1263361878088021</v>
      </c>
      <c r="K171">
        <f>SUM($H$2:H171)</f>
        <v>8171.8938242561871</v>
      </c>
      <c r="L171">
        <f t="shared" si="52"/>
        <v>6.9332505848335826</v>
      </c>
      <c r="M171" s="3">
        <f t="shared" si="53"/>
        <v>0.97651997391567658</v>
      </c>
      <c r="N171">
        <f t="shared" si="54"/>
        <v>5.0070157477366219</v>
      </c>
      <c r="O171">
        <f t="shared" si="55"/>
        <v>25.673009633950773</v>
      </c>
      <c r="P171">
        <f>SUM($N$2:N171)</f>
        <v>1020.4332199975577</v>
      </c>
      <c r="Q171">
        <f t="shared" si="56"/>
        <v>6.0025483529268095</v>
      </c>
      <c r="R171">
        <f>SUM($O$2:O171)</f>
        <v>12449.551432300848</v>
      </c>
      <c r="S171">
        <f t="shared" si="57"/>
        <v>8.5576080468856848</v>
      </c>
      <c r="T171">
        <f t="shared" si="58"/>
        <v>0.99999999999829936</v>
      </c>
      <c r="U171">
        <f t="shared" si="59"/>
        <v>5.127407407398783</v>
      </c>
      <c r="V171">
        <f t="shared" si="60"/>
        <v>26.290306721492623</v>
      </c>
      <c r="W171">
        <f>SUM($U$2:U171)</f>
        <v>1059.3293485777046</v>
      </c>
      <c r="X171">
        <f t="shared" si="61"/>
        <v>6.2313491092806155</v>
      </c>
      <c r="Y171">
        <f>SUM($V$2:V171)</f>
        <v>12879.166731363575</v>
      </c>
      <c r="Z171">
        <f t="shared" si="62"/>
        <v>8.7040108169819437</v>
      </c>
      <c r="AA171">
        <f t="shared" si="63"/>
        <v>0.92855998670122575</v>
      </c>
      <c r="AB171">
        <f t="shared" si="64"/>
        <v>4.7611053540340773</v>
      </c>
      <c r="AC171">
        <f t="shared" si="65"/>
        <v>24.412126859721852</v>
      </c>
      <c r="AD171">
        <f>SUM($AB$2:AB171)</f>
        <v>876.62563718655281</v>
      </c>
      <c r="AE171">
        <f t="shared" si="66"/>
        <v>5.1566213952150166</v>
      </c>
      <c r="AF171">
        <f>SUM($AC$2:AC171)</f>
        <v>11007.735788711429</v>
      </c>
      <c r="AG171">
        <f t="shared" si="67"/>
        <v>8.0468246527695726</v>
      </c>
    </row>
    <row r="172" spans="1:33" x14ac:dyDescent="0.3">
      <c r="A172">
        <v>20.100000000000001</v>
      </c>
      <c r="B172">
        <v>21.9915129151291</v>
      </c>
      <c r="C172">
        <f t="shared" si="68"/>
        <v>171</v>
      </c>
      <c r="D172">
        <f t="shared" si="46"/>
        <v>1.8915129151290984</v>
      </c>
      <c r="E172">
        <f t="shared" si="47"/>
        <v>3.5778211081001796</v>
      </c>
      <c r="F172" s="2">
        <f t="shared" si="48"/>
        <v>0.40200000000000002</v>
      </c>
      <c r="G172">
        <f t="shared" si="49"/>
        <v>0.76038819188189755</v>
      </c>
      <c r="H172">
        <f t="shared" si="50"/>
        <v>1.4382840854562724</v>
      </c>
      <c r="I172">
        <f>SUM($G$2:G172)</f>
        <v>532.23754011937831</v>
      </c>
      <c r="J172">
        <f t="shared" si="51"/>
        <v>3.1125002346162476</v>
      </c>
      <c r="K172">
        <f>SUM($H$2:H172)</f>
        <v>8173.3321083416431</v>
      </c>
      <c r="L172">
        <f t="shared" si="52"/>
        <v>6.913556522620727</v>
      </c>
      <c r="M172" s="3">
        <f t="shared" si="53"/>
        <v>0.96835428558511927</v>
      </c>
      <c r="N172">
        <f t="shared" si="54"/>
        <v>1.8316546376048644</v>
      </c>
      <c r="O172">
        <f t="shared" si="55"/>
        <v>3.4645984030857093</v>
      </c>
      <c r="P172">
        <f>SUM($N$2:N172)</f>
        <v>1022.2648746351625</v>
      </c>
      <c r="Q172">
        <f t="shared" si="56"/>
        <v>5.978157161609138</v>
      </c>
      <c r="R172">
        <f>SUM($O$2:O172)</f>
        <v>12453.016030703933</v>
      </c>
      <c r="S172">
        <f t="shared" si="57"/>
        <v>8.5337362948661237</v>
      </c>
      <c r="T172">
        <f t="shared" si="58"/>
        <v>0.99999999813499119</v>
      </c>
      <c r="U172">
        <f t="shared" si="59"/>
        <v>1.89151291160141</v>
      </c>
      <c r="V172">
        <f t="shared" si="60"/>
        <v>3.5778211014275119</v>
      </c>
      <c r="W172">
        <f>SUM($U$2:U172)</f>
        <v>1061.2208614893061</v>
      </c>
      <c r="X172">
        <f t="shared" si="61"/>
        <v>6.2059699502298606</v>
      </c>
      <c r="Y172">
        <f>SUM($V$2:V172)</f>
        <v>12882.744552465003</v>
      </c>
      <c r="Z172">
        <f t="shared" si="62"/>
        <v>8.6797285350012992</v>
      </c>
      <c r="AA172">
        <f t="shared" si="63"/>
        <v>0.85875555038082629</v>
      </c>
      <c r="AB172">
        <f t="shared" si="64"/>
        <v>1.62434721448413</v>
      </c>
      <c r="AC172">
        <f t="shared" si="65"/>
        <v>3.0724737348507074</v>
      </c>
      <c r="AD172">
        <f>SUM($AB$2:AB172)</f>
        <v>878.24998440103695</v>
      </c>
      <c r="AE172">
        <f t="shared" si="66"/>
        <v>5.1359648210586952</v>
      </c>
      <c r="AF172">
        <f>SUM($AC$2:AC172)</f>
        <v>11010.808262446279</v>
      </c>
      <c r="AG172">
        <f t="shared" si="67"/>
        <v>8.0243810722854558</v>
      </c>
    </row>
    <row r="173" spans="1:33" x14ac:dyDescent="0.3">
      <c r="A173">
        <v>19.8</v>
      </c>
      <c r="B173">
        <v>21.984558823529301</v>
      </c>
      <c r="C173">
        <f t="shared" si="68"/>
        <v>172</v>
      </c>
      <c r="D173">
        <f t="shared" si="46"/>
        <v>2.1845588235293008</v>
      </c>
      <c r="E173">
        <f t="shared" si="47"/>
        <v>4.7722972534597226</v>
      </c>
      <c r="F173" s="2">
        <f t="shared" si="48"/>
        <v>0.39600000000000002</v>
      </c>
      <c r="G173">
        <f t="shared" si="49"/>
        <v>0.86508529411760315</v>
      </c>
      <c r="H173">
        <f t="shared" si="50"/>
        <v>1.8898297123700503</v>
      </c>
      <c r="I173">
        <f>SUM($G$2:G173)</f>
        <v>533.10262541349596</v>
      </c>
      <c r="J173">
        <f t="shared" si="51"/>
        <v>3.099433868683116</v>
      </c>
      <c r="K173">
        <f>SUM($H$2:H173)</f>
        <v>8175.2219380540128</v>
      </c>
      <c r="L173">
        <f t="shared" si="52"/>
        <v>6.8942265777217671</v>
      </c>
      <c r="M173" s="3">
        <f t="shared" si="53"/>
        <v>0.96787559979376103</v>
      </c>
      <c r="N173">
        <f t="shared" si="54"/>
        <v>2.114381181608175</v>
      </c>
      <c r="O173">
        <f t="shared" si="55"/>
        <v>4.6189900665864476</v>
      </c>
      <c r="P173">
        <f>SUM($N$2:N173)</f>
        <v>1024.3792558167706</v>
      </c>
      <c r="Q173">
        <f t="shared" si="56"/>
        <v>5.9556933477719225</v>
      </c>
      <c r="R173">
        <f>SUM($O$2:O173)</f>
        <v>12457.63502077052</v>
      </c>
      <c r="S173">
        <f t="shared" si="57"/>
        <v>8.5104706442050038</v>
      </c>
      <c r="T173">
        <f t="shared" si="58"/>
        <v>0.99999999748250135</v>
      </c>
      <c r="U173">
        <f t="shared" si="59"/>
        <v>2.1845588180296769</v>
      </c>
      <c r="V173">
        <f t="shared" si="60"/>
        <v>4.7722972414454707</v>
      </c>
      <c r="W173">
        <f>SUM($U$2:U173)</f>
        <v>1063.4054203073358</v>
      </c>
      <c r="X173">
        <f t="shared" si="61"/>
        <v>6.1825896529496269</v>
      </c>
      <c r="Y173">
        <f>SUM($V$2:V173)</f>
        <v>12887.516849706448</v>
      </c>
      <c r="Z173">
        <f t="shared" si="62"/>
        <v>8.6560628200588354</v>
      </c>
      <c r="AA173">
        <f t="shared" si="63"/>
        <v>0.85456853304280855</v>
      </c>
      <c r="AB173">
        <f t="shared" si="64"/>
        <v>1.8668552291691582</v>
      </c>
      <c r="AC173">
        <f t="shared" si="65"/>
        <v>4.078255063133299</v>
      </c>
      <c r="AD173">
        <f>SUM($AB$2:AB173)</f>
        <v>880.11683963020607</v>
      </c>
      <c r="AE173">
        <f t="shared" si="66"/>
        <v>5.1169583699430587</v>
      </c>
      <c r="AF173">
        <f>SUM($AC$2:AC173)</f>
        <v>11014.886517509412</v>
      </c>
      <c r="AG173">
        <f t="shared" si="67"/>
        <v>8.0025019770379675</v>
      </c>
    </row>
    <row r="174" spans="1:33" x14ac:dyDescent="0.3">
      <c r="A174">
        <v>21</v>
      </c>
      <c r="B174">
        <v>21.976556776556698</v>
      </c>
      <c r="C174">
        <f t="shared" si="68"/>
        <v>173</v>
      </c>
      <c r="D174">
        <f t="shared" si="46"/>
        <v>0.97655677655669848</v>
      </c>
      <c r="E174">
        <f t="shared" si="47"/>
        <v>0.95366313783880952</v>
      </c>
      <c r="F174" s="2">
        <f t="shared" si="48"/>
        <v>0.42</v>
      </c>
      <c r="G174">
        <f t="shared" si="49"/>
        <v>0.41015384615381334</v>
      </c>
      <c r="H174">
        <f t="shared" si="50"/>
        <v>0.40053851789229999</v>
      </c>
      <c r="I174">
        <f>SUM($G$2:G174)</f>
        <v>533.51277925964973</v>
      </c>
      <c r="J174">
        <f t="shared" si="51"/>
        <v>3.0838888974546226</v>
      </c>
      <c r="K174">
        <f>SUM($H$2:H174)</f>
        <v>8175.6224765719053</v>
      </c>
      <c r="L174">
        <f t="shared" si="52"/>
        <v>6.8744405874652115</v>
      </c>
      <c r="M174" s="3">
        <f t="shared" si="53"/>
        <v>0.96970847470097199</v>
      </c>
      <c r="N174">
        <f t="shared" si="54"/>
        <v>0.94697538225369404</v>
      </c>
      <c r="O174">
        <f t="shared" si="55"/>
        <v>0.9247752267722148</v>
      </c>
      <c r="P174">
        <f>SUM($N$2:N174)</f>
        <v>1025.3262311990243</v>
      </c>
      <c r="Q174">
        <f t="shared" si="56"/>
        <v>5.9267412208036081</v>
      </c>
      <c r="R174">
        <f>SUM($O$2:O174)</f>
        <v>12458.559795997293</v>
      </c>
      <c r="S174">
        <f t="shared" si="57"/>
        <v>8.4861532220821267</v>
      </c>
      <c r="T174">
        <f t="shared" si="58"/>
        <v>0.99999999924174388</v>
      </c>
      <c r="U174">
        <f t="shared" si="59"/>
        <v>0.97655677581621836</v>
      </c>
      <c r="V174">
        <f t="shared" si="60"/>
        <v>0.95366313711568862</v>
      </c>
      <c r="W174">
        <f>SUM($U$2:U174)</f>
        <v>1064.3819770831519</v>
      </c>
      <c r="X174">
        <f t="shared" si="61"/>
        <v>6.1524969773592595</v>
      </c>
      <c r="Y174">
        <f>SUM($V$2:V174)</f>
        <v>12888.470512843563</v>
      </c>
      <c r="Z174">
        <f t="shared" si="62"/>
        <v>8.6313283771392353</v>
      </c>
      <c r="AA174">
        <f t="shared" si="63"/>
        <v>0.87060711143315561</v>
      </c>
      <c r="AB174">
        <f t="shared" si="64"/>
        <v>0.85019727438850079</v>
      </c>
      <c r="AC174">
        <f t="shared" si="65"/>
        <v>0.83026590971412528</v>
      </c>
      <c r="AD174">
        <f>SUM($AB$2:AB174)</f>
        <v>880.96703690459458</v>
      </c>
      <c r="AE174">
        <f t="shared" si="66"/>
        <v>5.0922950110092176</v>
      </c>
      <c r="AF174">
        <f>SUM($AC$2:AC174)</f>
        <v>11015.716783419126</v>
      </c>
      <c r="AG174">
        <f t="shared" si="67"/>
        <v>7.9796405613267964</v>
      </c>
    </row>
    <row r="175" spans="1:33" x14ac:dyDescent="0.3">
      <c r="A175">
        <v>41.3</v>
      </c>
      <c r="B175">
        <v>21.9729927007299</v>
      </c>
      <c r="C175">
        <f t="shared" si="68"/>
        <v>174</v>
      </c>
      <c r="D175">
        <f t="shared" si="46"/>
        <v>19.327007299270097</v>
      </c>
      <c r="E175">
        <f t="shared" si="47"/>
        <v>373.5332111460396</v>
      </c>
      <c r="F175" s="2">
        <f t="shared" si="48"/>
        <v>0.82599999999999996</v>
      </c>
      <c r="G175">
        <f t="shared" si="49"/>
        <v>15.964108029197099</v>
      </c>
      <c r="H175">
        <f t="shared" si="50"/>
        <v>308.53843240662871</v>
      </c>
      <c r="I175">
        <f>SUM($G$2:G175)</f>
        <v>549.4768872888468</v>
      </c>
      <c r="J175">
        <f t="shared" si="51"/>
        <v>3.1579131453381999</v>
      </c>
      <c r="K175">
        <f>SUM($H$2:H175)</f>
        <v>8484.1609089785343</v>
      </c>
      <c r="L175">
        <f t="shared" si="52"/>
        <v>6.9828035525782637</v>
      </c>
      <c r="M175" s="3">
        <f t="shared" si="53"/>
        <v>0.98458932062723614</v>
      </c>
      <c r="N175">
        <f t="shared" si="54"/>
        <v>19.029164986545979</v>
      </c>
      <c r="O175">
        <f t="shared" si="55"/>
        <v>367.77681059398907</v>
      </c>
      <c r="P175">
        <f>SUM($N$2:N175)</f>
        <v>1044.3553961855703</v>
      </c>
      <c r="Q175">
        <f t="shared" si="56"/>
        <v>6.0020425068136225</v>
      </c>
      <c r="R175">
        <f>SUM($O$2:O175)</f>
        <v>12826.336606591281</v>
      </c>
      <c r="S175">
        <f t="shared" si="57"/>
        <v>8.5857194339671068</v>
      </c>
      <c r="T175">
        <f t="shared" si="58"/>
        <v>1</v>
      </c>
      <c r="U175">
        <f t="shared" si="59"/>
        <v>19.327007299270097</v>
      </c>
      <c r="V175">
        <f t="shared" si="60"/>
        <v>373.5332111460396</v>
      </c>
      <c r="W175">
        <f>SUM($U$2:U175)</f>
        <v>1083.7089843824219</v>
      </c>
      <c r="X175">
        <f t="shared" si="61"/>
        <v>6.2282125539219653</v>
      </c>
      <c r="Y175">
        <f>SUM($V$2:V175)</f>
        <v>13262.003723989603</v>
      </c>
      <c r="Z175">
        <f t="shared" si="62"/>
        <v>8.7303156991506778</v>
      </c>
      <c r="AA175">
        <f t="shared" si="63"/>
        <v>0.98207645945025179</v>
      </c>
      <c r="AB175">
        <f t="shared" si="64"/>
        <v>18.980598900236348</v>
      </c>
      <c r="AC175">
        <f t="shared" si="65"/>
        <v>366.83817348938589</v>
      </c>
      <c r="AD175">
        <f>SUM($AB$2:AB175)</f>
        <v>899.94763580483095</v>
      </c>
      <c r="AE175">
        <f t="shared" si="66"/>
        <v>5.1721128494530513</v>
      </c>
      <c r="AF175">
        <f>SUM($AC$2:AC175)</f>
        <v>11382.554956908512</v>
      </c>
      <c r="AG175">
        <f t="shared" si="67"/>
        <v>8.0880765643611756</v>
      </c>
    </row>
    <row r="176" spans="1:33" x14ac:dyDescent="0.3">
      <c r="A176">
        <v>23.2</v>
      </c>
      <c r="B176">
        <v>22.043272727272701</v>
      </c>
      <c r="C176">
        <f t="shared" si="68"/>
        <v>175</v>
      </c>
      <c r="D176">
        <f t="shared" si="46"/>
        <v>1.1567272727272986</v>
      </c>
      <c r="E176">
        <f t="shared" si="47"/>
        <v>1.3380179834711341</v>
      </c>
      <c r="F176" s="2">
        <f t="shared" si="48"/>
        <v>0.46399999999999997</v>
      </c>
      <c r="G176">
        <f t="shared" si="49"/>
        <v>0.53672145454546649</v>
      </c>
      <c r="H176">
        <f t="shared" si="50"/>
        <v>0.6208403443306062</v>
      </c>
      <c r="I176">
        <f>SUM($G$2:G176)</f>
        <v>550.0136087433923</v>
      </c>
      <c r="J176">
        <f t="shared" si="51"/>
        <v>3.1429349071050989</v>
      </c>
      <c r="K176">
        <f>SUM($H$2:H176)</f>
        <v>8484.7817493228649</v>
      </c>
      <c r="L176">
        <f t="shared" si="52"/>
        <v>6.9630788548592353</v>
      </c>
      <c r="M176" s="3">
        <f t="shared" si="53"/>
        <v>0.97257728912501951</v>
      </c>
      <c r="N176">
        <f t="shared" si="54"/>
        <v>1.1250066751660932</v>
      </c>
      <c r="O176">
        <f t="shared" si="55"/>
        <v>1.3013259031648807</v>
      </c>
      <c r="P176">
        <f>SUM($N$2:N176)</f>
        <v>1045.4804028607364</v>
      </c>
      <c r="Q176">
        <f t="shared" si="56"/>
        <v>5.9741737306327796</v>
      </c>
      <c r="R176">
        <f>SUM($O$2:O176)</f>
        <v>12827.637932494446</v>
      </c>
      <c r="S176">
        <f t="shared" si="57"/>
        <v>8.5615879476696701</v>
      </c>
      <c r="T176">
        <f t="shared" si="58"/>
        <v>0.99999999991598276</v>
      </c>
      <c r="U176">
        <f t="shared" si="59"/>
        <v>1.1567272726301137</v>
      </c>
      <c r="V176">
        <f t="shared" si="60"/>
        <v>1.3380179833587176</v>
      </c>
      <c r="W176">
        <f>SUM($U$2:U176)</f>
        <v>1084.8657116550521</v>
      </c>
      <c r="X176">
        <f t="shared" si="61"/>
        <v>6.1992326380288691</v>
      </c>
      <c r="Y176">
        <f>SUM($V$2:V176)</f>
        <v>13263.341741972961</v>
      </c>
      <c r="Z176">
        <f t="shared" si="62"/>
        <v>8.7057753382364229</v>
      </c>
      <c r="AA176">
        <f t="shared" si="63"/>
        <v>0.89555865623260966</v>
      </c>
      <c r="AB176">
        <f t="shared" si="64"/>
        <v>1.0359171219912708</v>
      </c>
      <c r="AC176">
        <f t="shared" si="65"/>
        <v>1.198273587292475</v>
      </c>
      <c r="AD176">
        <f>SUM($AB$2:AB176)</f>
        <v>900.9835529268222</v>
      </c>
      <c r="AE176">
        <f t="shared" si="66"/>
        <v>5.1484774452961268</v>
      </c>
      <c r="AF176">
        <f>SUM($AC$2:AC176)</f>
        <v>11383.753230495804</v>
      </c>
      <c r="AG176">
        <f t="shared" si="67"/>
        <v>8.0653591649706478</v>
      </c>
    </row>
    <row r="177" spans="1:33" x14ac:dyDescent="0.3">
      <c r="A177">
        <v>20.399999999999999</v>
      </c>
      <c r="B177">
        <v>22.0474637681159</v>
      </c>
      <c r="C177">
        <f t="shared" si="68"/>
        <v>176</v>
      </c>
      <c r="D177">
        <f t="shared" si="46"/>
        <v>1.6474637681159017</v>
      </c>
      <c r="E177">
        <f t="shared" si="47"/>
        <v>2.7141368672546453</v>
      </c>
      <c r="F177" s="2">
        <f t="shared" si="48"/>
        <v>0.40799999999999997</v>
      </c>
      <c r="G177">
        <f t="shared" si="49"/>
        <v>0.67216521739128787</v>
      </c>
      <c r="H177">
        <f t="shared" si="50"/>
        <v>1.1073678418398951</v>
      </c>
      <c r="I177">
        <f>SUM($G$2:G177)</f>
        <v>550.68577396078354</v>
      </c>
      <c r="J177">
        <f t="shared" si="51"/>
        <v>3.1288964429589972</v>
      </c>
      <c r="K177">
        <f>SUM($H$2:H177)</f>
        <v>8485.8891171647047</v>
      </c>
      <c r="L177">
        <f t="shared" si="52"/>
        <v>6.9437222780580345</v>
      </c>
      <c r="M177" s="3">
        <f t="shared" si="53"/>
        <v>0.96881892663980307</v>
      </c>
      <c r="N177">
        <f t="shared" si="54"/>
        <v>1.5960940795040133</v>
      </c>
      <c r="O177">
        <f t="shared" si="55"/>
        <v>2.629507166487163</v>
      </c>
      <c r="P177">
        <f>SUM($N$2:N177)</f>
        <v>1047.0764969402403</v>
      </c>
      <c r="Q177">
        <f t="shared" si="56"/>
        <v>5.9492982780695476</v>
      </c>
      <c r="R177">
        <f>SUM($O$2:O177)</f>
        <v>12830.267439660933</v>
      </c>
      <c r="S177">
        <f t="shared" si="57"/>
        <v>8.5381055753753294</v>
      </c>
      <c r="T177">
        <f t="shared" si="58"/>
        <v>0.99999999861836741</v>
      </c>
      <c r="U177">
        <f t="shared" si="59"/>
        <v>1.647463765839712</v>
      </c>
      <c r="V177">
        <f t="shared" si="60"/>
        <v>2.7141368635047054</v>
      </c>
      <c r="W177">
        <f>SUM($U$2:U177)</f>
        <v>1086.5131754208919</v>
      </c>
      <c r="X177">
        <f t="shared" si="61"/>
        <v>6.1733703148914314</v>
      </c>
      <c r="Y177">
        <f>SUM($V$2:V177)</f>
        <v>13266.055878836465</v>
      </c>
      <c r="Z177">
        <f t="shared" si="62"/>
        <v>8.6818959619076868</v>
      </c>
      <c r="AA177">
        <f t="shared" si="63"/>
        <v>0.86282202218247783</v>
      </c>
      <c r="AB177">
        <f t="shared" si="64"/>
        <v>1.4214680198781271</v>
      </c>
      <c r="AC177">
        <f t="shared" si="65"/>
        <v>2.3418170602846686</v>
      </c>
      <c r="AD177">
        <f>SUM($AB$2:AB177)</f>
        <v>902.40502094670035</v>
      </c>
      <c r="AE177">
        <f t="shared" si="66"/>
        <v>5.1273012553789794</v>
      </c>
      <c r="AF177">
        <f>SUM($AC$2:AC177)</f>
        <v>11386.095047556089</v>
      </c>
      <c r="AG177">
        <f t="shared" si="67"/>
        <v>8.0432407561327004</v>
      </c>
    </row>
    <row r="178" spans="1:33" x14ac:dyDescent="0.3">
      <c r="A178">
        <v>18.5</v>
      </c>
      <c r="B178">
        <v>22.041516245487301</v>
      </c>
      <c r="C178">
        <f t="shared" si="68"/>
        <v>177</v>
      </c>
      <c r="D178">
        <f t="shared" si="46"/>
        <v>3.5415162454873013</v>
      </c>
      <c r="E178">
        <f t="shared" si="47"/>
        <v>12.542337317050471</v>
      </c>
      <c r="F178" s="2">
        <f t="shared" si="48"/>
        <v>0.37</v>
      </c>
      <c r="G178">
        <f t="shared" si="49"/>
        <v>1.3103610108303014</v>
      </c>
      <c r="H178">
        <f t="shared" si="50"/>
        <v>4.6406648073086743</v>
      </c>
      <c r="I178">
        <f>SUM($G$2:G178)</f>
        <v>551.99613497161386</v>
      </c>
      <c r="J178">
        <f t="shared" si="51"/>
        <v>3.1186222314780445</v>
      </c>
      <c r="K178">
        <f>SUM($H$2:H178)</f>
        <v>8490.5297819720126</v>
      </c>
      <c r="L178">
        <f t="shared" si="52"/>
        <v>6.9259724814210166</v>
      </c>
      <c r="M178" s="3">
        <f t="shared" si="53"/>
        <v>0.96562239274948569</v>
      </c>
      <c r="N178">
        <f t="shared" si="54"/>
        <v>3.4197673909286226</v>
      </c>
      <c r="O178">
        <f t="shared" si="55"/>
        <v>12.111161770761441</v>
      </c>
      <c r="P178">
        <f>SUM($N$2:N178)</f>
        <v>1050.496264331169</v>
      </c>
      <c r="Q178">
        <f t="shared" si="56"/>
        <v>5.9350071431139488</v>
      </c>
      <c r="R178">
        <f>SUM($O$2:O178)</f>
        <v>12842.378601431694</v>
      </c>
      <c r="S178">
        <f t="shared" si="57"/>
        <v>8.5179699052957272</v>
      </c>
      <c r="T178">
        <f t="shared" si="58"/>
        <v>0.99999999076255042</v>
      </c>
      <c r="U178">
        <f t="shared" si="59"/>
        <v>3.5415162127727235</v>
      </c>
      <c r="V178">
        <f t="shared" si="60"/>
        <v>12.542337201191263</v>
      </c>
      <c r="W178">
        <f>SUM($U$2:U178)</f>
        <v>1090.0546916336646</v>
      </c>
      <c r="X178">
        <f t="shared" si="61"/>
        <v>6.1585010826760707</v>
      </c>
      <c r="Y178">
        <f>SUM($V$2:V178)</f>
        <v>13278.598216037657</v>
      </c>
      <c r="Z178">
        <f t="shared" si="62"/>
        <v>8.6614276481517507</v>
      </c>
      <c r="AA178">
        <f t="shared" si="63"/>
        <v>0.83494246325708121</v>
      </c>
      <c r="AB178">
        <f t="shared" si="64"/>
        <v>2.956962297672137</v>
      </c>
      <c r="AC178">
        <f t="shared" si="65"/>
        <v>10.472130014499331</v>
      </c>
      <c r="AD178">
        <f>SUM($AB$2:AB178)</f>
        <v>905.36198324437248</v>
      </c>
      <c r="AE178">
        <f t="shared" si="66"/>
        <v>5.1150394533580368</v>
      </c>
      <c r="AF178">
        <f>SUM($AC$2:AC178)</f>
        <v>11396.567177570589</v>
      </c>
      <c r="AG178">
        <f t="shared" si="67"/>
        <v>8.0241750469449897</v>
      </c>
    </row>
    <row r="179" spans="1:33" x14ac:dyDescent="0.3">
      <c r="A179">
        <v>29.4</v>
      </c>
      <c r="B179">
        <v>22.028776978417199</v>
      </c>
      <c r="C179">
        <f t="shared" si="68"/>
        <v>178</v>
      </c>
      <c r="D179">
        <f t="shared" si="46"/>
        <v>7.3712230215828001</v>
      </c>
      <c r="E179">
        <f t="shared" si="47"/>
        <v>54.334928833912265</v>
      </c>
      <c r="F179" s="2">
        <f t="shared" si="48"/>
        <v>0.58799999999999997</v>
      </c>
      <c r="G179">
        <f t="shared" si="49"/>
        <v>4.3342791366906859</v>
      </c>
      <c r="H179">
        <f t="shared" si="50"/>
        <v>31.948938154340411</v>
      </c>
      <c r="I179">
        <f>SUM($G$2:G179)</f>
        <v>556.33041410830458</v>
      </c>
      <c r="J179">
        <f t="shared" si="51"/>
        <v>3.1254517646533966</v>
      </c>
      <c r="K179">
        <f>SUM($H$2:H179)</f>
        <v>8522.4787201263534</v>
      </c>
      <c r="L179">
        <f t="shared" si="52"/>
        <v>6.9194720848699234</v>
      </c>
      <c r="M179" s="3">
        <f t="shared" si="53"/>
        <v>0.97835543742020792</v>
      </c>
      <c r="N179">
        <f t="shared" si="54"/>
        <v>7.2116761236025475</v>
      </c>
      <c r="O179">
        <f t="shared" si="55"/>
        <v>53.158873066498103</v>
      </c>
      <c r="P179">
        <f>SUM($N$2:N179)</f>
        <v>1057.7079404547715</v>
      </c>
      <c r="Q179">
        <f t="shared" si="56"/>
        <v>5.9421794407571431</v>
      </c>
      <c r="R179">
        <f>SUM($O$2:O179)</f>
        <v>12895.537474498193</v>
      </c>
      <c r="S179">
        <f t="shared" si="57"/>
        <v>8.5115709328168005</v>
      </c>
      <c r="T179">
        <f t="shared" si="58"/>
        <v>0.99999999999982947</v>
      </c>
      <c r="U179">
        <f t="shared" si="59"/>
        <v>7.3712230215815433</v>
      </c>
      <c r="V179">
        <f t="shared" si="60"/>
        <v>54.334928833903</v>
      </c>
      <c r="W179">
        <f>SUM($U$2:U179)</f>
        <v>1097.4259146552461</v>
      </c>
      <c r="X179">
        <f t="shared" si="61"/>
        <v>6.1653141272766634</v>
      </c>
      <c r="Y179">
        <f>SUM($V$2:V179)</f>
        <v>13332.93314487156</v>
      </c>
      <c r="Z179">
        <f t="shared" si="62"/>
        <v>8.654716563320445</v>
      </c>
      <c r="AA179">
        <f t="shared" si="63"/>
        <v>0.94289494272865637</v>
      </c>
      <c r="AB179">
        <f t="shared" si="64"/>
        <v>6.9502889087754678</v>
      </c>
      <c r="AC179">
        <f t="shared" si="65"/>
        <v>51.232129611017328</v>
      </c>
      <c r="AD179">
        <f>SUM($AB$2:AB179)</f>
        <v>912.312272153148</v>
      </c>
      <c r="AE179">
        <f t="shared" si="66"/>
        <v>5.1253498435570108</v>
      </c>
      <c r="AF179">
        <f>SUM($AC$2:AC179)</f>
        <v>11447.799307181605</v>
      </c>
      <c r="AG179">
        <f t="shared" si="67"/>
        <v>8.0195685204273452</v>
      </c>
    </row>
    <row r="180" spans="1:33" x14ac:dyDescent="0.3">
      <c r="A180">
        <v>36.4</v>
      </c>
      <c r="B180">
        <v>22.055197132616399</v>
      </c>
      <c r="C180">
        <f t="shared" si="68"/>
        <v>179</v>
      </c>
      <c r="D180">
        <f t="shared" si="46"/>
        <v>14.344802867383599</v>
      </c>
      <c r="E180">
        <f t="shared" si="47"/>
        <v>205.77336930409672</v>
      </c>
      <c r="F180" s="2">
        <f t="shared" si="48"/>
        <v>0.72799999999999998</v>
      </c>
      <c r="G180">
        <f t="shared" si="49"/>
        <v>10.44301648745526</v>
      </c>
      <c r="H180">
        <f t="shared" si="50"/>
        <v>149.8030128533824</v>
      </c>
      <c r="I180">
        <f>SUM($G$2:G180)</f>
        <v>566.77343059575981</v>
      </c>
      <c r="J180">
        <f t="shared" si="51"/>
        <v>3.1663320145014513</v>
      </c>
      <c r="K180">
        <f>SUM($H$2:H180)</f>
        <v>8672.2817329797363</v>
      </c>
      <c r="L180">
        <f t="shared" si="52"/>
        <v>6.9604957655013893</v>
      </c>
      <c r="M180" s="3">
        <f t="shared" si="53"/>
        <v>0.98251567373879145</v>
      </c>
      <c r="N180">
        <f t="shared" si="54"/>
        <v>14.093993653897545</v>
      </c>
      <c r="O180">
        <f t="shared" si="55"/>
        <v>202.17556057931574</v>
      </c>
      <c r="P180">
        <f>SUM($N$2:N180)</f>
        <v>1071.801934108669</v>
      </c>
      <c r="Q180">
        <f t="shared" si="56"/>
        <v>5.9877203022830674</v>
      </c>
      <c r="R180">
        <f>SUM($O$2:O180)</f>
        <v>13097.713035077508</v>
      </c>
      <c r="S180">
        <f t="shared" si="57"/>
        <v>8.5540388823964513</v>
      </c>
      <c r="T180">
        <f t="shared" si="58"/>
        <v>0.99999999999999978</v>
      </c>
      <c r="U180">
        <f t="shared" si="59"/>
        <v>14.344802867383596</v>
      </c>
      <c r="V180">
        <f t="shared" si="60"/>
        <v>205.77336930409666</v>
      </c>
      <c r="W180">
        <f>SUM($U$2:U180)</f>
        <v>1111.7707175226296</v>
      </c>
      <c r="X180">
        <f t="shared" si="61"/>
        <v>6.2110095950984894</v>
      </c>
      <c r="Y180">
        <f>SUM($V$2:V180)</f>
        <v>13538.706514175658</v>
      </c>
      <c r="Z180">
        <f t="shared" si="62"/>
        <v>8.6968518397618482</v>
      </c>
      <c r="AA180">
        <f t="shared" si="63"/>
        <v>0.97111683990492004</v>
      </c>
      <c r="AB180">
        <f t="shared" si="64"/>
        <v>13.930479629632597</v>
      </c>
      <c r="AC180">
        <f t="shared" si="65"/>
        <v>199.82998413518249</v>
      </c>
      <c r="AD180">
        <f>SUM($AB$2:AB180)</f>
        <v>926.2427517827806</v>
      </c>
      <c r="AE180">
        <f t="shared" si="66"/>
        <v>5.174540512752964</v>
      </c>
      <c r="AF180">
        <f>SUM($AC$2:AC180)</f>
        <v>11647.629291316787</v>
      </c>
      <c r="AG180">
        <f t="shared" si="67"/>
        <v>8.0666321783067421</v>
      </c>
    </row>
    <row r="181" spans="1:33" x14ac:dyDescent="0.3">
      <c r="A181">
        <v>24.4</v>
      </c>
      <c r="B181">
        <v>22.106428571428498</v>
      </c>
      <c r="C181">
        <f t="shared" si="68"/>
        <v>180</v>
      </c>
      <c r="D181">
        <f t="shared" si="46"/>
        <v>2.2935714285715001</v>
      </c>
      <c r="E181">
        <f t="shared" si="47"/>
        <v>5.2604698979595117</v>
      </c>
      <c r="F181" s="2">
        <f t="shared" si="48"/>
        <v>0.48799999999999999</v>
      </c>
      <c r="G181">
        <f t="shared" si="49"/>
        <v>1.119262857142892</v>
      </c>
      <c r="H181">
        <f t="shared" si="50"/>
        <v>2.5671093102042417</v>
      </c>
      <c r="I181">
        <f>SUM($G$2:G181)</f>
        <v>567.89269345290268</v>
      </c>
      <c r="J181">
        <f t="shared" si="51"/>
        <v>3.1549594080716816</v>
      </c>
      <c r="K181">
        <f>SUM($H$2:H181)</f>
        <v>8674.8488422899409</v>
      </c>
      <c r="L181">
        <f t="shared" si="52"/>
        <v>6.9421613838478695</v>
      </c>
      <c r="M181" s="3">
        <f t="shared" si="53"/>
        <v>0.97392444161114666</v>
      </c>
      <c r="N181">
        <f t="shared" si="54"/>
        <v>2.2337652728667781</v>
      </c>
      <c r="O181">
        <f t="shared" si="55"/>
        <v>5.1233002079824628</v>
      </c>
      <c r="P181">
        <f>SUM($N$2:N181)</f>
        <v>1074.0356993815358</v>
      </c>
      <c r="Q181">
        <f t="shared" si="56"/>
        <v>5.9668649965640874</v>
      </c>
      <c r="R181">
        <f>SUM($O$2:O181)</f>
        <v>13102.83633528549</v>
      </c>
      <c r="S181">
        <f t="shared" si="57"/>
        <v>8.5319127513137705</v>
      </c>
      <c r="T181">
        <f t="shared" si="58"/>
        <v>0.99999999997469446</v>
      </c>
      <c r="U181">
        <f t="shared" si="59"/>
        <v>2.2935714285134599</v>
      </c>
      <c r="V181">
        <f t="shared" si="60"/>
        <v>5.2604698978263924</v>
      </c>
      <c r="W181">
        <f>SUM($U$2:U181)</f>
        <v>1114.064288951143</v>
      </c>
      <c r="X181">
        <f t="shared" si="61"/>
        <v>6.1892460497285722</v>
      </c>
      <c r="Y181">
        <f>SUM($V$2:V181)</f>
        <v>13543.966984073484</v>
      </c>
      <c r="Z181">
        <f t="shared" si="62"/>
        <v>8.6743449909852259</v>
      </c>
      <c r="AA181">
        <f t="shared" si="63"/>
        <v>0.90707673216386286</v>
      </c>
      <c r="AB181">
        <f t="shared" si="64"/>
        <v>2.0804452764130388</v>
      </c>
      <c r="AC181">
        <f t="shared" si="65"/>
        <v>4.7716498446874827</v>
      </c>
      <c r="AD181">
        <f>SUM($AB$2:AB181)</f>
        <v>928.3231970591936</v>
      </c>
      <c r="AE181">
        <f t="shared" si="66"/>
        <v>5.1573510947732979</v>
      </c>
      <c r="AF181">
        <f>SUM($AC$2:AC181)</f>
        <v>11652.400941161475</v>
      </c>
      <c r="AG181">
        <f t="shared" si="67"/>
        <v>8.0458412104782688</v>
      </c>
    </row>
    <row r="182" spans="1:33" x14ac:dyDescent="0.3">
      <c r="A182">
        <v>11.8</v>
      </c>
      <c r="B182">
        <v>22.114590747330901</v>
      </c>
      <c r="C182">
        <f t="shared" si="68"/>
        <v>181</v>
      </c>
      <c r="D182">
        <f t="shared" si="46"/>
        <v>10.3145907473309</v>
      </c>
      <c r="E182">
        <f t="shared" si="47"/>
        <v>106.39078228492421</v>
      </c>
      <c r="F182" s="2">
        <f t="shared" si="48"/>
        <v>0.23600000000000002</v>
      </c>
      <c r="G182">
        <f t="shared" si="49"/>
        <v>2.4342434163700926</v>
      </c>
      <c r="H182">
        <f t="shared" si="50"/>
        <v>25.108224619242115</v>
      </c>
      <c r="I182">
        <f>SUM($G$2:G182)</f>
        <v>570.3269368692728</v>
      </c>
      <c r="J182">
        <f t="shared" si="51"/>
        <v>3.1509775517639382</v>
      </c>
      <c r="K182">
        <f>SUM($H$2:H182)</f>
        <v>8699.9570669091827</v>
      </c>
      <c r="L182">
        <f t="shared" si="52"/>
        <v>6.9329691433861624</v>
      </c>
      <c r="M182" s="3">
        <f t="shared" si="53"/>
        <v>0.94617857281306517</v>
      </c>
      <c r="N182">
        <f t="shared" si="54"/>
        <v>9.7594447524603982</v>
      </c>
      <c r="O182">
        <f t="shared" si="55"/>
        <v>100.66467854281512</v>
      </c>
      <c r="P182">
        <f>SUM($N$2:N182)</f>
        <v>1083.7951441339962</v>
      </c>
      <c r="Q182">
        <f t="shared" si="56"/>
        <v>5.9878184758784325</v>
      </c>
      <c r="R182">
        <f>SUM($O$2:O182)</f>
        <v>13203.501013828305</v>
      </c>
      <c r="S182">
        <f t="shared" si="57"/>
        <v>8.5409319991097021</v>
      </c>
      <c r="T182">
        <f t="shared" si="58"/>
        <v>0.99999249549840286</v>
      </c>
      <c r="U182">
        <f t="shared" si="59"/>
        <v>10.314513341468164</v>
      </c>
      <c r="V182">
        <f t="shared" si="60"/>
        <v>106.38998387512864</v>
      </c>
      <c r="W182">
        <f>SUM($U$2:U182)</f>
        <v>1124.3788022926112</v>
      </c>
      <c r="X182">
        <f t="shared" si="61"/>
        <v>6.2120375817271336</v>
      </c>
      <c r="Y182">
        <f>SUM($V$2:V182)</f>
        <v>13650.356967948614</v>
      </c>
      <c r="Z182">
        <f t="shared" si="62"/>
        <v>8.6842579901506323</v>
      </c>
      <c r="AA182">
        <f t="shared" si="63"/>
        <v>0.68305914195114736</v>
      </c>
      <c r="AB182">
        <f t="shared" si="64"/>
        <v>7.0454755054490885</v>
      </c>
      <c r="AC182">
        <f t="shared" si="65"/>
        <v>72.671196459051657</v>
      </c>
      <c r="AD182">
        <f>SUM($AB$2:AB182)</f>
        <v>935.36867256464268</v>
      </c>
      <c r="AE182">
        <f t="shared" si="66"/>
        <v>5.1677827213516174</v>
      </c>
      <c r="AF182">
        <f>SUM($AC$2:AC182)</f>
        <v>11725.072137620527</v>
      </c>
      <c r="AG182">
        <f t="shared" si="67"/>
        <v>8.0485653426714219</v>
      </c>
    </row>
    <row r="183" spans="1:33" x14ac:dyDescent="0.3">
      <c r="A183">
        <v>13.8</v>
      </c>
      <c r="B183">
        <v>22.078014184397102</v>
      </c>
      <c r="C183">
        <f t="shared" si="68"/>
        <v>182</v>
      </c>
      <c r="D183">
        <f t="shared" si="46"/>
        <v>8.2780141843971009</v>
      </c>
      <c r="E183">
        <f t="shared" si="47"/>
        <v>68.525518837079602</v>
      </c>
      <c r="F183" s="2">
        <f t="shared" si="48"/>
        <v>0.27600000000000002</v>
      </c>
      <c r="G183">
        <f t="shared" si="49"/>
        <v>2.2847319148935998</v>
      </c>
      <c r="H183">
        <f t="shared" si="50"/>
        <v>18.913043199033972</v>
      </c>
      <c r="I183">
        <f>SUM($G$2:G183)</f>
        <v>572.61166878416645</v>
      </c>
      <c r="J183">
        <f t="shared" si="51"/>
        <v>3.1462179603525628</v>
      </c>
      <c r="K183">
        <f>SUM($H$2:H183)</f>
        <v>8718.870110108217</v>
      </c>
      <c r="L183">
        <f t="shared" si="52"/>
        <v>6.9214073515340306</v>
      </c>
      <c r="M183" s="3">
        <f t="shared" si="53"/>
        <v>0.95394943086545458</v>
      </c>
      <c r="N183">
        <f t="shared" si="54"/>
        <v>7.896806919901775</v>
      </c>
      <c r="O183">
        <f t="shared" si="55"/>
        <v>65.369879694392068</v>
      </c>
      <c r="P183">
        <f>SUM($N$2:N183)</f>
        <v>1091.691951053898</v>
      </c>
      <c r="Q183">
        <f t="shared" si="56"/>
        <v>5.998307423373066</v>
      </c>
      <c r="R183">
        <f>SUM($O$2:O183)</f>
        <v>13268.870893522697</v>
      </c>
      <c r="S183">
        <f t="shared" si="57"/>
        <v>8.5384942484225217</v>
      </c>
      <c r="T183">
        <f t="shared" si="58"/>
        <v>0.99999898436956058</v>
      </c>
      <c r="U183">
        <f t="shared" si="59"/>
        <v>8.2780057769939166</v>
      </c>
      <c r="V183">
        <f t="shared" si="60"/>
        <v>68.525449240476789</v>
      </c>
      <c r="W183">
        <f>SUM($U$2:U183)</f>
        <v>1132.6568080696052</v>
      </c>
      <c r="X183">
        <f t="shared" si="61"/>
        <v>6.2233890553275009</v>
      </c>
      <c r="Y183">
        <f>SUM($V$2:V183)</f>
        <v>13718.88241718909</v>
      </c>
      <c r="Z183">
        <f t="shared" si="62"/>
        <v>8.6820777939223905</v>
      </c>
      <c r="AA183">
        <f t="shared" si="63"/>
        <v>0.73914553898964297</v>
      </c>
      <c r="AB183">
        <f t="shared" si="64"/>
        <v>6.1186572560901045</v>
      </c>
      <c r="AC183">
        <f t="shared" si="65"/>
        <v>50.650331555378138</v>
      </c>
      <c r="AD183">
        <f>SUM($AB$2:AB183)</f>
        <v>941.48732982073284</v>
      </c>
      <c r="AE183">
        <f t="shared" si="66"/>
        <v>5.1730073067073237</v>
      </c>
      <c r="AF183">
        <f>SUM($AC$2:AC183)</f>
        <v>11775.722469175906</v>
      </c>
      <c r="AG183">
        <f t="shared" si="67"/>
        <v>8.0437411574875295</v>
      </c>
    </row>
    <row r="184" spans="1:33" x14ac:dyDescent="0.3">
      <c r="A184">
        <v>12.3</v>
      </c>
      <c r="B184">
        <v>22.048763250883301</v>
      </c>
      <c r="C184">
        <f t="shared" si="68"/>
        <v>183</v>
      </c>
      <c r="D184">
        <f t="shared" si="46"/>
        <v>9.7487632508833002</v>
      </c>
      <c r="E184">
        <f t="shared" si="47"/>
        <v>95.038384921772732</v>
      </c>
      <c r="F184" s="2">
        <f t="shared" si="48"/>
        <v>0.24600000000000002</v>
      </c>
      <c r="G184">
        <f t="shared" si="49"/>
        <v>2.398195759717292</v>
      </c>
      <c r="H184">
        <f t="shared" si="50"/>
        <v>23.379442690756093</v>
      </c>
      <c r="I184">
        <f>SUM($G$2:G184)</f>
        <v>575.00986454388374</v>
      </c>
      <c r="J184">
        <f t="shared" si="51"/>
        <v>3.1421304073436271</v>
      </c>
      <c r="K184">
        <f>SUM($H$2:H184)</f>
        <v>8742.2495527989722</v>
      </c>
      <c r="L184">
        <f t="shared" si="52"/>
        <v>6.9117187066442307</v>
      </c>
      <c r="M184" s="3">
        <f t="shared" si="53"/>
        <v>0.94835668224943137</v>
      </c>
      <c r="N184">
        <f t="shared" si="54"/>
        <v>9.2453047726428679</v>
      </c>
      <c r="O184">
        <f t="shared" si="55"/>
        <v>90.130287410756779</v>
      </c>
      <c r="P184">
        <f>SUM($N$2:N184)</f>
        <v>1100.9372558265409</v>
      </c>
      <c r="Q184">
        <f t="shared" si="56"/>
        <v>6.0160505782871088</v>
      </c>
      <c r="R184">
        <f>SUM($O$2:O184)</f>
        <v>13359.001180933454</v>
      </c>
      <c r="S184">
        <f t="shared" si="57"/>
        <v>8.5440041229618018</v>
      </c>
      <c r="T184">
        <f t="shared" si="58"/>
        <v>0.99999544827625519</v>
      </c>
      <c r="U184">
        <f t="shared" si="59"/>
        <v>9.7487188772061284</v>
      </c>
      <c r="V184">
        <f t="shared" si="60"/>
        <v>95.037952333299415</v>
      </c>
      <c r="W184">
        <f>SUM($U$2:U184)</f>
        <v>1142.4055269468113</v>
      </c>
      <c r="X184">
        <f t="shared" si="61"/>
        <v>6.2426531527148157</v>
      </c>
      <c r="Y184">
        <f>SUM($V$2:V184)</f>
        <v>13813.92036952239</v>
      </c>
      <c r="Z184">
        <f t="shared" si="62"/>
        <v>8.6882624073281924</v>
      </c>
      <c r="AA184">
        <f t="shared" si="63"/>
        <v>0.69812076617920438</v>
      </c>
      <c r="AB184">
        <f t="shared" si="64"/>
        <v>6.8058140700063205</v>
      </c>
      <c r="AC184">
        <f t="shared" si="65"/>
        <v>66.348270098022127</v>
      </c>
      <c r="AD184">
        <f>SUM($AB$2:AB184)</f>
        <v>948.2931438907392</v>
      </c>
      <c r="AE184">
        <f t="shared" si="66"/>
        <v>5.1819297480368265</v>
      </c>
      <c r="AF184">
        <f>SUM($AC$2:AC184)</f>
        <v>11842.070739273928</v>
      </c>
      <c r="AG184">
        <f t="shared" si="67"/>
        <v>8.0443004088031564</v>
      </c>
    </row>
    <row r="185" spans="1:33" x14ac:dyDescent="0.3">
      <c r="A185">
        <v>17.8</v>
      </c>
      <c r="B185">
        <v>22.0144366197182</v>
      </c>
      <c r="C185">
        <f t="shared" si="68"/>
        <v>184</v>
      </c>
      <c r="D185">
        <f t="shared" si="46"/>
        <v>4.2144366197181995</v>
      </c>
      <c r="E185">
        <f t="shared" si="47"/>
        <v>17.761476021621764</v>
      </c>
      <c r="F185" s="2">
        <f t="shared" si="48"/>
        <v>0.35600000000000004</v>
      </c>
      <c r="G185">
        <f t="shared" si="49"/>
        <v>1.5003394366196792</v>
      </c>
      <c r="H185">
        <f t="shared" si="50"/>
        <v>6.3230854636973488</v>
      </c>
      <c r="I185">
        <f>SUM($G$2:G185)</f>
        <v>576.51020398050343</v>
      </c>
      <c r="J185">
        <f t="shared" si="51"/>
        <v>3.133207630328823</v>
      </c>
      <c r="K185">
        <f>SUM($H$2:H185)</f>
        <v>8748.572638262669</v>
      </c>
      <c r="L185">
        <f t="shared" si="52"/>
        <v>6.8954035723328468</v>
      </c>
      <c r="M185" s="3">
        <f t="shared" si="53"/>
        <v>0.96427321457842696</v>
      </c>
      <c r="N185">
        <f t="shared" si="54"/>
        <v>4.0638683469327077</v>
      </c>
      <c r="O185">
        <f t="shared" si="55"/>
        <v>17.126915579026868</v>
      </c>
      <c r="P185">
        <f>SUM($N$2:N185)</f>
        <v>1105.0011241734735</v>
      </c>
      <c r="Q185">
        <f t="shared" si="56"/>
        <v>6.0054408922471385</v>
      </c>
      <c r="R185">
        <f>SUM($O$2:O185)</f>
        <v>13376.128096512481</v>
      </c>
      <c r="S185">
        <f t="shared" si="57"/>
        <v>8.5262153591503491</v>
      </c>
      <c r="T185">
        <f t="shared" si="58"/>
        <v>0.99999998139806101</v>
      </c>
      <c r="U185">
        <f t="shared" si="59"/>
        <v>4.2144365413215068</v>
      </c>
      <c r="V185">
        <f t="shared" si="60"/>
        <v>17.761475691223872</v>
      </c>
      <c r="W185">
        <f>SUM($U$2:U185)</f>
        <v>1146.6199634881327</v>
      </c>
      <c r="X185">
        <f t="shared" si="61"/>
        <v>6.2316302363485478</v>
      </c>
      <c r="Y185">
        <f>SUM($V$2:V185)</f>
        <v>13831.681845213614</v>
      </c>
      <c r="Z185">
        <f t="shared" si="62"/>
        <v>8.6701893832475392</v>
      </c>
      <c r="AA185">
        <f t="shared" si="63"/>
        <v>0.8232992690783022</v>
      </c>
      <c r="AB185">
        <f t="shared" si="64"/>
        <v>3.4697425885908242</v>
      </c>
      <c r="AC185">
        <f t="shared" si="65"/>
        <v>14.623010226352989</v>
      </c>
      <c r="AD185">
        <f>SUM($AB$2:AB185)</f>
        <v>951.76288647933006</v>
      </c>
      <c r="AE185">
        <f t="shared" si="66"/>
        <v>5.1726243830398371</v>
      </c>
      <c r="AF185">
        <f>SUM($AC$2:AC185)</f>
        <v>11856.69374950028</v>
      </c>
      <c r="AG185">
        <f t="shared" si="67"/>
        <v>8.0273627665886984</v>
      </c>
    </row>
    <row r="186" spans="1:33" x14ac:dyDescent="0.3">
      <c r="A186">
        <v>33.1</v>
      </c>
      <c r="B186">
        <v>21.999649122807</v>
      </c>
      <c r="C186">
        <f t="shared" si="68"/>
        <v>185</v>
      </c>
      <c r="D186">
        <f t="shared" si="46"/>
        <v>11.100350877193002</v>
      </c>
      <c r="E186">
        <f t="shared" si="47"/>
        <v>123.21778959679943</v>
      </c>
      <c r="F186" s="2">
        <f t="shared" si="48"/>
        <v>0.66200000000000003</v>
      </c>
      <c r="G186">
        <f t="shared" si="49"/>
        <v>7.3484322807017675</v>
      </c>
      <c r="H186">
        <f t="shared" si="50"/>
        <v>81.570176713081224</v>
      </c>
      <c r="I186">
        <f>SUM($G$2:G186)</f>
        <v>583.85863626120522</v>
      </c>
      <c r="J186">
        <f t="shared" si="51"/>
        <v>3.155992628438947</v>
      </c>
      <c r="K186">
        <f>SUM($H$2:H186)</f>
        <v>8830.1428149757503</v>
      </c>
      <c r="L186">
        <f t="shared" si="52"/>
        <v>6.9087264891998457</v>
      </c>
      <c r="M186" s="3">
        <f t="shared" si="53"/>
        <v>0.9807734510735675</v>
      </c>
      <c r="N186">
        <f t="shared" si="54"/>
        <v>10.886929437952082</v>
      </c>
      <c r="O186">
        <f t="shared" si="55"/>
        <v>120.84873673650971</v>
      </c>
      <c r="P186">
        <f>SUM($N$2:N186)</f>
        <v>1115.8880536114257</v>
      </c>
      <c r="Q186">
        <f t="shared" si="56"/>
        <v>6.031827316818517</v>
      </c>
      <c r="R186">
        <f>SUM($O$2:O186)</f>
        <v>13496.976833248991</v>
      </c>
      <c r="S186">
        <f t="shared" si="57"/>
        <v>8.5414654205865421</v>
      </c>
      <c r="T186">
        <f t="shared" si="58"/>
        <v>0.99999999999999578</v>
      </c>
      <c r="U186">
        <f t="shared" si="59"/>
        <v>11.100350877192955</v>
      </c>
      <c r="V186">
        <f t="shared" si="60"/>
        <v>123.21778959679891</v>
      </c>
      <c r="W186">
        <f>SUM($U$2:U186)</f>
        <v>1157.7203143653257</v>
      </c>
      <c r="X186">
        <f t="shared" si="61"/>
        <v>6.2579476452179774</v>
      </c>
      <c r="Y186">
        <f>SUM($V$2:V186)</f>
        <v>13954.899634810414</v>
      </c>
      <c r="Z186">
        <f t="shared" si="62"/>
        <v>8.6851534193642266</v>
      </c>
      <c r="AA186">
        <f t="shared" si="63"/>
        <v>0.96017079449881637</v>
      </c>
      <c r="AB186">
        <f t="shared" si="64"/>
        <v>10.658232720970037</v>
      </c>
      <c r="AC186">
        <f t="shared" si="65"/>
        <v>118.31012293354691</v>
      </c>
      <c r="AD186">
        <f>SUM($AB$2:AB186)</f>
        <v>962.42111920030015</v>
      </c>
      <c r="AE186">
        <f t="shared" si="66"/>
        <v>5.2022763200016229</v>
      </c>
      <c r="AF186">
        <f>SUM($AC$2:AC186)</f>
        <v>11975.003872433826</v>
      </c>
      <c r="AG186">
        <f t="shared" si="67"/>
        <v>8.0454801386744137</v>
      </c>
    </row>
    <row r="187" spans="1:33" x14ac:dyDescent="0.3">
      <c r="A187">
        <v>26.7</v>
      </c>
      <c r="B187">
        <v>22.038461538461501</v>
      </c>
      <c r="C187">
        <f t="shared" si="68"/>
        <v>186</v>
      </c>
      <c r="D187">
        <f t="shared" si="46"/>
        <v>4.6615384615384983</v>
      </c>
      <c r="E187">
        <f t="shared" si="47"/>
        <v>21.729940828402711</v>
      </c>
      <c r="F187" s="2">
        <f t="shared" si="48"/>
        <v>0.53400000000000003</v>
      </c>
      <c r="G187">
        <f t="shared" si="49"/>
        <v>2.4892615384615584</v>
      </c>
      <c r="H187">
        <f t="shared" si="50"/>
        <v>11.603788402367048</v>
      </c>
      <c r="I187">
        <f>SUM($G$2:G187)</f>
        <v>586.34789779966673</v>
      </c>
      <c r="J187">
        <f t="shared" si="51"/>
        <v>3.15240805268638</v>
      </c>
      <c r="K187">
        <f>SUM($H$2:H187)</f>
        <v>8841.7466033781166</v>
      </c>
      <c r="L187">
        <f t="shared" si="52"/>
        <v>6.8946553257702927</v>
      </c>
      <c r="M187" s="3">
        <f t="shared" si="53"/>
        <v>0.97616852671503307</v>
      </c>
      <c r="N187">
        <f t="shared" si="54"/>
        <v>4.5504471322254973</v>
      </c>
      <c r="O187">
        <f t="shared" si="55"/>
        <v>21.212084324066719</v>
      </c>
      <c r="P187">
        <f>SUM($N$2:N187)</f>
        <v>1120.4385007436513</v>
      </c>
      <c r="Q187">
        <f t="shared" si="56"/>
        <v>6.0238629072239318</v>
      </c>
      <c r="R187">
        <f>SUM($O$2:O187)</f>
        <v>13518.188917573058</v>
      </c>
      <c r="S187">
        <f t="shared" si="57"/>
        <v>8.52516481017906</v>
      </c>
      <c r="T187">
        <f t="shared" si="58"/>
        <v>0.99999999999746292</v>
      </c>
      <c r="U187">
        <f t="shared" si="59"/>
        <v>4.6615384615266713</v>
      </c>
      <c r="V187">
        <f t="shared" si="60"/>
        <v>21.72994082834758</v>
      </c>
      <c r="W187">
        <f>SUM($U$2:U187)</f>
        <v>1162.3818528268523</v>
      </c>
      <c r="X187">
        <f t="shared" si="61"/>
        <v>6.2493648001443676</v>
      </c>
      <c r="Y187">
        <f>SUM($V$2:V187)</f>
        <v>13976.629575638761</v>
      </c>
      <c r="Z187">
        <f t="shared" si="62"/>
        <v>8.668516006877919</v>
      </c>
      <c r="AA187">
        <f t="shared" si="63"/>
        <v>0.92572245879307458</v>
      </c>
      <c r="AB187">
        <f t="shared" si="64"/>
        <v>4.3152908463739044</v>
      </c>
      <c r="AC187">
        <f t="shared" si="65"/>
        <v>20.115894253096979</v>
      </c>
      <c r="AD187">
        <f>SUM($AB$2:AB187)</f>
        <v>966.73641004667411</v>
      </c>
      <c r="AE187">
        <f t="shared" si="66"/>
        <v>5.1975075808960973</v>
      </c>
      <c r="AF187">
        <f>SUM($AC$2:AC187)</f>
        <v>11995.119766686923</v>
      </c>
      <c r="AG187">
        <f t="shared" si="67"/>
        <v>8.0305598322126261</v>
      </c>
    </row>
    <row r="188" spans="1:33" x14ac:dyDescent="0.3">
      <c r="A188">
        <v>13.4</v>
      </c>
      <c r="B188">
        <v>22.054703832752502</v>
      </c>
      <c r="C188">
        <f t="shared" si="68"/>
        <v>187</v>
      </c>
      <c r="D188">
        <f t="shared" si="46"/>
        <v>8.6547038327525012</v>
      </c>
      <c r="E188">
        <f t="shared" si="47"/>
        <v>74.903898432660839</v>
      </c>
      <c r="F188" s="2">
        <f t="shared" si="48"/>
        <v>0.26800000000000002</v>
      </c>
      <c r="G188">
        <f t="shared" si="49"/>
        <v>2.3194606271776705</v>
      </c>
      <c r="H188">
        <f t="shared" si="50"/>
        <v>20.074244779953105</v>
      </c>
      <c r="I188">
        <f>SUM($G$2:G188)</f>
        <v>588.66735842684443</v>
      </c>
      <c r="J188">
        <f t="shared" si="51"/>
        <v>3.1479537883788473</v>
      </c>
      <c r="K188">
        <f>SUM($H$2:H188)</f>
        <v>8861.8208481580696</v>
      </c>
      <c r="L188">
        <f t="shared" si="52"/>
        <v>6.8839971165239842</v>
      </c>
      <c r="M188" s="3">
        <f t="shared" si="53"/>
        <v>0.95257976793981081</v>
      </c>
      <c r="N188">
        <f t="shared" si="54"/>
        <v>8.2442957685911686</v>
      </c>
      <c r="O188">
        <f t="shared" si="55"/>
        <v>71.351938186771221</v>
      </c>
      <c r="P188">
        <f>SUM($N$2:N188)</f>
        <v>1128.6827965122425</v>
      </c>
      <c r="Q188">
        <f t="shared" si="56"/>
        <v>6.0357368797446123</v>
      </c>
      <c r="R188">
        <f>SUM($O$2:O188)</f>
        <v>13589.540855759829</v>
      </c>
      <c r="S188">
        <f t="shared" si="57"/>
        <v>8.5247487631396801</v>
      </c>
      <c r="T188">
        <f t="shared" si="58"/>
        <v>0.99999848485818343</v>
      </c>
      <c r="U188">
        <f t="shared" si="59"/>
        <v>8.6546907196488139</v>
      </c>
      <c r="V188">
        <f t="shared" si="60"/>
        <v>74.9037849426321</v>
      </c>
      <c r="W188">
        <f>SUM($U$2:U188)</f>
        <v>1171.0365435465012</v>
      </c>
      <c r="X188">
        <f t="shared" si="61"/>
        <v>6.2622275055962628</v>
      </c>
      <c r="Y188">
        <f>SUM($V$2:V188)</f>
        <v>14051.533360581392</v>
      </c>
      <c r="Z188">
        <f t="shared" si="62"/>
        <v>8.668442168508566</v>
      </c>
      <c r="AA188">
        <f t="shared" si="63"/>
        <v>0.72878465327721931</v>
      </c>
      <c r="AB188">
        <f t="shared" si="64"/>
        <v>6.307415331969553</v>
      </c>
      <c r="AC188">
        <f t="shared" si="65"/>
        <v>54.588811648358778</v>
      </c>
      <c r="AD188">
        <f>SUM($AB$2:AB188)</f>
        <v>973.04382537864365</v>
      </c>
      <c r="AE188">
        <f t="shared" si="66"/>
        <v>5.2034429164633353</v>
      </c>
      <c r="AF188">
        <f>SUM($AC$2:AC188)</f>
        <v>12049.708578335281</v>
      </c>
      <c r="AG188">
        <f t="shared" si="67"/>
        <v>8.0272625638615196</v>
      </c>
    </row>
    <row r="189" spans="1:33" x14ac:dyDescent="0.3">
      <c r="A189">
        <v>14.4</v>
      </c>
      <c r="B189">
        <v>22.0246527777777</v>
      </c>
      <c r="C189">
        <f t="shared" si="68"/>
        <v>188</v>
      </c>
      <c r="D189">
        <f t="shared" si="46"/>
        <v>7.6246527777776993</v>
      </c>
      <c r="E189">
        <f t="shared" si="47"/>
        <v>58.135329981673188</v>
      </c>
      <c r="F189" s="2">
        <f t="shared" si="48"/>
        <v>0.28800000000000003</v>
      </c>
      <c r="G189">
        <f t="shared" si="49"/>
        <v>2.1958999999999778</v>
      </c>
      <c r="H189">
        <f t="shared" si="50"/>
        <v>16.74297503472188</v>
      </c>
      <c r="I189">
        <f>SUM($G$2:G189)</f>
        <v>590.86325842684437</v>
      </c>
      <c r="J189">
        <f t="shared" si="51"/>
        <v>3.1428896724832147</v>
      </c>
      <c r="K189">
        <f>SUM($H$2:H189)</f>
        <v>8878.5638231927915</v>
      </c>
      <c r="L189">
        <f t="shared" si="52"/>
        <v>6.8721469218036422</v>
      </c>
      <c r="M189" s="3">
        <f t="shared" si="53"/>
        <v>0.95586196359594222</v>
      </c>
      <c r="N189">
        <f t="shared" si="54"/>
        <v>7.2881155759038467</v>
      </c>
      <c r="O189">
        <f t="shared" si="55"/>
        <v>55.569350670580185</v>
      </c>
      <c r="P189">
        <f>SUM($N$2:N189)</f>
        <v>1135.9709120881464</v>
      </c>
      <c r="Q189">
        <f t="shared" si="56"/>
        <v>6.0423984685539702</v>
      </c>
      <c r="R189">
        <f>SUM($O$2:O189)</f>
        <v>13645.110206430409</v>
      </c>
      <c r="S189">
        <f t="shared" si="57"/>
        <v>8.5194115664439884</v>
      </c>
      <c r="T189">
        <f t="shared" si="58"/>
        <v>0.99999944260994145</v>
      </c>
      <c r="U189">
        <f t="shared" si="59"/>
        <v>7.6246485278720408</v>
      </c>
      <c r="V189">
        <f t="shared" si="60"/>
        <v>58.135297577618203</v>
      </c>
      <c r="W189">
        <f>SUM($U$2:U189)</f>
        <v>1178.6611920743733</v>
      </c>
      <c r="X189">
        <f t="shared" si="61"/>
        <v>6.269474425927517</v>
      </c>
      <c r="Y189">
        <f>SUM($V$2:V189)</f>
        <v>14109.668658159011</v>
      </c>
      <c r="Z189">
        <f t="shared" si="62"/>
        <v>8.6632227855897082</v>
      </c>
      <c r="AA189">
        <f t="shared" si="63"/>
        <v>0.75394948414696583</v>
      </c>
      <c r="AB189">
        <f t="shared" si="64"/>
        <v>5.7486030286052268</v>
      </c>
      <c r="AC189">
        <f t="shared" si="65"/>
        <v>43.831102050396133</v>
      </c>
      <c r="AD189">
        <f>SUM($AB$2:AB189)</f>
        <v>978.79242840724885</v>
      </c>
      <c r="AE189">
        <f t="shared" si="66"/>
        <v>5.2063427042938768</v>
      </c>
      <c r="AF189">
        <f>SUM($AC$2:AC189)</f>
        <v>12093.539680385678</v>
      </c>
      <c r="AG189">
        <f t="shared" si="67"/>
        <v>8.0204325772027865</v>
      </c>
    </row>
    <row r="190" spans="1:33" x14ac:dyDescent="0.3">
      <c r="A190">
        <v>50</v>
      </c>
      <c r="B190">
        <v>21.998269896193701</v>
      </c>
      <c r="C190">
        <f t="shared" si="68"/>
        <v>189</v>
      </c>
      <c r="D190">
        <f t="shared" si="46"/>
        <v>28.001730103806299</v>
      </c>
      <c r="E190">
        <f t="shared" si="47"/>
        <v>784.09688880641193</v>
      </c>
      <c r="F190" s="2">
        <f t="shared" si="48"/>
        <v>1</v>
      </c>
      <c r="G190">
        <f t="shared" si="49"/>
        <v>28.001730103806299</v>
      </c>
      <c r="H190">
        <f t="shared" si="50"/>
        <v>784.09688880641193</v>
      </c>
      <c r="I190">
        <f>SUM($G$2:G190)</f>
        <v>618.86498853065063</v>
      </c>
      <c r="J190">
        <f t="shared" si="51"/>
        <v>3.2744179287336013</v>
      </c>
      <c r="K190">
        <f>SUM($H$2:H190)</f>
        <v>9662.6607119992041</v>
      </c>
      <c r="L190">
        <f t="shared" si="52"/>
        <v>7.1501880361551846</v>
      </c>
      <c r="M190" s="3">
        <f t="shared" si="53"/>
        <v>0.98727013570946309</v>
      </c>
      <c r="N190">
        <f t="shared" si="54"/>
        <v>27.645271879684604</v>
      </c>
      <c r="O190">
        <f t="shared" si="55"/>
        <v>774.11544182127409</v>
      </c>
      <c r="P190">
        <f>SUM($N$2:N190)</f>
        <v>1163.6161839678309</v>
      </c>
      <c r="Q190">
        <f t="shared" si="56"/>
        <v>6.1566993860731793</v>
      </c>
      <c r="R190">
        <f>SUM($O$2:O190)</f>
        <v>14419.225648251682</v>
      </c>
      <c r="S190">
        <f t="shared" si="57"/>
        <v>8.7345405830586671</v>
      </c>
      <c r="T190">
        <f t="shared" si="58"/>
        <v>1</v>
      </c>
      <c r="U190">
        <f t="shared" si="59"/>
        <v>28.001730103806299</v>
      </c>
      <c r="V190">
        <f t="shared" si="60"/>
        <v>784.09688880641193</v>
      </c>
      <c r="W190">
        <f>SUM($U$2:U190)</f>
        <v>1206.6629221781795</v>
      </c>
      <c r="X190">
        <f t="shared" si="61"/>
        <v>6.384459905704654</v>
      </c>
      <c r="Y190">
        <f>SUM($V$2:V190)</f>
        <v>14893.765546965424</v>
      </c>
      <c r="Z190">
        <f t="shared" si="62"/>
        <v>8.8771049510516864</v>
      </c>
      <c r="AA190">
        <f t="shared" si="63"/>
        <v>0.99231752825219632</v>
      </c>
      <c r="AB190">
        <f t="shared" si="64"/>
        <v>27.786607603394184</v>
      </c>
      <c r="AC190">
        <f t="shared" si="65"/>
        <v>778.07308661061586</v>
      </c>
      <c r="AD190">
        <f>SUM($AB$2:AB190)</f>
        <v>1006.579036010643</v>
      </c>
      <c r="AE190">
        <f t="shared" si="66"/>
        <v>5.3258150053473177</v>
      </c>
      <c r="AF190">
        <f>SUM($AC$2:AC190)</f>
        <v>12871.612766996293</v>
      </c>
      <c r="AG190">
        <f t="shared" si="67"/>
        <v>8.2525009090546995</v>
      </c>
    </row>
    <row r="191" spans="1:33" x14ac:dyDescent="0.3">
      <c r="A191">
        <v>22</v>
      </c>
      <c r="B191">
        <v>22.094827586206801</v>
      </c>
      <c r="C191">
        <f t="shared" si="68"/>
        <v>190</v>
      </c>
      <c r="D191">
        <f t="shared" si="46"/>
        <v>9.4827586206800873E-2</v>
      </c>
      <c r="E191">
        <f t="shared" si="47"/>
        <v>8.9922711058082506E-3</v>
      </c>
      <c r="F191" s="2">
        <f t="shared" si="48"/>
        <v>0.44</v>
      </c>
      <c r="G191">
        <f t="shared" si="49"/>
        <v>4.1724137930992382E-2</v>
      </c>
      <c r="H191">
        <f t="shared" si="50"/>
        <v>3.9565992865556307E-3</v>
      </c>
      <c r="I191">
        <f>SUM($G$2:G191)</f>
        <v>618.90671266858158</v>
      </c>
      <c r="J191">
        <f t="shared" si="51"/>
        <v>3.2574037508872715</v>
      </c>
      <c r="K191">
        <f>SUM($H$2:H191)</f>
        <v>9662.6646685984906</v>
      </c>
      <c r="L191">
        <f t="shared" si="52"/>
        <v>7.1313483882593269</v>
      </c>
      <c r="M191" s="3">
        <f t="shared" si="53"/>
        <v>0.97108346243355725</v>
      </c>
      <c r="N191">
        <f t="shared" si="54"/>
        <v>9.2085500747916826E-2</v>
      </c>
      <c r="O191">
        <f t="shared" si="55"/>
        <v>8.732245760569508E-3</v>
      </c>
      <c r="P191">
        <f>SUM($N$2:N191)</f>
        <v>1163.7082694685789</v>
      </c>
      <c r="Q191">
        <f t="shared" si="56"/>
        <v>6.1247803656240993</v>
      </c>
      <c r="R191">
        <f>SUM($O$2:O191)</f>
        <v>14419.234380497443</v>
      </c>
      <c r="S191">
        <f t="shared" si="57"/>
        <v>8.7115272636763308</v>
      </c>
      <c r="T191">
        <f t="shared" si="58"/>
        <v>0.99999999972105313</v>
      </c>
      <c r="U191">
        <f t="shared" si="59"/>
        <v>9.4827586180349019E-2</v>
      </c>
      <c r="V191">
        <f t="shared" si="60"/>
        <v>8.9922711032998856E-3</v>
      </c>
      <c r="W191">
        <f>SUM($U$2:U191)</f>
        <v>1206.7577497643599</v>
      </c>
      <c r="X191">
        <f t="shared" si="61"/>
        <v>6.3513565777071577</v>
      </c>
      <c r="Y191">
        <f>SUM($V$2:V191)</f>
        <v>14893.774539236527</v>
      </c>
      <c r="Z191">
        <f t="shared" si="62"/>
        <v>8.853716002256526</v>
      </c>
      <c r="AA191">
        <f t="shared" si="63"/>
        <v>0.88261288542743044</v>
      </c>
      <c r="AB191">
        <f t="shared" si="64"/>
        <v>8.3696049480102924E-2</v>
      </c>
      <c r="AC191">
        <f t="shared" si="65"/>
        <v>7.9366943472431312E-3</v>
      </c>
      <c r="AD191">
        <f>SUM($AB$2:AB191)</f>
        <v>1006.6627320601231</v>
      </c>
      <c r="AE191">
        <f t="shared" si="66"/>
        <v>5.2982249055795947</v>
      </c>
      <c r="AF191">
        <f>SUM($AC$2:AC191)</f>
        <v>12871.62070369064</v>
      </c>
      <c r="AG191">
        <f t="shared" si="67"/>
        <v>8.2307576883715612</v>
      </c>
    </row>
    <row r="192" spans="1:33" x14ac:dyDescent="0.3">
      <c r="A192">
        <v>19.899999999999999</v>
      </c>
      <c r="B192">
        <v>22.094501718212999</v>
      </c>
      <c r="C192">
        <f t="shared" si="68"/>
        <v>191</v>
      </c>
      <c r="D192">
        <f t="shared" si="46"/>
        <v>2.1945017182130009</v>
      </c>
      <c r="E192">
        <f t="shared" si="47"/>
        <v>4.8158377912398134</v>
      </c>
      <c r="F192" s="2">
        <f t="shared" si="48"/>
        <v>0.39799999999999996</v>
      </c>
      <c r="G192">
        <f t="shared" si="49"/>
        <v>0.87341168384877432</v>
      </c>
      <c r="H192">
        <f t="shared" si="50"/>
        <v>1.9167034409134456</v>
      </c>
      <c r="I192">
        <f>SUM($G$2:G192)</f>
        <v>619.78012435243033</v>
      </c>
      <c r="J192">
        <f t="shared" si="51"/>
        <v>3.2449221170284313</v>
      </c>
      <c r="K192">
        <f>SUM($H$2:H192)</f>
        <v>9664.5813720394035</v>
      </c>
      <c r="L192">
        <f t="shared" si="52"/>
        <v>7.1133608422046528</v>
      </c>
      <c r="M192" s="3">
        <f t="shared" si="53"/>
        <v>0.9680367613289993</v>
      </c>
      <c r="N192">
        <f t="shared" si="54"/>
        <v>2.1243583360298377</v>
      </c>
      <c r="O192">
        <f t="shared" si="55"/>
        <v>4.6619080185175905</v>
      </c>
      <c r="P192">
        <f>SUM($N$2:N192)</f>
        <v>1165.8326278046088</v>
      </c>
      <c r="Q192">
        <f t="shared" si="56"/>
        <v>6.1038357476681089</v>
      </c>
      <c r="R192">
        <f>SUM($O$2:O192)</f>
        <v>14423.89628851596</v>
      </c>
      <c r="S192">
        <f t="shared" si="57"/>
        <v>8.6900967552304493</v>
      </c>
      <c r="T192">
        <f t="shared" si="58"/>
        <v>0.99999999772207304</v>
      </c>
      <c r="U192">
        <f t="shared" si="59"/>
        <v>2.1945017132140863</v>
      </c>
      <c r="V192">
        <f t="shared" si="60"/>
        <v>4.8158377802696863</v>
      </c>
      <c r="W192">
        <f>SUM($U$2:U192)</f>
        <v>1208.952251477574</v>
      </c>
      <c r="X192">
        <f t="shared" si="61"/>
        <v>6.3295929396731623</v>
      </c>
      <c r="Y192">
        <f>SUM($V$2:V192)</f>
        <v>14898.590377016797</v>
      </c>
      <c r="Z192">
        <f t="shared" si="62"/>
        <v>8.8319358568292117</v>
      </c>
      <c r="AA192">
        <f t="shared" si="63"/>
        <v>0.85597781786904448</v>
      </c>
      <c r="AB192">
        <f t="shared" si="64"/>
        <v>1.8784447920658331</v>
      </c>
      <c r="AC192">
        <f t="shared" si="65"/>
        <v>4.1222503237567345</v>
      </c>
      <c r="AD192">
        <f>SUM($AB$2:AB192)</f>
        <v>1008.5411768521889</v>
      </c>
      <c r="AE192">
        <f t="shared" si="66"/>
        <v>5.2803202976554395</v>
      </c>
      <c r="AF192">
        <f>SUM($AC$2:AC192)</f>
        <v>12875.742954014397</v>
      </c>
      <c r="AG192">
        <f t="shared" si="67"/>
        <v>8.2104973524716804</v>
      </c>
    </row>
    <row r="193" spans="1:33" x14ac:dyDescent="0.3">
      <c r="A193">
        <v>23.8</v>
      </c>
      <c r="B193">
        <v>22.086986301369802</v>
      </c>
      <c r="C193">
        <f t="shared" si="68"/>
        <v>192</v>
      </c>
      <c r="D193">
        <f t="shared" si="46"/>
        <v>1.7130136986301991</v>
      </c>
      <c r="E193">
        <f t="shared" si="47"/>
        <v>2.9344159316947147</v>
      </c>
      <c r="F193" s="2">
        <f t="shared" si="48"/>
        <v>0.47600000000000003</v>
      </c>
      <c r="G193">
        <f t="shared" si="49"/>
        <v>0.8153945205479749</v>
      </c>
      <c r="H193">
        <f t="shared" si="50"/>
        <v>1.3967819834866844</v>
      </c>
      <c r="I193">
        <f>SUM($G$2:G193)</f>
        <v>620.59551887297835</v>
      </c>
      <c r="J193">
        <f t="shared" si="51"/>
        <v>3.2322683274634287</v>
      </c>
      <c r="K193">
        <f>SUM($H$2:H193)</f>
        <v>9665.9781540228905</v>
      </c>
      <c r="L193">
        <f t="shared" si="52"/>
        <v>7.0953249551284978</v>
      </c>
      <c r="M193" s="3">
        <f t="shared" si="53"/>
        <v>0.97326781634365223</v>
      </c>
      <c r="N193">
        <f t="shared" si="54"/>
        <v>1.6672211018325771</v>
      </c>
      <c r="O193">
        <f t="shared" si="55"/>
        <v>2.8559725860845386</v>
      </c>
      <c r="P193">
        <f>SUM($N$2:N193)</f>
        <v>1167.4998489064415</v>
      </c>
      <c r="Q193">
        <f t="shared" si="56"/>
        <v>6.080728379721049</v>
      </c>
      <c r="R193">
        <f>SUM($O$2:O193)</f>
        <v>14426.752261102045</v>
      </c>
      <c r="S193">
        <f t="shared" si="57"/>
        <v>8.6682947973197031</v>
      </c>
      <c r="T193">
        <f t="shared" si="58"/>
        <v>0.99999999995389044</v>
      </c>
      <c r="U193">
        <f t="shared" si="59"/>
        <v>1.7130136985512128</v>
      </c>
      <c r="V193">
        <f t="shared" si="60"/>
        <v>2.9344159315594101</v>
      </c>
      <c r="W193">
        <f>SUM($U$2:U193)</f>
        <v>1210.6652651761253</v>
      </c>
      <c r="X193">
        <f t="shared" si="61"/>
        <v>6.3055482561256531</v>
      </c>
      <c r="Y193">
        <f>SUM($V$2:V193)</f>
        <v>14901.524792948356</v>
      </c>
      <c r="Z193">
        <f t="shared" si="62"/>
        <v>8.8097734531942429</v>
      </c>
      <c r="AA193">
        <f t="shared" si="63"/>
        <v>0.90148588446286859</v>
      </c>
      <c r="AB193">
        <f t="shared" si="64"/>
        <v>1.544257669206655</v>
      </c>
      <c r="AC193">
        <f t="shared" si="65"/>
        <v>2.6453345415657425</v>
      </c>
      <c r="AD193">
        <f>SUM($AB$2:AB193)</f>
        <v>1010.0854345213955</v>
      </c>
      <c r="AE193">
        <f t="shared" si="66"/>
        <v>5.2608616381322681</v>
      </c>
      <c r="AF193">
        <f>SUM($AC$2:AC193)</f>
        <v>12878.388288555963</v>
      </c>
      <c r="AG193">
        <f t="shared" si="67"/>
        <v>8.1899291207491931</v>
      </c>
    </row>
    <row r="194" spans="1:33" x14ac:dyDescent="0.3">
      <c r="A194">
        <v>17.5</v>
      </c>
      <c r="B194">
        <v>22.092832764505101</v>
      </c>
      <c r="C194">
        <f t="shared" si="68"/>
        <v>193</v>
      </c>
      <c r="D194">
        <f t="shared" si="46"/>
        <v>4.5928327645051006</v>
      </c>
      <c r="E194">
        <f t="shared" si="47"/>
        <v>21.094112802711564</v>
      </c>
      <c r="F194" s="2">
        <f t="shared" si="48"/>
        <v>0.35</v>
      </c>
      <c r="G194">
        <f t="shared" si="49"/>
        <v>1.6074914675767851</v>
      </c>
      <c r="H194">
        <f t="shared" si="50"/>
        <v>7.3829394809490472</v>
      </c>
      <c r="I194">
        <f>SUM($G$2:G194)</f>
        <v>622.20301034055512</v>
      </c>
      <c r="J194">
        <f t="shared" si="51"/>
        <v>3.2238497945106483</v>
      </c>
      <c r="K194">
        <f>SUM($H$2:H194)</f>
        <v>9673.3610935038396</v>
      </c>
      <c r="L194">
        <f t="shared" si="52"/>
        <v>7.0796215954846806</v>
      </c>
      <c r="M194" s="3">
        <f t="shared" si="53"/>
        <v>0.96366205926848003</v>
      </c>
      <c r="N194">
        <f t="shared" si="54"/>
        <v>4.4259386797187314</v>
      </c>
      <c r="O194">
        <f t="shared" si="55"/>
        <v>20.327596181902635</v>
      </c>
      <c r="P194">
        <f>SUM($N$2:N194)</f>
        <v>1171.9257875861601</v>
      </c>
      <c r="Q194">
        <f t="shared" si="56"/>
        <v>6.0721543398246638</v>
      </c>
      <c r="R194">
        <f>SUM($O$2:O194)</f>
        <v>14447.079857283947</v>
      </c>
      <c r="S194">
        <f t="shared" si="57"/>
        <v>8.6518978292686377</v>
      </c>
      <c r="T194">
        <f t="shared" si="58"/>
        <v>0.99999997489000902</v>
      </c>
      <c r="U194">
        <f t="shared" si="59"/>
        <v>4.5928326491791109</v>
      </c>
      <c r="V194">
        <f t="shared" si="60"/>
        <v>21.094112273038583</v>
      </c>
      <c r="W194">
        <f>SUM($U$2:U194)</f>
        <v>1215.2580978253045</v>
      </c>
      <c r="X194">
        <f t="shared" si="61"/>
        <v>6.2966740819963967</v>
      </c>
      <c r="Y194">
        <f>SUM($V$2:V194)</f>
        <v>14922.618905221394</v>
      </c>
      <c r="Z194">
        <f t="shared" si="62"/>
        <v>8.7931376049150369</v>
      </c>
      <c r="AA194">
        <f t="shared" si="63"/>
        <v>0.81806119405302269</v>
      </c>
      <c r="AB194">
        <f t="shared" si="64"/>
        <v>3.7572182554168876</v>
      </c>
      <c r="AC194">
        <f t="shared" si="65"/>
        <v>17.256275106875375</v>
      </c>
      <c r="AD194">
        <f>SUM($AB$2:AB194)</f>
        <v>1013.8426527768124</v>
      </c>
      <c r="AE194">
        <f t="shared" si="66"/>
        <v>5.2530707397762306</v>
      </c>
      <c r="AF194">
        <f>SUM($AC$2:AC194)</f>
        <v>12895.64456366284</v>
      </c>
      <c r="AG194">
        <f t="shared" si="67"/>
        <v>8.174155076256401</v>
      </c>
    </row>
    <row r="195" spans="1:33" x14ac:dyDescent="0.3">
      <c r="A195">
        <v>12.7</v>
      </c>
      <c r="B195">
        <v>22.0772108843537</v>
      </c>
      <c r="C195">
        <f t="shared" si="68"/>
        <v>194</v>
      </c>
      <c r="D195">
        <f t="shared" ref="D195:D258" si="69">ABS(A195-B195)</f>
        <v>9.3772108843537012</v>
      </c>
      <c r="E195">
        <f t="shared" ref="E195:E258" si="70">POWER((B195-A195),2)</f>
        <v>87.932083969641525</v>
      </c>
      <c r="F195" s="2">
        <f t="shared" ref="F195:F258" si="71">A195/50</f>
        <v>0.254</v>
      </c>
      <c r="G195">
        <f t="shared" ref="G195:G258" si="72">F195*D195</f>
        <v>2.3818115646258402</v>
      </c>
      <c r="H195">
        <f t="shared" ref="H195:H258" si="73">F195*E195</f>
        <v>22.334749328288947</v>
      </c>
      <c r="I195">
        <f>SUM($G$2:G195)</f>
        <v>624.584821905181</v>
      </c>
      <c r="J195">
        <f t="shared" ref="J195:J258" si="74">I195/C195</f>
        <v>3.2195093912638195</v>
      </c>
      <c r="K195">
        <f>SUM($H$2:H195)</f>
        <v>9695.6958428321286</v>
      </c>
      <c r="L195">
        <f t="shared" ref="L195:L258" si="75">SQRT(K195/C195)</f>
        <v>7.0694988240218288</v>
      </c>
      <c r="M195" s="3">
        <f t="shared" ref="M195:M258" si="76">(2*ATAN(A195))/3.14159</f>
        <v>0.94997647472145674</v>
      </c>
      <c r="N195">
        <f t="shared" ref="N195:N258" si="77">M195*D195</f>
        <v>8.9081297386380029</v>
      </c>
      <c r="O195">
        <f t="shared" ref="O195:O258" si="78">M195*E195</f>
        <v>83.533411144391167</v>
      </c>
      <c r="P195">
        <f>SUM($N$2:N195)</f>
        <v>1180.8339173247982</v>
      </c>
      <c r="Q195">
        <f t="shared" ref="Q195:Q258" si="79">P195/C195</f>
        <v>6.0867727697154548</v>
      </c>
      <c r="R195">
        <f>SUM($O$2:O195)</f>
        <v>14530.613268428338</v>
      </c>
      <c r="S195">
        <f t="shared" ref="S195:S258" si="80">SQRT(R195/C195)</f>
        <v>8.6544825607288907</v>
      </c>
      <c r="T195">
        <f t="shared" ref="T195:T258" si="81">1/(1+EXP(-A195))</f>
        <v>0.99999694888375135</v>
      </c>
      <c r="U195">
        <f t="shared" ref="U195:U258" si="82">T195*D195</f>
        <v>9.3771822733932044</v>
      </c>
      <c r="V195">
        <f t="shared" ref="V195:V258" si="83">T195*E195</f>
        <v>87.931815678631352</v>
      </c>
      <c r="W195">
        <f>SUM($U$2:U195)</f>
        <v>1224.6352800986976</v>
      </c>
      <c r="X195">
        <f t="shared" ref="X195:X258" si="84">W195/C195</f>
        <v>6.3125529901994728</v>
      </c>
      <c r="Y195">
        <f>SUM($V$2:V195)</f>
        <v>15010.550720900026</v>
      </c>
      <c r="Z195">
        <f t="shared" ref="Z195:Z258" si="85">SQRT(Y195/C195)</f>
        <v>8.796247653866077</v>
      </c>
      <c r="AA195">
        <f t="shared" ref="AA195:AA258" si="86">1-POWER(POWER(2.78,(-A195/21)),2)</f>
        <v>0.70965306432665498</v>
      </c>
      <c r="AB195">
        <f t="shared" ref="AB195:AB258" si="87">D195*AA195</f>
        <v>6.6545664389188666</v>
      </c>
      <c r="AC195">
        <f t="shared" ref="AC195:AC258" si="88">AA195*E195</f>
        <v>62.401272841684843</v>
      </c>
      <c r="AD195">
        <f>SUM($AB$2:AB195)</f>
        <v>1020.4972192157313</v>
      </c>
      <c r="AE195">
        <f t="shared" ref="AE195:AE258" si="89">AD195/C195</f>
        <v>5.2602949444109859</v>
      </c>
      <c r="AF195">
        <f>SUM($AC$2:AC195)</f>
        <v>12958.045836504525</v>
      </c>
      <c r="AG195">
        <f t="shared" ref="AG195:AG258" si="90">SQRT(AF195/C195)</f>
        <v>8.1727627338392477</v>
      </c>
    </row>
    <row r="196" spans="1:33" x14ac:dyDescent="0.3">
      <c r="A196">
        <v>5.6</v>
      </c>
      <c r="B196">
        <v>22.0454237288135</v>
      </c>
      <c r="C196">
        <f t="shared" ref="C196:C259" si="91">C195+1</f>
        <v>195</v>
      </c>
      <c r="D196">
        <f t="shared" si="69"/>
        <v>16.445423728813502</v>
      </c>
      <c r="E196">
        <f t="shared" si="70"/>
        <v>270.45196162022216</v>
      </c>
      <c r="F196" s="2">
        <f t="shared" si="71"/>
        <v>0.11199999999999999</v>
      </c>
      <c r="G196">
        <f t="shared" si="72"/>
        <v>1.841887457627112</v>
      </c>
      <c r="H196">
        <f t="shared" si="73"/>
        <v>30.29061970146488</v>
      </c>
      <c r="I196">
        <f>SUM($G$2:G196)</f>
        <v>626.42670936280808</v>
      </c>
      <c r="J196">
        <f t="shared" si="74"/>
        <v>3.2124446633990158</v>
      </c>
      <c r="K196">
        <f>SUM($H$2:H196)</f>
        <v>9725.986462533594</v>
      </c>
      <c r="L196">
        <f t="shared" si="75"/>
        <v>7.0623546819752994</v>
      </c>
      <c r="M196" s="3">
        <f t="shared" si="76"/>
        <v>0.88750439791625269</v>
      </c>
      <c r="N196">
        <f t="shared" si="77"/>
        <v>14.595385884918283</v>
      </c>
      <c r="O196">
        <f t="shared" si="78"/>
        <v>240.02730536302474</v>
      </c>
      <c r="P196">
        <f>SUM($N$2:N196)</f>
        <v>1195.4293032097164</v>
      </c>
      <c r="Q196">
        <f t="shared" si="79"/>
        <v>6.1304066831267505</v>
      </c>
      <c r="R196">
        <f>SUM($O$2:O196)</f>
        <v>14770.640573791363</v>
      </c>
      <c r="S196">
        <f t="shared" si="80"/>
        <v>8.7032680492669883</v>
      </c>
      <c r="T196">
        <f t="shared" si="81"/>
        <v>0.99631576010056411</v>
      </c>
      <c r="U196">
        <f t="shared" si="82"/>
        <v>16.384834842548678</v>
      </c>
      <c r="V196">
        <f t="shared" si="83"/>
        <v>269.45555171234025</v>
      </c>
      <c r="W196">
        <f>SUM($U$2:U196)</f>
        <v>1241.0201149412462</v>
      </c>
      <c r="X196">
        <f t="shared" si="84"/>
        <v>6.3642057176474163</v>
      </c>
      <c r="Y196">
        <f>SUM($V$2:V196)</f>
        <v>15280.006272612367</v>
      </c>
      <c r="Z196">
        <f t="shared" si="85"/>
        <v>8.8520622753241671</v>
      </c>
      <c r="AA196">
        <f t="shared" si="86"/>
        <v>0.42033629434738418</v>
      </c>
      <c r="AB196">
        <f t="shared" si="87"/>
        <v>6.9126084691420084</v>
      </c>
      <c r="AC196">
        <f t="shared" si="88"/>
        <v>113.68077534642515</v>
      </c>
      <c r="AD196">
        <f>SUM($AB$2:AB196)</f>
        <v>1027.4098276848733</v>
      </c>
      <c r="AE196">
        <f t="shared" si="89"/>
        <v>5.2687683471019149</v>
      </c>
      <c r="AF196">
        <f>SUM($AC$2:AC196)</f>
        <v>13071.726611850951</v>
      </c>
      <c r="AG196">
        <f t="shared" si="90"/>
        <v>8.1874596454205193</v>
      </c>
    </row>
    <row r="197" spans="1:33" x14ac:dyDescent="0.3">
      <c r="A197">
        <v>31.1</v>
      </c>
      <c r="B197">
        <v>21.989864864864799</v>
      </c>
      <c r="C197">
        <f t="shared" si="91"/>
        <v>196</v>
      </c>
      <c r="D197">
        <f t="shared" si="69"/>
        <v>9.1101351351352022</v>
      </c>
      <c r="E197">
        <f t="shared" si="70"/>
        <v>82.994562180424893</v>
      </c>
      <c r="F197" s="2">
        <f t="shared" si="71"/>
        <v>0.622</v>
      </c>
      <c r="G197">
        <f t="shared" si="72"/>
        <v>5.6665040540540961</v>
      </c>
      <c r="H197">
        <f t="shared" si="73"/>
        <v>51.62261767622428</v>
      </c>
      <c r="I197">
        <f>SUM($G$2:G197)</f>
        <v>632.09321341686223</v>
      </c>
      <c r="J197">
        <f t="shared" si="74"/>
        <v>3.2249653745758278</v>
      </c>
      <c r="K197">
        <f>SUM($H$2:H197)</f>
        <v>9777.6090802098188</v>
      </c>
      <c r="L197">
        <f t="shared" si="75"/>
        <v>7.0629852479893662</v>
      </c>
      <c r="M197" s="3">
        <f t="shared" si="76"/>
        <v>0.97953778854964946</v>
      </c>
      <c r="N197">
        <f t="shared" si="77"/>
        <v>8.923721623658798</v>
      </c>
      <c r="O197">
        <f t="shared" si="78"/>
        <v>81.296309899859779</v>
      </c>
      <c r="P197">
        <f>SUM($N$2:N197)</f>
        <v>1204.3530248333752</v>
      </c>
      <c r="Q197">
        <f t="shared" si="79"/>
        <v>6.1446582899662001</v>
      </c>
      <c r="R197">
        <f>SUM($O$2:O197)</f>
        <v>14851.936883691222</v>
      </c>
      <c r="S197">
        <f t="shared" si="80"/>
        <v>8.7048944957476699</v>
      </c>
      <c r="T197">
        <f t="shared" si="81"/>
        <v>0.99999999999996891</v>
      </c>
      <c r="U197">
        <f t="shared" si="82"/>
        <v>9.1101351351349198</v>
      </c>
      <c r="V197">
        <f t="shared" si="83"/>
        <v>82.994562180422307</v>
      </c>
      <c r="W197">
        <f>SUM($U$2:U197)</f>
        <v>1250.1302500763811</v>
      </c>
      <c r="X197">
        <f t="shared" si="84"/>
        <v>6.3782155616141898</v>
      </c>
      <c r="Y197">
        <f>SUM($V$2:V197)</f>
        <v>15363.000834792789</v>
      </c>
      <c r="Z197">
        <f t="shared" si="85"/>
        <v>8.8533980663003824</v>
      </c>
      <c r="AA197">
        <f t="shared" si="86"/>
        <v>0.95160710490418632</v>
      </c>
      <c r="AB197">
        <f t="shared" si="87"/>
        <v>8.6692693212319174</v>
      </c>
      <c r="AC197">
        <f t="shared" si="88"/>
        <v>78.978215039304601</v>
      </c>
      <c r="AD197">
        <f>SUM($AB$2:AB197)</f>
        <v>1036.0790970061053</v>
      </c>
      <c r="AE197">
        <f t="shared" si="89"/>
        <v>5.2861178418678838</v>
      </c>
      <c r="AF197">
        <f>SUM($AC$2:AC197)</f>
        <v>13150.704826890254</v>
      </c>
      <c r="AG197">
        <f t="shared" si="90"/>
        <v>8.191180182992948</v>
      </c>
    </row>
    <row r="198" spans="1:33" x14ac:dyDescent="0.3">
      <c r="A198">
        <v>26.2</v>
      </c>
      <c r="B198">
        <v>22.020538720538699</v>
      </c>
      <c r="C198">
        <f t="shared" si="91"/>
        <v>197</v>
      </c>
      <c r="D198">
        <f t="shared" si="69"/>
        <v>4.1794612794613002</v>
      </c>
      <c r="E198">
        <f t="shared" si="70"/>
        <v>17.467896586516289</v>
      </c>
      <c r="F198" s="2">
        <f t="shared" si="71"/>
        <v>0.52400000000000002</v>
      </c>
      <c r="G198">
        <f t="shared" si="72"/>
        <v>2.1900377104377213</v>
      </c>
      <c r="H198">
        <f t="shared" si="73"/>
        <v>9.1531778113345368</v>
      </c>
      <c r="I198">
        <f>SUM($G$2:G198)</f>
        <v>634.28325112729999</v>
      </c>
      <c r="J198">
        <f t="shared" si="74"/>
        <v>3.219711934656345</v>
      </c>
      <c r="K198">
        <f>SUM($H$2:H198)</f>
        <v>9786.7622580211537</v>
      </c>
      <c r="L198">
        <f t="shared" si="75"/>
        <v>7.0483328690981892</v>
      </c>
      <c r="M198" s="3">
        <f t="shared" si="76"/>
        <v>0.975714148519644</v>
      </c>
      <c r="N198">
        <f t="shared" si="77"/>
        <v>4.0779595035604048</v>
      </c>
      <c r="O198">
        <f t="shared" si="78"/>
        <v>17.043673844341939</v>
      </c>
      <c r="P198">
        <f>SUM($N$2:N198)</f>
        <v>1208.4309843369356</v>
      </c>
      <c r="Q198">
        <f t="shared" si="79"/>
        <v>6.1341674331824141</v>
      </c>
      <c r="R198">
        <f>SUM($O$2:O198)</f>
        <v>14868.980557535564</v>
      </c>
      <c r="S198">
        <f t="shared" si="80"/>
        <v>8.6877533728630443</v>
      </c>
      <c r="T198">
        <f t="shared" si="81"/>
        <v>0.99999999999581712</v>
      </c>
      <c r="U198">
        <f t="shared" si="82"/>
        <v>4.1794612794438182</v>
      </c>
      <c r="V198">
        <f t="shared" si="83"/>
        <v>17.467896586443224</v>
      </c>
      <c r="W198">
        <f>SUM($U$2:U198)</f>
        <v>1254.3097113558249</v>
      </c>
      <c r="X198">
        <f t="shared" si="84"/>
        <v>6.3670543723645938</v>
      </c>
      <c r="Y198">
        <f>SUM($V$2:V198)</f>
        <v>15380.468731379233</v>
      </c>
      <c r="Z198">
        <f t="shared" si="85"/>
        <v>8.8359179113972317</v>
      </c>
      <c r="AA198">
        <f t="shared" si="86"/>
        <v>0.92201653838217656</v>
      </c>
      <c r="AB198">
        <f t="shared" si="87"/>
        <v>3.8535324211912507</v>
      </c>
      <c r="AC198">
        <f t="shared" si="88"/>
        <v>16.105689543517588</v>
      </c>
      <c r="AD198">
        <f>SUM($AB$2:AB198)</f>
        <v>1039.9326294272964</v>
      </c>
      <c r="AE198">
        <f t="shared" si="89"/>
        <v>5.2788458346563267</v>
      </c>
      <c r="AF198">
        <f>SUM($AC$2:AC198)</f>
        <v>13166.810516433772</v>
      </c>
      <c r="AG198">
        <f t="shared" si="90"/>
        <v>8.1753655334952953</v>
      </c>
    </row>
    <row r="199" spans="1:33" x14ac:dyDescent="0.3">
      <c r="A199">
        <v>19.399999999999999</v>
      </c>
      <c r="B199">
        <v>22.034563758389201</v>
      </c>
      <c r="C199">
        <f t="shared" si="91"/>
        <v>198</v>
      </c>
      <c r="D199">
        <f t="shared" si="69"/>
        <v>2.6345637583892021</v>
      </c>
      <c r="E199">
        <f t="shared" si="70"/>
        <v>6.9409261970178378</v>
      </c>
      <c r="F199" s="2">
        <f t="shared" si="71"/>
        <v>0.38799999999999996</v>
      </c>
      <c r="G199">
        <f t="shared" si="72"/>
        <v>1.0222107382550103</v>
      </c>
      <c r="H199">
        <f t="shared" si="73"/>
        <v>2.6930793644429207</v>
      </c>
      <c r="I199">
        <f>SUM($G$2:G199)</f>
        <v>635.305461865555</v>
      </c>
      <c r="J199">
        <f t="shared" si="74"/>
        <v>3.2086134437654295</v>
      </c>
      <c r="K199">
        <f>SUM($H$2:H199)</f>
        <v>9789.4553373855961</v>
      </c>
      <c r="L199">
        <f t="shared" si="75"/>
        <v>7.0314787650365247</v>
      </c>
      <c r="M199" s="3">
        <f t="shared" si="76"/>
        <v>0.96721438242652369</v>
      </c>
      <c r="N199">
        <f t="shared" si="77"/>
        <v>2.5481879585337133</v>
      </c>
      <c r="O199">
        <f t="shared" si="78"/>
        <v>6.7133636451166874</v>
      </c>
      <c r="P199">
        <f>SUM($N$2:N199)</f>
        <v>1210.9791722954692</v>
      </c>
      <c r="Q199">
        <f t="shared" si="79"/>
        <v>6.1160564257346932</v>
      </c>
      <c r="R199">
        <f>SUM($O$2:O199)</f>
        <v>14875.69392118068</v>
      </c>
      <c r="S199">
        <f t="shared" si="80"/>
        <v>8.667742917201128</v>
      </c>
      <c r="T199">
        <f t="shared" si="81"/>
        <v>0.99999999624433333</v>
      </c>
      <c r="U199">
        <f t="shared" si="82"/>
        <v>2.6345637484946587</v>
      </c>
      <c r="V199">
        <f t="shared" si="83"/>
        <v>6.9409261709500329</v>
      </c>
      <c r="W199">
        <f>SUM($U$2:U199)</f>
        <v>1256.9442751043196</v>
      </c>
      <c r="X199">
        <f t="shared" si="84"/>
        <v>6.348203409617776</v>
      </c>
      <c r="Y199">
        <f>SUM($V$2:V199)</f>
        <v>15387.409657550183</v>
      </c>
      <c r="Z199">
        <f t="shared" si="85"/>
        <v>8.8155652223579732</v>
      </c>
      <c r="AA199">
        <f t="shared" si="86"/>
        <v>0.84879213649472063</v>
      </c>
      <c r="AB199">
        <f t="shared" si="87"/>
        <v>2.2361970012147316</v>
      </c>
      <c r="AC199">
        <f t="shared" si="88"/>
        <v>5.8914035760189467</v>
      </c>
      <c r="AD199">
        <f>SUM($AB$2:AB199)</f>
        <v>1042.1688264285112</v>
      </c>
      <c r="AE199">
        <f t="shared" si="89"/>
        <v>5.2634789213561177</v>
      </c>
      <c r="AF199">
        <f>SUM($AC$2:AC199)</f>
        <v>13172.701920009791</v>
      </c>
      <c r="AG199">
        <f t="shared" si="90"/>
        <v>8.1565187166956843</v>
      </c>
    </row>
    <row r="200" spans="1:33" x14ac:dyDescent="0.3">
      <c r="A200">
        <v>16.7</v>
      </c>
      <c r="B200">
        <v>22.025752508361101</v>
      </c>
      <c r="C200">
        <f t="shared" si="91"/>
        <v>199</v>
      </c>
      <c r="D200">
        <f t="shared" si="69"/>
        <v>5.3257525083611021</v>
      </c>
      <c r="E200">
        <f t="shared" si="70"/>
        <v>28.363639780314571</v>
      </c>
      <c r="F200" s="2">
        <f t="shared" si="71"/>
        <v>0.33399999999999996</v>
      </c>
      <c r="G200">
        <f t="shared" si="72"/>
        <v>1.778801337792608</v>
      </c>
      <c r="H200">
        <f t="shared" si="73"/>
        <v>9.4734556866250657</v>
      </c>
      <c r="I200">
        <f>SUM($G$2:G200)</f>
        <v>637.08426320334763</v>
      </c>
      <c r="J200">
        <f t="shared" si="74"/>
        <v>3.2014284583082797</v>
      </c>
      <c r="K200">
        <f>SUM($H$2:H200)</f>
        <v>9798.9287930722203</v>
      </c>
      <c r="L200">
        <f t="shared" si="75"/>
        <v>7.0171823552187291</v>
      </c>
      <c r="M200" s="3">
        <f t="shared" si="76"/>
        <v>0.96192533297811988</v>
      </c>
      <c r="N200">
        <f t="shared" si="77"/>
        <v>5.1229762549643105</v>
      </c>
      <c r="O200">
        <f t="shared" si="78"/>
        <v>27.283703640150542</v>
      </c>
      <c r="P200">
        <f>SUM($N$2:N200)</f>
        <v>1216.1021485504334</v>
      </c>
      <c r="Q200">
        <f t="shared" si="79"/>
        <v>6.1110660731177555</v>
      </c>
      <c r="R200">
        <f>SUM($O$2:O200)</f>
        <v>14902.977624820831</v>
      </c>
      <c r="S200">
        <f t="shared" si="80"/>
        <v>8.6538624207976991</v>
      </c>
      <c r="T200">
        <f t="shared" si="81"/>
        <v>0.99999994411668913</v>
      </c>
      <c r="U200">
        <f t="shared" si="82"/>
        <v>5.3257522107404194</v>
      </c>
      <c r="V200">
        <f t="shared" si="83"/>
        <v>28.363638195260471</v>
      </c>
      <c r="W200">
        <f>SUM($U$2:U200)</f>
        <v>1262.2700273150599</v>
      </c>
      <c r="X200">
        <f t="shared" si="84"/>
        <v>6.3430654638947734</v>
      </c>
      <c r="Y200">
        <f>SUM($V$2:V200)</f>
        <v>15415.773295745443</v>
      </c>
      <c r="Z200">
        <f t="shared" si="85"/>
        <v>8.8014883665240102</v>
      </c>
      <c r="AA200">
        <f t="shared" si="86"/>
        <v>0.80332130201783958</v>
      </c>
      <c r="AB200">
        <f t="shared" si="87"/>
        <v>4.2782904392414158</v>
      </c>
      <c r="AC200">
        <f t="shared" si="88"/>
        <v>22.785116038287292</v>
      </c>
      <c r="AD200">
        <f>SUM($AB$2:AB200)</f>
        <v>1046.4471168677526</v>
      </c>
      <c r="AE200">
        <f t="shared" si="89"/>
        <v>5.258528225466093</v>
      </c>
      <c r="AF200">
        <f>SUM($AC$2:AC200)</f>
        <v>13195.487036048078</v>
      </c>
      <c r="AG200">
        <f t="shared" si="90"/>
        <v>8.1430326095775651</v>
      </c>
    </row>
    <row r="201" spans="1:33" x14ac:dyDescent="0.3">
      <c r="A201">
        <v>13.8</v>
      </c>
      <c r="B201">
        <v>22.0079999999999</v>
      </c>
      <c r="C201">
        <f t="shared" si="91"/>
        <v>200</v>
      </c>
      <c r="D201">
        <f t="shared" si="69"/>
        <v>8.2079999999998989</v>
      </c>
      <c r="E201">
        <f t="shared" si="70"/>
        <v>67.371263999998334</v>
      </c>
      <c r="F201" s="2">
        <f t="shared" si="71"/>
        <v>0.27600000000000002</v>
      </c>
      <c r="G201">
        <f t="shared" si="72"/>
        <v>2.2654079999999723</v>
      </c>
      <c r="H201">
        <f t="shared" si="73"/>
        <v>18.594468863999541</v>
      </c>
      <c r="I201">
        <f>SUM($G$2:G201)</f>
        <v>639.34967120334761</v>
      </c>
      <c r="J201">
        <f t="shared" si="74"/>
        <v>3.1967483560167382</v>
      </c>
      <c r="K201">
        <f>SUM($H$2:H201)</f>
        <v>9817.5232619362196</v>
      </c>
      <c r="L201">
        <f t="shared" si="75"/>
        <v>7.0062555127315402</v>
      </c>
      <c r="M201" s="3">
        <f t="shared" si="76"/>
        <v>0.95394943086545458</v>
      </c>
      <c r="N201">
        <f t="shared" si="77"/>
        <v>7.8300169285435546</v>
      </c>
      <c r="O201">
        <f t="shared" si="78"/>
        <v>64.268778949484698</v>
      </c>
      <c r="P201">
        <f>SUM($N$2:N201)</f>
        <v>1223.9321654789769</v>
      </c>
      <c r="Q201">
        <f t="shared" si="79"/>
        <v>6.1196608273948847</v>
      </c>
      <c r="R201">
        <f>SUM($O$2:O201)</f>
        <v>14967.246403770316</v>
      </c>
      <c r="S201">
        <f t="shared" si="80"/>
        <v>8.6507937218992552</v>
      </c>
      <c r="T201">
        <f t="shared" si="81"/>
        <v>0.99999898436956058</v>
      </c>
      <c r="U201">
        <f t="shared" si="82"/>
        <v>8.2079916637052523</v>
      </c>
      <c r="V201">
        <f t="shared" si="83"/>
        <v>67.371195575691871</v>
      </c>
      <c r="W201">
        <f>SUM($U$2:U201)</f>
        <v>1270.4780189787652</v>
      </c>
      <c r="X201">
        <f t="shared" si="84"/>
        <v>6.3523900948938259</v>
      </c>
      <c r="Y201">
        <f>SUM($V$2:V201)</f>
        <v>15483.144491321134</v>
      </c>
      <c r="Z201">
        <f t="shared" si="85"/>
        <v>8.7986204859969774</v>
      </c>
      <c r="AA201">
        <f t="shared" si="86"/>
        <v>0.73914553898964297</v>
      </c>
      <c r="AB201">
        <f t="shared" si="87"/>
        <v>6.0669065840269152</v>
      </c>
      <c r="AC201">
        <f t="shared" si="88"/>
        <v>49.797169241692295</v>
      </c>
      <c r="AD201">
        <f>SUM($AB$2:AB201)</f>
        <v>1052.5140234517794</v>
      </c>
      <c r="AE201">
        <f t="shared" si="89"/>
        <v>5.262570117258897</v>
      </c>
      <c r="AF201">
        <f>SUM($AC$2:AC201)</f>
        <v>13245.28420528977</v>
      </c>
      <c r="AG201">
        <f t="shared" si="90"/>
        <v>8.1379617243170195</v>
      </c>
    </row>
    <row r="202" spans="1:33" x14ac:dyDescent="0.3">
      <c r="A202">
        <v>22.9</v>
      </c>
      <c r="B202">
        <v>21.980730897009899</v>
      </c>
      <c r="C202">
        <f t="shared" si="91"/>
        <v>201</v>
      </c>
      <c r="D202">
        <f t="shared" si="69"/>
        <v>0.9192691029900999</v>
      </c>
      <c r="E202">
        <f t="shared" si="70"/>
        <v>0.84505568371222284</v>
      </c>
      <c r="F202" s="2">
        <f t="shared" si="71"/>
        <v>0.45799999999999996</v>
      </c>
      <c r="G202">
        <f t="shared" si="72"/>
        <v>0.42102524916946571</v>
      </c>
      <c r="H202">
        <f t="shared" si="73"/>
        <v>0.38703550314019802</v>
      </c>
      <c r="I202">
        <f>SUM($G$2:G202)</f>
        <v>639.77069645251709</v>
      </c>
      <c r="J202">
        <f t="shared" si="74"/>
        <v>3.1829387883209805</v>
      </c>
      <c r="K202">
        <f>SUM($H$2:H202)</f>
        <v>9817.9102974393591</v>
      </c>
      <c r="L202">
        <f t="shared" si="75"/>
        <v>6.9889430433279669</v>
      </c>
      <c r="M202" s="3">
        <f t="shared" si="76"/>
        <v>0.97221848159363289</v>
      </c>
      <c r="N202">
        <f t="shared" si="77"/>
        <v>0.8937304114849759</v>
      </c>
      <c r="O202">
        <f t="shared" si="78"/>
        <v>0.8215787536807666</v>
      </c>
      <c r="P202">
        <f>SUM($N$2:N202)</f>
        <v>1224.8258958904619</v>
      </c>
      <c r="Q202">
        <f t="shared" si="79"/>
        <v>6.0936611735843877</v>
      </c>
      <c r="R202">
        <f>SUM($O$2:O202)</f>
        <v>14968.067982523997</v>
      </c>
      <c r="S202">
        <f t="shared" si="80"/>
        <v>8.6294843364510907</v>
      </c>
      <c r="T202">
        <f t="shared" si="81"/>
        <v>0.99999999988658872</v>
      </c>
      <c r="U202">
        <f t="shared" si="82"/>
        <v>0.9192691028858444</v>
      </c>
      <c r="V202">
        <f t="shared" si="83"/>
        <v>0.84505568361638395</v>
      </c>
      <c r="W202">
        <f>SUM($U$2:U202)</f>
        <v>1271.3972880816511</v>
      </c>
      <c r="X202">
        <f t="shared" si="84"/>
        <v>6.3253596421972693</v>
      </c>
      <c r="Y202">
        <f>SUM($V$2:V202)</f>
        <v>15483.98954700475</v>
      </c>
      <c r="Z202">
        <f t="shared" si="85"/>
        <v>8.7769455886256509</v>
      </c>
      <c r="AA202">
        <f t="shared" si="86"/>
        <v>0.89246262153291722</v>
      </c>
      <c r="AB202">
        <f t="shared" si="87"/>
        <v>0.82041331354875779</v>
      </c>
      <c r="AC202">
        <f t="shared" si="88"/>
        <v>0.75418061082710208</v>
      </c>
      <c r="AD202">
        <f>SUM($AB$2:AB202)</f>
        <v>1053.3344367653281</v>
      </c>
      <c r="AE202">
        <f t="shared" si="89"/>
        <v>5.2404698346533731</v>
      </c>
      <c r="AF202">
        <f>SUM($AC$2:AC202)</f>
        <v>13246.038385900598</v>
      </c>
      <c r="AG202">
        <f t="shared" si="90"/>
        <v>8.1179239025176653</v>
      </c>
    </row>
    <row r="203" spans="1:33" x14ac:dyDescent="0.3">
      <c r="A203">
        <v>15.3</v>
      </c>
      <c r="B203">
        <v>21.983774834437</v>
      </c>
      <c r="C203">
        <f t="shared" si="91"/>
        <v>202</v>
      </c>
      <c r="D203">
        <f t="shared" si="69"/>
        <v>6.6837748344369992</v>
      </c>
      <c r="E203">
        <f t="shared" si="70"/>
        <v>44.672846037453333</v>
      </c>
      <c r="F203" s="2">
        <f t="shared" si="71"/>
        <v>0.30599999999999999</v>
      </c>
      <c r="G203">
        <f t="shared" si="72"/>
        <v>2.0452350993377215</v>
      </c>
      <c r="H203">
        <f t="shared" si="73"/>
        <v>13.669890887460719</v>
      </c>
      <c r="I203">
        <f>SUM($G$2:G203)</f>
        <v>641.81593155185476</v>
      </c>
      <c r="J203">
        <f t="shared" si="74"/>
        <v>3.1773065918408649</v>
      </c>
      <c r="K203">
        <f>SUM($H$2:H203)</f>
        <v>9831.5801883268196</v>
      </c>
      <c r="L203">
        <f t="shared" si="75"/>
        <v>6.9764739697875218</v>
      </c>
      <c r="M203" s="3">
        <f t="shared" si="76"/>
        <v>0.95845077220283303</v>
      </c>
      <c r="N203">
        <f t="shared" si="77"/>
        <v>6.4060691512960046</v>
      </c>
      <c r="O203">
        <f t="shared" si="78"/>
        <v>42.816723781095419</v>
      </c>
      <c r="P203">
        <f>SUM($N$2:N203)</f>
        <v>1231.2319650417578</v>
      </c>
      <c r="Q203">
        <f t="shared" si="79"/>
        <v>6.0952077477314743</v>
      </c>
      <c r="R203">
        <f>SUM($O$2:O203)</f>
        <v>15010.884706305093</v>
      </c>
      <c r="S203">
        <f t="shared" si="80"/>
        <v>8.6204008275284352</v>
      </c>
      <c r="T203">
        <f t="shared" si="81"/>
        <v>0.9999997733820386</v>
      </c>
      <c r="U203">
        <f t="shared" si="82"/>
        <v>6.6837733197735716</v>
      </c>
      <c r="V203">
        <f t="shared" si="83"/>
        <v>44.672835913784034</v>
      </c>
      <c r="W203">
        <f>SUM($U$2:U203)</f>
        <v>1278.0810614014247</v>
      </c>
      <c r="X203">
        <f t="shared" si="84"/>
        <v>6.3271339673337854</v>
      </c>
      <c r="Y203">
        <f>SUM($V$2:V203)</f>
        <v>15528.662382918534</v>
      </c>
      <c r="Z203">
        <f t="shared" si="85"/>
        <v>8.7678142231728398</v>
      </c>
      <c r="AA203">
        <f t="shared" si="86"/>
        <v>0.77459512876133296</v>
      </c>
      <c r="AB203">
        <f t="shared" si="87"/>
        <v>5.1772194284924842</v>
      </c>
      <c r="AC203">
        <f t="shared" si="88"/>
        <v>34.603368928516367</v>
      </c>
      <c r="AD203">
        <f>SUM($AB$2:AB203)</f>
        <v>1058.5116561938205</v>
      </c>
      <c r="AE203">
        <f t="shared" si="89"/>
        <v>5.2401567138307943</v>
      </c>
      <c r="AF203">
        <f>SUM($AC$2:AC203)</f>
        <v>13280.641754829114</v>
      </c>
      <c r="AG203">
        <f t="shared" si="90"/>
        <v>8.1083753774433927</v>
      </c>
    </row>
    <row r="204" spans="1:33" x14ac:dyDescent="0.3">
      <c r="A204">
        <v>27.5</v>
      </c>
      <c r="B204">
        <v>21.961716171617098</v>
      </c>
      <c r="C204">
        <f t="shared" si="91"/>
        <v>203</v>
      </c>
      <c r="D204">
        <f t="shared" si="69"/>
        <v>5.5382838283829017</v>
      </c>
      <c r="E204">
        <f t="shared" si="70"/>
        <v>30.67258776372757</v>
      </c>
      <c r="F204" s="2">
        <f t="shared" si="71"/>
        <v>0.55000000000000004</v>
      </c>
      <c r="G204">
        <f t="shared" si="72"/>
        <v>3.0460561056105964</v>
      </c>
      <c r="H204">
        <f t="shared" si="73"/>
        <v>16.869923270050165</v>
      </c>
      <c r="I204">
        <f>SUM($G$2:G204)</f>
        <v>644.86198765746531</v>
      </c>
      <c r="J204">
        <f t="shared" si="74"/>
        <v>3.1766600377215042</v>
      </c>
      <c r="K204">
        <f>SUM($H$2:H204)</f>
        <v>9848.4501115968706</v>
      </c>
      <c r="L204">
        <f t="shared" si="75"/>
        <v>6.9652374381238946</v>
      </c>
      <c r="M204" s="3">
        <f t="shared" si="76"/>
        <v>0.976861210900134</v>
      </c>
      <c r="N204">
        <f t="shared" si="77"/>
        <v>5.4101346469027511</v>
      </c>
      <c r="O204">
        <f t="shared" si="78"/>
        <v>29.962861224315546</v>
      </c>
      <c r="P204">
        <f>SUM($N$2:N204)</f>
        <v>1236.6420996886607</v>
      </c>
      <c r="Q204">
        <f t="shared" si="79"/>
        <v>6.0918330033924173</v>
      </c>
      <c r="R204">
        <f>SUM($O$2:O204)</f>
        <v>15040.847567529408</v>
      </c>
      <c r="S204">
        <f t="shared" si="80"/>
        <v>8.6077200907234079</v>
      </c>
      <c r="T204">
        <f t="shared" si="81"/>
        <v>0.99999999999886002</v>
      </c>
      <c r="U204">
        <f t="shared" si="82"/>
        <v>5.5382838283765885</v>
      </c>
      <c r="V204">
        <f t="shared" si="83"/>
        <v>30.672587763692604</v>
      </c>
      <c r="W204">
        <f>SUM($U$2:U204)</f>
        <v>1283.6193452298012</v>
      </c>
      <c r="X204">
        <f t="shared" si="84"/>
        <v>6.323248006058134</v>
      </c>
      <c r="Y204">
        <f>SUM($V$2:V204)</f>
        <v>15559.334970682226</v>
      </c>
      <c r="Z204">
        <f t="shared" si="85"/>
        <v>8.754825543603209</v>
      </c>
      <c r="AA204">
        <f t="shared" si="86"/>
        <v>0.9312891162362118</v>
      </c>
      <c r="AB204">
        <f t="shared" si="87"/>
        <v>5.157743452000016</v>
      </c>
      <c r="AC204">
        <f t="shared" si="88"/>
        <v>28.565047151159494</v>
      </c>
      <c r="AD204">
        <f>SUM($AB$2:AB204)</f>
        <v>1063.6693996458205</v>
      </c>
      <c r="AE204">
        <f t="shared" si="89"/>
        <v>5.2397507371715291</v>
      </c>
      <c r="AF204">
        <f>SUM($AC$2:AC204)</f>
        <v>13309.206801980274</v>
      </c>
      <c r="AG204">
        <f t="shared" si="90"/>
        <v>8.097073241835389</v>
      </c>
    </row>
    <row r="205" spans="1:33" x14ac:dyDescent="0.3">
      <c r="A205">
        <v>36.1</v>
      </c>
      <c r="B205">
        <v>21.979934210526299</v>
      </c>
      <c r="C205">
        <f t="shared" si="91"/>
        <v>204</v>
      </c>
      <c r="D205">
        <f t="shared" si="69"/>
        <v>14.120065789473703</v>
      </c>
      <c r="E205">
        <f t="shared" si="70"/>
        <v>199.37625789906562</v>
      </c>
      <c r="F205" s="2">
        <f t="shared" si="71"/>
        <v>0.72199999999999998</v>
      </c>
      <c r="G205">
        <f t="shared" si="72"/>
        <v>10.194687500000013</v>
      </c>
      <c r="H205">
        <f t="shared" si="73"/>
        <v>143.94965820312538</v>
      </c>
      <c r="I205">
        <f>SUM($G$2:G205)</f>
        <v>655.05667515746529</v>
      </c>
      <c r="J205">
        <f t="shared" si="74"/>
        <v>3.2110621331248299</v>
      </c>
      <c r="K205">
        <f>SUM($H$2:H205)</f>
        <v>9992.3997697999966</v>
      </c>
      <c r="L205">
        <f t="shared" si="75"/>
        <v>6.9987393016703425</v>
      </c>
      <c r="M205" s="3">
        <f t="shared" si="76"/>
        <v>0.9823704415863731</v>
      </c>
      <c r="N205">
        <f t="shared" si="77"/>
        <v>13.871135264833921</v>
      </c>
      <c r="O205">
        <f t="shared" si="78"/>
        <v>195.8613425141437</v>
      </c>
      <c r="P205">
        <f>SUM($N$2:N205)</f>
        <v>1250.5132349534945</v>
      </c>
      <c r="Q205">
        <f t="shared" si="79"/>
        <v>6.1299668380073262</v>
      </c>
      <c r="R205">
        <f>SUM($O$2:O205)</f>
        <v>15236.708910043551</v>
      </c>
      <c r="S205">
        <f t="shared" si="80"/>
        <v>8.6423231575217674</v>
      </c>
      <c r="T205">
        <f t="shared" si="81"/>
        <v>0.99999999999999978</v>
      </c>
      <c r="U205">
        <f t="shared" si="82"/>
        <v>14.120065789473699</v>
      </c>
      <c r="V205">
        <f t="shared" si="83"/>
        <v>199.37625789906556</v>
      </c>
      <c r="W205">
        <f>SUM($U$2:U205)</f>
        <v>1297.7394110192749</v>
      </c>
      <c r="X205">
        <f t="shared" si="84"/>
        <v>6.3614677010748775</v>
      </c>
      <c r="Y205">
        <f>SUM($V$2:V205)</f>
        <v>15758.711228581293</v>
      </c>
      <c r="Z205">
        <f t="shared" si="85"/>
        <v>8.7891173876464901</v>
      </c>
      <c r="AA205">
        <f t="shared" si="86"/>
        <v>0.97026063428111742</v>
      </c>
      <c r="AB205">
        <f t="shared" si="87"/>
        <v>13.700143988985861</v>
      </c>
      <c r="AC205">
        <f t="shared" si="88"/>
        <v>193.44693444974305</v>
      </c>
      <c r="AD205">
        <f>SUM($AB$2:AB205)</f>
        <v>1077.3695436348064</v>
      </c>
      <c r="AE205">
        <f t="shared" si="89"/>
        <v>5.2812232531117962</v>
      </c>
      <c r="AF205">
        <f>SUM($AC$2:AC205)</f>
        <v>13502.653736430017</v>
      </c>
      <c r="AG205">
        <f t="shared" si="90"/>
        <v>8.1356916792702467</v>
      </c>
    </row>
    <row r="206" spans="1:33" x14ac:dyDescent="0.3">
      <c r="A206">
        <v>22.9</v>
      </c>
      <c r="B206">
        <v>22.0262295081967</v>
      </c>
      <c r="C206">
        <f t="shared" si="91"/>
        <v>205</v>
      </c>
      <c r="D206">
        <f t="shared" si="69"/>
        <v>0.87377049180329891</v>
      </c>
      <c r="E206">
        <f t="shared" si="70"/>
        <v>0.76347487234617883</v>
      </c>
      <c r="F206" s="2">
        <f t="shared" si="71"/>
        <v>0.45799999999999996</v>
      </c>
      <c r="G206">
        <f t="shared" si="72"/>
        <v>0.40018688524591089</v>
      </c>
      <c r="H206">
        <f t="shared" si="73"/>
        <v>0.34967149153454991</v>
      </c>
      <c r="I206">
        <f>SUM($G$2:G206)</f>
        <v>655.45686204271124</v>
      </c>
      <c r="J206">
        <f t="shared" si="74"/>
        <v>3.1973505465498109</v>
      </c>
      <c r="K206">
        <f>SUM($H$2:H206)</f>
        <v>9992.7494412915312</v>
      </c>
      <c r="L206">
        <f t="shared" si="75"/>
        <v>6.9817704936364349</v>
      </c>
      <c r="M206" s="3">
        <f t="shared" si="76"/>
        <v>0.97221848159363289</v>
      </c>
      <c r="N206">
        <f t="shared" si="77"/>
        <v>0.84949582080232511</v>
      </c>
      <c r="O206">
        <f t="shared" si="78"/>
        <v>0.74226438112729465</v>
      </c>
      <c r="P206">
        <f>SUM($N$2:N206)</f>
        <v>1251.3627307742968</v>
      </c>
      <c r="Q206">
        <f t="shared" si="79"/>
        <v>6.1042084428014478</v>
      </c>
      <c r="R206">
        <f>SUM($O$2:O206)</f>
        <v>15237.451174424679</v>
      </c>
      <c r="S206">
        <f t="shared" si="80"/>
        <v>8.6214285428312163</v>
      </c>
      <c r="T206">
        <f t="shared" si="81"/>
        <v>0.99999999988658872</v>
      </c>
      <c r="U206">
        <f t="shared" si="82"/>
        <v>0.87377049170420351</v>
      </c>
      <c r="V206">
        <f t="shared" si="83"/>
        <v>0.76347487225959221</v>
      </c>
      <c r="W206">
        <f>SUM($U$2:U206)</f>
        <v>1298.6131815109791</v>
      </c>
      <c r="X206">
        <f t="shared" si="84"/>
        <v>6.33469844639502</v>
      </c>
      <c r="Y206">
        <f>SUM($V$2:V206)</f>
        <v>15759.474703453552</v>
      </c>
      <c r="Z206">
        <f t="shared" si="85"/>
        <v>8.7678666936895215</v>
      </c>
      <c r="AA206">
        <f t="shared" si="86"/>
        <v>0.89246262153291722</v>
      </c>
      <c r="AB206">
        <f t="shared" si="87"/>
        <v>0.77980750373287855</v>
      </c>
      <c r="AC206">
        <f t="shared" si="88"/>
        <v>0.68137278604858009</v>
      </c>
      <c r="AD206">
        <f>SUM($AB$2:AB206)</f>
        <v>1078.1493511385393</v>
      </c>
      <c r="AE206">
        <f t="shared" si="89"/>
        <v>5.2592651275050697</v>
      </c>
      <c r="AF206">
        <f>SUM($AC$2:AC206)</f>
        <v>13503.335109216065</v>
      </c>
      <c r="AG206">
        <f t="shared" si="90"/>
        <v>8.1160290390085219</v>
      </c>
    </row>
    <row r="207" spans="1:33" x14ac:dyDescent="0.3">
      <c r="A207">
        <v>24.5</v>
      </c>
      <c r="B207">
        <v>22.029084967320198</v>
      </c>
      <c r="C207">
        <f t="shared" si="91"/>
        <v>206</v>
      </c>
      <c r="D207">
        <f t="shared" si="69"/>
        <v>2.4709150326798017</v>
      </c>
      <c r="E207">
        <f t="shared" si="70"/>
        <v>6.105421098723026</v>
      </c>
      <c r="F207" s="2">
        <f t="shared" si="71"/>
        <v>0.49</v>
      </c>
      <c r="G207">
        <f t="shared" si="72"/>
        <v>1.2107483660131029</v>
      </c>
      <c r="H207">
        <f t="shared" si="73"/>
        <v>2.9916563383742827</v>
      </c>
      <c r="I207">
        <f>SUM($G$2:G207)</f>
        <v>656.66761040872439</v>
      </c>
      <c r="J207">
        <f t="shared" si="74"/>
        <v>3.1877068466442933</v>
      </c>
      <c r="K207">
        <f>SUM($H$2:H207)</f>
        <v>9995.7410976299052</v>
      </c>
      <c r="L207">
        <f t="shared" si="75"/>
        <v>6.9658463259706194</v>
      </c>
      <c r="M207" s="3">
        <f t="shared" si="76"/>
        <v>0.97403075762720859</v>
      </c>
      <c r="N207">
        <f t="shared" si="77"/>
        <v>2.4067472413135662</v>
      </c>
      <c r="O207">
        <f t="shared" si="78"/>
        <v>5.9468679384223329</v>
      </c>
      <c r="P207">
        <f>SUM($N$2:N207)</f>
        <v>1253.7694780156103</v>
      </c>
      <c r="Q207">
        <f t="shared" si="79"/>
        <v>6.0862596020175257</v>
      </c>
      <c r="R207">
        <f>SUM($O$2:O207)</f>
        <v>15243.398042363102</v>
      </c>
      <c r="S207">
        <f t="shared" si="80"/>
        <v>8.6021554203321067</v>
      </c>
      <c r="T207">
        <f t="shared" si="81"/>
        <v>0.99999999997710276</v>
      </c>
      <c r="U207">
        <f t="shared" si="82"/>
        <v>2.4709150326232248</v>
      </c>
      <c r="V207">
        <f t="shared" si="83"/>
        <v>6.1054210985832285</v>
      </c>
      <c r="W207">
        <f>SUM($U$2:U207)</f>
        <v>1301.0840965436023</v>
      </c>
      <c r="X207">
        <f t="shared" si="84"/>
        <v>6.315942216231079</v>
      </c>
      <c r="Y207">
        <f>SUM($V$2:V207)</f>
        <v>15765.580124552136</v>
      </c>
      <c r="Z207">
        <f t="shared" si="85"/>
        <v>8.7482536744309627</v>
      </c>
      <c r="AA207">
        <f t="shared" si="86"/>
        <v>0.90797719307583502</v>
      </c>
      <c r="AB207">
        <f t="shared" si="87"/>
        <v>2.2435344957014913</v>
      </c>
      <c r="AC207">
        <f t="shared" si="88"/>
        <v>5.543583111764514</v>
      </c>
      <c r="AD207">
        <f>SUM($AB$2:AB207)</f>
        <v>1080.3928856342407</v>
      </c>
      <c r="AE207">
        <f t="shared" si="89"/>
        <v>5.2446256584186441</v>
      </c>
      <c r="AF207">
        <f>SUM($AC$2:AC207)</f>
        <v>13508.878692327829</v>
      </c>
      <c r="AG207">
        <f t="shared" si="90"/>
        <v>8.0979677099083087</v>
      </c>
    </row>
    <row r="208" spans="1:33" x14ac:dyDescent="0.3">
      <c r="A208">
        <v>25</v>
      </c>
      <c r="B208">
        <v>22.037133550488502</v>
      </c>
      <c r="C208">
        <f t="shared" si="91"/>
        <v>207</v>
      </c>
      <c r="D208">
        <f t="shared" si="69"/>
        <v>2.9628664495114982</v>
      </c>
      <c r="E208">
        <f t="shared" si="70"/>
        <v>8.7785775976408722</v>
      </c>
      <c r="F208" s="2">
        <f t="shared" si="71"/>
        <v>0.5</v>
      </c>
      <c r="G208">
        <f t="shared" si="72"/>
        <v>1.4814332247557491</v>
      </c>
      <c r="H208">
        <f t="shared" si="73"/>
        <v>4.3892887988204361</v>
      </c>
      <c r="I208">
        <f>SUM($G$2:G208)</f>
        <v>658.14904363348012</v>
      </c>
      <c r="J208">
        <f t="shared" si="74"/>
        <v>3.1794639789057011</v>
      </c>
      <c r="K208">
        <f>SUM($H$2:H208)</f>
        <v>10000.130386428726</v>
      </c>
      <c r="L208">
        <f t="shared" si="75"/>
        <v>6.9505257808377676</v>
      </c>
      <c r="M208" s="3">
        <f t="shared" si="76"/>
        <v>0.97454960047084871</v>
      </c>
      <c r="N208">
        <f t="shared" si="77"/>
        <v>2.8874603146199127</v>
      </c>
      <c r="O208">
        <f t="shared" si="78"/>
        <v>8.555159290483255</v>
      </c>
      <c r="P208">
        <f>SUM($N$2:N208)</f>
        <v>1256.6569383302301</v>
      </c>
      <c r="Q208">
        <f t="shared" si="79"/>
        <v>6.0708064653634306</v>
      </c>
      <c r="R208">
        <f>SUM($O$2:O208)</f>
        <v>15251.953201653585</v>
      </c>
      <c r="S208">
        <f t="shared" si="80"/>
        <v>8.5837598604179082</v>
      </c>
      <c r="T208">
        <f t="shared" si="81"/>
        <v>0.999999999986112</v>
      </c>
      <c r="U208">
        <f t="shared" si="82"/>
        <v>2.9628664494703498</v>
      </c>
      <c r="V208">
        <f t="shared" si="83"/>
        <v>8.7785775975189555</v>
      </c>
      <c r="W208">
        <f>SUM($U$2:U208)</f>
        <v>1304.0469629930726</v>
      </c>
      <c r="X208">
        <f t="shared" si="84"/>
        <v>6.2997437825752298</v>
      </c>
      <c r="Y208">
        <f>SUM($V$2:V208)</f>
        <v>15774.358702149655</v>
      </c>
      <c r="Z208">
        <f t="shared" si="85"/>
        <v>8.7295264139213753</v>
      </c>
      <c r="AA208">
        <f t="shared" si="86"/>
        <v>0.91235028951671482</v>
      </c>
      <c r="AB208">
        <f t="shared" si="87"/>
        <v>2.7031720630111762</v>
      </c>
      <c r="AC208">
        <f t="shared" si="88"/>
        <v>8.0091378127525967</v>
      </c>
      <c r="AD208">
        <f>SUM($AB$2:AB208)</f>
        <v>1083.0960576972518</v>
      </c>
      <c r="AE208">
        <f t="shared" si="89"/>
        <v>5.2323481048176417</v>
      </c>
      <c r="AF208">
        <f>SUM($AC$2:AC208)</f>
        <v>13516.887830140582</v>
      </c>
      <c r="AG208">
        <f t="shared" si="90"/>
        <v>8.0807781200100841</v>
      </c>
    </row>
    <row r="209" spans="1:33" x14ac:dyDescent="0.3">
      <c r="A209">
        <v>50</v>
      </c>
      <c r="B209">
        <v>22.046753246753202</v>
      </c>
      <c r="C209">
        <f t="shared" si="91"/>
        <v>208</v>
      </c>
      <c r="D209">
        <f t="shared" si="69"/>
        <v>27.953246753246798</v>
      </c>
      <c r="E209">
        <f t="shared" si="70"/>
        <v>781.38400404790264</v>
      </c>
      <c r="F209" s="2">
        <f t="shared" si="71"/>
        <v>1</v>
      </c>
      <c r="G209">
        <f t="shared" si="72"/>
        <v>27.953246753246798</v>
      </c>
      <c r="H209">
        <f t="shared" si="73"/>
        <v>781.38400404790264</v>
      </c>
      <c r="I209">
        <f>SUM($G$2:G209)</f>
        <v>686.10229038672696</v>
      </c>
      <c r="J209">
        <f t="shared" si="74"/>
        <v>3.2985687037823412</v>
      </c>
      <c r="K209">
        <f>SUM($H$2:H209)</f>
        <v>10781.514390476628</v>
      </c>
      <c r="L209">
        <f t="shared" si="75"/>
        <v>7.1995974748848566</v>
      </c>
      <c r="M209" s="3">
        <f t="shared" si="76"/>
        <v>0.98727013570946309</v>
      </c>
      <c r="N209">
        <f t="shared" si="77"/>
        <v>27.597405715598075</v>
      </c>
      <c r="O209">
        <f t="shared" si="78"/>
        <v>771.43709171757655</v>
      </c>
      <c r="P209">
        <f>SUM($N$2:N209)</f>
        <v>1284.2543440458282</v>
      </c>
      <c r="Q209">
        <f t="shared" si="79"/>
        <v>6.1742997309895591</v>
      </c>
      <c r="R209">
        <f>SUM($O$2:O209)</f>
        <v>16023.390293371162</v>
      </c>
      <c r="S209">
        <f t="shared" si="80"/>
        <v>8.776988678162466</v>
      </c>
      <c r="T209">
        <f t="shared" si="81"/>
        <v>1</v>
      </c>
      <c r="U209">
        <f t="shared" si="82"/>
        <v>27.953246753246798</v>
      </c>
      <c r="V209">
        <f t="shared" si="83"/>
        <v>781.38400404790264</v>
      </c>
      <c r="W209">
        <f>SUM($U$2:U209)</f>
        <v>1332.0002097463193</v>
      </c>
      <c r="X209">
        <f t="shared" si="84"/>
        <v>6.4038471622419202</v>
      </c>
      <c r="Y209">
        <f>SUM($V$2:V209)</f>
        <v>16555.742706197558</v>
      </c>
      <c r="Z209">
        <f t="shared" si="85"/>
        <v>8.9215983353163253</v>
      </c>
      <c r="AA209">
        <f t="shared" si="86"/>
        <v>0.99231752825219632</v>
      </c>
      <c r="AB209">
        <f t="shared" si="87"/>
        <v>27.738496724805596</v>
      </c>
      <c r="AC209">
        <f t="shared" si="88"/>
        <v>775.38104351261893</v>
      </c>
      <c r="AD209">
        <f>SUM($AB$2:AB209)</f>
        <v>1110.8345544220574</v>
      </c>
      <c r="AE209">
        <f t="shared" si="89"/>
        <v>5.340550742413738</v>
      </c>
      <c r="AF209">
        <f>SUM($AC$2:AC209)</f>
        <v>14292.268873653202</v>
      </c>
      <c r="AG209">
        <f t="shared" si="90"/>
        <v>8.2893203052682622</v>
      </c>
    </row>
    <row r="210" spans="1:33" x14ac:dyDescent="0.3">
      <c r="A210">
        <v>34.9</v>
      </c>
      <c r="B210">
        <v>22.137216828478898</v>
      </c>
      <c r="C210">
        <f t="shared" si="91"/>
        <v>209</v>
      </c>
      <c r="D210">
        <f t="shared" si="69"/>
        <v>12.7627831715211</v>
      </c>
      <c r="E210">
        <f t="shared" si="70"/>
        <v>162.88863428326221</v>
      </c>
      <c r="F210" s="2">
        <f t="shared" si="71"/>
        <v>0.69799999999999995</v>
      </c>
      <c r="G210">
        <f t="shared" si="72"/>
        <v>8.9084226537217273</v>
      </c>
      <c r="H210">
        <f t="shared" si="73"/>
        <v>113.69626672971701</v>
      </c>
      <c r="I210">
        <f>SUM($G$2:G210)</f>
        <v>695.01071304044865</v>
      </c>
      <c r="J210">
        <f t="shared" si="74"/>
        <v>3.3254101102413811</v>
      </c>
      <c r="K210">
        <f>SUM($H$2:H210)</f>
        <v>10895.210657206346</v>
      </c>
      <c r="L210">
        <f t="shared" si="75"/>
        <v>7.2201242740057996</v>
      </c>
      <c r="M210" s="3">
        <f t="shared" si="76"/>
        <v>0.98176456467286755</v>
      </c>
      <c r="N210">
        <f t="shared" si="77"/>
        <v>12.530048264402613</v>
      </c>
      <c r="O210">
        <f t="shared" si="78"/>
        <v>159.91828912726484</v>
      </c>
      <c r="P210">
        <f>SUM($N$2:N210)</f>
        <v>1296.7843923102309</v>
      </c>
      <c r="Q210">
        <f t="shared" si="79"/>
        <v>6.204710011053737</v>
      </c>
      <c r="R210">
        <f>SUM($O$2:O210)</f>
        <v>16183.308582498426</v>
      </c>
      <c r="S210">
        <f t="shared" si="80"/>
        <v>8.7995510385958724</v>
      </c>
      <c r="T210">
        <f t="shared" si="81"/>
        <v>0.99999999999999933</v>
      </c>
      <c r="U210">
        <f t="shared" si="82"/>
        <v>12.762783171521091</v>
      </c>
      <c r="V210">
        <f t="shared" si="83"/>
        <v>162.88863428326209</v>
      </c>
      <c r="W210">
        <f>SUM($U$2:U210)</f>
        <v>1344.7629929178404</v>
      </c>
      <c r="X210">
        <f t="shared" si="84"/>
        <v>6.434272693386796</v>
      </c>
      <c r="Y210">
        <f>SUM($V$2:V210)</f>
        <v>16718.631340480821</v>
      </c>
      <c r="Z210">
        <f t="shared" si="85"/>
        <v>8.9439058240715159</v>
      </c>
      <c r="AA210">
        <f t="shared" si="86"/>
        <v>0.96657436408772046</v>
      </c>
      <c r="AB210">
        <f t="shared" si="87"/>
        <v>12.336179028002467</v>
      </c>
      <c r="AC210">
        <f t="shared" si="88"/>
        <v>157.44397809946142</v>
      </c>
      <c r="AD210">
        <f>SUM($AB$2:AB210)</f>
        <v>1123.17073345006</v>
      </c>
      <c r="AE210">
        <f t="shared" si="89"/>
        <v>5.3740226480864113</v>
      </c>
      <c r="AF210">
        <f>SUM($AC$2:AC210)</f>
        <v>14449.712851752663</v>
      </c>
      <c r="AG210">
        <f t="shared" si="90"/>
        <v>8.3148891794059541</v>
      </c>
    </row>
    <row r="211" spans="1:33" x14ac:dyDescent="0.3">
      <c r="A211">
        <v>31.7</v>
      </c>
      <c r="B211">
        <v>22.178387096774099</v>
      </c>
      <c r="C211">
        <f t="shared" si="91"/>
        <v>210</v>
      </c>
      <c r="D211">
        <f t="shared" si="69"/>
        <v>9.5216129032259005</v>
      </c>
      <c r="E211">
        <f t="shared" si="70"/>
        <v>90.661112278877965</v>
      </c>
      <c r="F211" s="2">
        <f t="shared" si="71"/>
        <v>0.63400000000000001</v>
      </c>
      <c r="G211">
        <f t="shared" si="72"/>
        <v>6.0367025806452208</v>
      </c>
      <c r="H211">
        <f t="shared" si="73"/>
        <v>57.47914518480863</v>
      </c>
      <c r="I211">
        <f>SUM($G$2:G211)</f>
        <v>701.04741562109382</v>
      </c>
      <c r="J211">
        <f t="shared" si="74"/>
        <v>3.3383210267671135</v>
      </c>
      <c r="K211">
        <f>SUM($H$2:H211)</f>
        <v>10952.689802391154</v>
      </c>
      <c r="L211">
        <f t="shared" si="75"/>
        <v>7.2218879613070825</v>
      </c>
      <c r="M211" s="3">
        <f t="shared" si="76"/>
        <v>0.97992484270976588</v>
      </c>
      <c r="N211">
        <f t="shared" si="77"/>
        <v>9.3304650265369169</v>
      </c>
      <c r="O211">
        <f t="shared" si="78"/>
        <v>88.841076189771911</v>
      </c>
      <c r="P211">
        <f>SUM($N$2:N211)</f>
        <v>1306.114857336768</v>
      </c>
      <c r="Q211">
        <f t="shared" si="79"/>
        <v>6.2195945587465138</v>
      </c>
      <c r="R211">
        <f>SUM($O$2:O211)</f>
        <v>16272.149658688199</v>
      </c>
      <c r="S211">
        <f t="shared" si="80"/>
        <v>8.8026374994165391</v>
      </c>
      <c r="T211">
        <f t="shared" si="81"/>
        <v>0.9999999999999829</v>
      </c>
      <c r="U211">
        <f t="shared" si="82"/>
        <v>9.5216129032257371</v>
      </c>
      <c r="V211">
        <f t="shared" si="83"/>
        <v>90.661112278876416</v>
      </c>
      <c r="W211">
        <f>SUM($U$2:U211)</f>
        <v>1354.2846058210662</v>
      </c>
      <c r="X211">
        <f t="shared" si="84"/>
        <v>6.4489743134336486</v>
      </c>
      <c r="Y211">
        <f>SUM($V$2:V211)</f>
        <v>16809.292452759699</v>
      </c>
      <c r="Z211">
        <f t="shared" si="85"/>
        <v>8.9467452056625696</v>
      </c>
      <c r="AA211">
        <f t="shared" si="86"/>
        <v>0.95435348601734682</v>
      </c>
      <c r="AB211">
        <f t="shared" si="87"/>
        <v>9.0869844667013879</v>
      </c>
      <c r="AC211">
        <f t="shared" si="88"/>
        <v>86.522748549557278</v>
      </c>
      <c r="AD211">
        <f>SUM($AB$2:AB211)</f>
        <v>1132.2577179167613</v>
      </c>
      <c r="AE211">
        <f t="shared" si="89"/>
        <v>5.391703418651244</v>
      </c>
      <c r="AF211">
        <f>SUM($AC$2:AC211)</f>
        <v>14536.235600302221</v>
      </c>
      <c r="AG211">
        <f t="shared" si="90"/>
        <v>8.3198659559663994</v>
      </c>
    </row>
    <row r="212" spans="1:33" x14ac:dyDescent="0.3">
      <c r="A212">
        <v>24.1</v>
      </c>
      <c r="B212">
        <v>22.209003215433999</v>
      </c>
      <c r="C212">
        <f t="shared" si="91"/>
        <v>211</v>
      </c>
      <c r="D212">
        <f t="shared" si="69"/>
        <v>1.8909967845660027</v>
      </c>
      <c r="E212">
        <f t="shared" si="70"/>
        <v>3.5758688392389613</v>
      </c>
      <c r="F212" s="2">
        <f t="shared" si="71"/>
        <v>0.48200000000000004</v>
      </c>
      <c r="G212">
        <f t="shared" si="72"/>
        <v>0.91146045016081334</v>
      </c>
      <c r="H212">
        <f t="shared" si="73"/>
        <v>1.7235687805131794</v>
      </c>
      <c r="I212">
        <f>SUM($G$2:G212)</f>
        <v>701.95887607125462</v>
      </c>
      <c r="J212">
        <f t="shared" si="74"/>
        <v>3.3268193178732446</v>
      </c>
      <c r="K212">
        <f>SUM($H$2:H212)</f>
        <v>10954.413371171668</v>
      </c>
      <c r="L212">
        <f t="shared" si="75"/>
        <v>7.2053210232582252</v>
      </c>
      <c r="M212" s="3">
        <f t="shared" si="76"/>
        <v>0.97360020883151188</v>
      </c>
      <c r="N212">
        <f t="shared" si="77"/>
        <v>1.8410748643531778</v>
      </c>
      <c r="O212">
        <f t="shared" si="78"/>
        <v>3.4814666486371486</v>
      </c>
      <c r="P212">
        <f>SUM($N$2:N212)</f>
        <v>1307.9559322011212</v>
      </c>
      <c r="Q212">
        <f t="shared" si="79"/>
        <v>6.1988432805740343</v>
      </c>
      <c r="R212">
        <f>SUM($O$2:O212)</f>
        <v>16275.631125336835</v>
      </c>
      <c r="S212">
        <f t="shared" si="80"/>
        <v>8.7826927839439648</v>
      </c>
      <c r="T212">
        <f t="shared" si="81"/>
        <v>0.9999999999658411</v>
      </c>
      <c r="U212">
        <f t="shared" si="82"/>
        <v>1.8909967845014084</v>
      </c>
      <c r="V212">
        <f t="shared" si="83"/>
        <v>3.5758688391168136</v>
      </c>
      <c r="W212">
        <f>SUM($U$2:U212)</f>
        <v>1356.1756026055675</v>
      </c>
      <c r="X212">
        <f t="shared" si="84"/>
        <v>6.4273725241970023</v>
      </c>
      <c r="Y212">
        <f>SUM($V$2:V212)</f>
        <v>16812.868321598817</v>
      </c>
      <c r="Z212">
        <f t="shared" si="85"/>
        <v>8.9264685282996563</v>
      </c>
      <c r="AA212">
        <f t="shared" si="86"/>
        <v>0.90432213660570682</v>
      </c>
      <c r="AB212">
        <f t="shared" si="87"/>
        <v>1.710070252533249</v>
      </c>
      <c r="AC212">
        <f t="shared" si="88"/>
        <v>3.2337373489223462</v>
      </c>
      <c r="AD212">
        <f>SUM($AB$2:AB212)</f>
        <v>1133.9677881692946</v>
      </c>
      <c r="AE212">
        <f t="shared" si="89"/>
        <v>5.3742549202336241</v>
      </c>
      <c r="AF212">
        <f>SUM($AC$2:AC212)</f>
        <v>14539.469337651144</v>
      </c>
      <c r="AG212">
        <f t="shared" si="90"/>
        <v>8.3010503925226082</v>
      </c>
    </row>
    <row r="213" spans="1:33" x14ac:dyDescent="0.3">
      <c r="A213">
        <v>22.1</v>
      </c>
      <c r="B213">
        <v>22.215064102564</v>
      </c>
      <c r="C213">
        <f t="shared" si="91"/>
        <v>212</v>
      </c>
      <c r="D213">
        <f t="shared" si="69"/>
        <v>0.11506410256399846</v>
      </c>
      <c r="E213">
        <f t="shared" si="70"/>
        <v>1.3239747698858356E-2</v>
      </c>
      <c r="F213" s="2">
        <f t="shared" si="71"/>
        <v>0.442</v>
      </c>
      <c r="G213">
        <f t="shared" si="72"/>
        <v>5.085833333328732E-2</v>
      </c>
      <c r="H213">
        <f t="shared" si="73"/>
        <v>5.8519684828953937E-3</v>
      </c>
      <c r="I213">
        <f>SUM($G$2:G213)</f>
        <v>702.0097344045879</v>
      </c>
      <c r="J213">
        <f t="shared" si="74"/>
        <v>3.3113666717197541</v>
      </c>
      <c r="K213">
        <f>SUM($H$2:H213)</f>
        <v>10954.41922314015</v>
      </c>
      <c r="L213">
        <f t="shared" si="75"/>
        <v>7.1883091745136376</v>
      </c>
      <c r="M213" s="3">
        <f t="shared" si="76"/>
        <v>0.97121413162509207</v>
      </c>
      <c r="N213">
        <f t="shared" si="77"/>
        <v>0.1117518824529143</v>
      </c>
      <c r="O213">
        <f t="shared" si="78"/>
        <v>1.2858630064282029E-2</v>
      </c>
      <c r="P213">
        <f>SUM($N$2:N213)</f>
        <v>1308.067684083574</v>
      </c>
      <c r="Q213">
        <f t="shared" si="79"/>
        <v>6.1701305852998773</v>
      </c>
      <c r="R213">
        <f>SUM($O$2:O213)</f>
        <v>16275.643983966898</v>
      </c>
      <c r="S213">
        <f t="shared" si="80"/>
        <v>8.7619578625298988</v>
      </c>
      <c r="T213">
        <f t="shared" si="81"/>
        <v>0.99999999974759857</v>
      </c>
      <c r="U213">
        <f t="shared" si="82"/>
        <v>0.11506410253495612</v>
      </c>
      <c r="V213">
        <f t="shared" si="83"/>
        <v>1.3239747695516625E-2</v>
      </c>
      <c r="W213">
        <f>SUM($U$2:U213)</f>
        <v>1356.2906667081024</v>
      </c>
      <c r="X213">
        <f t="shared" si="84"/>
        <v>6.3975974844721817</v>
      </c>
      <c r="Y213">
        <f>SUM($V$2:V213)</f>
        <v>16812.881561346512</v>
      </c>
      <c r="Z213">
        <f t="shared" si="85"/>
        <v>8.9053941575143707</v>
      </c>
      <c r="AA213">
        <f t="shared" si="86"/>
        <v>0.88375041008302258</v>
      </c>
      <c r="AB213">
        <f t="shared" si="87"/>
        <v>0.10168794782676861</v>
      </c>
      <c r="AC213">
        <f t="shared" si="88"/>
        <v>1.1700632458261827E-2</v>
      </c>
      <c r="AD213">
        <f>SUM($AB$2:AB213)</f>
        <v>1134.0694761171214</v>
      </c>
      <c r="AE213">
        <f t="shared" si="89"/>
        <v>5.349384321307177</v>
      </c>
      <c r="AF213">
        <f>SUM($AC$2:AC213)</f>
        <v>14539.481038283602</v>
      </c>
      <c r="AG213">
        <f t="shared" si="90"/>
        <v>8.2814526339134993</v>
      </c>
    </row>
    <row r="214" spans="1:33" x14ac:dyDescent="0.3">
      <c r="A214">
        <v>14.1</v>
      </c>
      <c r="B214">
        <v>22.214696485622898</v>
      </c>
      <c r="C214">
        <f t="shared" si="91"/>
        <v>213</v>
      </c>
      <c r="D214">
        <f t="shared" si="69"/>
        <v>8.1146964856228987</v>
      </c>
      <c r="E214">
        <f t="shared" si="70"/>
        <v>65.848299053780622</v>
      </c>
      <c r="F214" s="2">
        <f t="shared" si="71"/>
        <v>0.28199999999999997</v>
      </c>
      <c r="G214">
        <f t="shared" si="72"/>
        <v>2.2883444089456573</v>
      </c>
      <c r="H214">
        <f t="shared" si="73"/>
        <v>18.569220333166133</v>
      </c>
      <c r="I214">
        <f>SUM($G$2:G214)</f>
        <v>704.29807881353361</v>
      </c>
      <c r="J214">
        <f t="shared" si="74"/>
        <v>3.3065637502982796</v>
      </c>
      <c r="K214">
        <f>SUM($H$2:H214)</f>
        <v>10972.988443473316</v>
      </c>
      <c r="L214">
        <f t="shared" si="75"/>
        <v>7.1774910427592182</v>
      </c>
      <c r="M214" s="3">
        <f t="shared" si="76"/>
        <v>0.9549259414659379</v>
      </c>
      <c r="N214">
        <f t="shared" si="77"/>
        <v>7.7489341812437837</v>
      </c>
      <c r="O214">
        <f t="shared" si="78"/>
        <v>62.880248967862087</v>
      </c>
      <c r="P214">
        <f>SUM($N$2:N214)</f>
        <v>1315.8166182648179</v>
      </c>
      <c r="Q214">
        <f t="shared" si="79"/>
        <v>6.177542808755013</v>
      </c>
      <c r="R214">
        <f>SUM($O$2:O214)</f>
        <v>16338.52423293476</v>
      </c>
      <c r="S214">
        <f t="shared" si="80"/>
        <v>8.7582353553441248</v>
      </c>
      <c r="T214">
        <f t="shared" si="81"/>
        <v>0.99999924760226688</v>
      </c>
      <c r="U214">
        <f t="shared" si="82"/>
        <v>8.1146903801436583</v>
      </c>
      <c r="V214">
        <f t="shared" si="83"/>
        <v>65.848249509669685</v>
      </c>
      <c r="W214">
        <f>SUM($U$2:U214)</f>
        <v>1364.4053570882461</v>
      </c>
      <c r="X214">
        <f t="shared" si="84"/>
        <v>6.4056589534659443</v>
      </c>
      <c r="Y214">
        <f>SUM($V$2:V214)</f>
        <v>16878.729810856181</v>
      </c>
      <c r="Z214">
        <f t="shared" si="85"/>
        <v>8.901846042353581</v>
      </c>
      <c r="AA214">
        <f t="shared" si="86"/>
        <v>0.74665562036199906</v>
      </c>
      <c r="AB214">
        <f t="shared" si="87"/>
        <v>6.0588837385220993</v>
      </c>
      <c r="AC214">
        <f t="shared" si="88"/>
        <v>49.166002579783004</v>
      </c>
      <c r="AD214">
        <f>SUM($AB$2:AB214)</f>
        <v>1140.1283598556436</v>
      </c>
      <c r="AE214">
        <f t="shared" si="89"/>
        <v>5.3527153044865896</v>
      </c>
      <c r="AF214">
        <f>SUM($AC$2:AC214)</f>
        <v>14588.647040863385</v>
      </c>
      <c r="AG214">
        <f t="shared" si="90"/>
        <v>8.2759471156678153</v>
      </c>
    </row>
    <row r="215" spans="1:33" x14ac:dyDescent="0.3">
      <c r="A215">
        <v>42.8</v>
      </c>
      <c r="B215">
        <v>22.188853503184699</v>
      </c>
      <c r="C215">
        <f t="shared" si="91"/>
        <v>214</v>
      </c>
      <c r="D215">
        <f t="shared" si="69"/>
        <v>20.611146496815298</v>
      </c>
      <c r="E215">
        <f t="shared" si="70"/>
        <v>424.81935991318153</v>
      </c>
      <c r="F215" s="2">
        <f t="shared" si="71"/>
        <v>0.85599999999999998</v>
      </c>
      <c r="G215">
        <f t="shared" si="72"/>
        <v>17.643141401273894</v>
      </c>
      <c r="H215">
        <f t="shared" si="73"/>
        <v>363.64537208568339</v>
      </c>
      <c r="I215">
        <f>SUM($G$2:G215)</f>
        <v>721.94122021480746</v>
      </c>
      <c r="J215">
        <f t="shared" si="74"/>
        <v>3.3735571038075114</v>
      </c>
      <c r="K215">
        <f>SUM($H$2:H215)</f>
        <v>11336.633815558998</v>
      </c>
      <c r="L215">
        <f t="shared" si="75"/>
        <v>7.2783874843107261</v>
      </c>
      <c r="M215" s="3">
        <f t="shared" si="76"/>
        <v>0.98512924409170011</v>
      </c>
      <c r="N215">
        <f t="shared" si="77"/>
        <v>20.304643168270946</v>
      </c>
      <c r="O215">
        <f t="shared" si="78"/>
        <v>418.50197490679238</v>
      </c>
      <c r="P215">
        <f>SUM($N$2:N215)</f>
        <v>1336.1212614330889</v>
      </c>
      <c r="Q215">
        <f t="shared" si="79"/>
        <v>6.2435572964163031</v>
      </c>
      <c r="R215">
        <f>SUM($O$2:O215)</f>
        <v>16757.026207841554</v>
      </c>
      <c r="S215">
        <f t="shared" si="80"/>
        <v>8.8489468743069271</v>
      </c>
      <c r="T215">
        <f t="shared" si="81"/>
        <v>1</v>
      </c>
      <c r="U215">
        <f t="shared" si="82"/>
        <v>20.611146496815298</v>
      </c>
      <c r="V215">
        <f t="shared" si="83"/>
        <v>424.81935991318153</v>
      </c>
      <c r="W215">
        <f>SUM($U$2:U215)</f>
        <v>1385.0165035850614</v>
      </c>
      <c r="X215">
        <f t="shared" si="84"/>
        <v>6.4720397363787914</v>
      </c>
      <c r="Y215">
        <f>SUM($V$2:V215)</f>
        <v>17303.549170769362</v>
      </c>
      <c r="Z215">
        <f t="shared" si="85"/>
        <v>8.9920913254628552</v>
      </c>
      <c r="AA215">
        <f t="shared" si="86"/>
        <v>0.98451223209252825</v>
      </c>
      <c r="AB215">
        <f t="shared" si="87"/>
        <v>20.291925843565725</v>
      </c>
      <c r="AC215">
        <f t="shared" si="88"/>
        <v>418.23985626424547</v>
      </c>
      <c r="AD215">
        <f>SUM($AB$2:AB215)</f>
        <v>1160.4202856992092</v>
      </c>
      <c r="AE215">
        <f t="shared" si="89"/>
        <v>5.4225246995290153</v>
      </c>
      <c r="AF215">
        <f>SUM($AC$2:AC215)</f>
        <v>15006.88689712763</v>
      </c>
      <c r="AG215">
        <f t="shared" si="90"/>
        <v>8.3741053078047614</v>
      </c>
    </row>
    <row r="216" spans="1:33" x14ac:dyDescent="0.3">
      <c r="A216">
        <v>19.3</v>
      </c>
      <c r="B216">
        <v>22.2542857142857</v>
      </c>
      <c r="C216">
        <f t="shared" si="91"/>
        <v>215</v>
      </c>
      <c r="D216">
        <f t="shared" si="69"/>
        <v>2.9542857142856995</v>
      </c>
      <c r="E216">
        <f t="shared" si="70"/>
        <v>8.7278040816325664</v>
      </c>
      <c r="F216" s="2">
        <f t="shared" si="71"/>
        <v>0.38600000000000001</v>
      </c>
      <c r="G216">
        <f t="shared" si="72"/>
        <v>1.1403542857142801</v>
      </c>
      <c r="H216">
        <f t="shared" si="73"/>
        <v>3.3689323755101706</v>
      </c>
      <c r="I216">
        <f>SUM($G$2:G216)</f>
        <v>723.0815745005217</v>
      </c>
      <c r="J216">
        <f t="shared" si="74"/>
        <v>3.3631701139559147</v>
      </c>
      <c r="K216">
        <f>SUM($H$2:H216)</f>
        <v>11340.002747934508</v>
      </c>
      <c r="L216">
        <f t="shared" si="75"/>
        <v>7.2625201430083735</v>
      </c>
      <c r="M216" s="3">
        <f t="shared" si="76"/>
        <v>0.96704480693905859</v>
      </c>
      <c r="N216">
        <f t="shared" si="77"/>
        <v>2.856926658214233</v>
      </c>
      <c r="O216">
        <f t="shared" si="78"/>
        <v>8.4401776131242929</v>
      </c>
      <c r="P216">
        <f>SUM($N$2:N216)</f>
        <v>1338.9781880913031</v>
      </c>
      <c r="Q216">
        <f t="shared" si="79"/>
        <v>6.227805526006061</v>
      </c>
      <c r="R216">
        <f>SUM($O$2:O216)</f>
        <v>16765.466385454678</v>
      </c>
      <c r="S216">
        <f t="shared" si="80"/>
        <v>8.8305669931618453</v>
      </c>
      <c r="T216">
        <f t="shared" si="81"/>
        <v>0.9999999958493464</v>
      </c>
      <c r="U216">
        <f t="shared" si="82"/>
        <v>2.954285702023483</v>
      </c>
      <c r="V216">
        <f t="shared" si="83"/>
        <v>8.7278040454064758</v>
      </c>
      <c r="W216">
        <f>SUM($U$2:U216)</f>
        <v>1387.9707892870849</v>
      </c>
      <c r="X216">
        <f t="shared" si="84"/>
        <v>6.455678089707372</v>
      </c>
      <c r="Y216">
        <f>SUM($V$2:V216)</f>
        <v>17312.276974814769</v>
      </c>
      <c r="Z216">
        <f t="shared" si="85"/>
        <v>8.9734173249387297</v>
      </c>
      <c r="AA216">
        <f t="shared" si="86"/>
        <v>0.84731253839050802</v>
      </c>
      <c r="AB216">
        <f t="shared" si="87"/>
        <v>2.5032033277022312</v>
      </c>
      <c r="AC216">
        <f t="shared" si="88"/>
        <v>7.3951778309831262</v>
      </c>
      <c r="AD216">
        <f>SUM($AB$2:AB216)</f>
        <v>1162.9234890269115</v>
      </c>
      <c r="AE216">
        <f t="shared" si="89"/>
        <v>5.4089464605902862</v>
      </c>
      <c r="AF216">
        <f>SUM($AC$2:AC216)</f>
        <v>15014.282074958614</v>
      </c>
      <c r="AG216">
        <f t="shared" si="90"/>
        <v>8.3566662082487522</v>
      </c>
    </row>
    <row r="217" spans="1:33" x14ac:dyDescent="0.3">
      <c r="A217">
        <v>32.200000000000003</v>
      </c>
      <c r="B217">
        <v>22.244936708860699</v>
      </c>
      <c r="C217">
        <f t="shared" si="91"/>
        <v>216</v>
      </c>
      <c r="D217">
        <f t="shared" si="69"/>
        <v>9.9550632911393038</v>
      </c>
      <c r="E217">
        <f t="shared" si="70"/>
        <v>99.103285130589313</v>
      </c>
      <c r="F217" s="2">
        <f t="shared" si="71"/>
        <v>0.64400000000000002</v>
      </c>
      <c r="G217">
        <f t="shared" si="72"/>
        <v>6.4110607594937115</v>
      </c>
      <c r="H217">
        <f t="shared" si="73"/>
        <v>63.822515624099516</v>
      </c>
      <c r="I217">
        <f>SUM($G$2:G217)</f>
        <v>729.49263526001539</v>
      </c>
      <c r="J217">
        <f t="shared" si="74"/>
        <v>3.3772807187963676</v>
      </c>
      <c r="K217">
        <f>SUM($H$2:H217)</f>
        <v>11403.825263558607</v>
      </c>
      <c r="L217">
        <f t="shared" si="75"/>
        <v>7.2660503254030555</v>
      </c>
      <c r="M217" s="3">
        <f t="shared" si="76"/>
        <v>0.98023638001831781</v>
      </c>
      <c r="N217">
        <f t="shared" si="77"/>
        <v>9.7583152033596328</v>
      </c>
      <c r="O217">
        <f t="shared" si="78"/>
        <v>97.144645464332058</v>
      </c>
      <c r="P217">
        <f>SUM($N$2:N217)</f>
        <v>1348.7365032946627</v>
      </c>
      <c r="Q217">
        <f t="shared" si="79"/>
        <v>6.2441504782160315</v>
      </c>
      <c r="R217">
        <f>SUM($O$2:O217)</f>
        <v>16862.611030919012</v>
      </c>
      <c r="S217">
        <f t="shared" si="80"/>
        <v>8.8355896046422444</v>
      </c>
      <c r="T217">
        <f t="shared" si="81"/>
        <v>0.99999999999998956</v>
      </c>
      <c r="U217">
        <f t="shared" si="82"/>
        <v>9.9550632911392007</v>
      </c>
      <c r="V217">
        <f t="shared" si="83"/>
        <v>99.103285130588276</v>
      </c>
      <c r="W217">
        <f>SUM($U$2:U217)</f>
        <v>1397.9258525782241</v>
      </c>
      <c r="X217">
        <f t="shared" si="84"/>
        <v>6.4718789471214073</v>
      </c>
      <c r="Y217">
        <f>SUM($V$2:V217)</f>
        <v>17411.380259945359</v>
      </c>
      <c r="Z217">
        <f t="shared" si="85"/>
        <v>8.9782092838266738</v>
      </c>
      <c r="AA217">
        <f t="shared" si="86"/>
        <v>0.95652269400510814</v>
      </c>
      <c r="AB217">
        <f t="shared" si="87"/>
        <v>9.5222439582319254</v>
      </c>
      <c r="AC217">
        <f t="shared" si="88"/>
        <v>94.794541277867665</v>
      </c>
      <c r="AD217">
        <f>SUM($AB$2:AB217)</f>
        <v>1172.4457329851434</v>
      </c>
      <c r="AE217">
        <f t="shared" si="89"/>
        <v>5.4279895045608493</v>
      </c>
      <c r="AF217">
        <f>SUM($AC$2:AC217)</f>
        <v>15109.076616236482</v>
      </c>
      <c r="AG217">
        <f t="shared" si="90"/>
        <v>8.3635775107828465</v>
      </c>
    </row>
    <row r="218" spans="1:33" x14ac:dyDescent="0.3">
      <c r="A218">
        <v>26.4</v>
      </c>
      <c r="B218">
        <v>22.276340694006201</v>
      </c>
      <c r="C218">
        <f t="shared" si="91"/>
        <v>217</v>
      </c>
      <c r="D218">
        <f t="shared" si="69"/>
        <v>4.1236593059937974</v>
      </c>
      <c r="E218">
        <f t="shared" si="70"/>
        <v>17.004566071909245</v>
      </c>
      <c r="F218" s="2">
        <f t="shared" si="71"/>
        <v>0.52800000000000002</v>
      </c>
      <c r="G218">
        <f t="shared" si="72"/>
        <v>2.1772921135647252</v>
      </c>
      <c r="H218">
        <f t="shared" si="73"/>
        <v>8.9784108859680813</v>
      </c>
      <c r="I218">
        <f>SUM($G$2:G218)</f>
        <v>731.66992737358009</v>
      </c>
      <c r="J218">
        <f t="shared" si="74"/>
        <v>3.3717508173897701</v>
      </c>
      <c r="K218">
        <f>SUM($H$2:H218)</f>
        <v>11412.803674444574</v>
      </c>
      <c r="L218">
        <f t="shared" si="75"/>
        <v>7.2521421194031408</v>
      </c>
      <c r="M218" s="3">
        <f t="shared" si="76"/>
        <v>0.97589796219765013</v>
      </c>
      <c r="N218">
        <f t="shared" si="77"/>
        <v>4.0242707135167226</v>
      </c>
      <c r="O218">
        <f t="shared" si="78"/>
        <v>16.594721377631533</v>
      </c>
      <c r="P218">
        <f>SUM($N$2:N218)</f>
        <v>1352.7607740081794</v>
      </c>
      <c r="Q218">
        <f t="shared" si="79"/>
        <v>6.2339206175492139</v>
      </c>
      <c r="R218">
        <f>SUM($O$2:O218)</f>
        <v>16879.205752296642</v>
      </c>
      <c r="S218">
        <f t="shared" si="80"/>
        <v>8.8195441098457295</v>
      </c>
      <c r="T218">
        <f t="shared" si="81"/>
        <v>0.99999999999657518</v>
      </c>
      <c r="U218">
        <f t="shared" si="82"/>
        <v>4.1236593059796744</v>
      </c>
      <c r="V218">
        <f t="shared" si="83"/>
        <v>17.004566071851009</v>
      </c>
      <c r="W218">
        <f>SUM($U$2:U218)</f>
        <v>1402.0495118842036</v>
      </c>
      <c r="X218">
        <f t="shared" si="84"/>
        <v>6.4610576584525514</v>
      </c>
      <c r="Y218">
        <f>SUM($V$2:V218)</f>
        <v>17428.384826017209</v>
      </c>
      <c r="Z218">
        <f t="shared" si="85"/>
        <v>8.9618713139100539</v>
      </c>
      <c r="AA218">
        <f t="shared" si="86"/>
        <v>0.92352059278207554</v>
      </c>
      <c r="AB218">
        <f t="shared" si="87"/>
        <v>3.808284286702714</v>
      </c>
      <c r="AC218">
        <f t="shared" si="88"/>
        <v>15.704066938731597</v>
      </c>
      <c r="AD218">
        <f>SUM($AB$2:AB218)</f>
        <v>1176.2540172718461</v>
      </c>
      <c r="AE218">
        <f t="shared" si="89"/>
        <v>5.4205254252158808</v>
      </c>
      <c r="AF218">
        <f>SUM($AC$2:AC218)</f>
        <v>15124.780683175213</v>
      </c>
      <c r="AG218">
        <f t="shared" si="90"/>
        <v>8.3486196555407393</v>
      </c>
    </row>
    <row r="219" spans="1:33" x14ac:dyDescent="0.3">
      <c r="A219">
        <v>21.8</v>
      </c>
      <c r="B219">
        <v>22.289308176100601</v>
      </c>
      <c r="C219">
        <f t="shared" si="91"/>
        <v>218</v>
      </c>
      <c r="D219">
        <f t="shared" si="69"/>
        <v>0.48930817610060018</v>
      </c>
      <c r="E219">
        <f t="shared" si="70"/>
        <v>0.23942249119889594</v>
      </c>
      <c r="F219" s="2">
        <f t="shared" si="71"/>
        <v>0.436</v>
      </c>
      <c r="G219">
        <f t="shared" si="72"/>
        <v>0.21333836477986168</v>
      </c>
      <c r="H219">
        <f t="shared" si="73"/>
        <v>0.10438820616271863</v>
      </c>
      <c r="I219">
        <f>SUM($G$2:G219)</f>
        <v>731.88326573835991</v>
      </c>
      <c r="J219">
        <f t="shared" si="74"/>
        <v>3.3572626868732107</v>
      </c>
      <c r="K219">
        <f>SUM($H$2:H219)</f>
        <v>11412.908062650737</v>
      </c>
      <c r="L219">
        <f t="shared" si="75"/>
        <v>7.2355227370394175</v>
      </c>
      <c r="M219" s="3">
        <f t="shared" si="76"/>
        <v>0.97081853514543903</v>
      </c>
      <c r="N219">
        <f t="shared" si="77"/>
        <v>0.47502944675667119</v>
      </c>
      <c r="O219">
        <f t="shared" si="78"/>
        <v>0.23243579218658392</v>
      </c>
      <c r="P219">
        <f>SUM($N$2:N219)</f>
        <v>1353.2358034549361</v>
      </c>
      <c r="Q219">
        <f t="shared" si="79"/>
        <v>6.2075036855731014</v>
      </c>
      <c r="R219">
        <f>SUM($O$2:O219)</f>
        <v>16879.438188088829</v>
      </c>
      <c r="S219">
        <f t="shared" si="80"/>
        <v>8.7993531320030485</v>
      </c>
      <c r="T219">
        <f t="shared" si="81"/>
        <v>0.99999999965929365</v>
      </c>
      <c r="U219">
        <f t="shared" si="82"/>
        <v>0.48930817593388976</v>
      </c>
      <c r="V219">
        <f t="shared" si="83"/>
        <v>0.23942249111732317</v>
      </c>
      <c r="W219">
        <f>SUM($U$2:U219)</f>
        <v>1402.5388200601376</v>
      </c>
      <c r="X219">
        <f t="shared" si="84"/>
        <v>6.4336643122024659</v>
      </c>
      <c r="Y219">
        <f>SUM($V$2:V219)</f>
        <v>17428.624248508328</v>
      </c>
      <c r="Z219">
        <f t="shared" si="85"/>
        <v>8.9413543523175463</v>
      </c>
      <c r="AA219">
        <f t="shared" si="86"/>
        <v>0.88030433450389578</v>
      </c>
      <c r="AB219">
        <f t="shared" si="87"/>
        <v>0.43074010832955389</v>
      </c>
      <c r="AC219">
        <f t="shared" si="88"/>
        <v>0.21076465678010894</v>
      </c>
      <c r="AD219">
        <f>SUM($AB$2:AB219)</f>
        <v>1176.6847573801756</v>
      </c>
      <c r="AE219">
        <f t="shared" si="89"/>
        <v>5.397636501743925</v>
      </c>
      <c r="AF219">
        <f>SUM($AC$2:AC219)</f>
        <v>15124.991447831993</v>
      </c>
      <c r="AG219">
        <f t="shared" si="90"/>
        <v>8.329507471322998</v>
      </c>
    </row>
    <row r="220" spans="1:33" x14ac:dyDescent="0.3">
      <c r="A220">
        <v>21.7</v>
      </c>
      <c r="B220">
        <v>22.2877742946708</v>
      </c>
      <c r="C220">
        <f t="shared" si="91"/>
        <v>219</v>
      </c>
      <c r="D220">
        <f t="shared" si="69"/>
        <v>0.58777429467080111</v>
      </c>
      <c r="E220">
        <f t="shared" si="70"/>
        <v>0.34547862147575775</v>
      </c>
      <c r="F220" s="2">
        <f t="shared" si="71"/>
        <v>0.434</v>
      </c>
      <c r="G220">
        <f t="shared" si="72"/>
        <v>0.2550940438871277</v>
      </c>
      <c r="H220">
        <f t="shared" si="73"/>
        <v>0.14993772172047887</v>
      </c>
      <c r="I220">
        <f>SUM($G$2:G220)</f>
        <v>732.13835978224699</v>
      </c>
      <c r="J220">
        <f t="shared" si="74"/>
        <v>3.3430975332522692</v>
      </c>
      <c r="K220">
        <f>SUM($H$2:H220)</f>
        <v>11413.058000372457</v>
      </c>
      <c r="L220">
        <f t="shared" si="75"/>
        <v>7.2190317974798335</v>
      </c>
      <c r="M220" s="3">
        <f t="shared" si="76"/>
        <v>0.97068424406400311</v>
      </c>
      <c r="N220">
        <f t="shared" si="77"/>
        <v>0.57054324690277924</v>
      </c>
      <c r="O220">
        <f t="shared" si="78"/>
        <v>0.33535065452746976</v>
      </c>
      <c r="P220">
        <f>SUM($N$2:N220)</f>
        <v>1353.8063467018389</v>
      </c>
      <c r="Q220">
        <f t="shared" si="79"/>
        <v>6.1817641401910457</v>
      </c>
      <c r="R220">
        <f>SUM($O$2:O220)</f>
        <v>16879.773538743357</v>
      </c>
      <c r="S220">
        <f t="shared" si="80"/>
        <v>8.7793275084775839</v>
      </c>
      <c r="T220">
        <f t="shared" si="81"/>
        <v>0.9999999996234612</v>
      </c>
      <c r="U220">
        <f t="shared" si="82"/>
        <v>0.58777429444948126</v>
      </c>
      <c r="V220">
        <f t="shared" si="83"/>
        <v>0.34547862134567164</v>
      </c>
      <c r="W220">
        <f>SUM($U$2:U220)</f>
        <v>1403.126594354587</v>
      </c>
      <c r="X220">
        <f t="shared" si="84"/>
        <v>6.4069707504775666</v>
      </c>
      <c r="Y220">
        <f>SUM($V$2:V220)</f>
        <v>17428.969727129672</v>
      </c>
      <c r="Z220">
        <f t="shared" si="85"/>
        <v>8.9210053611440081</v>
      </c>
      <c r="AA220">
        <f t="shared" si="86"/>
        <v>0.87913308933420042</v>
      </c>
      <c r="AB220">
        <f t="shared" si="87"/>
        <v>0.51673183150517199</v>
      </c>
      <c r="AC220">
        <f t="shared" si="88"/>
        <v>0.30372168779690373</v>
      </c>
      <c r="AD220">
        <f>SUM($AB$2:AB220)</f>
        <v>1177.2014892116808</v>
      </c>
      <c r="AE220">
        <f t="shared" si="89"/>
        <v>5.3753492658067614</v>
      </c>
      <c r="AF220">
        <f>SUM($AC$2:AC220)</f>
        <v>15125.29516951979</v>
      </c>
      <c r="AG220">
        <f t="shared" si="90"/>
        <v>8.3105520121509198</v>
      </c>
    </row>
    <row r="221" spans="1:33" x14ac:dyDescent="0.3">
      <c r="A221">
        <v>8.3000000000000007</v>
      </c>
      <c r="B221">
        <v>22.2859374999999</v>
      </c>
      <c r="C221">
        <f t="shared" si="91"/>
        <v>220</v>
      </c>
      <c r="D221">
        <f t="shared" si="69"/>
        <v>13.985937499999899</v>
      </c>
      <c r="E221">
        <f t="shared" si="70"/>
        <v>195.60644775390344</v>
      </c>
      <c r="F221" s="2">
        <f t="shared" si="71"/>
        <v>0.16600000000000001</v>
      </c>
      <c r="G221">
        <f t="shared" si="72"/>
        <v>2.3216656249999832</v>
      </c>
      <c r="H221">
        <f t="shared" si="73"/>
        <v>32.470670327147971</v>
      </c>
      <c r="I221">
        <f>SUM($G$2:G221)</f>
        <v>734.46002540724703</v>
      </c>
      <c r="J221">
        <f t="shared" si="74"/>
        <v>3.3384546609420318</v>
      </c>
      <c r="K221">
        <f>SUM($H$2:H221)</f>
        <v>11445.528670699605</v>
      </c>
      <c r="L221">
        <f t="shared" si="75"/>
        <v>7.2128448147289186</v>
      </c>
      <c r="M221" s="3">
        <f t="shared" si="76"/>
        <v>0.92366753231954057</v>
      </c>
      <c r="N221">
        <f t="shared" si="77"/>
        <v>12.918356377800231</v>
      </c>
      <c r="O221">
        <f t="shared" si="78"/>
        <v>180.67532490263912</v>
      </c>
      <c r="P221">
        <f>SUM($N$2:N221)</f>
        <v>1366.7247030796391</v>
      </c>
      <c r="Q221">
        <f t="shared" si="79"/>
        <v>6.2123850139983592</v>
      </c>
      <c r="R221">
        <f>SUM($O$2:O221)</f>
        <v>17060.448863645997</v>
      </c>
      <c r="S221">
        <f t="shared" si="80"/>
        <v>8.8061055430169883</v>
      </c>
      <c r="T221">
        <f t="shared" si="81"/>
        <v>0.99975154491816054</v>
      </c>
      <c r="U221">
        <f t="shared" si="82"/>
        <v>13.982462622753735</v>
      </c>
      <c r="V221">
        <f t="shared" si="83"/>
        <v>195.55784833791841</v>
      </c>
      <c r="W221">
        <f>SUM($U$2:U221)</f>
        <v>1417.1090569773407</v>
      </c>
      <c r="X221">
        <f t="shared" si="84"/>
        <v>6.4414048044424579</v>
      </c>
      <c r="Y221">
        <f>SUM($V$2:V221)</f>
        <v>17624.527575467589</v>
      </c>
      <c r="Z221">
        <f t="shared" si="85"/>
        <v>8.9505021635323985</v>
      </c>
      <c r="AA221">
        <f t="shared" si="86"/>
        <v>0.55435076913497061</v>
      </c>
      <c r="AB221">
        <f t="shared" si="87"/>
        <v>7.7531152101985725</v>
      </c>
      <c r="AC221">
        <f t="shared" si="88"/>
        <v>108.43458476013582</v>
      </c>
      <c r="AD221">
        <f>SUM($AB$2:AB221)</f>
        <v>1184.9546044218794</v>
      </c>
      <c r="AE221">
        <f t="shared" si="89"/>
        <v>5.3861572928267245</v>
      </c>
      <c r="AF221">
        <f>SUM($AC$2:AC221)</f>
        <v>15233.729754279926</v>
      </c>
      <c r="AG221">
        <f t="shared" si="90"/>
        <v>8.3213115646403875</v>
      </c>
    </row>
    <row r="222" spans="1:33" x14ac:dyDescent="0.3">
      <c r="A222">
        <v>46.7</v>
      </c>
      <c r="B222">
        <v>22.242367601245999</v>
      </c>
      <c r="C222">
        <f t="shared" si="91"/>
        <v>221</v>
      </c>
      <c r="D222">
        <f t="shared" si="69"/>
        <v>24.457632398754004</v>
      </c>
      <c r="E222">
        <f t="shared" si="70"/>
        <v>598.1757825525815</v>
      </c>
      <c r="F222" s="2">
        <f t="shared" si="71"/>
        <v>0.93400000000000005</v>
      </c>
      <c r="G222">
        <f t="shared" si="72"/>
        <v>22.843428660436242</v>
      </c>
      <c r="H222">
        <f t="shared" si="73"/>
        <v>558.6961809041112</v>
      </c>
      <c r="I222">
        <f>SUM($G$2:G222)</f>
        <v>757.30345406768322</v>
      </c>
      <c r="J222">
        <f t="shared" si="74"/>
        <v>3.4267124618447204</v>
      </c>
      <c r="K222">
        <f>SUM($H$2:H222)</f>
        <v>12004.224851603716</v>
      </c>
      <c r="L222">
        <f t="shared" si="75"/>
        <v>7.3700583111342528</v>
      </c>
      <c r="M222" s="3">
        <f t="shared" si="76"/>
        <v>0.98637080110937203</v>
      </c>
      <c r="N222">
        <f t="shared" si="77"/>
        <v>24.124294462397518</v>
      </c>
      <c r="O222">
        <f t="shared" si="78"/>
        <v>590.02312584061531</v>
      </c>
      <c r="P222">
        <f>SUM($N$2:N222)</f>
        <v>1390.8489975420366</v>
      </c>
      <c r="Q222">
        <f t="shared" si="79"/>
        <v>6.2934343780182651</v>
      </c>
      <c r="R222">
        <f>SUM($O$2:O222)</f>
        <v>17650.471989486614</v>
      </c>
      <c r="S222">
        <f t="shared" si="80"/>
        <v>8.9367997120165796</v>
      </c>
      <c r="T222">
        <f t="shared" si="81"/>
        <v>1</v>
      </c>
      <c r="U222">
        <f t="shared" si="82"/>
        <v>24.457632398754004</v>
      </c>
      <c r="V222">
        <f t="shared" si="83"/>
        <v>598.1757825525815</v>
      </c>
      <c r="W222">
        <f>SUM($U$2:U222)</f>
        <v>1441.5666893760947</v>
      </c>
      <c r="X222">
        <f t="shared" si="84"/>
        <v>6.5229261962719214</v>
      </c>
      <c r="Y222">
        <f>SUM($V$2:V222)</f>
        <v>18222.703358020171</v>
      </c>
      <c r="Z222">
        <f t="shared" si="85"/>
        <v>9.0805105199685059</v>
      </c>
      <c r="AA222">
        <f t="shared" si="86"/>
        <v>0.98940605027313355</v>
      </c>
      <c r="AB222">
        <f t="shared" si="87"/>
        <v>24.198529470683425</v>
      </c>
      <c r="AC222">
        <f t="shared" si="88"/>
        <v>591.83873838439047</v>
      </c>
      <c r="AD222">
        <f>SUM($AB$2:AB222)</f>
        <v>1209.1531338925629</v>
      </c>
      <c r="AE222">
        <f t="shared" si="89"/>
        <v>5.4712811488351258</v>
      </c>
      <c r="AF222">
        <f>SUM($AC$2:AC222)</f>
        <v>15825.568492664317</v>
      </c>
      <c r="AG222">
        <f t="shared" si="90"/>
        <v>8.4622046303918861</v>
      </c>
    </row>
    <row r="223" spans="1:33" x14ac:dyDescent="0.3">
      <c r="A223">
        <v>43.1</v>
      </c>
      <c r="B223">
        <v>22.3183229813664</v>
      </c>
      <c r="C223">
        <f t="shared" si="91"/>
        <v>222</v>
      </c>
      <c r="D223">
        <f t="shared" si="69"/>
        <v>20.781677018633602</v>
      </c>
      <c r="E223">
        <f t="shared" si="70"/>
        <v>431.87809970680399</v>
      </c>
      <c r="F223" s="2">
        <f t="shared" si="71"/>
        <v>0.86199999999999999</v>
      </c>
      <c r="G223">
        <f t="shared" si="72"/>
        <v>17.913805590062164</v>
      </c>
      <c r="H223">
        <f t="shared" si="73"/>
        <v>372.27892194726502</v>
      </c>
      <c r="I223">
        <f>SUM($G$2:G223)</f>
        <v>775.21725965774533</v>
      </c>
      <c r="J223">
        <f t="shared" si="74"/>
        <v>3.4919696380979519</v>
      </c>
      <c r="K223">
        <f>SUM($H$2:H223)</f>
        <v>12376.503773550981</v>
      </c>
      <c r="L223">
        <f t="shared" si="75"/>
        <v>7.4665933998027096</v>
      </c>
      <c r="M223" s="3">
        <f t="shared" si="76"/>
        <v>0.98523272145036855</v>
      </c>
      <c r="N223">
        <f t="shared" si="77"/>
        <v>20.474788205370963</v>
      </c>
      <c r="O223">
        <f t="shared" si="78"/>
        <v>425.5004355089481</v>
      </c>
      <c r="P223">
        <f>SUM($N$2:N223)</f>
        <v>1411.3237857474076</v>
      </c>
      <c r="Q223">
        <f t="shared" si="79"/>
        <v>6.3573143502135476</v>
      </c>
      <c r="R223">
        <f>SUM($O$2:O223)</f>
        <v>18075.972424995562</v>
      </c>
      <c r="S223">
        <f t="shared" si="80"/>
        <v>9.0234859789158932</v>
      </c>
      <c r="T223">
        <f t="shared" si="81"/>
        <v>1</v>
      </c>
      <c r="U223">
        <f t="shared" si="82"/>
        <v>20.781677018633602</v>
      </c>
      <c r="V223">
        <f t="shared" si="83"/>
        <v>431.87809970680399</v>
      </c>
      <c r="W223">
        <f>SUM($U$2:U223)</f>
        <v>1462.3483663947284</v>
      </c>
      <c r="X223">
        <f t="shared" si="84"/>
        <v>6.5871548035798577</v>
      </c>
      <c r="Y223">
        <f>SUM($V$2:V223)</f>
        <v>18654.581457726974</v>
      </c>
      <c r="Z223">
        <f t="shared" si="85"/>
        <v>9.1667685803655665</v>
      </c>
      <c r="AA223">
        <f t="shared" si="86"/>
        <v>0.98495812976593122</v>
      </c>
      <c r="AB223">
        <f t="shared" si="87"/>
        <v>20.469081729672986</v>
      </c>
      <c r="AC223">
        <f t="shared" si="88"/>
        <v>425.38184537407801</v>
      </c>
      <c r="AD223">
        <f>SUM($AB$2:AB223)</f>
        <v>1229.6222156222359</v>
      </c>
      <c r="AE223">
        <f t="shared" si="89"/>
        <v>5.5388388091091709</v>
      </c>
      <c r="AF223">
        <f>SUM($AC$2:AC223)</f>
        <v>16250.950338038396</v>
      </c>
      <c r="AG223">
        <f t="shared" si="90"/>
        <v>8.5558447274464342</v>
      </c>
    </row>
    <row r="224" spans="1:33" x14ac:dyDescent="0.3">
      <c r="A224">
        <v>31.5</v>
      </c>
      <c r="B224">
        <v>22.382662538699599</v>
      </c>
      <c r="C224">
        <f t="shared" si="91"/>
        <v>223</v>
      </c>
      <c r="D224">
        <f t="shared" si="69"/>
        <v>9.1173374613004015</v>
      </c>
      <c r="E224">
        <f t="shared" si="70"/>
        <v>83.125842383231642</v>
      </c>
      <c r="F224" s="2">
        <f t="shared" si="71"/>
        <v>0.63</v>
      </c>
      <c r="G224">
        <f t="shared" si="72"/>
        <v>5.7439226006192525</v>
      </c>
      <c r="H224">
        <f t="shared" si="73"/>
        <v>52.369280701435933</v>
      </c>
      <c r="I224">
        <f>SUM($G$2:G224)</f>
        <v>780.9611822583646</v>
      </c>
      <c r="J224">
        <f t="shared" si="74"/>
        <v>3.5020680818760743</v>
      </c>
      <c r="K224">
        <f>SUM($H$2:H224)</f>
        <v>12428.873054252417</v>
      </c>
      <c r="L224">
        <f t="shared" si="75"/>
        <v>7.4655781253380864</v>
      </c>
      <c r="M224" s="3">
        <f t="shared" si="76"/>
        <v>0.97979746132782375</v>
      </c>
      <c r="N224">
        <f t="shared" si="77"/>
        <v>8.9331440986511996</v>
      </c>
      <c r="O224">
        <f t="shared" si="78"/>
        <v>81.446489337827174</v>
      </c>
      <c r="P224">
        <f>SUM($N$2:N224)</f>
        <v>1420.2569298460587</v>
      </c>
      <c r="Q224">
        <f t="shared" si="79"/>
        <v>6.3688651562603527</v>
      </c>
      <c r="R224">
        <f>SUM($O$2:O224)</f>
        <v>18157.41891433339</v>
      </c>
      <c r="S224">
        <f t="shared" si="80"/>
        <v>9.0234917411880389</v>
      </c>
      <c r="T224">
        <f t="shared" si="81"/>
        <v>0.99999999999997913</v>
      </c>
      <c r="U224">
        <f t="shared" si="82"/>
        <v>9.1173374613002114</v>
      </c>
      <c r="V224">
        <f t="shared" si="83"/>
        <v>83.125842383229909</v>
      </c>
      <c r="W224">
        <f>SUM($U$2:U224)</f>
        <v>1471.4657038560285</v>
      </c>
      <c r="X224">
        <f t="shared" si="84"/>
        <v>6.5985009141525941</v>
      </c>
      <c r="Y224">
        <f>SUM($V$2:V224)</f>
        <v>18737.707300110204</v>
      </c>
      <c r="Z224">
        <f t="shared" si="85"/>
        <v>9.1665475111427206</v>
      </c>
      <c r="AA224">
        <f t="shared" si="86"/>
        <v>0.95345579547955239</v>
      </c>
      <c r="AB224">
        <f t="shared" si="87"/>
        <v>8.6929782418196968</v>
      </c>
      <c r="AC224">
        <f t="shared" si="88"/>
        <v>79.256816174412023</v>
      </c>
      <c r="AD224">
        <f>SUM($AB$2:AB224)</f>
        <v>1238.3151938640556</v>
      </c>
      <c r="AE224">
        <f t="shared" si="89"/>
        <v>5.5529829321258095</v>
      </c>
      <c r="AF224">
        <f>SUM($AC$2:AC224)</f>
        <v>16330.207154212807</v>
      </c>
      <c r="AG224">
        <f t="shared" si="90"/>
        <v>8.5574311854801284</v>
      </c>
    </row>
    <row r="225" spans="1:33" x14ac:dyDescent="0.3">
      <c r="A225">
        <v>10.5</v>
      </c>
      <c r="B225">
        <v>22.4108024691357</v>
      </c>
      <c r="C225">
        <f t="shared" si="91"/>
        <v>224</v>
      </c>
      <c r="D225">
        <f t="shared" si="69"/>
        <v>11.9108024691357</v>
      </c>
      <c r="E225">
        <f t="shared" si="70"/>
        <v>141.86721545876907</v>
      </c>
      <c r="F225" s="2">
        <f t="shared" si="71"/>
        <v>0.21</v>
      </c>
      <c r="G225">
        <f t="shared" si="72"/>
        <v>2.5012685185184966</v>
      </c>
      <c r="H225">
        <f t="shared" si="73"/>
        <v>29.792115246341503</v>
      </c>
      <c r="I225">
        <f>SUM($G$2:G225)</f>
        <v>783.46245077688309</v>
      </c>
      <c r="J225">
        <f t="shared" si="74"/>
        <v>3.4976002266825139</v>
      </c>
      <c r="K225">
        <f>SUM($H$2:H225)</f>
        <v>12458.665169498759</v>
      </c>
      <c r="L225">
        <f t="shared" si="75"/>
        <v>7.4578174377804611</v>
      </c>
      <c r="M225" s="3">
        <f t="shared" si="76"/>
        <v>0.93955265992834225</v>
      </c>
      <c r="N225">
        <f t="shared" si="77"/>
        <v>11.190826141757514</v>
      </c>
      <c r="O225">
        <f t="shared" si="78"/>
        <v>133.2917196409137</v>
      </c>
      <c r="P225">
        <f>SUM($N$2:N225)</f>
        <v>1431.4477559878162</v>
      </c>
      <c r="Q225">
        <f t="shared" si="79"/>
        <v>6.3903917678027513</v>
      </c>
      <c r="R225">
        <f>SUM($O$2:O225)</f>
        <v>18290.710633974304</v>
      </c>
      <c r="S225">
        <f t="shared" si="80"/>
        <v>9.0363133072833026</v>
      </c>
      <c r="T225">
        <f t="shared" si="81"/>
        <v>0.99997246430888531</v>
      </c>
      <c r="U225">
        <f t="shared" si="82"/>
        <v>11.910474496957981</v>
      </c>
      <c r="V225">
        <f t="shared" si="83"/>
        <v>141.86330904694489</v>
      </c>
      <c r="W225">
        <f>SUM($U$2:U225)</f>
        <v>1483.3761783529865</v>
      </c>
      <c r="X225">
        <f t="shared" si="84"/>
        <v>6.6222150819329757</v>
      </c>
      <c r="Y225">
        <f>SUM($V$2:V225)</f>
        <v>18879.570609157148</v>
      </c>
      <c r="Z225">
        <f t="shared" si="85"/>
        <v>9.1806207503800472</v>
      </c>
      <c r="AA225">
        <f t="shared" si="86"/>
        <v>0.64028776978417268</v>
      </c>
      <c r="AB225">
        <f t="shared" si="87"/>
        <v>7.6263411493027142</v>
      </c>
      <c r="AC225">
        <f t="shared" si="88"/>
        <v>90.835842991585949</v>
      </c>
      <c r="AD225">
        <f>SUM($AB$2:AB225)</f>
        <v>1245.9415350133584</v>
      </c>
      <c r="AE225">
        <f t="shared" si="89"/>
        <v>5.56223899559535</v>
      </c>
      <c r="AF225">
        <f>SUM($AC$2:AC225)</f>
        <v>16421.042997204393</v>
      </c>
      <c r="AG225">
        <f t="shared" si="90"/>
        <v>8.5620224051383467</v>
      </c>
    </row>
    <row r="226" spans="1:33" x14ac:dyDescent="0.3">
      <c r="A226">
        <v>16.7</v>
      </c>
      <c r="B226">
        <v>22.374153846153799</v>
      </c>
      <c r="C226">
        <f t="shared" si="91"/>
        <v>225</v>
      </c>
      <c r="D226">
        <f t="shared" si="69"/>
        <v>5.6741538461537999</v>
      </c>
      <c r="E226">
        <f t="shared" si="70"/>
        <v>32.196021869821962</v>
      </c>
      <c r="F226" s="2">
        <f t="shared" si="71"/>
        <v>0.33399999999999996</v>
      </c>
      <c r="G226">
        <f t="shared" si="72"/>
        <v>1.8951673846153689</v>
      </c>
      <c r="H226">
        <f t="shared" si="73"/>
        <v>10.753471304520534</v>
      </c>
      <c r="I226">
        <f>SUM($G$2:G226)</f>
        <v>785.35761816149841</v>
      </c>
      <c r="J226">
        <f t="shared" si="74"/>
        <v>3.4904783029399931</v>
      </c>
      <c r="K226">
        <f>SUM($H$2:H226)</f>
        <v>12469.41864080328</v>
      </c>
      <c r="L226">
        <f t="shared" si="75"/>
        <v>7.4444367418610078</v>
      </c>
      <c r="M226" s="3">
        <f t="shared" si="76"/>
        <v>0.96192533297811988</v>
      </c>
      <c r="N226">
        <f t="shared" si="77"/>
        <v>5.4581123278305732</v>
      </c>
      <c r="O226">
        <f t="shared" si="78"/>
        <v>30.970169057699319</v>
      </c>
      <c r="P226">
        <f>SUM($N$2:N226)</f>
        <v>1436.9058683156468</v>
      </c>
      <c r="Q226">
        <f t="shared" si="79"/>
        <v>6.3862483036250968</v>
      </c>
      <c r="R226">
        <f>SUM($O$2:O226)</f>
        <v>18321.680803032003</v>
      </c>
      <c r="S226">
        <f t="shared" si="80"/>
        <v>9.0238402278586474</v>
      </c>
      <c r="T226">
        <f t="shared" si="81"/>
        <v>0.99999994411668913</v>
      </c>
      <c r="U226">
        <f t="shared" si="82"/>
        <v>5.6741535290632967</v>
      </c>
      <c r="V226">
        <f t="shared" si="83"/>
        <v>32.196020070601662</v>
      </c>
      <c r="W226">
        <f>SUM($U$2:U226)</f>
        <v>1489.0503318820497</v>
      </c>
      <c r="X226">
        <f t="shared" si="84"/>
        <v>6.6180014750313321</v>
      </c>
      <c r="Y226">
        <f>SUM($V$2:V226)</f>
        <v>18911.76662922775</v>
      </c>
      <c r="Z226">
        <f t="shared" si="85"/>
        <v>9.1680039337852115</v>
      </c>
      <c r="AA226">
        <f t="shared" si="86"/>
        <v>0.80332130201783958</v>
      </c>
      <c r="AB226">
        <f t="shared" si="87"/>
        <v>4.5581686555418024</v>
      </c>
      <c r="AC226">
        <f t="shared" si="88"/>
        <v>25.863750208260218</v>
      </c>
      <c r="AD226">
        <f>SUM($AB$2:AB226)</f>
        <v>1250.4997036689001</v>
      </c>
      <c r="AE226">
        <f t="shared" si="89"/>
        <v>5.5577764607506674</v>
      </c>
      <c r="AF226">
        <f>SUM($AC$2:AC226)</f>
        <v>16446.906747412653</v>
      </c>
      <c r="AG226">
        <f t="shared" si="90"/>
        <v>8.5496996041869213</v>
      </c>
    </row>
    <row r="227" spans="1:33" x14ac:dyDescent="0.3">
      <c r="A227">
        <v>20</v>
      </c>
      <c r="B227">
        <v>22.356748466257599</v>
      </c>
      <c r="C227">
        <f t="shared" si="91"/>
        <v>226</v>
      </c>
      <c r="D227">
        <f t="shared" si="69"/>
        <v>2.3567484662575993</v>
      </c>
      <c r="E227">
        <f t="shared" si="70"/>
        <v>5.5542633332075466</v>
      </c>
      <c r="F227" s="2">
        <f t="shared" si="71"/>
        <v>0.4</v>
      </c>
      <c r="G227">
        <f t="shared" si="72"/>
        <v>0.94269938650303975</v>
      </c>
      <c r="H227">
        <f t="shared" si="73"/>
        <v>2.2217053332830186</v>
      </c>
      <c r="I227">
        <f>SUM($G$2:G227)</f>
        <v>786.30031754800143</v>
      </c>
      <c r="J227">
        <f t="shared" si="74"/>
        <v>3.4792049449026612</v>
      </c>
      <c r="K227">
        <f>SUM($H$2:H227)</f>
        <v>12471.640346136563</v>
      </c>
      <c r="L227">
        <f t="shared" si="75"/>
        <v>7.4286101875915076</v>
      </c>
      <c r="M227" s="3">
        <f t="shared" si="76"/>
        <v>0.96819631528808914</v>
      </c>
      <c r="N227">
        <f t="shared" si="77"/>
        <v>2.281795181091463</v>
      </c>
      <c r="O227">
        <f t="shared" si="78"/>
        <v>5.3776172933512871</v>
      </c>
      <c r="P227">
        <f>SUM($N$2:N227)</f>
        <v>1439.1876634967382</v>
      </c>
      <c r="Q227">
        <f t="shared" si="79"/>
        <v>6.3680870066227353</v>
      </c>
      <c r="R227">
        <f>SUM($O$2:O227)</f>
        <v>18327.058420325353</v>
      </c>
      <c r="S227">
        <f t="shared" si="80"/>
        <v>9.0051751149545751</v>
      </c>
      <c r="T227">
        <f t="shared" si="81"/>
        <v>0.99999999793884631</v>
      </c>
      <c r="U227">
        <f t="shared" si="82"/>
        <v>2.3567484613999783</v>
      </c>
      <c r="V227">
        <f t="shared" si="83"/>
        <v>5.5542633217593567</v>
      </c>
      <c r="W227">
        <f>SUM($U$2:U227)</f>
        <v>1491.4070803434497</v>
      </c>
      <c r="X227">
        <f t="shared" si="84"/>
        <v>6.5991463732011049</v>
      </c>
      <c r="Y227">
        <f>SUM($V$2:V227)</f>
        <v>18917.320892549509</v>
      </c>
      <c r="Z227">
        <f t="shared" si="85"/>
        <v>9.1490414635384898</v>
      </c>
      <c r="AA227">
        <f t="shared" si="86"/>
        <v>0.85737344620289246</v>
      </c>
      <c r="AB227">
        <f t="shared" si="87"/>
        <v>2.020613554348659</v>
      </c>
      <c r="AC227">
        <f t="shared" si="88"/>
        <v>4.7620778951105187</v>
      </c>
      <c r="AD227">
        <f>SUM($AB$2:AB227)</f>
        <v>1252.5203172232489</v>
      </c>
      <c r="AE227">
        <f t="shared" si="89"/>
        <v>5.5421252974480035</v>
      </c>
      <c r="AF227">
        <f>SUM($AC$2:AC227)</f>
        <v>16451.668825307763</v>
      </c>
      <c r="AG227">
        <f t="shared" si="90"/>
        <v>8.5319982889266175</v>
      </c>
    </row>
    <row r="228" spans="1:33" x14ac:dyDescent="0.3">
      <c r="A228">
        <v>33.299999999999997</v>
      </c>
      <c r="B228">
        <v>22.3495412844036</v>
      </c>
      <c r="C228">
        <f t="shared" si="91"/>
        <v>227</v>
      </c>
      <c r="D228">
        <f t="shared" si="69"/>
        <v>10.950458715596397</v>
      </c>
      <c r="E228">
        <f t="shared" si="70"/>
        <v>119.91254608198111</v>
      </c>
      <c r="F228" s="2">
        <f t="shared" si="71"/>
        <v>0.66599999999999993</v>
      </c>
      <c r="G228">
        <f t="shared" si="72"/>
        <v>7.2930055045871995</v>
      </c>
      <c r="H228">
        <f t="shared" si="73"/>
        <v>79.861755690599409</v>
      </c>
      <c r="I228">
        <f>SUM($G$2:G228)</f>
        <v>793.59332305258863</v>
      </c>
      <c r="J228">
        <f t="shared" si="74"/>
        <v>3.4960058284255005</v>
      </c>
      <c r="K228">
        <f>SUM($H$2:H228)</f>
        <v>12551.502101827162</v>
      </c>
      <c r="L228">
        <f t="shared" si="75"/>
        <v>7.4359236683145635</v>
      </c>
      <c r="M228" s="3">
        <f t="shared" si="76"/>
        <v>0.9808888613331006</v>
      </c>
      <c r="N228">
        <f t="shared" si="77"/>
        <v>10.741182980616477</v>
      </c>
      <c r="O228">
        <f t="shared" si="78"/>
        <v>117.6208807859074</v>
      </c>
      <c r="P228">
        <f>SUM($N$2:N228)</f>
        <v>1449.9288464773547</v>
      </c>
      <c r="Q228">
        <f t="shared" si="79"/>
        <v>6.3873517465962761</v>
      </c>
      <c r="R228">
        <f>SUM($O$2:O228)</f>
        <v>18444.67930111126</v>
      </c>
      <c r="S228">
        <f t="shared" si="80"/>
        <v>9.0141052710457377</v>
      </c>
      <c r="T228">
        <f t="shared" si="81"/>
        <v>0.99999999999999645</v>
      </c>
      <c r="U228">
        <f t="shared" si="82"/>
        <v>10.950458715596358</v>
      </c>
      <c r="V228">
        <f t="shared" si="83"/>
        <v>119.91254608198068</v>
      </c>
      <c r="W228">
        <f>SUM($U$2:U228)</f>
        <v>1502.3575390590461</v>
      </c>
      <c r="X228">
        <f t="shared" si="84"/>
        <v>6.6183151500398507</v>
      </c>
      <c r="Y228">
        <f>SUM($V$2:V228)</f>
        <v>19037.233438631491</v>
      </c>
      <c r="Z228">
        <f t="shared" si="85"/>
        <v>9.1577543364824656</v>
      </c>
      <c r="AA228">
        <f t="shared" si="86"/>
        <v>0.96093897393758143</v>
      </c>
      <c r="AB228">
        <f t="shared" si="87"/>
        <v>10.522722562311047</v>
      </c>
      <c r="AC228">
        <f t="shared" si="88"/>
        <v>115.22863899426187</v>
      </c>
      <c r="AD228">
        <f>SUM($AB$2:AB228)</f>
        <v>1263.0430397855598</v>
      </c>
      <c r="AE228">
        <f t="shared" si="89"/>
        <v>5.5640662545619373</v>
      </c>
      <c r="AF228">
        <f>SUM($AC$2:AC228)</f>
        <v>16566.897464302023</v>
      </c>
      <c r="AG228">
        <f t="shared" si="90"/>
        <v>8.5429460466232321</v>
      </c>
    </row>
    <row r="229" spans="1:33" x14ac:dyDescent="0.3">
      <c r="A229">
        <v>17.8</v>
      </c>
      <c r="B229">
        <v>22.3829268292682</v>
      </c>
      <c r="C229">
        <f t="shared" si="91"/>
        <v>228</v>
      </c>
      <c r="D229">
        <f t="shared" si="69"/>
        <v>4.5829268292681995</v>
      </c>
      <c r="E229">
        <f t="shared" si="70"/>
        <v>21.003218322426271</v>
      </c>
      <c r="F229" s="2">
        <f t="shared" si="71"/>
        <v>0.35600000000000004</v>
      </c>
      <c r="G229">
        <f t="shared" si="72"/>
        <v>1.6315219512194792</v>
      </c>
      <c r="H229">
        <f t="shared" si="73"/>
        <v>7.477145722783753</v>
      </c>
      <c r="I229">
        <f>SUM($G$2:G229)</f>
        <v>795.22484500380813</v>
      </c>
      <c r="J229">
        <f t="shared" si="74"/>
        <v>3.4878282675605621</v>
      </c>
      <c r="K229">
        <f>SUM($H$2:H229)</f>
        <v>12558.979247549945</v>
      </c>
      <c r="L229">
        <f t="shared" si="75"/>
        <v>7.4218085608438829</v>
      </c>
      <c r="M229" s="3">
        <f t="shared" si="76"/>
        <v>0.96427321457842696</v>
      </c>
      <c r="N229">
        <f t="shared" si="77"/>
        <v>4.4191935858361644</v>
      </c>
      <c r="O229">
        <f t="shared" si="78"/>
        <v>20.252840848258497</v>
      </c>
      <c r="P229">
        <f>SUM($N$2:N229)</f>
        <v>1454.3480400631909</v>
      </c>
      <c r="Q229">
        <f t="shared" si="79"/>
        <v>6.3787194739613637</v>
      </c>
      <c r="R229">
        <f>SUM($O$2:O229)</f>
        <v>18464.932141959518</v>
      </c>
      <c r="S229">
        <f t="shared" si="80"/>
        <v>8.9992524401907179</v>
      </c>
      <c r="T229">
        <f t="shared" si="81"/>
        <v>0.99999998139806101</v>
      </c>
      <c r="U229">
        <f t="shared" si="82"/>
        <v>4.5829267440168744</v>
      </c>
      <c r="V229">
        <f t="shared" si="83"/>
        <v>21.003217931725686</v>
      </c>
      <c r="W229">
        <f>SUM($U$2:U229)</f>
        <v>1506.940465803063</v>
      </c>
      <c r="X229">
        <f t="shared" si="84"/>
        <v>6.609388007908171</v>
      </c>
      <c r="Y229">
        <f>SUM($V$2:V229)</f>
        <v>19058.236656563215</v>
      </c>
      <c r="Z229">
        <f t="shared" si="85"/>
        <v>9.1426887328415667</v>
      </c>
      <c r="AA229">
        <f t="shared" si="86"/>
        <v>0.8232992690783022</v>
      </c>
      <c r="AB229">
        <f t="shared" si="87"/>
        <v>3.7731203087758498</v>
      </c>
      <c r="AC229">
        <f t="shared" si="88"/>
        <v>17.291934293145552</v>
      </c>
      <c r="AD229">
        <f>SUM($AB$2:AB229)</f>
        <v>1266.8161600943356</v>
      </c>
      <c r="AE229">
        <f t="shared" si="89"/>
        <v>5.556211228483928</v>
      </c>
      <c r="AF229">
        <f>SUM($AC$2:AC229)</f>
        <v>16584.189398595168</v>
      </c>
      <c r="AG229">
        <f t="shared" si="90"/>
        <v>8.5286383907899399</v>
      </c>
    </row>
    <row r="230" spans="1:33" x14ac:dyDescent="0.3">
      <c r="A230">
        <v>50</v>
      </c>
      <c r="B230">
        <v>22.368996960486299</v>
      </c>
      <c r="C230">
        <f t="shared" si="91"/>
        <v>229</v>
      </c>
      <c r="D230">
        <f t="shared" si="69"/>
        <v>27.631003039513701</v>
      </c>
      <c r="E230">
        <f t="shared" si="70"/>
        <v>763.47232896961532</v>
      </c>
      <c r="F230" s="2">
        <f t="shared" si="71"/>
        <v>1</v>
      </c>
      <c r="G230">
        <f t="shared" si="72"/>
        <v>27.631003039513701</v>
      </c>
      <c r="H230">
        <f t="shared" si="73"/>
        <v>763.47232896961532</v>
      </c>
      <c r="I230">
        <f>SUM($G$2:G230)</f>
        <v>822.85584804332188</v>
      </c>
      <c r="J230">
        <f t="shared" si="74"/>
        <v>3.5932569783551176</v>
      </c>
      <c r="K230">
        <f>SUM($H$2:H230)</f>
        <v>13322.451576519561</v>
      </c>
      <c r="L230">
        <f t="shared" si="75"/>
        <v>7.6273615647188278</v>
      </c>
      <c r="M230" s="3">
        <f t="shared" si="76"/>
        <v>0.98727013570946309</v>
      </c>
      <c r="N230">
        <f t="shared" si="77"/>
        <v>27.279264120609277</v>
      </c>
      <c r="O230">
        <f t="shared" si="78"/>
        <v>753.75342983225198</v>
      </c>
      <c r="P230">
        <f>SUM($N$2:N230)</f>
        <v>1481.6273041838001</v>
      </c>
      <c r="Q230">
        <f t="shared" si="79"/>
        <v>6.4699882278768568</v>
      </c>
      <c r="R230">
        <f>SUM($O$2:O230)</f>
        <v>19218.685571791772</v>
      </c>
      <c r="S230">
        <f t="shared" si="80"/>
        <v>9.1610256600009325</v>
      </c>
      <c r="T230">
        <f t="shared" si="81"/>
        <v>1</v>
      </c>
      <c r="U230">
        <f t="shared" si="82"/>
        <v>27.631003039513701</v>
      </c>
      <c r="V230">
        <f t="shared" si="83"/>
        <v>763.47232896961532</v>
      </c>
      <c r="W230">
        <f>SUM($U$2:U230)</f>
        <v>1534.5714688425767</v>
      </c>
      <c r="X230">
        <f t="shared" si="84"/>
        <v>6.7011854534610338</v>
      </c>
      <c r="Y230">
        <f>SUM($V$2:V230)</f>
        <v>19821.70898553283</v>
      </c>
      <c r="Z230">
        <f t="shared" si="85"/>
        <v>9.3036380604327036</v>
      </c>
      <c r="AA230">
        <f t="shared" si="86"/>
        <v>0.99231752825219632</v>
      </c>
      <c r="AB230">
        <f t="shared" si="87"/>
        <v>27.418728639299157</v>
      </c>
      <c r="AC230">
        <f t="shared" si="88"/>
        <v>757.60697437207637</v>
      </c>
      <c r="AD230">
        <f>SUM($AB$2:AB230)</f>
        <v>1294.2348887336348</v>
      </c>
      <c r="AE230">
        <f t="shared" si="89"/>
        <v>5.6516807368280997</v>
      </c>
      <c r="AF230">
        <f>SUM($AC$2:AC230)</f>
        <v>17341.796372967245</v>
      </c>
      <c r="AG230">
        <f t="shared" si="90"/>
        <v>8.7022048034337249</v>
      </c>
    </row>
    <row r="231" spans="1:33" x14ac:dyDescent="0.3">
      <c r="A231">
        <v>20.5</v>
      </c>
      <c r="B231">
        <v>22.452727272727198</v>
      </c>
      <c r="C231">
        <f t="shared" si="91"/>
        <v>230</v>
      </c>
      <c r="D231">
        <f t="shared" si="69"/>
        <v>1.9527272727271985</v>
      </c>
      <c r="E231">
        <f t="shared" si="70"/>
        <v>3.8131438016526027</v>
      </c>
      <c r="F231" s="2">
        <f t="shared" si="71"/>
        <v>0.41</v>
      </c>
      <c r="G231">
        <f t="shared" si="72"/>
        <v>0.80061818181815136</v>
      </c>
      <c r="H231">
        <f t="shared" si="73"/>
        <v>1.5633889586775671</v>
      </c>
      <c r="I231">
        <f>SUM($G$2:G231)</f>
        <v>823.65646622513998</v>
      </c>
      <c r="J231">
        <f t="shared" si="74"/>
        <v>3.5811150705440871</v>
      </c>
      <c r="K231">
        <f>SUM($H$2:H231)</f>
        <v>13324.014965478238</v>
      </c>
      <c r="L231">
        <f t="shared" si="75"/>
        <v>7.6112088297395557</v>
      </c>
      <c r="M231" s="3">
        <f t="shared" si="76"/>
        <v>0.96897079216891135</v>
      </c>
      <c r="N231">
        <f t="shared" si="77"/>
        <v>1.8921356923443113</v>
      </c>
      <c r="O231">
        <f t="shared" si="78"/>
        <v>3.6948249701412967</v>
      </c>
      <c r="P231">
        <f>SUM($N$2:N231)</f>
        <v>1483.5194398761444</v>
      </c>
      <c r="Q231">
        <f t="shared" si="79"/>
        <v>6.4500845212006279</v>
      </c>
      <c r="R231">
        <f>SUM($O$2:O231)</f>
        <v>19222.380396761913</v>
      </c>
      <c r="S231">
        <f t="shared" si="80"/>
        <v>9.1419673452951642</v>
      </c>
      <c r="T231">
        <f t="shared" si="81"/>
        <v>0.99999999874984713</v>
      </c>
      <c r="U231">
        <f t="shared" si="82"/>
        <v>1.9527272702859908</v>
      </c>
      <c r="V231">
        <f t="shared" si="83"/>
        <v>3.8131437968855901</v>
      </c>
      <c r="W231">
        <f>SUM($U$2:U231)</f>
        <v>1536.5241961128627</v>
      </c>
      <c r="X231">
        <f t="shared" si="84"/>
        <v>6.6805399830994032</v>
      </c>
      <c r="Y231">
        <f>SUM($V$2:V231)</f>
        <v>19825.522129329715</v>
      </c>
      <c r="Z231">
        <f t="shared" si="85"/>
        <v>9.2842836181061124</v>
      </c>
      <c r="AA231">
        <f t="shared" si="86"/>
        <v>0.86415132763938329</v>
      </c>
      <c r="AB231">
        <f t="shared" si="87"/>
        <v>1.6874518652448407</v>
      </c>
      <c r="AC231">
        <f t="shared" si="88"/>
        <v>3.2951332786779819</v>
      </c>
      <c r="AD231">
        <f>SUM($AB$2:AB231)</f>
        <v>1295.9223405988796</v>
      </c>
      <c r="AE231">
        <f t="shared" si="89"/>
        <v>5.6344449591255632</v>
      </c>
      <c r="AF231">
        <f>SUM($AC$2:AC231)</f>
        <v>17345.091506245924</v>
      </c>
      <c r="AG231">
        <f t="shared" si="90"/>
        <v>8.6840912783954547</v>
      </c>
    </row>
    <row r="232" spans="1:33" x14ac:dyDescent="0.3">
      <c r="A232">
        <v>23.2</v>
      </c>
      <c r="B232">
        <v>22.446827794561901</v>
      </c>
      <c r="C232">
        <f t="shared" si="91"/>
        <v>231</v>
      </c>
      <c r="D232">
        <f t="shared" si="69"/>
        <v>0.75317220543809782</v>
      </c>
      <c r="E232">
        <f t="shared" si="70"/>
        <v>0.56726837104448824</v>
      </c>
      <c r="F232" s="2">
        <f t="shared" si="71"/>
        <v>0.46399999999999997</v>
      </c>
      <c r="G232">
        <f t="shared" si="72"/>
        <v>0.34947190332327738</v>
      </c>
      <c r="H232">
        <f t="shared" si="73"/>
        <v>0.26321252416464253</v>
      </c>
      <c r="I232">
        <f>SUM($G$2:G232)</f>
        <v>824.0059381284633</v>
      </c>
      <c r="J232">
        <f t="shared" si="74"/>
        <v>3.5671252732833909</v>
      </c>
      <c r="K232">
        <f>SUM($H$2:H232)</f>
        <v>13324.278178002403</v>
      </c>
      <c r="L232">
        <f t="shared" si="75"/>
        <v>7.5947914990097205</v>
      </c>
      <c r="M232" s="3">
        <f t="shared" si="76"/>
        <v>0.97257728912501951</v>
      </c>
      <c r="N232">
        <f t="shared" si="77"/>
        <v>0.7325181818092974</v>
      </c>
      <c r="O232">
        <f t="shared" si="78"/>
        <v>0.55171233451681412</v>
      </c>
      <c r="P232">
        <f>SUM($N$2:N232)</f>
        <v>1484.2519580579537</v>
      </c>
      <c r="Q232">
        <f t="shared" si="79"/>
        <v>6.4253331517660337</v>
      </c>
      <c r="R232">
        <f>SUM($O$2:O232)</f>
        <v>19222.932109096429</v>
      </c>
      <c r="S232">
        <f t="shared" si="80"/>
        <v>9.1222889844838164</v>
      </c>
      <c r="T232">
        <f t="shared" si="81"/>
        <v>0.99999999991598276</v>
      </c>
      <c r="U232">
        <f t="shared" si="82"/>
        <v>0.75317220537481833</v>
      </c>
      <c r="V232">
        <f t="shared" si="83"/>
        <v>0.56726837099682792</v>
      </c>
      <c r="W232">
        <f>SUM($U$2:U232)</f>
        <v>1537.2773683182374</v>
      </c>
      <c r="X232">
        <f t="shared" si="84"/>
        <v>6.654880382330032</v>
      </c>
      <c r="Y232">
        <f>SUM($V$2:V232)</f>
        <v>19826.089397700711</v>
      </c>
      <c r="Z232">
        <f t="shared" si="85"/>
        <v>9.2642985071657318</v>
      </c>
      <c r="AA232">
        <f t="shared" si="86"/>
        <v>0.89555865623260966</v>
      </c>
      <c r="AB232">
        <f t="shared" si="87"/>
        <v>0.6745098882138939</v>
      </c>
      <c r="AC232">
        <f t="shared" si="88"/>
        <v>0.50802210009586335</v>
      </c>
      <c r="AD232">
        <f>SUM($AB$2:AB232)</f>
        <v>1296.5968504870934</v>
      </c>
      <c r="AE232">
        <f t="shared" si="89"/>
        <v>5.612973378732006</v>
      </c>
      <c r="AF232">
        <f>SUM($AC$2:AC232)</f>
        <v>17345.599528346022</v>
      </c>
      <c r="AG232">
        <f t="shared" si="90"/>
        <v>8.6654010551956198</v>
      </c>
    </row>
    <row r="233" spans="1:33" x14ac:dyDescent="0.3">
      <c r="A233">
        <v>13.1</v>
      </c>
      <c r="B233">
        <v>22.449096385542099</v>
      </c>
      <c r="C233">
        <f t="shared" si="91"/>
        <v>232</v>
      </c>
      <c r="D233">
        <f t="shared" si="69"/>
        <v>9.349096385542099</v>
      </c>
      <c r="E233">
        <f t="shared" si="70"/>
        <v>87.405603226156344</v>
      </c>
      <c r="F233" s="2">
        <f t="shared" si="71"/>
        <v>0.26200000000000001</v>
      </c>
      <c r="G233">
        <f t="shared" si="72"/>
        <v>2.4494632530120302</v>
      </c>
      <c r="H233">
        <f t="shared" si="73"/>
        <v>22.900268045252965</v>
      </c>
      <c r="I233">
        <f>SUM($G$2:G233)</f>
        <v>826.45540138147533</v>
      </c>
      <c r="J233">
        <f t="shared" si="74"/>
        <v>3.5623077645753245</v>
      </c>
      <c r="K233">
        <f>SUM($H$2:H233)</f>
        <v>13347.178446047656</v>
      </c>
      <c r="L233">
        <f t="shared" si="75"/>
        <v>7.5849153968776486</v>
      </c>
      <c r="M233" s="3">
        <f t="shared" si="76"/>
        <v>0.95149793997339505</v>
      </c>
      <c r="N233">
        <f t="shared" si="77"/>
        <v>8.8956459514560215</v>
      </c>
      <c r="O233">
        <f t="shared" si="78"/>
        <v>83.166251411819701</v>
      </c>
      <c r="P233">
        <f>SUM($N$2:N233)</f>
        <v>1493.1476040094099</v>
      </c>
      <c r="Q233">
        <f t="shared" si="79"/>
        <v>6.4359810517646974</v>
      </c>
      <c r="R233">
        <f>SUM($O$2:O233)</f>
        <v>19306.098360508247</v>
      </c>
      <c r="S233">
        <f t="shared" si="80"/>
        <v>9.1222771942693832</v>
      </c>
      <c r="T233">
        <f t="shared" si="81"/>
        <v>0.99999795477355857</v>
      </c>
      <c r="U233">
        <f t="shared" si="82"/>
        <v>9.3490772645229683</v>
      </c>
      <c r="V233">
        <f t="shared" si="83"/>
        <v>87.405424461905497</v>
      </c>
      <c r="W233">
        <f>SUM($U$2:U233)</f>
        <v>1546.6264455827604</v>
      </c>
      <c r="X233">
        <f t="shared" si="84"/>
        <v>6.6664932999256914</v>
      </c>
      <c r="Y233">
        <f>SUM($V$2:V233)</f>
        <v>19913.494822162615</v>
      </c>
      <c r="Z233">
        <f t="shared" si="85"/>
        <v>9.2646656391838196</v>
      </c>
      <c r="AA233">
        <f t="shared" si="86"/>
        <v>0.7207448091479346</v>
      </c>
      <c r="AB233">
        <f t="shared" si="87"/>
        <v>6.7383126901031849</v>
      </c>
      <c r="AC233">
        <f t="shared" si="88"/>
        <v>62.99713481569615</v>
      </c>
      <c r="AD233">
        <f>SUM($AB$2:AB233)</f>
        <v>1303.3351631771966</v>
      </c>
      <c r="AE233">
        <f t="shared" si="89"/>
        <v>5.6178239792120541</v>
      </c>
      <c r="AF233">
        <f>SUM($AC$2:AC233)</f>
        <v>17408.596663161719</v>
      </c>
      <c r="AG233">
        <f t="shared" si="90"/>
        <v>8.6623931209910818</v>
      </c>
    </row>
    <row r="234" spans="1:33" x14ac:dyDescent="0.3">
      <c r="A234">
        <v>19.600000000000001</v>
      </c>
      <c r="B234">
        <v>22.421021021021001</v>
      </c>
      <c r="C234">
        <f t="shared" si="91"/>
        <v>233</v>
      </c>
      <c r="D234">
        <f t="shared" si="69"/>
        <v>2.8210210210210001</v>
      </c>
      <c r="E234">
        <f t="shared" si="70"/>
        <v>7.9581596010423654</v>
      </c>
      <c r="F234" s="2">
        <f t="shared" si="71"/>
        <v>0.39200000000000002</v>
      </c>
      <c r="G234">
        <f t="shared" si="72"/>
        <v>1.1058402402402321</v>
      </c>
      <c r="H234">
        <f t="shared" si="73"/>
        <v>3.1195985636086072</v>
      </c>
      <c r="I234">
        <f>SUM($G$2:G234)</f>
        <v>827.56124162171557</v>
      </c>
      <c r="J234">
        <f t="shared" si="74"/>
        <v>3.5517649855009252</v>
      </c>
      <c r="K234">
        <f>SUM($H$2:H234)</f>
        <v>13350.298044611263</v>
      </c>
      <c r="L234">
        <f t="shared" si="75"/>
        <v>7.5695056972352903</v>
      </c>
      <c r="M234" s="3">
        <f t="shared" si="76"/>
        <v>0.96754835590868538</v>
      </c>
      <c r="N234">
        <f t="shared" si="77"/>
        <v>2.7294742508727095</v>
      </c>
      <c r="O234">
        <f t="shared" si="78"/>
        <v>7.69990423804746</v>
      </c>
      <c r="P234">
        <f>SUM($N$2:N234)</f>
        <v>1495.8770782602826</v>
      </c>
      <c r="Q234">
        <f t="shared" si="79"/>
        <v>6.4200732972544321</v>
      </c>
      <c r="R234">
        <f>SUM($O$2:O234)</f>
        <v>19313.798264746296</v>
      </c>
      <c r="S234">
        <f t="shared" si="80"/>
        <v>9.1044954855346845</v>
      </c>
      <c r="T234">
        <f t="shared" si="81"/>
        <v>0.99999999692512009</v>
      </c>
      <c r="U234">
        <f t="shared" si="82"/>
        <v>2.8210210123466992</v>
      </c>
      <c r="V234">
        <f t="shared" si="83"/>
        <v>7.9581595765719806</v>
      </c>
      <c r="W234">
        <f>SUM($U$2:U234)</f>
        <v>1549.447466595107</v>
      </c>
      <c r="X234">
        <f t="shared" si="84"/>
        <v>6.6499891270176263</v>
      </c>
      <c r="Y234">
        <f>SUM($V$2:V234)</f>
        <v>19921.452981739185</v>
      </c>
      <c r="Z234">
        <f t="shared" si="85"/>
        <v>9.2466100926171428</v>
      </c>
      <c r="AA234">
        <f t="shared" si="86"/>
        <v>0.85170845807991769</v>
      </c>
      <c r="AB234">
        <f t="shared" si="87"/>
        <v>2.4026874640248308</v>
      </c>
      <c r="AC234">
        <f t="shared" si="88"/>
        <v>6.7780318429576862</v>
      </c>
      <c r="AD234">
        <f>SUM($AB$2:AB234)</f>
        <v>1305.7378506412215</v>
      </c>
      <c r="AE234">
        <f t="shared" si="89"/>
        <v>5.6040251100481608</v>
      </c>
      <c r="AF234">
        <f>SUM($AC$2:AC234)</f>
        <v>17415.374695004677</v>
      </c>
      <c r="AG234">
        <f t="shared" si="90"/>
        <v>8.6454668701842561</v>
      </c>
    </row>
    <row r="235" spans="1:33" x14ac:dyDescent="0.3">
      <c r="A235">
        <v>22.8</v>
      </c>
      <c r="B235">
        <v>22.412574850299301</v>
      </c>
      <c r="C235">
        <f t="shared" si="91"/>
        <v>234</v>
      </c>
      <c r="D235">
        <f t="shared" si="69"/>
        <v>0.38742514970070019</v>
      </c>
      <c r="E235">
        <f t="shared" si="70"/>
        <v>0.15009824662060994</v>
      </c>
      <c r="F235" s="2">
        <f t="shared" si="71"/>
        <v>0.45600000000000002</v>
      </c>
      <c r="G235">
        <f t="shared" si="72"/>
        <v>0.17666586826351929</v>
      </c>
      <c r="H235">
        <f t="shared" si="73"/>
        <v>6.8444800458998131E-2</v>
      </c>
      <c r="I235">
        <f>SUM($G$2:G235)</f>
        <v>827.73790748997908</v>
      </c>
      <c r="J235">
        <f t="shared" si="74"/>
        <v>3.5373414849999105</v>
      </c>
      <c r="K235">
        <f>SUM($H$2:H235)</f>
        <v>13350.366489411723</v>
      </c>
      <c r="L235">
        <f t="shared" si="75"/>
        <v>7.5533335849377954</v>
      </c>
      <c r="M235" s="3">
        <f t="shared" si="76"/>
        <v>0.97209678479321548</v>
      </c>
      <c r="N235">
        <f t="shared" si="77"/>
        <v>0.37661474237208087</v>
      </c>
      <c r="O235">
        <f t="shared" si="78"/>
        <v>0.14591002294299404</v>
      </c>
      <c r="P235">
        <f>SUM($N$2:N235)</f>
        <v>1496.2536930026547</v>
      </c>
      <c r="Q235">
        <f t="shared" si="79"/>
        <v>6.3942465512933966</v>
      </c>
      <c r="R235">
        <f>SUM($O$2:O235)</f>
        <v>19313.94417476924</v>
      </c>
      <c r="S235">
        <f t="shared" si="80"/>
        <v>9.0850549238350418</v>
      </c>
      <c r="T235">
        <f t="shared" si="81"/>
        <v>0.99999999987466115</v>
      </c>
      <c r="U235">
        <f t="shared" si="82"/>
        <v>0.38742514965214075</v>
      </c>
      <c r="V235">
        <f t="shared" si="83"/>
        <v>0.1500982466017968</v>
      </c>
      <c r="W235">
        <f>SUM($U$2:U235)</f>
        <v>1549.8348917447593</v>
      </c>
      <c r="X235">
        <f t="shared" si="84"/>
        <v>6.6232260330972617</v>
      </c>
      <c r="Y235">
        <f>SUM($V$2:V235)</f>
        <v>19921.603079985787</v>
      </c>
      <c r="Z235">
        <f t="shared" si="85"/>
        <v>9.2268659845786836</v>
      </c>
      <c r="AA235">
        <f t="shared" si="86"/>
        <v>0.89141034754647641</v>
      </c>
      <c r="AB235">
        <f t="shared" si="87"/>
        <v>0.34535478734294683</v>
      </c>
      <c r="AC235">
        <f t="shared" si="88"/>
        <v>0.13379913018619463</v>
      </c>
      <c r="AD235">
        <f>SUM($AB$2:AB235)</f>
        <v>1306.0832054285645</v>
      </c>
      <c r="AE235">
        <f t="shared" si="89"/>
        <v>5.58155215995113</v>
      </c>
      <c r="AF235">
        <f>SUM($AC$2:AC235)</f>
        <v>17415.508494134865</v>
      </c>
      <c r="AG235">
        <f t="shared" si="90"/>
        <v>8.6270070114110453</v>
      </c>
    </row>
    <row r="236" spans="1:33" x14ac:dyDescent="0.3">
      <c r="A236">
        <v>28.7</v>
      </c>
      <c r="B236">
        <v>22.413731343283501</v>
      </c>
      <c r="C236">
        <f t="shared" si="91"/>
        <v>235</v>
      </c>
      <c r="D236">
        <f t="shared" si="69"/>
        <v>6.2862686567164978</v>
      </c>
      <c r="E236">
        <f t="shared" si="70"/>
        <v>39.517173624416245</v>
      </c>
      <c r="F236" s="2">
        <f t="shared" si="71"/>
        <v>0.57399999999999995</v>
      </c>
      <c r="G236">
        <f t="shared" si="72"/>
        <v>3.6083182089552697</v>
      </c>
      <c r="H236">
        <f t="shared" si="73"/>
        <v>22.682857660414921</v>
      </c>
      <c r="I236">
        <f>SUM($G$2:G236)</f>
        <v>831.3462256989344</v>
      </c>
      <c r="J236">
        <f t="shared" si="74"/>
        <v>3.5376435136124869</v>
      </c>
      <c r="K236">
        <f>SUM($H$2:H236)</f>
        <v>13373.049347072138</v>
      </c>
      <c r="L236">
        <f t="shared" si="75"/>
        <v>7.5436458669707189</v>
      </c>
      <c r="M236" s="3">
        <f t="shared" si="76"/>
        <v>0.9778279224280485</v>
      </c>
      <c r="N236">
        <f t="shared" si="77"/>
        <v>6.1468890204216526</v>
      </c>
      <c r="O236">
        <f t="shared" si="78"/>
        <v>38.640995785391411</v>
      </c>
      <c r="P236">
        <f>SUM($N$2:N236)</f>
        <v>1502.4005820230764</v>
      </c>
      <c r="Q236">
        <f t="shared" si="79"/>
        <v>6.3931939660556445</v>
      </c>
      <c r="R236">
        <f>SUM($O$2:O236)</f>
        <v>19352.58517055463</v>
      </c>
      <c r="S236">
        <f t="shared" si="80"/>
        <v>9.0747686613863205</v>
      </c>
      <c r="T236">
        <f t="shared" si="81"/>
        <v>0.99999999999965672</v>
      </c>
      <c r="U236">
        <f t="shared" si="82"/>
        <v>6.2862686567143395</v>
      </c>
      <c r="V236">
        <f t="shared" si="83"/>
        <v>39.51717362440268</v>
      </c>
      <c r="W236">
        <f>SUM($U$2:U236)</f>
        <v>1556.1211604014736</v>
      </c>
      <c r="X236">
        <f t="shared" si="84"/>
        <v>6.6217921719211645</v>
      </c>
      <c r="Y236">
        <f>SUM($V$2:V236)</f>
        <v>19961.120253610188</v>
      </c>
      <c r="Z236">
        <f t="shared" si="85"/>
        <v>9.2163407732898559</v>
      </c>
      <c r="AA236">
        <f t="shared" si="86"/>
        <v>0.93886673969400125</v>
      </c>
      <c r="AB236">
        <f t="shared" si="87"/>
        <v>5.9019685585720074</v>
      </c>
      <c r="AC236">
        <f t="shared" si="88"/>
        <v>37.101359962677456</v>
      </c>
      <c r="AD236">
        <f>SUM($AB$2:AB236)</f>
        <v>1311.9851739871365</v>
      </c>
      <c r="AE236">
        <f t="shared" si="89"/>
        <v>5.582915633987815</v>
      </c>
      <c r="AF236">
        <f>SUM($AC$2:AC236)</f>
        <v>17452.609854097544</v>
      </c>
      <c r="AG236">
        <f t="shared" si="90"/>
        <v>8.6177969871106495</v>
      </c>
    </row>
    <row r="237" spans="1:33" x14ac:dyDescent="0.3">
      <c r="A237">
        <v>30.7</v>
      </c>
      <c r="B237">
        <v>22.432440476190401</v>
      </c>
      <c r="C237">
        <f t="shared" si="91"/>
        <v>236</v>
      </c>
      <c r="D237">
        <f t="shared" si="69"/>
        <v>8.2675595238095987</v>
      </c>
      <c r="E237">
        <f t="shared" si="70"/>
        <v>68.352540479734799</v>
      </c>
      <c r="F237" s="2">
        <f t="shared" si="71"/>
        <v>0.61399999999999999</v>
      </c>
      <c r="G237">
        <f t="shared" si="72"/>
        <v>5.0762815476190939</v>
      </c>
      <c r="H237">
        <f t="shared" si="73"/>
        <v>41.968459854557167</v>
      </c>
      <c r="I237">
        <f>SUM($G$2:G237)</f>
        <v>836.42250724655355</v>
      </c>
      <c r="J237">
        <f t="shared" si="74"/>
        <v>3.5441631662989557</v>
      </c>
      <c r="K237">
        <f>SUM($H$2:H237)</f>
        <v>13415.017806926695</v>
      </c>
      <c r="L237">
        <f t="shared" si="75"/>
        <v>7.5394493029704934</v>
      </c>
      <c r="M237" s="3">
        <f t="shared" si="76"/>
        <v>0.97927135613476735</v>
      </c>
      <c r="N237">
        <f t="shared" si="77"/>
        <v>8.0961842268059367</v>
      </c>
      <c r="O237">
        <f t="shared" si="78"/>
        <v>66.935685010846484</v>
      </c>
      <c r="P237">
        <f>SUM($N$2:N237)</f>
        <v>1510.4967662498823</v>
      </c>
      <c r="Q237">
        <f t="shared" si="79"/>
        <v>6.4004100264825521</v>
      </c>
      <c r="R237">
        <f>SUM($O$2:O237)</f>
        <v>19419.520855565475</v>
      </c>
      <c r="S237">
        <f t="shared" si="80"/>
        <v>9.0711689059455107</v>
      </c>
      <c r="T237">
        <f t="shared" si="81"/>
        <v>0.99999999999995359</v>
      </c>
      <c r="U237">
        <f t="shared" si="82"/>
        <v>8.267559523809215</v>
      </c>
      <c r="V237">
        <f t="shared" si="83"/>
        <v>68.35254047973163</v>
      </c>
      <c r="W237">
        <f>SUM($U$2:U237)</f>
        <v>1564.3887199252829</v>
      </c>
      <c r="X237">
        <f t="shared" si="84"/>
        <v>6.6287657623952665</v>
      </c>
      <c r="Y237">
        <f>SUM($V$2:V237)</f>
        <v>20029.472794089921</v>
      </c>
      <c r="Z237">
        <f t="shared" si="85"/>
        <v>9.2125266584463361</v>
      </c>
      <c r="AA237">
        <f t="shared" si="86"/>
        <v>0.94968498613558638</v>
      </c>
      <c r="AB237">
        <f t="shared" si="87"/>
        <v>7.8515771517442543</v>
      </c>
      <c r="AC237">
        <f t="shared" si="88"/>
        <v>64.913381457829047</v>
      </c>
      <c r="AD237">
        <f>SUM($AB$2:AB237)</f>
        <v>1319.8367511388808</v>
      </c>
      <c r="AE237">
        <f t="shared" si="89"/>
        <v>5.5925286065206814</v>
      </c>
      <c r="AF237">
        <f>SUM($AC$2:AC237)</f>
        <v>17517.523235555374</v>
      </c>
      <c r="AG237">
        <f t="shared" si="90"/>
        <v>8.6154972793796034</v>
      </c>
    </row>
    <row r="238" spans="1:33" x14ac:dyDescent="0.3">
      <c r="A238">
        <v>22.9</v>
      </c>
      <c r="B238">
        <v>22.456973293768499</v>
      </c>
      <c r="C238">
        <f t="shared" si="91"/>
        <v>237</v>
      </c>
      <c r="D238">
        <f t="shared" si="69"/>
        <v>0.44302670623149965</v>
      </c>
      <c r="E238">
        <f t="shared" si="70"/>
        <v>0.19627266243433147</v>
      </c>
      <c r="F238" s="2">
        <f t="shared" si="71"/>
        <v>0.45799999999999996</v>
      </c>
      <c r="G238">
        <f t="shared" si="72"/>
        <v>0.20290623145402681</v>
      </c>
      <c r="H238">
        <f t="shared" si="73"/>
        <v>8.9892879394923811E-2</v>
      </c>
      <c r="I238">
        <f>SUM($G$2:G238)</f>
        <v>836.62541347800754</v>
      </c>
      <c r="J238">
        <f t="shared" si="74"/>
        <v>3.5300650357721839</v>
      </c>
      <c r="K238">
        <f>SUM($H$2:H238)</f>
        <v>13415.107699806089</v>
      </c>
      <c r="L238">
        <f t="shared" si="75"/>
        <v>7.5235516850080666</v>
      </c>
      <c r="M238" s="3">
        <f t="shared" si="76"/>
        <v>0.97221848159363289</v>
      </c>
      <c r="N238">
        <f t="shared" si="77"/>
        <v>0.43071875163781703</v>
      </c>
      <c r="O238">
        <f t="shared" si="78"/>
        <v>0.19081990985024541</v>
      </c>
      <c r="P238">
        <f>SUM($N$2:N238)</f>
        <v>1510.9274850015202</v>
      </c>
      <c r="Q238">
        <f t="shared" si="79"/>
        <v>6.3752214557026168</v>
      </c>
      <c r="R238">
        <f>SUM($O$2:O238)</f>
        <v>19419.711675475326</v>
      </c>
      <c r="S238">
        <f t="shared" si="80"/>
        <v>9.052055662161294</v>
      </c>
      <c r="T238">
        <f t="shared" si="81"/>
        <v>0.99999999988658872</v>
      </c>
      <c r="U238">
        <f t="shared" si="82"/>
        <v>0.44302670618125539</v>
      </c>
      <c r="V238">
        <f t="shared" si="83"/>
        <v>0.19627266241207195</v>
      </c>
      <c r="W238">
        <f>SUM($U$2:U238)</f>
        <v>1564.8317466314641</v>
      </c>
      <c r="X238">
        <f t="shared" si="84"/>
        <v>6.6026655976011144</v>
      </c>
      <c r="Y238">
        <f>SUM($V$2:V238)</f>
        <v>20029.669066752333</v>
      </c>
      <c r="Z238">
        <f t="shared" si="85"/>
        <v>9.1931154452488126</v>
      </c>
      <c r="AA238">
        <f t="shared" si="86"/>
        <v>0.89246262153291722</v>
      </c>
      <c r="AB238">
        <f t="shared" si="87"/>
        <v>0.39538477565245778</v>
      </c>
      <c r="AC238">
        <f t="shared" si="88"/>
        <v>0.1751660148513888</v>
      </c>
      <c r="AD238">
        <f>SUM($AB$2:AB238)</f>
        <v>1320.2321359145333</v>
      </c>
      <c r="AE238">
        <f t="shared" si="89"/>
        <v>5.5705997295971867</v>
      </c>
      <c r="AF238">
        <f>SUM($AC$2:AC238)</f>
        <v>17517.698401570226</v>
      </c>
      <c r="AG238">
        <f t="shared" si="90"/>
        <v>8.5973448952064118</v>
      </c>
    </row>
    <row r="239" spans="1:33" x14ac:dyDescent="0.3">
      <c r="A239">
        <v>21.9</v>
      </c>
      <c r="B239">
        <v>22.4582840236686</v>
      </c>
      <c r="C239">
        <f t="shared" si="91"/>
        <v>238</v>
      </c>
      <c r="D239">
        <f t="shared" si="69"/>
        <v>0.55828402366860175</v>
      </c>
      <c r="E239">
        <f t="shared" si="70"/>
        <v>0.31168105108360389</v>
      </c>
      <c r="F239" s="2">
        <f t="shared" si="71"/>
        <v>0.43799999999999994</v>
      </c>
      <c r="G239">
        <f t="shared" si="72"/>
        <v>0.24452840236684753</v>
      </c>
      <c r="H239">
        <f t="shared" si="73"/>
        <v>0.13651630037461848</v>
      </c>
      <c r="I239">
        <f>SUM($G$2:G239)</f>
        <v>836.86994188037443</v>
      </c>
      <c r="J239">
        <f t="shared" si="74"/>
        <v>3.5162602600015731</v>
      </c>
      <c r="K239">
        <f>SUM($H$2:H239)</f>
        <v>13415.244216106463</v>
      </c>
      <c r="L239">
        <f t="shared" si="75"/>
        <v>7.507767466869347</v>
      </c>
      <c r="M239" s="3">
        <f t="shared" si="76"/>
        <v>0.97095160238778389</v>
      </c>
      <c r="N239">
        <f t="shared" si="77"/>
        <v>0.54206676736852832</v>
      </c>
      <c r="O239">
        <f t="shared" si="78"/>
        <v>0.30262721598353393</v>
      </c>
      <c r="P239">
        <f>SUM($N$2:N239)</f>
        <v>1511.4695517688888</v>
      </c>
      <c r="Q239">
        <f t="shared" si="79"/>
        <v>6.3507124023902888</v>
      </c>
      <c r="R239">
        <f>SUM($O$2:O239)</f>
        <v>19420.01430269131</v>
      </c>
      <c r="S239">
        <f t="shared" si="80"/>
        <v>9.0330891034464962</v>
      </c>
      <c r="T239">
        <f t="shared" si="81"/>
        <v>0.99999999969171616</v>
      </c>
      <c r="U239">
        <f t="shared" si="82"/>
        <v>0.55828402349649175</v>
      </c>
      <c r="V239">
        <f t="shared" si="83"/>
        <v>0.31168105098751764</v>
      </c>
      <c r="W239">
        <f>SUM($U$2:U239)</f>
        <v>1565.3900306549606</v>
      </c>
      <c r="X239">
        <f t="shared" si="84"/>
        <v>6.5772690363653803</v>
      </c>
      <c r="Y239">
        <f>SUM($V$2:V239)</f>
        <v>20029.980747803322</v>
      </c>
      <c r="Z239">
        <f t="shared" si="85"/>
        <v>9.1738532239165202</v>
      </c>
      <c r="AA239">
        <f t="shared" si="86"/>
        <v>0.88146422987371642</v>
      </c>
      <c r="AB239">
        <f t="shared" si="87"/>
        <v>0.4921073969738437</v>
      </c>
      <c r="AC239">
        <f t="shared" si="88"/>
        <v>0.27473569765963934</v>
      </c>
      <c r="AD239">
        <f>SUM($AB$2:AB239)</f>
        <v>1320.7242433115071</v>
      </c>
      <c r="AE239">
        <f t="shared" si="89"/>
        <v>5.5492615265189373</v>
      </c>
      <c r="AF239">
        <f>SUM($AC$2:AC239)</f>
        <v>17517.973137267883</v>
      </c>
      <c r="AG239">
        <f t="shared" si="90"/>
        <v>8.5793315094000402</v>
      </c>
    </row>
    <row r="240" spans="1:33" x14ac:dyDescent="0.3">
      <c r="A240">
        <v>23.9</v>
      </c>
      <c r="B240">
        <v>22.456637168141501</v>
      </c>
      <c r="C240">
        <f t="shared" si="91"/>
        <v>239</v>
      </c>
      <c r="D240">
        <f t="shared" si="69"/>
        <v>1.4433628318584972</v>
      </c>
      <c r="E240">
        <f t="shared" si="70"/>
        <v>2.0832962643905804</v>
      </c>
      <c r="F240" s="2">
        <f t="shared" si="71"/>
        <v>0.47799999999999998</v>
      </c>
      <c r="G240">
        <f t="shared" si="72"/>
        <v>0.68992743362836162</v>
      </c>
      <c r="H240">
        <f t="shared" si="73"/>
        <v>0.99581561437869737</v>
      </c>
      <c r="I240">
        <f>SUM($G$2:G240)</f>
        <v>837.55986931400275</v>
      </c>
      <c r="J240">
        <f t="shared" si="74"/>
        <v>3.5044345996401787</v>
      </c>
      <c r="K240">
        <f>SUM($H$2:H240)</f>
        <v>13416.240031720841</v>
      </c>
      <c r="L240">
        <f t="shared" si="75"/>
        <v>7.4923224390180065</v>
      </c>
      <c r="M240" s="3">
        <f t="shared" si="76"/>
        <v>0.97337953939717126</v>
      </c>
      <c r="N240">
        <f t="shared" si="77"/>
        <v>1.4049398484574207</v>
      </c>
      <c r="O240">
        <f t="shared" si="78"/>
        <v>2.0278379582603505</v>
      </c>
      <c r="P240">
        <f>SUM($N$2:N240)</f>
        <v>1512.8744916173462</v>
      </c>
      <c r="Q240">
        <f t="shared" si="79"/>
        <v>6.3300187933780174</v>
      </c>
      <c r="R240">
        <f>SUM($O$2:O240)</f>
        <v>19422.04214064957</v>
      </c>
      <c r="S240">
        <f t="shared" si="80"/>
        <v>9.0146422362215421</v>
      </c>
      <c r="T240">
        <f t="shared" si="81"/>
        <v>0.99999999995827826</v>
      </c>
      <c r="U240">
        <f t="shared" si="82"/>
        <v>1.4433628317982776</v>
      </c>
      <c r="V240">
        <f t="shared" si="83"/>
        <v>2.0832962643036614</v>
      </c>
      <c r="W240">
        <f>SUM($U$2:U240)</f>
        <v>1566.833393486759</v>
      </c>
      <c r="X240">
        <f t="shared" si="84"/>
        <v>6.5557882572667738</v>
      </c>
      <c r="Y240">
        <f>SUM($V$2:V240)</f>
        <v>20032.064044067625</v>
      </c>
      <c r="Z240">
        <f t="shared" si="85"/>
        <v>9.1551170144570033</v>
      </c>
      <c r="AA240">
        <f t="shared" si="86"/>
        <v>0.9024405227615897</v>
      </c>
      <c r="AB240">
        <f t="shared" si="87"/>
        <v>1.3025491085170307</v>
      </c>
      <c r="AC240">
        <f t="shared" si="88"/>
        <v>1.8800509699039023</v>
      </c>
      <c r="AD240">
        <f>SUM($AB$2:AB240)</f>
        <v>1322.0267924200241</v>
      </c>
      <c r="AE240">
        <f t="shared" si="89"/>
        <v>5.5314928553139087</v>
      </c>
      <c r="AF240">
        <f>SUM($AC$2:AC240)</f>
        <v>17519.853188237787</v>
      </c>
      <c r="AG240">
        <f t="shared" si="90"/>
        <v>8.5618236991535994</v>
      </c>
    </row>
    <row r="241" spans="1:33" x14ac:dyDescent="0.3">
      <c r="A241">
        <v>32.700000000000003</v>
      </c>
      <c r="B241">
        <v>22.460882352941098</v>
      </c>
      <c r="C241">
        <f t="shared" si="91"/>
        <v>240</v>
      </c>
      <c r="D241">
        <f t="shared" si="69"/>
        <v>10.239117647058904</v>
      </c>
      <c r="E241">
        <f t="shared" si="70"/>
        <v>104.83953019031307</v>
      </c>
      <c r="F241" s="2">
        <f t="shared" si="71"/>
        <v>0.65400000000000003</v>
      </c>
      <c r="G241">
        <f t="shared" si="72"/>
        <v>6.6963829411765241</v>
      </c>
      <c r="H241">
        <f t="shared" si="73"/>
        <v>68.565052744464751</v>
      </c>
      <c r="I241">
        <f>SUM($G$2:G241)</f>
        <v>844.25625225517933</v>
      </c>
      <c r="J241">
        <f t="shared" si="74"/>
        <v>3.5177343843965807</v>
      </c>
      <c r="K241">
        <f>SUM($H$2:H241)</f>
        <v>13484.805084465306</v>
      </c>
      <c r="L241">
        <f t="shared" si="75"/>
        <v>7.4957780017779863</v>
      </c>
      <c r="M241" s="3">
        <f t="shared" si="76"/>
        <v>0.9805383992330442</v>
      </c>
      <c r="N241">
        <f t="shared" si="77"/>
        <v>10.039848027205952</v>
      </c>
      <c r="O241">
        <f t="shared" si="78"/>
        <v>102.79918510915398</v>
      </c>
      <c r="P241">
        <f>SUM($N$2:N241)</f>
        <v>1522.9143396445522</v>
      </c>
      <c r="Q241">
        <f t="shared" si="79"/>
        <v>6.345476415185634</v>
      </c>
      <c r="R241">
        <f>SUM($O$2:O241)</f>
        <v>19524.841325758724</v>
      </c>
      <c r="S241">
        <f t="shared" si="80"/>
        <v>9.0196178147410819</v>
      </c>
      <c r="T241">
        <f t="shared" si="81"/>
        <v>0.99999999999999378</v>
      </c>
      <c r="U241">
        <f t="shared" si="82"/>
        <v>10.239117647058841</v>
      </c>
      <c r="V241">
        <f t="shared" si="83"/>
        <v>104.83953019031242</v>
      </c>
      <c r="W241">
        <f>SUM($U$2:U241)</f>
        <v>1577.0725111338179</v>
      </c>
      <c r="X241">
        <f t="shared" si="84"/>
        <v>6.5711354630575745</v>
      </c>
      <c r="Y241">
        <f>SUM($V$2:V241)</f>
        <v>20136.903574257936</v>
      </c>
      <c r="Z241">
        <f t="shared" si="85"/>
        <v>9.1598998298421037</v>
      </c>
      <c r="AA241">
        <f t="shared" si="86"/>
        <v>0.9585888171593604</v>
      </c>
      <c r="AB241">
        <f t="shared" si="87"/>
        <v>9.8151036740497286</v>
      </c>
      <c r="AC241">
        <f t="shared" si="88"/>
        <v>100.49800123667526</v>
      </c>
      <c r="AD241">
        <f>SUM($AB$2:AB241)</f>
        <v>1331.8418960940737</v>
      </c>
      <c r="AE241">
        <f t="shared" si="89"/>
        <v>5.5493412337253067</v>
      </c>
      <c r="AF241">
        <f>SUM($AC$2:AC241)</f>
        <v>17620.351189474462</v>
      </c>
      <c r="AG241">
        <f t="shared" si="90"/>
        <v>8.5684380114548055</v>
      </c>
    </row>
    <row r="242" spans="1:33" x14ac:dyDescent="0.3">
      <c r="A242">
        <v>24.3</v>
      </c>
      <c r="B242">
        <v>22.490909090909</v>
      </c>
      <c r="C242">
        <f t="shared" si="91"/>
        <v>241</v>
      </c>
      <c r="D242">
        <f t="shared" si="69"/>
        <v>1.809090909091001</v>
      </c>
      <c r="E242">
        <f t="shared" si="70"/>
        <v>3.2728099173557044</v>
      </c>
      <c r="F242" s="2">
        <f t="shared" si="71"/>
        <v>0.48599999999999999</v>
      </c>
      <c r="G242">
        <f t="shared" si="72"/>
        <v>0.87921818181822642</v>
      </c>
      <c r="H242">
        <f t="shared" si="73"/>
        <v>1.5905856198348722</v>
      </c>
      <c r="I242">
        <f>SUM($G$2:G242)</f>
        <v>845.13547043699759</v>
      </c>
      <c r="J242">
        <f t="shared" si="74"/>
        <v>3.5067861843858821</v>
      </c>
      <c r="K242">
        <f>SUM($H$2:H242)</f>
        <v>13486.395670085141</v>
      </c>
      <c r="L242">
        <f t="shared" si="75"/>
        <v>7.4806515764772818</v>
      </c>
      <c r="M242" s="3">
        <f t="shared" si="76"/>
        <v>0.97381725203947345</v>
      </c>
      <c r="N242">
        <f t="shared" si="77"/>
        <v>1.7617239377805916</v>
      </c>
      <c r="O242">
        <f t="shared" si="78"/>
        <v>3.187118760166868</v>
      </c>
      <c r="P242">
        <f>SUM($N$2:N242)</f>
        <v>1524.6760635823327</v>
      </c>
      <c r="Q242">
        <f t="shared" si="79"/>
        <v>6.3264566953623769</v>
      </c>
      <c r="R242">
        <f>SUM($O$2:O242)</f>
        <v>19528.028444518892</v>
      </c>
      <c r="S242">
        <f t="shared" si="80"/>
        <v>9.0016200580897028</v>
      </c>
      <c r="T242">
        <f t="shared" si="81"/>
        <v>0.99999999997203304</v>
      </c>
      <c r="U242">
        <f t="shared" si="82"/>
        <v>1.8090909090404061</v>
      </c>
      <c r="V242">
        <f t="shared" si="83"/>
        <v>3.272809917264174</v>
      </c>
      <c r="W242">
        <f>SUM($U$2:U242)</f>
        <v>1578.8816020428583</v>
      </c>
      <c r="X242">
        <f t="shared" si="84"/>
        <v>6.5513759420865485</v>
      </c>
      <c r="Y242">
        <f>SUM($V$2:V242)</f>
        <v>20140.1763841752</v>
      </c>
      <c r="Z242">
        <f t="shared" si="85"/>
        <v>9.1416189274567152</v>
      </c>
      <c r="AA242">
        <f t="shared" si="86"/>
        <v>0.90616746006821691</v>
      </c>
      <c r="AB242">
        <f t="shared" si="87"/>
        <v>1.639339314123494</v>
      </c>
      <c r="AC242">
        <f t="shared" si="88"/>
        <v>2.9657138500962894</v>
      </c>
      <c r="AD242">
        <f>SUM($AB$2:AB242)</f>
        <v>1333.4812354081971</v>
      </c>
      <c r="AE242">
        <f t="shared" si="89"/>
        <v>5.5331171593701125</v>
      </c>
      <c r="AF242">
        <f>SUM($AC$2:AC242)</f>
        <v>17623.316903324558</v>
      </c>
      <c r="AG242">
        <f t="shared" si="90"/>
        <v>8.5513622469963817</v>
      </c>
    </row>
    <row r="243" spans="1:33" x14ac:dyDescent="0.3">
      <c r="A243">
        <v>21.5</v>
      </c>
      <c r="B243">
        <v>22.496198830409298</v>
      </c>
      <c r="C243">
        <f t="shared" si="91"/>
        <v>242</v>
      </c>
      <c r="D243">
        <f t="shared" si="69"/>
        <v>0.99619883040929835</v>
      </c>
      <c r="E243">
        <f t="shared" si="70"/>
        <v>0.99241210970885396</v>
      </c>
      <c r="F243" s="2">
        <f t="shared" si="71"/>
        <v>0.43</v>
      </c>
      <c r="G243">
        <f t="shared" si="72"/>
        <v>0.4283654970759983</v>
      </c>
      <c r="H243">
        <f t="shared" si="73"/>
        <v>0.42673720717480718</v>
      </c>
      <c r="I243">
        <f>SUM($G$2:G243)</f>
        <v>845.56383593407361</v>
      </c>
      <c r="J243">
        <f t="shared" si="74"/>
        <v>3.4940654377441058</v>
      </c>
      <c r="K243">
        <f>SUM($H$2:H243)</f>
        <v>13486.822407292317</v>
      </c>
      <c r="L243">
        <f t="shared" si="75"/>
        <v>7.4652977907457716</v>
      </c>
      <c r="M243" s="3">
        <f t="shared" si="76"/>
        <v>0.97041192227113893</v>
      </c>
      <c r="N243">
        <f t="shared" si="77"/>
        <v>0.96672322198174754</v>
      </c>
      <c r="O243">
        <f t="shared" si="78"/>
        <v>0.96304854306772536</v>
      </c>
      <c r="P243">
        <f>SUM($N$2:N243)</f>
        <v>1525.6427868043145</v>
      </c>
      <c r="Q243">
        <f t="shared" si="79"/>
        <v>6.3043090363814649</v>
      </c>
      <c r="R243">
        <f>SUM($O$2:O243)</f>
        <v>19528.99149306196</v>
      </c>
      <c r="S243">
        <f t="shared" si="80"/>
        <v>8.9832239176590427</v>
      </c>
      <c r="T243">
        <f t="shared" si="81"/>
        <v>0.99999999954009455</v>
      </c>
      <c r="U243">
        <f t="shared" si="82"/>
        <v>0.99619882995114106</v>
      </c>
      <c r="V243">
        <f t="shared" si="83"/>
        <v>0.99241210925243828</v>
      </c>
      <c r="W243">
        <f>SUM($U$2:U243)</f>
        <v>1579.8778008728095</v>
      </c>
      <c r="X243">
        <f t="shared" si="84"/>
        <v>6.5284206647636758</v>
      </c>
      <c r="Y243">
        <f>SUM($V$2:V243)</f>
        <v>20141.168796284452</v>
      </c>
      <c r="Z243">
        <f t="shared" si="85"/>
        <v>9.1229364917541975</v>
      </c>
      <c r="AA243">
        <f t="shared" si="86"/>
        <v>0.87675610426852013</v>
      </c>
      <c r="AB243">
        <f t="shared" si="87"/>
        <v>0.87342340562651255</v>
      </c>
      <c r="AC243">
        <f t="shared" si="88"/>
        <v>0.87010337513723801</v>
      </c>
      <c r="AD243">
        <f>SUM($AB$2:AB243)</f>
        <v>1334.3546588138236</v>
      </c>
      <c r="AE243">
        <f t="shared" si="89"/>
        <v>5.5138622265034032</v>
      </c>
      <c r="AF243">
        <f>SUM($AC$2:AC243)</f>
        <v>17624.187006699696</v>
      </c>
      <c r="AG243">
        <f t="shared" si="90"/>
        <v>8.5338865141240987</v>
      </c>
    </row>
    <row r="244" spans="1:33" x14ac:dyDescent="0.3">
      <c r="A244">
        <v>24.6</v>
      </c>
      <c r="B244">
        <v>22.493294460641302</v>
      </c>
      <c r="C244">
        <f t="shared" si="91"/>
        <v>243</v>
      </c>
      <c r="D244">
        <f t="shared" si="69"/>
        <v>2.1067055393586998</v>
      </c>
      <c r="E244">
        <f t="shared" si="70"/>
        <v>4.4382082295646299</v>
      </c>
      <c r="F244" s="2">
        <f t="shared" si="71"/>
        <v>0.49200000000000005</v>
      </c>
      <c r="G244">
        <f t="shared" si="72"/>
        <v>1.0364991253644804</v>
      </c>
      <c r="H244">
        <f t="shared" si="73"/>
        <v>2.1835984489457982</v>
      </c>
      <c r="I244">
        <f>SUM($G$2:G244)</f>
        <v>846.60033505943807</v>
      </c>
      <c r="J244">
        <f t="shared" si="74"/>
        <v>3.4839519961293748</v>
      </c>
      <c r="K244">
        <f>SUM($H$2:H244)</f>
        <v>13489.006005741263</v>
      </c>
      <c r="L244">
        <f t="shared" si="75"/>
        <v>7.4505243292555088</v>
      </c>
      <c r="M244" s="3">
        <f t="shared" si="76"/>
        <v>0.97413621071719958</v>
      </c>
      <c r="N244">
        <f t="shared" si="77"/>
        <v>2.0522181512078181</v>
      </c>
      <c r="O244">
        <f t="shared" si="78"/>
        <v>4.3234193471219795</v>
      </c>
      <c r="P244">
        <f>SUM($N$2:N244)</f>
        <v>1527.6950049555223</v>
      </c>
      <c r="Q244">
        <f t="shared" si="79"/>
        <v>6.286810719981573</v>
      </c>
      <c r="R244">
        <f>SUM($O$2:O244)</f>
        <v>19533.314912409081</v>
      </c>
      <c r="S244">
        <f t="shared" si="80"/>
        <v>8.9657131331100786</v>
      </c>
      <c r="T244">
        <f t="shared" si="81"/>
        <v>0.99999999997928168</v>
      </c>
      <c r="U244">
        <f t="shared" si="82"/>
        <v>2.1067055393150524</v>
      </c>
      <c r="V244">
        <f t="shared" si="83"/>
        <v>4.4382082294726777</v>
      </c>
      <c r="W244">
        <f>SUM($U$2:U244)</f>
        <v>1581.9845064121246</v>
      </c>
      <c r="X244">
        <f t="shared" si="84"/>
        <v>6.5102243062227352</v>
      </c>
      <c r="Y244">
        <f>SUM($V$2:V244)</f>
        <v>20145.607004513924</v>
      </c>
      <c r="Z244">
        <f t="shared" si="85"/>
        <v>9.1051486824139172</v>
      </c>
      <c r="AA244">
        <f t="shared" si="86"/>
        <v>0.90886892818776943</v>
      </c>
      <c r="AB244">
        <f t="shared" si="87"/>
        <v>1.9147192055641782</v>
      </c>
      <c r="AC244">
        <f t="shared" si="88"/>
        <v>4.0337495566785426</v>
      </c>
      <c r="AD244">
        <f>SUM($AB$2:AB244)</f>
        <v>1336.2693780193877</v>
      </c>
      <c r="AE244">
        <f t="shared" si="89"/>
        <v>5.4990509383513899</v>
      </c>
      <c r="AF244">
        <f>SUM($AC$2:AC244)</f>
        <v>17628.220756256374</v>
      </c>
      <c r="AG244">
        <f t="shared" si="90"/>
        <v>8.5172835069935058</v>
      </c>
    </row>
    <row r="245" spans="1:33" x14ac:dyDescent="0.3">
      <c r="A245">
        <v>8.5</v>
      </c>
      <c r="B245">
        <v>22.499418604651101</v>
      </c>
      <c r="C245">
        <f t="shared" si="91"/>
        <v>244</v>
      </c>
      <c r="D245">
        <f t="shared" si="69"/>
        <v>13.999418604651101</v>
      </c>
      <c r="E245">
        <f t="shared" si="70"/>
        <v>195.98372126825137</v>
      </c>
      <c r="F245" s="2">
        <f t="shared" si="71"/>
        <v>0.17</v>
      </c>
      <c r="G245">
        <f t="shared" si="72"/>
        <v>2.3799011627906874</v>
      </c>
      <c r="H245">
        <f t="shared" si="73"/>
        <v>33.317232615602734</v>
      </c>
      <c r="I245">
        <f>SUM($G$2:G245)</f>
        <v>848.98023622222877</v>
      </c>
      <c r="J245">
        <f t="shared" si="74"/>
        <v>3.4794271976320852</v>
      </c>
      <c r="K245">
        <f>SUM($H$2:H245)</f>
        <v>13522.323238356865</v>
      </c>
      <c r="L245">
        <f t="shared" si="75"/>
        <v>7.4444178774602277</v>
      </c>
      <c r="M245" s="3">
        <f t="shared" si="76"/>
        <v>0.92544703938326289</v>
      </c>
      <c r="N245">
        <f t="shared" si="77"/>
        <v>12.955720500761331</v>
      </c>
      <c r="O245">
        <f t="shared" si="78"/>
        <v>181.37255461501783</v>
      </c>
      <c r="P245">
        <f>SUM($N$2:N245)</f>
        <v>1540.6507254562837</v>
      </c>
      <c r="Q245">
        <f t="shared" si="79"/>
        <v>6.3141423174437854</v>
      </c>
      <c r="R245">
        <f>SUM($O$2:O245)</f>
        <v>19714.687467024098</v>
      </c>
      <c r="S245">
        <f t="shared" si="80"/>
        <v>8.9887651796571468</v>
      </c>
      <c r="T245">
        <f t="shared" si="81"/>
        <v>0.9997965730219448</v>
      </c>
      <c r="U245">
        <f t="shared" si="82"/>
        <v>13.996570745229826</v>
      </c>
      <c r="V245">
        <f t="shared" si="83"/>
        <v>195.94385289208577</v>
      </c>
      <c r="W245">
        <f>SUM($U$2:U245)</f>
        <v>1595.9810771573543</v>
      </c>
      <c r="X245">
        <f t="shared" si="84"/>
        <v>6.5409060539235835</v>
      </c>
      <c r="Y245">
        <f>SUM($V$2:V245)</f>
        <v>20341.550857406011</v>
      </c>
      <c r="Z245">
        <f t="shared" si="85"/>
        <v>9.1305537461142183</v>
      </c>
      <c r="AA245">
        <f t="shared" si="86"/>
        <v>0.56294593370690271</v>
      </c>
      <c r="AB245">
        <f t="shared" si="87"/>
        <v>7.8809157777490988</v>
      </c>
      <c r="AC245">
        <f t="shared" si="88"/>
        <v>110.32823896070914</v>
      </c>
      <c r="AD245">
        <f>SUM($AB$2:AB245)</f>
        <v>1344.1502937971368</v>
      </c>
      <c r="AE245">
        <f t="shared" si="89"/>
        <v>5.5088126794964625</v>
      </c>
      <c r="AF245">
        <f>SUM($AC$2:AC245)</f>
        <v>17738.548995217083</v>
      </c>
      <c r="AG245">
        <f t="shared" si="90"/>
        <v>8.5263691740314229</v>
      </c>
    </row>
    <row r="246" spans="1:33" x14ac:dyDescent="0.3">
      <c r="A246">
        <v>26.4</v>
      </c>
      <c r="B246">
        <v>22.458840579710099</v>
      </c>
      <c r="C246">
        <f t="shared" si="91"/>
        <v>245</v>
      </c>
      <c r="D246">
        <f t="shared" si="69"/>
        <v>3.9411594202898996</v>
      </c>
      <c r="E246">
        <f t="shared" si="70"/>
        <v>15.532737576139818</v>
      </c>
      <c r="F246" s="2">
        <f t="shared" si="71"/>
        <v>0.52800000000000002</v>
      </c>
      <c r="G246">
        <f t="shared" si="72"/>
        <v>2.0809321739130673</v>
      </c>
      <c r="H246">
        <f t="shared" si="73"/>
        <v>8.2012854402018238</v>
      </c>
      <c r="I246">
        <f>SUM($G$2:G246)</f>
        <v>851.06116839614185</v>
      </c>
      <c r="J246">
        <f t="shared" si="74"/>
        <v>3.47371905467813</v>
      </c>
      <c r="K246">
        <f>SUM($H$2:H246)</f>
        <v>13530.524523797067</v>
      </c>
      <c r="L246">
        <f t="shared" si="75"/>
        <v>7.4314622187948842</v>
      </c>
      <c r="M246" s="3">
        <f t="shared" si="76"/>
        <v>0.97589796219765013</v>
      </c>
      <c r="N246">
        <f t="shared" si="77"/>
        <v>3.8461694469569854</v>
      </c>
      <c r="O246">
        <f t="shared" si="78"/>
        <v>15.158366947905716</v>
      </c>
      <c r="P246">
        <f>SUM($N$2:N246)</f>
        <v>1544.4968949032407</v>
      </c>
      <c r="Q246">
        <f t="shared" si="79"/>
        <v>6.3040689587887373</v>
      </c>
      <c r="R246">
        <f>SUM($O$2:O246)</f>
        <v>19729.845833972002</v>
      </c>
      <c r="S246">
        <f t="shared" si="80"/>
        <v>8.9738499539386147</v>
      </c>
      <c r="T246">
        <f t="shared" si="81"/>
        <v>0.99999999999657518</v>
      </c>
      <c r="U246">
        <f t="shared" si="82"/>
        <v>3.941159420276402</v>
      </c>
      <c r="V246">
        <f t="shared" si="83"/>
        <v>15.532737576086621</v>
      </c>
      <c r="W246">
        <f>SUM($U$2:U246)</f>
        <v>1599.9222365776307</v>
      </c>
      <c r="X246">
        <f t="shared" si="84"/>
        <v>6.5302948431740031</v>
      </c>
      <c r="Y246">
        <f>SUM($V$2:V246)</f>
        <v>20357.083594982098</v>
      </c>
      <c r="Z246">
        <f t="shared" si="85"/>
        <v>9.115379154065721</v>
      </c>
      <c r="AA246">
        <f t="shared" si="86"/>
        <v>0.92352059278207554</v>
      </c>
      <c r="AB246">
        <f t="shared" si="87"/>
        <v>3.6397418840747893</v>
      </c>
      <c r="AC246">
        <f t="shared" si="88"/>
        <v>14.344803013845064</v>
      </c>
      <c r="AD246">
        <f>SUM($AB$2:AB246)</f>
        <v>1347.7900356812115</v>
      </c>
      <c r="AE246">
        <f t="shared" si="89"/>
        <v>5.501183819106986</v>
      </c>
      <c r="AF246">
        <f>SUM($AC$2:AC246)</f>
        <v>17752.893798230929</v>
      </c>
      <c r="AG246">
        <f t="shared" si="90"/>
        <v>8.5123904405981907</v>
      </c>
    </row>
    <row r="247" spans="1:33" x14ac:dyDescent="0.3">
      <c r="A247">
        <v>23.1</v>
      </c>
      <c r="B247">
        <v>22.4702312138728</v>
      </c>
      <c r="C247">
        <f t="shared" si="91"/>
        <v>246</v>
      </c>
      <c r="D247">
        <f t="shared" si="69"/>
        <v>0.629768786127201</v>
      </c>
      <c r="E247">
        <f t="shared" si="70"/>
        <v>0.39660872398012825</v>
      </c>
      <c r="F247" s="2">
        <f t="shared" si="71"/>
        <v>0.46200000000000002</v>
      </c>
      <c r="G247">
        <f t="shared" si="72"/>
        <v>0.29095317919076685</v>
      </c>
      <c r="H247">
        <f t="shared" si="73"/>
        <v>0.18323323047881926</v>
      </c>
      <c r="I247">
        <f>SUM($G$2:G247)</f>
        <v>851.3521215753326</v>
      </c>
      <c r="J247">
        <f t="shared" si="74"/>
        <v>3.4607809820135471</v>
      </c>
      <c r="K247">
        <f>SUM($H$2:H247)</f>
        <v>13530.707757027545</v>
      </c>
      <c r="L247">
        <f t="shared" si="75"/>
        <v>7.4163924559780128</v>
      </c>
      <c r="M247" s="3">
        <f t="shared" si="76"/>
        <v>0.97245872019431534</v>
      </c>
      <c r="N247">
        <f t="shared" si="77"/>
        <v>0.6124241477755854</v>
      </c>
      <c r="O247">
        <f t="shared" si="78"/>
        <v>0.385685612139616</v>
      </c>
      <c r="P247">
        <f>SUM($N$2:N247)</f>
        <v>1545.1093190510162</v>
      </c>
      <c r="Q247">
        <f t="shared" si="79"/>
        <v>6.2809321912642933</v>
      </c>
      <c r="R247">
        <f>SUM($O$2:O247)</f>
        <v>19730.23151958414</v>
      </c>
      <c r="S247">
        <f t="shared" si="80"/>
        <v>8.9556793806523256</v>
      </c>
      <c r="T247">
        <f t="shared" si="81"/>
        <v>0.99999999990714672</v>
      </c>
      <c r="U247">
        <f t="shared" si="82"/>
        <v>0.62976878606872488</v>
      </c>
      <c r="V247">
        <f t="shared" si="83"/>
        <v>0.39660872394330182</v>
      </c>
      <c r="W247">
        <f>SUM($U$2:U247)</f>
        <v>1600.5520053636994</v>
      </c>
      <c r="X247">
        <f t="shared" si="84"/>
        <v>6.506308964893087</v>
      </c>
      <c r="Y247">
        <f>SUM($V$2:V247)</f>
        <v>20357.48020370604</v>
      </c>
      <c r="Z247">
        <f t="shared" si="85"/>
        <v>9.0969217083533671</v>
      </c>
      <c r="AA247">
        <f t="shared" si="86"/>
        <v>0.894536677542763</v>
      </c>
      <c r="AB247">
        <f t="shared" si="87"/>
        <v>0.56335127756236525</v>
      </c>
      <c r="AC247">
        <f t="shared" si="88"/>
        <v>0.35478105023365869</v>
      </c>
      <c r="AD247">
        <f>SUM($AB$2:AB247)</f>
        <v>1348.3533869587739</v>
      </c>
      <c r="AE247">
        <f t="shared" si="89"/>
        <v>5.481111329100707</v>
      </c>
      <c r="AF247">
        <f>SUM($AC$2:AC247)</f>
        <v>17753.248579281164</v>
      </c>
      <c r="AG247">
        <f t="shared" si="90"/>
        <v>8.4951560993044399</v>
      </c>
    </row>
    <row r="248" spans="1:33" x14ac:dyDescent="0.3">
      <c r="A248">
        <v>15</v>
      </c>
      <c r="B248">
        <v>22.47204610951</v>
      </c>
      <c r="C248">
        <f t="shared" si="91"/>
        <v>247</v>
      </c>
      <c r="D248">
        <f t="shared" si="69"/>
        <v>7.4720461095099999</v>
      </c>
      <c r="E248">
        <f t="shared" si="70"/>
        <v>55.831473062643525</v>
      </c>
      <c r="F248" s="2">
        <f t="shared" si="71"/>
        <v>0.3</v>
      </c>
      <c r="G248">
        <f t="shared" si="72"/>
        <v>2.241613832853</v>
      </c>
      <c r="H248">
        <f t="shared" si="73"/>
        <v>16.749441918793057</v>
      </c>
      <c r="I248">
        <f>SUM($G$2:G248)</f>
        <v>853.59373540818558</v>
      </c>
      <c r="J248">
        <f t="shared" si="74"/>
        <v>3.4558450826242333</v>
      </c>
      <c r="K248">
        <f>SUM($H$2:H248)</f>
        <v>13547.457198946338</v>
      </c>
      <c r="L248">
        <f t="shared" si="75"/>
        <v>7.4059438867732288</v>
      </c>
      <c r="M248" s="3">
        <f t="shared" si="76"/>
        <v>0.95762219959897554</v>
      </c>
      <c r="N248">
        <f t="shared" si="77"/>
        <v>7.155397230893934</v>
      </c>
      <c r="O248">
        <f t="shared" si="78"/>
        <v>53.465458041099645</v>
      </c>
      <c r="P248">
        <f>SUM($N$2:N248)</f>
        <v>1552.2647162819101</v>
      </c>
      <c r="Q248">
        <f t="shared" si="79"/>
        <v>6.2844725355542916</v>
      </c>
      <c r="R248">
        <f>SUM($O$2:O248)</f>
        <v>19783.696977625241</v>
      </c>
      <c r="S248">
        <f t="shared" si="80"/>
        <v>8.9496334662749728</v>
      </c>
      <c r="T248">
        <f t="shared" si="81"/>
        <v>0.99999969409777301</v>
      </c>
      <c r="U248">
        <f t="shared" si="82"/>
        <v>7.4720438237944551</v>
      </c>
      <c r="V248">
        <f t="shared" si="83"/>
        <v>55.831455983671582</v>
      </c>
      <c r="W248">
        <f>SUM($U$2:U248)</f>
        <v>1608.0240491874938</v>
      </c>
      <c r="X248">
        <f t="shared" si="84"/>
        <v>6.5102188226214324</v>
      </c>
      <c r="Y248">
        <f>SUM($V$2:V248)</f>
        <v>20413.311659689713</v>
      </c>
      <c r="Z248">
        <f t="shared" si="85"/>
        <v>9.0909288016393894</v>
      </c>
      <c r="AA248">
        <f t="shared" si="86"/>
        <v>0.76791327962322842</v>
      </c>
      <c r="AB248">
        <f t="shared" si="87"/>
        <v>5.7378834334498086</v>
      </c>
      <c r="AC248">
        <f t="shared" si="88"/>
        <v>42.873729585730523</v>
      </c>
      <c r="AD248">
        <f>SUM($AB$2:AB248)</f>
        <v>1354.0912703922236</v>
      </c>
      <c r="AE248">
        <f t="shared" si="89"/>
        <v>5.4821508922762092</v>
      </c>
      <c r="AF248">
        <f>SUM($AC$2:AC248)</f>
        <v>17796.122308866896</v>
      </c>
      <c r="AG248">
        <f t="shared" si="90"/>
        <v>8.4881728406972368</v>
      </c>
    </row>
    <row r="249" spans="1:33" x14ac:dyDescent="0.3">
      <c r="A249">
        <v>8.8000000000000007</v>
      </c>
      <c r="B249">
        <v>22.450574712643601</v>
      </c>
      <c r="C249">
        <f t="shared" si="91"/>
        <v>248</v>
      </c>
      <c r="D249">
        <f t="shared" si="69"/>
        <v>13.6505747126436</v>
      </c>
      <c r="E249">
        <f t="shared" si="70"/>
        <v>186.33818998546491</v>
      </c>
      <c r="F249" s="2">
        <f t="shared" si="71"/>
        <v>0.17600000000000002</v>
      </c>
      <c r="G249">
        <f t="shared" si="72"/>
        <v>2.4025011494252739</v>
      </c>
      <c r="H249">
        <f t="shared" si="73"/>
        <v>32.795521437441828</v>
      </c>
      <c r="I249">
        <f>SUM($G$2:G249)</f>
        <v>855.99623655761081</v>
      </c>
      <c r="J249">
        <f t="shared" si="74"/>
        <v>3.4515977280548822</v>
      </c>
      <c r="K249">
        <f>SUM($H$2:H249)</f>
        <v>13580.25272038378</v>
      </c>
      <c r="L249">
        <f t="shared" si="75"/>
        <v>7.3999380774392023</v>
      </c>
      <c r="M249" s="3">
        <f t="shared" si="76"/>
        <v>0.92796663167657911</v>
      </c>
      <c r="N249">
        <f t="shared" si="77"/>
        <v>12.667277836541368</v>
      </c>
      <c r="O249">
        <f t="shared" si="78"/>
        <v>172.91562251352235</v>
      </c>
      <c r="P249">
        <f>SUM($N$2:N249)</f>
        <v>1564.9319941184515</v>
      </c>
      <c r="Q249">
        <f t="shared" si="79"/>
        <v>6.3102096537034331</v>
      </c>
      <c r="R249">
        <f>SUM($O$2:O249)</f>
        <v>19956.612600138764</v>
      </c>
      <c r="S249">
        <f t="shared" si="80"/>
        <v>8.9705190539529944</v>
      </c>
      <c r="T249">
        <f t="shared" si="81"/>
        <v>0.99984928964194031</v>
      </c>
      <c r="U249">
        <f t="shared" si="82"/>
        <v>13.648517429640936</v>
      </c>
      <c r="V249">
        <f t="shared" si="83"/>
        <v>186.310106890132</v>
      </c>
      <c r="W249">
        <f>SUM($U$2:U249)</f>
        <v>1621.6725666171346</v>
      </c>
      <c r="X249">
        <f t="shared" si="84"/>
        <v>6.5390022847465108</v>
      </c>
      <c r="Y249">
        <f>SUM($V$2:V249)</f>
        <v>20599.621766579843</v>
      </c>
      <c r="Z249">
        <f t="shared" si="85"/>
        <v>9.1138900034109227</v>
      </c>
      <c r="AA249">
        <f t="shared" si="86"/>
        <v>0.57552885672561216</v>
      </c>
      <c r="AB249">
        <f t="shared" si="87"/>
        <v>7.856299658015323</v>
      </c>
      <c r="AC249">
        <f t="shared" si="88"/>
        <v>107.24300544665454</v>
      </c>
      <c r="AD249">
        <f>SUM($AB$2:AB249)</f>
        <v>1361.9475700502389</v>
      </c>
      <c r="AE249">
        <f t="shared" si="89"/>
        <v>5.4917240727832217</v>
      </c>
      <c r="AF249">
        <f>SUM($AC$2:AC249)</f>
        <v>17903.365314313549</v>
      </c>
      <c r="AG249">
        <f t="shared" si="90"/>
        <v>8.4965280656641831</v>
      </c>
    </row>
    <row r="250" spans="1:33" x14ac:dyDescent="0.3">
      <c r="A250">
        <v>19.3</v>
      </c>
      <c r="B250">
        <v>22.411461318051501</v>
      </c>
      <c r="C250">
        <f t="shared" si="91"/>
        <v>249</v>
      </c>
      <c r="D250">
        <f t="shared" si="69"/>
        <v>3.1114613180515001</v>
      </c>
      <c r="E250">
        <f t="shared" si="70"/>
        <v>9.6811915337307788</v>
      </c>
      <c r="F250" s="2">
        <f t="shared" si="71"/>
        <v>0.38600000000000001</v>
      </c>
      <c r="G250">
        <f t="shared" si="72"/>
        <v>1.201024068767879</v>
      </c>
      <c r="H250">
        <f t="shared" si="73"/>
        <v>3.7369399320200807</v>
      </c>
      <c r="I250">
        <f>SUM($G$2:G250)</f>
        <v>857.19726062637869</v>
      </c>
      <c r="J250">
        <f t="shared" si="74"/>
        <v>3.4425592796240108</v>
      </c>
      <c r="K250">
        <f>SUM($H$2:H250)</f>
        <v>13583.989660315799</v>
      </c>
      <c r="L250">
        <f t="shared" si="75"/>
        <v>7.3860798359233657</v>
      </c>
      <c r="M250" s="3">
        <f t="shared" si="76"/>
        <v>0.96704480693905859</v>
      </c>
      <c r="N250">
        <f t="shared" si="77"/>
        <v>3.0089225096134617</v>
      </c>
      <c r="O250">
        <f t="shared" si="78"/>
        <v>9.3621459976767287</v>
      </c>
      <c r="P250">
        <f>SUM($N$2:N250)</f>
        <v>1567.940916628065</v>
      </c>
      <c r="Q250">
        <f t="shared" si="79"/>
        <v>6.2969514724018678</v>
      </c>
      <c r="R250">
        <f>SUM($O$2:O250)</f>
        <v>19965.974746136442</v>
      </c>
      <c r="S250">
        <f t="shared" si="80"/>
        <v>8.9545875133746122</v>
      </c>
      <c r="T250">
        <f t="shared" si="81"/>
        <v>0.9999999958493464</v>
      </c>
      <c r="U250">
        <f t="shared" si="82"/>
        <v>3.1114613051369018</v>
      </c>
      <c r="V250">
        <f t="shared" si="83"/>
        <v>9.681191493547507</v>
      </c>
      <c r="W250">
        <f>SUM($U$2:U250)</f>
        <v>1624.7840279222714</v>
      </c>
      <c r="X250">
        <f t="shared" si="84"/>
        <v>6.5252370599288012</v>
      </c>
      <c r="Y250">
        <f>SUM($V$2:V250)</f>
        <v>20609.302958073389</v>
      </c>
      <c r="Z250">
        <f t="shared" si="85"/>
        <v>9.0977076767822282</v>
      </c>
      <c r="AA250">
        <f t="shared" si="86"/>
        <v>0.84731253839050802</v>
      </c>
      <c r="AB250">
        <f t="shared" si="87"/>
        <v>2.6363801875020925</v>
      </c>
      <c r="AC250">
        <f t="shared" si="88"/>
        <v>8.2029949730901208</v>
      </c>
      <c r="AD250">
        <f>SUM($AB$2:AB250)</f>
        <v>1364.583950237741</v>
      </c>
      <c r="AE250">
        <f t="shared" si="89"/>
        <v>5.4802568282640198</v>
      </c>
      <c r="AF250">
        <f>SUM($AC$2:AC250)</f>
        <v>17911.568309286638</v>
      </c>
      <c r="AG250">
        <f t="shared" si="90"/>
        <v>8.4813919420248176</v>
      </c>
    </row>
    <row r="251" spans="1:33" x14ac:dyDescent="0.3">
      <c r="A251">
        <v>23.9</v>
      </c>
      <c r="B251">
        <v>22.402571428571399</v>
      </c>
      <c r="C251">
        <f t="shared" si="91"/>
        <v>250</v>
      </c>
      <c r="D251">
        <f t="shared" si="69"/>
        <v>1.4974285714285998</v>
      </c>
      <c r="E251">
        <f t="shared" si="70"/>
        <v>2.2422923265306971</v>
      </c>
      <c r="F251" s="2">
        <f t="shared" si="71"/>
        <v>0.47799999999999998</v>
      </c>
      <c r="G251">
        <f t="shared" si="72"/>
        <v>0.7157708571428707</v>
      </c>
      <c r="H251">
        <f t="shared" si="73"/>
        <v>1.0718157320816732</v>
      </c>
      <c r="I251">
        <f>SUM($G$2:G251)</f>
        <v>857.91303148352154</v>
      </c>
      <c r="J251">
        <f t="shared" si="74"/>
        <v>3.431652125934086</v>
      </c>
      <c r="K251">
        <f>SUM($H$2:H251)</f>
        <v>13585.061476047882</v>
      </c>
      <c r="L251">
        <f t="shared" si="75"/>
        <v>7.371583676808636</v>
      </c>
      <c r="M251" s="3">
        <f t="shared" si="76"/>
        <v>0.97337953939717126</v>
      </c>
      <c r="N251">
        <f t="shared" si="77"/>
        <v>1.4575663331373345</v>
      </c>
      <c r="O251">
        <f t="shared" si="78"/>
        <v>2.1826014719922613</v>
      </c>
      <c r="P251">
        <f>SUM($N$2:N251)</f>
        <v>1569.3984829612023</v>
      </c>
      <c r="Q251">
        <f t="shared" si="79"/>
        <v>6.2775939318448088</v>
      </c>
      <c r="R251">
        <f>SUM($O$2:O251)</f>
        <v>19968.157347608434</v>
      </c>
      <c r="S251">
        <f t="shared" si="80"/>
        <v>8.9371488401186276</v>
      </c>
      <c r="T251">
        <f t="shared" si="81"/>
        <v>0.99999999995827826</v>
      </c>
      <c r="U251">
        <f t="shared" si="82"/>
        <v>1.4974285713661244</v>
      </c>
      <c r="V251">
        <f t="shared" si="83"/>
        <v>2.2422923264371448</v>
      </c>
      <c r="W251">
        <f>SUM($U$2:U251)</f>
        <v>1626.2814564936375</v>
      </c>
      <c r="X251">
        <f t="shared" si="84"/>
        <v>6.5051258259745497</v>
      </c>
      <c r="Y251">
        <f>SUM($V$2:V251)</f>
        <v>20611.545250399828</v>
      </c>
      <c r="Z251">
        <f t="shared" si="85"/>
        <v>9.0799879406086941</v>
      </c>
      <c r="AA251">
        <f t="shared" si="86"/>
        <v>0.9024405227615897</v>
      </c>
      <c r="AB251">
        <f t="shared" si="87"/>
        <v>1.3513402227981661</v>
      </c>
      <c r="AC251">
        <f t="shared" si="88"/>
        <v>2.0235354593386634</v>
      </c>
      <c r="AD251">
        <f>SUM($AB$2:AB251)</f>
        <v>1365.9352904605391</v>
      </c>
      <c r="AE251">
        <f t="shared" si="89"/>
        <v>5.4637411618421563</v>
      </c>
      <c r="AF251">
        <f>SUM($AC$2:AC251)</f>
        <v>17913.591844745977</v>
      </c>
      <c r="AG251">
        <f t="shared" si="90"/>
        <v>8.4648902756612205</v>
      </c>
    </row>
    <row r="252" spans="1:33" x14ac:dyDescent="0.3">
      <c r="A252">
        <v>24.7</v>
      </c>
      <c r="B252">
        <v>22.406837606837499</v>
      </c>
      <c r="C252">
        <f t="shared" si="91"/>
        <v>251</v>
      </c>
      <c r="D252">
        <f t="shared" si="69"/>
        <v>2.2931623931625005</v>
      </c>
      <c r="E252">
        <f t="shared" si="70"/>
        <v>5.2585937614147662</v>
      </c>
      <c r="F252" s="2">
        <f t="shared" si="71"/>
        <v>0.49399999999999999</v>
      </c>
      <c r="G252">
        <f t="shared" si="72"/>
        <v>1.1328222222222752</v>
      </c>
      <c r="H252">
        <f t="shared" si="73"/>
        <v>2.5977453181388945</v>
      </c>
      <c r="I252">
        <f>SUM($G$2:G252)</f>
        <v>859.04585370574387</v>
      </c>
      <c r="J252">
        <f t="shared" si="74"/>
        <v>3.4224934410587404</v>
      </c>
      <c r="K252">
        <f>SUM($H$2:H252)</f>
        <v>13587.659221366021</v>
      </c>
      <c r="L252">
        <f t="shared" si="75"/>
        <v>7.3575879528232599</v>
      </c>
      <c r="M252" s="3">
        <f t="shared" si="76"/>
        <v>0.97424081133899465</v>
      </c>
      <c r="N252">
        <f t="shared" si="77"/>
        <v>2.2340923904467052</v>
      </c>
      <c r="O252">
        <f t="shared" si="78"/>
        <v>5.1231366526228976</v>
      </c>
      <c r="P252">
        <f>SUM($N$2:N252)</f>
        <v>1571.6325753516489</v>
      </c>
      <c r="Q252">
        <f t="shared" si="79"/>
        <v>6.2614843639507924</v>
      </c>
      <c r="R252">
        <f>SUM($O$2:O252)</f>
        <v>19973.280484261057</v>
      </c>
      <c r="S252">
        <f t="shared" si="80"/>
        <v>8.9204721089445922</v>
      </c>
      <c r="T252">
        <f t="shared" si="81"/>
        <v>0.99999999998125322</v>
      </c>
      <c r="U252">
        <f t="shared" si="82"/>
        <v>2.2931623931195109</v>
      </c>
      <c r="V252">
        <f t="shared" si="83"/>
        <v>5.2585937613161846</v>
      </c>
      <c r="W252">
        <f>SUM($U$2:U252)</f>
        <v>1628.574618886757</v>
      </c>
      <c r="X252">
        <f t="shared" si="84"/>
        <v>6.4883450951663626</v>
      </c>
      <c r="Y252">
        <f>SUM($V$2:V252)</f>
        <v>20616.803844161142</v>
      </c>
      <c r="Z252">
        <f t="shared" si="85"/>
        <v>9.0630381624326031</v>
      </c>
      <c r="AA252">
        <f t="shared" si="86"/>
        <v>0.90975202205590322</v>
      </c>
      <c r="AB252">
        <f t="shared" si="87"/>
        <v>2.086209124082139</v>
      </c>
      <c r="AC252">
        <f t="shared" si="88"/>
        <v>4.7840163076176418</v>
      </c>
      <c r="AD252">
        <f>SUM($AB$2:AB252)</f>
        <v>1368.0214995846213</v>
      </c>
      <c r="AE252">
        <f t="shared" si="89"/>
        <v>5.4502848589028741</v>
      </c>
      <c r="AF252">
        <f>SUM($AC$2:AC252)</f>
        <v>17918.375861053595</v>
      </c>
      <c r="AG252">
        <f t="shared" si="90"/>
        <v>8.449139106303301</v>
      </c>
    </row>
    <row r="253" spans="1:33" x14ac:dyDescent="0.3">
      <c r="A253">
        <v>19.8</v>
      </c>
      <c r="B253">
        <v>22.413352272727199</v>
      </c>
      <c r="C253">
        <f t="shared" si="91"/>
        <v>252</v>
      </c>
      <c r="D253">
        <f t="shared" si="69"/>
        <v>2.6133522727271981</v>
      </c>
      <c r="E253">
        <f t="shared" si="70"/>
        <v>6.8296101013684112</v>
      </c>
      <c r="F253" s="2">
        <f t="shared" si="71"/>
        <v>0.39600000000000002</v>
      </c>
      <c r="G253">
        <f t="shared" si="72"/>
        <v>1.0348874999999704</v>
      </c>
      <c r="H253">
        <f t="shared" si="73"/>
        <v>2.7045256001418911</v>
      </c>
      <c r="I253">
        <f>SUM($G$2:G253)</f>
        <v>860.08074120574383</v>
      </c>
      <c r="J253">
        <f t="shared" si="74"/>
        <v>3.4130188143085074</v>
      </c>
      <c r="K253">
        <f>SUM($H$2:H253)</f>
        <v>13590.363746966163</v>
      </c>
      <c r="L253">
        <f t="shared" si="75"/>
        <v>7.3437057994525725</v>
      </c>
      <c r="M253" s="3">
        <f t="shared" si="76"/>
        <v>0.96787559979376103</v>
      </c>
      <c r="N253">
        <f t="shared" si="77"/>
        <v>2.5293998984382253</v>
      </c>
      <c r="O253">
        <f t="shared" si="78"/>
        <v>6.6102129732194799</v>
      </c>
      <c r="P253">
        <f>SUM($N$2:N253)</f>
        <v>1574.1619752500872</v>
      </c>
      <c r="Q253">
        <f t="shared" si="79"/>
        <v>6.2466745049606631</v>
      </c>
      <c r="R253">
        <f>SUM($O$2:O253)</f>
        <v>19979.890697234277</v>
      </c>
      <c r="S253">
        <f t="shared" si="80"/>
        <v>8.9042282396949179</v>
      </c>
      <c r="T253">
        <f t="shared" si="81"/>
        <v>0.99999999748250135</v>
      </c>
      <c r="U253">
        <f t="shared" si="82"/>
        <v>2.613352266148087</v>
      </c>
      <c r="V253">
        <f t="shared" si="83"/>
        <v>6.8296100841748766</v>
      </c>
      <c r="W253">
        <f>SUM($U$2:U253)</f>
        <v>1631.187971152905</v>
      </c>
      <c r="X253">
        <f t="shared" si="84"/>
        <v>6.4729681394956549</v>
      </c>
      <c r="Y253">
        <f>SUM($V$2:V253)</f>
        <v>20623.633454245319</v>
      </c>
      <c r="Z253">
        <f t="shared" si="85"/>
        <v>9.0465360937004107</v>
      </c>
      <c r="AA253">
        <f t="shared" si="86"/>
        <v>0.85456853304280855</v>
      </c>
      <c r="AB253">
        <f t="shared" si="87"/>
        <v>2.2332886180285714</v>
      </c>
      <c r="AC253">
        <f t="shared" si="88"/>
        <v>5.8363698855807504</v>
      </c>
      <c r="AD253">
        <f>SUM($AB$2:AB253)</f>
        <v>1370.2547882026499</v>
      </c>
      <c r="AE253">
        <f t="shared" si="89"/>
        <v>5.4375190008041665</v>
      </c>
      <c r="AF253">
        <f>SUM($AC$2:AC253)</f>
        <v>17924.212230939174</v>
      </c>
      <c r="AG253">
        <f t="shared" si="90"/>
        <v>8.4337314584500902</v>
      </c>
    </row>
    <row r="254" spans="1:33" x14ac:dyDescent="0.3">
      <c r="A254">
        <v>23.8</v>
      </c>
      <c r="B254">
        <v>22.405949008498499</v>
      </c>
      <c r="C254">
        <f t="shared" si="91"/>
        <v>253</v>
      </c>
      <c r="D254">
        <f t="shared" si="69"/>
        <v>1.3940509915015014</v>
      </c>
      <c r="E254">
        <f t="shared" si="70"/>
        <v>1.943378166906319</v>
      </c>
      <c r="F254" s="2">
        <f t="shared" si="71"/>
        <v>0.47600000000000003</v>
      </c>
      <c r="G254">
        <f t="shared" si="72"/>
        <v>0.66356827195471468</v>
      </c>
      <c r="H254">
        <f t="shared" si="73"/>
        <v>0.92504800744740789</v>
      </c>
      <c r="I254">
        <f>SUM($G$2:G254)</f>
        <v>860.74430947769849</v>
      </c>
      <c r="J254">
        <f t="shared" si="74"/>
        <v>3.4021514208604682</v>
      </c>
      <c r="K254">
        <f>SUM($H$2:H254)</f>
        <v>13591.28879497361</v>
      </c>
      <c r="L254">
        <f t="shared" si="75"/>
        <v>7.3294276086910042</v>
      </c>
      <c r="M254" s="3">
        <f t="shared" si="76"/>
        <v>0.97326781634365223</v>
      </c>
      <c r="N254">
        <f t="shared" si="77"/>
        <v>1.3567849643703696</v>
      </c>
      <c r="O254">
        <f t="shared" si="78"/>
        <v>1.8914274248348428</v>
      </c>
      <c r="P254">
        <f>SUM($N$2:N254)</f>
        <v>1575.5187602144574</v>
      </c>
      <c r="Q254">
        <f t="shared" si="79"/>
        <v>6.2273468783180137</v>
      </c>
      <c r="R254">
        <f>SUM($O$2:O254)</f>
        <v>19981.782124659112</v>
      </c>
      <c r="S254">
        <f t="shared" si="80"/>
        <v>8.887034150198529</v>
      </c>
      <c r="T254">
        <f t="shared" si="81"/>
        <v>0.99999999995389044</v>
      </c>
      <c r="U254">
        <f t="shared" si="82"/>
        <v>1.3940509914372223</v>
      </c>
      <c r="V254">
        <f t="shared" si="83"/>
        <v>1.9433781668167107</v>
      </c>
      <c r="W254">
        <f>SUM($U$2:U254)</f>
        <v>1632.5820221443423</v>
      </c>
      <c r="X254">
        <f t="shared" si="84"/>
        <v>6.4528933681594562</v>
      </c>
      <c r="Y254">
        <f>SUM($V$2:V254)</f>
        <v>20625.576832412135</v>
      </c>
      <c r="Z254">
        <f t="shared" si="85"/>
        <v>9.0290652395717697</v>
      </c>
      <c r="AA254">
        <f t="shared" si="86"/>
        <v>0.90148588446286859</v>
      </c>
      <c r="AB254">
        <f t="shared" si="87"/>
        <v>1.2567172910600699</v>
      </c>
      <c r="AC254">
        <f t="shared" si="88"/>
        <v>1.7519279856393712</v>
      </c>
      <c r="AD254">
        <f>SUM($AB$2:AB254)</f>
        <v>1371.51150549371</v>
      </c>
      <c r="AE254">
        <f t="shared" si="89"/>
        <v>5.4209940928605143</v>
      </c>
      <c r="AF254">
        <f>SUM($AC$2:AC254)</f>
        <v>17925.964158924813</v>
      </c>
      <c r="AG254">
        <f t="shared" si="90"/>
        <v>8.4174588372253218</v>
      </c>
    </row>
    <row r="255" spans="1:33" x14ac:dyDescent="0.3">
      <c r="A255">
        <v>13.3</v>
      </c>
      <c r="B255">
        <v>22.409887005649701</v>
      </c>
      <c r="C255">
        <f t="shared" si="91"/>
        <v>254</v>
      </c>
      <c r="D255">
        <f t="shared" si="69"/>
        <v>9.1098870056496999</v>
      </c>
      <c r="E255">
        <f t="shared" si="70"/>
        <v>82.99004125570525</v>
      </c>
      <c r="F255" s="2">
        <f t="shared" si="71"/>
        <v>0.26600000000000001</v>
      </c>
      <c r="G255">
        <f t="shared" si="72"/>
        <v>2.4232299435028204</v>
      </c>
      <c r="H255">
        <f t="shared" si="73"/>
        <v>22.075350974017599</v>
      </c>
      <c r="I255">
        <f>SUM($G$2:G255)</f>
        <v>863.16753942120135</v>
      </c>
      <c r="J255">
        <f t="shared" si="74"/>
        <v>3.3982973992960681</v>
      </c>
      <c r="K255">
        <f>SUM($H$2:H255)</f>
        <v>13613.364145947628</v>
      </c>
      <c r="L255">
        <f t="shared" si="75"/>
        <v>7.3209235643079538</v>
      </c>
      <c r="M255" s="3">
        <f t="shared" si="76"/>
        <v>0.95222455075197987</v>
      </c>
      <c r="N255">
        <f t="shared" si="77"/>
        <v>8.6746580613560837</v>
      </c>
      <c r="O255">
        <f t="shared" si="78"/>
        <v>79.025154751602201</v>
      </c>
      <c r="P255">
        <f>SUM($N$2:N255)</f>
        <v>1584.1934182758134</v>
      </c>
      <c r="Q255">
        <f t="shared" si="79"/>
        <v>6.2369819617158013</v>
      </c>
      <c r="R255">
        <f>SUM($O$2:O255)</f>
        <v>20060.807279410714</v>
      </c>
      <c r="S255">
        <f t="shared" si="80"/>
        <v>8.8870442903224252</v>
      </c>
      <c r="T255">
        <f t="shared" si="81"/>
        <v>0.99999832550959444</v>
      </c>
      <c r="U255">
        <f t="shared" si="82"/>
        <v>9.1098717512313137</v>
      </c>
      <c r="V255">
        <f t="shared" si="83"/>
        <v>82.989902289677417</v>
      </c>
      <c r="W255">
        <f>SUM($U$2:U255)</f>
        <v>1641.6918938955737</v>
      </c>
      <c r="X255">
        <f t="shared" si="84"/>
        <v>6.4633539129747</v>
      </c>
      <c r="Y255">
        <f>SUM($V$2:V255)</f>
        <v>20708.566734701813</v>
      </c>
      <c r="Z255">
        <f t="shared" si="85"/>
        <v>9.0293848236799406</v>
      </c>
      <c r="AA255">
        <f t="shared" si="86"/>
        <v>0.72613075880677469</v>
      </c>
      <c r="AB255">
        <f t="shared" si="87"/>
        <v>6.6149691640563928</v>
      </c>
      <c r="AC255">
        <f t="shared" si="88"/>
        <v>60.261621630410794</v>
      </c>
      <c r="AD255">
        <f>SUM($AB$2:AB255)</f>
        <v>1378.1264746577665</v>
      </c>
      <c r="AE255">
        <f t="shared" si="89"/>
        <v>5.4256947821171906</v>
      </c>
      <c r="AF255">
        <f>SUM($AC$2:AC255)</f>
        <v>17986.225780555225</v>
      </c>
      <c r="AG255">
        <f t="shared" si="90"/>
        <v>8.4149814332457655</v>
      </c>
    </row>
    <row r="256" spans="1:33" x14ac:dyDescent="0.3">
      <c r="A256">
        <v>29</v>
      </c>
      <c r="B256">
        <v>22.384225352112601</v>
      </c>
      <c r="C256">
        <f t="shared" si="91"/>
        <v>255</v>
      </c>
      <c r="D256">
        <f t="shared" si="69"/>
        <v>6.6157746478873989</v>
      </c>
      <c r="E256">
        <f t="shared" si="70"/>
        <v>43.768474191629636</v>
      </c>
      <c r="F256" s="2">
        <f t="shared" si="71"/>
        <v>0.57999999999999996</v>
      </c>
      <c r="G256">
        <f t="shared" si="72"/>
        <v>3.8371492957746911</v>
      </c>
      <c r="H256">
        <f t="shared" si="73"/>
        <v>25.385715031145189</v>
      </c>
      <c r="I256">
        <f>SUM($G$2:G256)</f>
        <v>867.00468871697603</v>
      </c>
      <c r="J256">
        <f t="shared" si="74"/>
        <v>3.4000183871253964</v>
      </c>
      <c r="K256">
        <f>SUM($H$2:H256)</f>
        <v>13638.749860978773</v>
      </c>
      <c r="L256">
        <f t="shared" si="75"/>
        <v>7.3133640393778965</v>
      </c>
      <c r="M256" s="3">
        <f t="shared" si="76"/>
        <v>0.97805711489748104</v>
      </c>
      <c r="N256">
        <f t="shared" si="77"/>
        <v>6.4706054649246481</v>
      </c>
      <c r="O256">
        <f t="shared" si="78"/>
        <v>42.808067591330143</v>
      </c>
      <c r="P256">
        <f>SUM($N$2:N256)</f>
        <v>1590.664023740738</v>
      </c>
      <c r="Q256">
        <f t="shared" si="79"/>
        <v>6.2378981323166194</v>
      </c>
      <c r="R256">
        <f>SUM($O$2:O256)</f>
        <v>20103.615347002044</v>
      </c>
      <c r="S256">
        <f t="shared" si="80"/>
        <v>8.8790600427717159</v>
      </c>
      <c r="T256">
        <f t="shared" si="81"/>
        <v>0.99999999999974554</v>
      </c>
      <c r="U256">
        <f t="shared" si="82"/>
        <v>6.6157746478857158</v>
      </c>
      <c r="V256">
        <f t="shared" si="83"/>
        <v>43.768474191618502</v>
      </c>
      <c r="W256">
        <f>SUM($U$2:U256)</f>
        <v>1648.3076685434594</v>
      </c>
      <c r="X256">
        <f t="shared" si="84"/>
        <v>6.4639516413468998</v>
      </c>
      <c r="Y256">
        <f>SUM($V$2:V256)</f>
        <v>20752.335208893433</v>
      </c>
      <c r="Z256">
        <f t="shared" si="85"/>
        <v>9.0211810037013933</v>
      </c>
      <c r="AA256">
        <f t="shared" si="86"/>
        <v>0.9406267853442738</v>
      </c>
      <c r="AB256">
        <f t="shared" si="87"/>
        <v>6.2229748396044693</v>
      </c>
      <c r="AC256">
        <f t="shared" si="88"/>
        <v>41.169799178296394</v>
      </c>
      <c r="AD256">
        <f>SUM($AB$2:AB256)</f>
        <v>1384.3494494973709</v>
      </c>
      <c r="AE256">
        <f t="shared" si="89"/>
        <v>5.4288213705779249</v>
      </c>
      <c r="AF256">
        <f>SUM($AC$2:AC256)</f>
        <v>18027.395579733522</v>
      </c>
      <c r="AG256">
        <f t="shared" si="90"/>
        <v>8.4080716540792793</v>
      </c>
    </row>
    <row r="257" spans="1:33" x14ac:dyDescent="0.3">
      <c r="A257">
        <v>27.1</v>
      </c>
      <c r="B257">
        <v>22.402808988764001</v>
      </c>
      <c r="C257">
        <f t="shared" si="91"/>
        <v>256</v>
      </c>
      <c r="D257">
        <f t="shared" si="69"/>
        <v>4.6971910112360007</v>
      </c>
      <c r="E257">
        <f t="shared" si="70"/>
        <v>22.063603396036282</v>
      </c>
      <c r="F257" s="2">
        <f t="shared" si="71"/>
        <v>0.54200000000000004</v>
      </c>
      <c r="G257">
        <f t="shared" si="72"/>
        <v>2.5458775280899126</v>
      </c>
      <c r="H257">
        <f t="shared" si="73"/>
        <v>11.958473040651665</v>
      </c>
      <c r="I257">
        <f>SUM($G$2:G257)</f>
        <v>869.55056624506597</v>
      </c>
      <c r="J257">
        <f t="shared" si="74"/>
        <v>3.3966818993947889</v>
      </c>
      <c r="K257">
        <f>SUM($H$2:H257)</f>
        <v>13650.708334019424</v>
      </c>
      <c r="L257">
        <f t="shared" si="75"/>
        <v>7.3022653628694822</v>
      </c>
      <c r="M257" s="3">
        <f t="shared" si="76"/>
        <v>0.97651997391567658</v>
      </c>
      <c r="N257">
        <f t="shared" si="77"/>
        <v>4.5869008437691301</v>
      </c>
      <c r="O257">
        <f t="shared" si="78"/>
        <v>21.545549412783181</v>
      </c>
      <c r="P257">
        <f>SUM($N$2:N257)</f>
        <v>1595.2509245845072</v>
      </c>
      <c r="Q257">
        <f t="shared" si="79"/>
        <v>6.2314489241582312</v>
      </c>
      <c r="R257">
        <f>SUM($O$2:O257)</f>
        <v>20125.160896414825</v>
      </c>
      <c r="S257">
        <f t="shared" si="80"/>
        <v>8.8664485422078894</v>
      </c>
      <c r="T257">
        <f t="shared" si="81"/>
        <v>0.99999999999829936</v>
      </c>
      <c r="U257">
        <f t="shared" si="82"/>
        <v>4.6971910112280124</v>
      </c>
      <c r="V257">
        <f t="shared" si="83"/>
        <v>22.063603395998758</v>
      </c>
      <c r="W257">
        <f>SUM($U$2:U257)</f>
        <v>1653.0048595546873</v>
      </c>
      <c r="X257">
        <f t="shared" si="84"/>
        <v>6.4570502326354973</v>
      </c>
      <c r="Y257">
        <f>SUM($V$2:V257)</f>
        <v>20774.398812289433</v>
      </c>
      <c r="Z257">
        <f t="shared" si="85"/>
        <v>9.0083292213653916</v>
      </c>
      <c r="AA257">
        <f t="shared" si="86"/>
        <v>0.92855998670122575</v>
      </c>
      <c r="AB257">
        <f t="shared" si="87"/>
        <v>4.3616236229264178</v>
      </c>
      <c r="AC257">
        <f t="shared" si="88"/>
        <v>20.487379276004567</v>
      </c>
      <c r="AD257">
        <f>SUM($AB$2:AB257)</f>
        <v>1388.7110731202972</v>
      </c>
      <c r="AE257">
        <f t="shared" si="89"/>
        <v>5.424652629376161</v>
      </c>
      <c r="AF257">
        <f>SUM($AC$2:AC257)</f>
        <v>18047.882959009527</v>
      </c>
      <c r="AG257">
        <f t="shared" si="90"/>
        <v>8.3964005864793609</v>
      </c>
    </row>
    <row r="258" spans="1:33" x14ac:dyDescent="0.3">
      <c r="A258">
        <v>34.6</v>
      </c>
      <c r="B258">
        <v>22.415966386554601</v>
      </c>
      <c r="C258">
        <f t="shared" si="91"/>
        <v>257</v>
      </c>
      <c r="D258">
        <f t="shared" si="69"/>
        <v>12.184033613445401</v>
      </c>
      <c r="E258">
        <f t="shared" si="70"/>
        <v>148.45067509356738</v>
      </c>
      <c r="F258" s="2">
        <f t="shared" si="71"/>
        <v>0.69200000000000006</v>
      </c>
      <c r="G258">
        <f t="shared" si="72"/>
        <v>8.4313512605042185</v>
      </c>
      <c r="H258">
        <f t="shared" si="73"/>
        <v>102.72786716474864</v>
      </c>
      <c r="I258">
        <f>SUM($G$2:G258)</f>
        <v>877.98191750557021</v>
      </c>
      <c r="J258">
        <f t="shared" si="74"/>
        <v>3.4162720525508568</v>
      </c>
      <c r="K258">
        <f>SUM($H$2:H258)</f>
        <v>13753.436201184173</v>
      </c>
      <c r="L258">
        <f t="shared" si="75"/>
        <v>7.3154163215715258</v>
      </c>
      <c r="M258" s="3">
        <f t="shared" si="76"/>
        <v>0.98160653424846589</v>
      </c>
      <c r="N258">
        <f t="shared" si="77"/>
        <v>11.959927008460951</v>
      </c>
      <c r="O258">
        <f t="shared" si="78"/>
        <v>145.72015268544175</v>
      </c>
      <c r="P258">
        <f>SUM($N$2:N258)</f>
        <v>1607.2108515929681</v>
      </c>
      <c r="Q258">
        <f t="shared" si="79"/>
        <v>6.2537387221516267</v>
      </c>
      <c r="R258">
        <f>SUM($O$2:O258)</f>
        <v>20270.881049100266</v>
      </c>
      <c r="S258">
        <f t="shared" si="80"/>
        <v>8.8811611592941553</v>
      </c>
      <c r="T258">
        <f t="shared" si="81"/>
        <v>0.99999999999999911</v>
      </c>
      <c r="U258">
        <f t="shared" si="82"/>
        <v>12.18403361344539</v>
      </c>
      <c r="V258">
        <f t="shared" si="83"/>
        <v>148.45067509356724</v>
      </c>
      <c r="W258">
        <f>SUM($U$2:U258)</f>
        <v>1665.1888931681326</v>
      </c>
      <c r="X258">
        <f t="shared" si="84"/>
        <v>6.4793342146619946</v>
      </c>
      <c r="Y258">
        <f>SUM($V$2:V258)</f>
        <v>20922.849487383002</v>
      </c>
      <c r="Z258">
        <f t="shared" si="85"/>
        <v>9.0228524153762759</v>
      </c>
      <c r="AA258">
        <f t="shared" si="86"/>
        <v>0.96558350237615354</v>
      </c>
      <c r="AB258">
        <f t="shared" si="87"/>
        <v>11.764701849539392</v>
      </c>
      <c r="AC258">
        <f t="shared" si="88"/>
        <v>143.34152278695123</v>
      </c>
      <c r="AD258">
        <f>SUM($AB$2:AB258)</f>
        <v>1400.4757749698365</v>
      </c>
      <c r="AE258">
        <f t="shared" si="89"/>
        <v>5.4493220815946941</v>
      </c>
      <c r="AF258">
        <f>SUM($AC$2:AC258)</f>
        <v>18191.224481796478</v>
      </c>
      <c r="AG258">
        <f t="shared" si="90"/>
        <v>8.4132618310225187</v>
      </c>
    </row>
    <row r="259" spans="1:33" x14ac:dyDescent="0.3">
      <c r="A259">
        <v>13.3</v>
      </c>
      <c r="B259">
        <v>22.4499999999999</v>
      </c>
      <c r="C259">
        <f t="shared" si="91"/>
        <v>258</v>
      </c>
      <c r="D259">
        <f t="shared" ref="D259:D322" si="92">ABS(A259-B259)</f>
        <v>9.1499999999998991</v>
      </c>
      <c r="E259">
        <f t="shared" ref="E259:E322" si="93">POWER((B259-A259),2)</f>
        <v>83.722499999998149</v>
      </c>
      <c r="F259" s="2">
        <f t="shared" ref="F259:F322" si="94">A259/50</f>
        <v>0.26600000000000001</v>
      </c>
      <c r="G259">
        <f t="shared" ref="G259:G322" si="95">F259*D259</f>
        <v>2.4338999999999733</v>
      </c>
      <c r="H259">
        <f t="shared" ref="H259:H322" si="96">F259*E259</f>
        <v>22.270184999999508</v>
      </c>
      <c r="I259">
        <f>SUM($G$2:G259)</f>
        <v>880.4158175055702</v>
      </c>
      <c r="J259">
        <f t="shared" ref="J259:J322" si="97">I259/C259</f>
        <v>3.4124644089363185</v>
      </c>
      <c r="K259">
        <f>SUM($H$2:H259)</f>
        <v>13775.706386184173</v>
      </c>
      <c r="L259">
        <f t="shared" ref="L259:L322" si="98">SQRT(K259/C259)</f>
        <v>7.3071342398483043</v>
      </c>
      <c r="M259" s="3">
        <f t="shared" ref="M259:M322" si="99">(2*ATAN(A259))/3.14159</f>
        <v>0.95222455075197987</v>
      </c>
      <c r="N259">
        <f t="shared" ref="N259:N322" si="100">M259*D259</f>
        <v>8.7128546393805202</v>
      </c>
      <c r="O259">
        <f t="shared" ref="O259:O322" si="101">M259*E259</f>
        <v>79.722619950330866</v>
      </c>
      <c r="P259">
        <f>SUM($N$2:N259)</f>
        <v>1615.9237062323486</v>
      </c>
      <c r="Q259">
        <f t="shared" ref="Q259:Q322" si="102">P259/C259</f>
        <v>6.2632701791951497</v>
      </c>
      <c r="R259">
        <f>SUM($O$2:O259)</f>
        <v>20350.603669050597</v>
      </c>
      <c r="S259">
        <f t="shared" ref="S259:S322" si="103">SQRT(R259/C259)</f>
        <v>8.8813461138934198</v>
      </c>
      <c r="T259">
        <f t="shared" ref="T259:T322" si="104">1/(1+EXP(-A259))</f>
        <v>0.99999832550959444</v>
      </c>
      <c r="U259">
        <f t="shared" ref="U259:U322" si="105">T259*D259</f>
        <v>9.1499846784126877</v>
      </c>
      <c r="V259">
        <f t="shared" ref="V259:V322" si="106">T259*E259</f>
        <v>83.722359807475172</v>
      </c>
      <c r="W259">
        <f>SUM($U$2:U259)</f>
        <v>1674.3388778465453</v>
      </c>
      <c r="X259">
        <f t="shared" ref="X259:X322" si="107">W259/C259</f>
        <v>6.4896855730486251</v>
      </c>
      <c r="Y259">
        <f>SUM($V$2:V259)</f>
        <v>21006.571847190477</v>
      </c>
      <c r="Z259">
        <f t="shared" ref="Z259:Z322" si="108">SQRT(Y259/C259)</f>
        <v>9.023348664057119</v>
      </c>
      <c r="AA259">
        <f t="shared" ref="AA259:AA322" si="109">1-POWER(POWER(2.78,(-A259/21)),2)</f>
        <v>0.72613075880677469</v>
      </c>
      <c r="AB259">
        <f t="shared" ref="AB259:AB322" si="110">D259*AA259</f>
        <v>6.6440964430819154</v>
      </c>
      <c r="AC259">
        <f t="shared" ref="AC259:AC322" si="111">AA259*E259</f>
        <v>60.793482454198852</v>
      </c>
      <c r="AD259">
        <f>SUM($AB$2:AB259)</f>
        <v>1407.1198714129184</v>
      </c>
      <c r="AE259">
        <f t="shared" ref="AE259:AE322" si="112">AD259/C259</f>
        <v>5.4539529899725521</v>
      </c>
      <c r="AF259">
        <f>SUM($AC$2:AC259)</f>
        <v>18252.017964250677</v>
      </c>
      <c r="AG259">
        <f t="shared" ref="AG259:AG322" si="113">SQRT(AF259/C259)</f>
        <v>8.4109604490444614</v>
      </c>
    </row>
    <row r="260" spans="1:33" x14ac:dyDescent="0.3">
      <c r="A260">
        <v>15.6</v>
      </c>
      <c r="B260">
        <v>22.424512534818899</v>
      </c>
      <c r="C260">
        <f t="shared" ref="C260:C323" si="114">C259+1</f>
        <v>259</v>
      </c>
      <c r="D260">
        <f t="shared" si="92"/>
        <v>6.8245125348188989</v>
      </c>
      <c r="E260">
        <f t="shared" si="93"/>
        <v>46.573971337900275</v>
      </c>
      <c r="F260" s="2">
        <f t="shared" si="94"/>
        <v>0.312</v>
      </c>
      <c r="G260">
        <f t="shared" si="95"/>
        <v>2.1292479108634965</v>
      </c>
      <c r="H260">
        <f t="shared" si="96"/>
        <v>14.531079057424886</v>
      </c>
      <c r="I260">
        <f>SUM($G$2:G260)</f>
        <v>882.54506541643366</v>
      </c>
      <c r="J260">
        <f t="shared" si="97"/>
        <v>3.4075099050827555</v>
      </c>
      <c r="K260">
        <f>SUM($H$2:H260)</f>
        <v>13790.237465241597</v>
      </c>
      <c r="L260">
        <f t="shared" si="98"/>
        <v>7.2968596051628882</v>
      </c>
      <c r="M260" s="3">
        <f t="shared" si="99"/>
        <v>0.95924760962477773</v>
      </c>
      <c r="N260">
        <f t="shared" si="100"/>
        <v>6.5463973358793615</v>
      </c>
      <c r="O260">
        <f t="shared" si="101"/>
        <v>44.675970676613751</v>
      </c>
      <c r="P260">
        <f>SUM($N$2:N260)</f>
        <v>1622.4701035682281</v>
      </c>
      <c r="Q260">
        <f t="shared" si="102"/>
        <v>6.2643633342402625</v>
      </c>
      <c r="R260">
        <f>SUM($O$2:O260)</f>
        <v>20395.27963972721</v>
      </c>
      <c r="S260">
        <f t="shared" si="103"/>
        <v>8.8739085771288053</v>
      </c>
      <c r="T260">
        <f t="shared" si="104"/>
        <v>0.99999983211727517</v>
      </c>
      <c r="U260">
        <f t="shared" si="105"/>
        <v>6.8245113891011391</v>
      </c>
      <c r="V260">
        <f t="shared" si="106"/>
        <v>46.573963518935059</v>
      </c>
      <c r="W260">
        <f>SUM($U$2:U260)</f>
        <v>1681.1633892356465</v>
      </c>
      <c r="X260">
        <f t="shared" si="107"/>
        <v>6.4909783368171681</v>
      </c>
      <c r="Y260">
        <f>SUM($V$2:V260)</f>
        <v>21053.145810709411</v>
      </c>
      <c r="Z260">
        <f t="shared" si="108"/>
        <v>9.0158902644955869</v>
      </c>
      <c r="AA260">
        <f t="shared" si="109"/>
        <v>0.78108460537665003</v>
      </c>
      <c r="AB260">
        <f t="shared" si="110"/>
        <v>5.3305216801470214</v>
      </c>
      <c r="AC260">
        <f t="shared" si="111"/>
        <v>36.378212023287247</v>
      </c>
      <c r="AD260">
        <f>SUM($AB$2:AB260)</f>
        <v>1412.4503930930655</v>
      </c>
      <c r="AE260">
        <f t="shared" si="112"/>
        <v>5.4534764212087472</v>
      </c>
      <c r="AF260">
        <f>SUM($AC$2:AC260)</f>
        <v>18288.396176273964</v>
      </c>
      <c r="AG260">
        <f t="shared" si="113"/>
        <v>8.4030689779485925</v>
      </c>
    </row>
    <row r="261" spans="1:33" x14ac:dyDescent="0.3">
      <c r="A261">
        <v>12.5</v>
      </c>
      <c r="B261">
        <v>22.405555555555502</v>
      </c>
      <c r="C261">
        <f t="shared" si="114"/>
        <v>260</v>
      </c>
      <c r="D261">
        <f t="shared" si="92"/>
        <v>9.9055555555555017</v>
      </c>
      <c r="E261">
        <f t="shared" si="93"/>
        <v>98.120030864196465</v>
      </c>
      <c r="F261" s="2">
        <f t="shared" si="94"/>
        <v>0.25</v>
      </c>
      <c r="G261">
        <f t="shared" si="95"/>
        <v>2.4763888888888754</v>
      </c>
      <c r="H261">
        <f t="shared" si="96"/>
        <v>24.530007716049116</v>
      </c>
      <c r="I261">
        <f>SUM($G$2:G261)</f>
        <v>885.02145430532255</v>
      </c>
      <c r="J261">
        <f t="shared" si="97"/>
        <v>3.4039286704050866</v>
      </c>
      <c r="K261">
        <f>SUM($H$2:H261)</f>
        <v>13814.767472957647</v>
      </c>
      <c r="L261">
        <f t="shared" si="98"/>
        <v>7.2892881030891559</v>
      </c>
      <c r="M261" s="3">
        <f t="shared" si="99"/>
        <v>0.94917945440535478</v>
      </c>
      <c r="N261">
        <f t="shared" si="100"/>
        <v>9.4021498178041014</v>
      </c>
      <c r="O261">
        <f t="shared" si="101"/>
        <v>93.133517361914571</v>
      </c>
      <c r="P261">
        <f>SUM($N$2:N261)</f>
        <v>1631.8722533860321</v>
      </c>
      <c r="Q261">
        <f t="shared" si="102"/>
        <v>6.2764317437924309</v>
      </c>
      <c r="R261">
        <f>SUM($O$2:O261)</f>
        <v>20488.413157089126</v>
      </c>
      <c r="S261">
        <f t="shared" si="103"/>
        <v>8.8770259133184588</v>
      </c>
      <c r="T261">
        <f t="shared" si="104"/>
        <v>0.99999627336071584</v>
      </c>
      <c r="U261">
        <f t="shared" si="105"/>
        <v>9.9055186411230363</v>
      </c>
      <c r="V261">
        <f t="shared" si="106"/>
        <v>98.119665206234885</v>
      </c>
      <c r="W261">
        <f>SUM($U$2:U261)</f>
        <v>1691.0689078767696</v>
      </c>
      <c r="X261">
        <f t="shared" si="107"/>
        <v>6.5041111841414212</v>
      </c>
      <c r="Y261">
        <f>SUM($V$2:V261)</f>
        <v>21151.265475915647</v>
      </c>
      <c r="Z261">
        <f t="shared" si="108"/>
        <v>9.0194800881876791</v>
      </c>
      <c r="AA261">
        <f t="shared" si="109"/>
        <v>0.70394306209229751</v>
      </c>
      <c r="AB261">
        <f t="shared" si="110"/>
        <v>6.9729471095031093</v>
      </c>
      <c r="AC261">
        <f t="shared" si="111"/>
        <v>69.070914979133207</v>
      </c>
      <c r="AD261">
        <f>SUM($AB$2:AB261)</f>
        <v>1419.4233402025686</v>
      </c>
      <c r="AE261">
        <f t="shared" si="112"/>
        <v>5.4593205392406485</v>
      </c>
      <c r="AF261">
        <f>SUM($AC$2:AC261)</f>
        <v>18357.467091253096</v>
      </c>
      <c r="AG261">
        <f t="shared" si="113"/>
        <v>8.4027163857091924</v>
      </c>
    </row>
    <row r="262" spans="1:33" x14ac:dyDescent="0.3">
      <c r="A262">
        <v>14.6</v>
      </c>
      <c r="B262">
        <v>22.378116343490198</v>
      </c>
      <c r="C262">
        <f t="shared" si="114"/>
        <v>261</v>
      </c>
      <c r="D262">
        <f t="shared" si="92"/>
        <v>7.7781163434901988</v>
      </c>
      <c r="E262">
        <f t="shared" si="93"/>
        <v>60.499093852869336</v>
      </c>
      <c r="F262" s="2">
        <f t="shared" si="94"/>
        <v>0.29199999999999998</v>
      </c>
      <c r="G262">
        <f t="shared" si="95"/>
        <v>2.2712099722991379</v>
      </c>
      <c r="H262">
        <f t="shared" si="96"/>
        <v>17.665735405037847</v>
      </c>
      <c r="I262">
        <f>SUM($G$2:G262)</f>
        <v>887.29266427762172</v>
      </c>
      <c r="J262">
        <f t="shared" si="97"/>
        <v>3.3995887520215393</v>
      </c>
      <c r="K262">
        <f>SUM($H$2:H262)</f>
        <v>13832.433208362685</v>
      </c>
      <c r="L262">
        <f t="shared" si="98"/>
        <v>7.2799607405899769</v>
      </c>
      <c r="M262" s="3">
        <f t="shared" si="99"/>
        <v>0.95646470940154071</v>
      </c>
      <c r="N262">
        <f t="shared" si="100"/>
        <v>7.4394937881677272</v>
      </c>
      <c r="O262">
        <f t="shared" si="101"/>
        <v>57.865248221041206</v>
      </c>
      <c r="P262">
        <f>SUM($N$2:N262)</f>
        <v>1639.3117471741998</v>
      </c>
      <c r="Q262">
        <f t="shared" si="102"/>
        <v>6.280887920207662</v>
      </c>
      <c r="R262">
        <f>SUM($O$2:O262)</f>
        <v>20546.278405310168</v>
      </c>
      <c r="S262">
        <f t="shared" si="103"/>
        <v>8.8725065906102376</v>
      </c>
      <c r="T262">
        <f t="shared" si="104"/>
        <v>0.99999954364757149</v>
      </c>
      <c r="U262">
        <f t="shared" si="105"/>
        <v>7.7781127939279164</v>
      </c>
      <c r="V262">
        <f t="shared" si="106"/>
        <v>60.499066243960932</v>
      </c>
      <c r="W262">
        <f>SUM($U$2:U262)</f>
        <v>1698.8470206706975</v>
      </c>
      <c r="X262">
        <f t="shared" si="107"/>
        <v>6.5089924163628252</v>
      </c>
      <c r="Y262">
        <f>SUM($V$2:V262)</f>
        <v>21211.764542159606</v>
      </c>
      <c r="Z262">
        <f t="shared" si="108"/>
        <v>9.0150501115646318</v>
      </c>
      <c r="AA262">
        <f t="shared" si="109"/>
        <v>0.75869502061442606</v>
      </c>
      <c r="AB262">
        <f t="shared" si="110"/>
        <v>5.9012181395657004</v>
      </c>
      <c r="AC262">
        <f t="shared" si="111"/>
        <v>45.900361257856801</v>
      </c>
      <c r="AD262">
        <f>SUM($AB$2:AB262)</f>
        <v>1425.3245583421344</v>
      </c>
      <c r="AE262">
        <f t="shared" si="112"/>
        <v>5.4610136334947681</v>
      </c>
      <c r="AF262">
        <f>SUM($AC$2:AC262)</f>
        <v>18403.367452510953</v>
      </c>
      <c r="AG262">
        <f t="shared" si="113"/>
        <v>8.3970820174682075</v>
      </c>
    </row>
    <row r="263" spans="1:33" x14ac:dyDescent="0.3">
      <c r="A263">
        <v>11</v>
      </c>
      <c r="B263">
        <v>22.3566298342541</v>
      </c>
      <c r="C263">
        <f t="shared" si="114"/>
        <v>262</v>
      </c>
      <c r="D263">
        <f t="shared" si="92"/>
        <v>11.3566298342541</v>
      </c>
      <c r="E263">
        <f t="shared" si="93"/>
        <v>128.9730411922703</v>
      </c>
      <c r="F263" s="2">
        <f t="shared" si="94"/>
        <v>0.22</v>
      </c>
      <c r="G263">
        <f t="shared" si="95"/>
        <v>2.4984585635359022</v>
      </c>
      <c r="H263">
        <f t="shared" si="96"/>
        <v>28.374069062299466</v>
      </c>
      <c r="I263">
        <f>SUM($G$2:G263)</f>
        <v>889.79112284115763</v>
      </c>
      <c r="J263">
        <f t="shared" si="97"/>
        <v>3.3961493238212124</v>
      </c>
      <c r="K263">
        <f>SUM($H$2:H263)</f>
        <v>13860.807277424985</v>
      </c>
      <c r="L263">
        <f t="shared" si="98"/>
        <v>7.2735029092126142</v>
      </c>
      <c r="M263" s="3">
        <f t="shared" si="99"/>
        <v>0.94228491916141288</v>
      </c>
      <c r="N263">
        <f t="shared" si="100"/>
        <v>10.701181025316215</v>
      </c>
      <c r="O263">
        <f t="shared" si="101"/>
        <v>121.52935169385999</v>
      </c>
      <c r="P263">
        <f>SUM($N$2:N263)</f>
        <v>1650.012928199516</v>
      </c>
      <c r="Q263">
        <f t="shared" si="102"/>
        <v>6.2977592679370842</v>
      </c>
      <c r="R263">
        <f>SUM($O$2:O263)</f>
        <v>20667.807757004026</v>
      </c>
      <c r="S263">
        <f t="shared" si="103"/>
        <v>8.881709431821843</v>
      </c>
      <c r="T263">
        <f t="shared" si="104"/>
        <v>0.99998329857815205</v>
      </c>
      <c r="U263">
        <f t="shared" si="105"/>
        <v>11.356440162388468</v>
      </c>
      <c r="V263">
        <f t="shared" si="106"/>
        <v>128.97088715910235</v>
      </c>
      <c r="W263">
        <f>SUM($U$2:U263)</f>
        <v>1710.203460833086</v>
      </c>
      <c r="X263">
        <f t="shared" si="107"/>
        <v>6.5274941253171219</v>
      </c>
      <c r="Y263">
        <f>SUM($V$2:V263)</f>
        <v>21340.735429318709</v>
      </c>
      <c r="Z263">
        <f t="shared" si="108"/>
        <v>9.0251420299916489</v>
      </c>
      <c r="AA263">
        <f t="shared" si="109"/>
        <v>0.657381969866486</v>
      </c>
      <c r="AB263">
        <f t="shared" si="110"/>
        <v>7.4656436914864646</v>
      </c>
      <c r="AC263">
        <f t="shared" si="111"/>
        <v>84.784551878646099</v>
      </c>
      <c r="AD263">
        <f>SUM($AB$2:AB263)</f>
        <v>1432.790202033621</v>
      </c>
      <c r="AE263">
        <f t="shared" si="112"/>
        <v>5.4686648932580955</v>
      </c>
      <c r="AF263">
        <f>SUM($AC$2:AC263)</f>
        <v>18488.152004389598</v>
      </c>
      <c r="AG263">
        <f t="shared" si="113"/>
        <v>8.4003253309386263</v>
      </c>
    </row>
    <row r="264" spans="1:33" x14ac:dyDescent="0.3">
      <c r="A264">
        <v>24.8</v>
      </c>
      <c r="B264">
        <v>22.325344352617002</v>
      </c>
      <c r="C264">
        <f t="shared" si="114"/>
        <v>263</v>
      </c>
      <c r="D264">
        <f t="shared" si="92"/>
        <v>2.474655647382999</v>
      </c>
      <c r="E264">
        <f t="shared" si="93"/>
        <v>6.1239205731245701</v>
      </c>
      <c r="F264" s="2">
        <f t="shared" si="94"/>
        <v>0.496</v>
      </c>
      <c r="G264">
        <f t="shared" si="95"/>
        <v>1.2274292011019674</v>
      </c>
      <c r="H264">
        <f t="shared" si="96"/>
        <v>3.0374646042697866</v>
      </c>
      <c r="I264">
        <f>SUM($G$2:G264)</f>
        <v>891.01855204225956</v>
      </c>
      <c r="J264">
        <f t="shared" si="97"/>
        <v>3.3879032397044089</v>
      </c>
      <c r="K264">
        <f>SUM($H$2:H264)</f>
        <v>13863.844742029254</v>
      </c>
      <c r="L264">
        <f t="shared" si="98"/>
        <v>7.2604571869028245</v>
      </c>
      <c r="M264" s="3">
        <f t="shared" si="99"/>
        <v>0.9743445697822537</v>
      </c>
      <c r="N264">
        <f t="shared" si="100"/>
        <v>2.4111672921086127</v>
      </c>
      <c r="O264">
        <f t="shared" si="101"/>
        <v>5.9668087562017513</v>
      </c>
      <c r="P264">
        <f>SUM($N$2:N264)</f>
        <v>1652.4240954916245</v>
      </c>
      <c r="Q264">
        <f t="shared" si="102"/>
        <v>6.2829813516791804</v>
      </c>
      <c r="R264">
        <f>SUM($O$2:O264)</f>
        <v>20673.774565760228</v>
      </c>
      <c r="S264">
        <f t="shared" si="103"/>
        <v>8.8660875167461342</v>
      </c>
      <c r="T264">
        <f t="shared" si="104"/>
        <v>0.99999999998303712</v>
      </c>
      <c r="U264">
        <f t="shared" si="105"/>
        <v>2.4746556473410219</v>
      </c>
      <c r="V264">
        <f t="shared" si="106"/>
        <v>6.1239205730206905</v>
      </c>
      <c r="W264">
        <f>SUM($U$2:U264)</f>
        <v>1712.678116480427</v>
      </c>
      <c r="X264">
        <f t="shared" si="107"/>
        <v>6.5120840930814712</v>
      </c>
      <c r="Y264">
        <f>SUM($V$2:V264)</f>
        <v>21346.859349891729</v>
      </c>
      <c r="Z264">
        <f t="shared" si="108"/>
        <v>9.0092599911947229</v>
      </c>
      <c r="AA264">
        <f t="shared" si="109"/>
        <v>0.91062655841709195</v>
      </c>
      <c r="AB264">
        <f t="shared" si="110"/>
        <v>2.2534871554438012</v>
      </c>
      <c r="AC264">
        <f t="shared" si="111"/>
        <v>5.5766047155240521</v>
      </c>
      <c r="AD264">
        <f>SUM($AB$2:AB264)</f>
        <v>1435.0436891890647</v>
      </c>
      <c r="AE264">
        <f t="shared" si="112"/>
        <v>5.4564398828481551</v>
      </c>
      <c r="AF264">
        <f>SUM($AC$2:AC264)</f>
        <v>18493.728609105121</v>
      </c>
      <c r="AG264">
        <f t="shared" si="113"/>
        <v>8.3856043151604602</v>
      </c>
    </row>
    <row r="265" spans="1:33" x14ac:dyDescent="0.3">
      <c r="A265">
        <v>17.3</v>
      </c>
      <c r="B265">
        <v>22.332142857142799</v>
      </c>
      <c r="C265">
        <f t="shared" si="114"/>
        <v>264</v>
      </c>
      <c r="D265">
        <f t="shared" si="92"/>
        <v>5.032142857142798</v>
      </c>
      <c r="E265">
        <f t="shared" si="93"/>
        <v>25.322461734693281</v>
      </c>
      <c r="F265" s="2">
        <f t="shared" si="94"/>
        <v>0.34600000000000003</v>
      </c>
      <c r="G265">
        <f t="shared" si="95"/>
        <v>1.7411214285714083</v>
      </c>
      <c r="H265">
        <f t="shared" si="96"/>
        <v>8.7615717602038767</v>
      </c>
      <c r="I265">
        <f>SUM($G$2:G265)</f>
        <v>892.75967347083099</v>
      </c>
      <c r="J265">
        <f t="shared" si="97"/>
        <v>3.3816654298137538</v>
      </c>
      <c r="K265">
        <f>SUM($H$2:H265)</f>
        <v>13872.606313789458</v>
      </c>
      <c r="L265">
        <f t="shared" si="98"/>
        <v>7.2489827692302065</v>
      </c>
      <c r="M265" s="3">
        <f t="shared" si="99"/>
        <v>0.96324288546232484</v>
      </c>
      <c r="N265">
        <f t="shared" si="100"/>
        <v>4.8471758057728564</v>
      </c>
      <c r="O265">
        <f t="shared" si="101"/>
        <v>24.391681108335263</v>
      </c>
      <c r="P265">
        <f>SUM($N$2:N265)</f>
        <v>1657.2712712973973</v>
      </c>
      <c r="Q265">
        <f t="shared" si="102"/>
        <v>6.2775426943083232</v>
      </c>
      <c r="R265">
        <f>SUM($O$2:O265)</f>
        <v>20698.166246868564</v>
      </c>
      <c r="S265">
        <f t="shared" si="103"/>
        <v>8.8544985670845389</v>
      </c>
      <c r="T265">
        <f t="shared" si="104"/>
        <v>0.99999996933058788</v>
      </c>
      <c r="U265">
        <f t="shared" si="105"/>
        <v>5.032142702809935</v>
      </c>
      <c r="V265">
        <f t="shared" si="106"/>
        <v>25.322460958068266</v>
      </c>
      <c r="W265">
        <f>SUM($U$2:U265)</f>
        <v>1717.710259183237</v>
      </c>
      <c r="X265">
        <f t="shared" si="107"/>
        <v>6.5064782544819586</v>
      </c>
      <c r="Y265">
        <f>SUM($V$2:V265)</f>
        <v>21372.181810849797</v>
      </c>
      <c r="Z265">
        <f t="shared" si="108"/>
        <v>8.9975126636202525</v>
      </c>
      <c r="AA265">
        <f t="shared" si="109"/>
        <v>0.81448316080784888</v>
      </c>
      <c r="AB265">
        <f t="shared" si="110"/>
        <v>4.0985956199223059</v>
      </c>
      <c r="AC265">
        <f t="shared" si="111"/>
        <v>20.624718673108788</v>
      </c>
      <c r="AD265">
        <f>SUM($AB$2:AB265)</f>
        <v>1439.1422848089869</v>
      </c>
      <c r="AE265">
        <f t="shared" si="112"/>
        <v>5.4512965333673744</v>
      </c>
      <c r="AF265">
        <f>SUM($AC$2:AC265)</f>
        <v>18514.35332777823</v>
      </c>
      <c r="AG265">
        <f t="shared" si="113"/>
        <v>8.3743731849962479</v>
      </c>
    </row>
    <row r="266" spans="1:33" x14ac:dyDescent="0.3">
      <c r="A266">
        <v>8.1</v>
      </c>
      <c r="B266">
        <v>22.318356164383498</v>
      </c>
      <c r="C266">
        <f t="shared" si="114"/>
        <v>265</v>
      </c>
      <c r="D266">
        <f t="shared" si="92"/>
        <v>14.218356164383499</v>
      </c>
      <c r="E266">
        <f t="shared" si="93"/>
        <v>202.16165201726224</v>
      </c>
      <c r="F266" s="2">
        <f t="shared" si="94"/>
        <v>0.16200000000000001</v>
      </c>
      <c r="G266">
        <f t="shared" si="95"/>
        <v>2.3033736986301268</v>
      </c>
      <c r="H266">
        <f t="shared" si="96"/>
        <v>32.750187626796482</v>
      </c>
      <c r="I266">
        <f>SUM($G$2:G266)</f>
        <v>895.06304716946113</v>
      </c>
      <c r="J266">
        <f t="shared" si="97"/>
        <v>3.3775964044130609</v>
      </c>
      <c r="K266">
        <f>SUM($H$2:H266)</f>
        <v>13905.356501416254</v>
      </c>
      <c r="L266">
        <f t="shared" si="98"/>
        <v>7.2438279522342857</v>
      </c>
      <c r="M266" s="3">
        <f t="shared" si="99"/>
        <v>0.92180143679920135</v>
      </c>
      <c r="N266">
        <f t="shared" si="100"/>
        <v>13.10650114125149</v>
      </c>
      <c r="O266">
        <f t="shared" si="101"/>
        <v>186.35290129521249</v>
      </c>
      <c r="P266">
        <f>SUM($N$2:N266)</f>
        <v>1670.3777724386489</v>
      </c>
      <c r="Q266">
        <f t="shared" si="102"/>
        <v>6.3033123488250897</v>
      </c>
      <c r="R266">
        <f>SUM($O$2:O266)</f>
        <v>20884.519148163778</v>
      </c>
      <c r="S266">
        <f t="shared" si="103"/>
        <v>8.8774718371553263</v>
      </c>
      <c r="T266">
        <f t="shared" si="104"/>
        <v>0.99969655296997117</v>
      </c>
      <c r="U266">
        <f t="shared" si="105"/>
        <v>14.214041646433525</v>
      </c>
      <c r="V266">
        <f t="shared" si="106"/>
        <v>202.10030666437189</v>
      </c>
      <c r="W266">
        <f>SUM($U$2:U266)</f>
        <v>1731.9243008296705</v>
      </c>
      <c r="X266">
        <f t="shared" si="107"/>
        <v>6.5355633993572475</v>
      </c>
      <c r="Y266">
        <f>SUM($V$2:V266)</f>
        <v>21574.282117514169</v>
      </c>
      <c r="Z266">
        <f t="shared" si="108"/>
        <v>9.022881211071665</v>
      </c>
      <c r="AA266">
        <f t="shared" si="109"/>
        <v>0.54558657089028195</v>
      </c>
      <c r="AB266">
        <f t="shared" si="110"/>
        <v>7.7573441834226955</v>
      </c>
      <c r="AC266">
        <f t="shared" si="111"/>
        <v>110.29668248961256</v>
      </c>
      <c r="AD266">
        <f>SUM($AB$2:AB266)</f>
        <v>1446.8996289924096</v>
      </c>
      <c r="AE266">
        <f t="shared" si="112"/>
        <v>5.4599985999713567</v>
      </c>
      <c r="AF266">
        <f>SUM($AC$2:AC266)</f>
        <v>18624.650010267844</v>
      </c>
      <c r="AG266">
        <f t="shared" si="113"/>
        <v>8.3834180470709043</v>
      </c>
    </row>
    <row r="267" spans="1:33" x14ac:dyDescent="0.3">
      <c r="A267">
        <v>21.4</v>
      </c>
      <c r="B267">
        <v>22.279508196721199</v>
      </c>
      <c r="C267">
        <f t="shared" si="114"/>
        <v>266</v>
      </c>
      <c r="D267">
        <f t="shared" si="92"/>
        <v>0.87950819672120062</v>
      </c>
      <c r="E267">
        <f t="shared" si="93"/>
        <v>0.77353466809977811</v>
      </c>
      <c r="F267" s="2">
        <f t="shared" si="94"/>
        <v>0.42799999999999999</v>
      </c>
      <c r="G267">
        <f t="shared" si="95"/>
        <v>0.37642950819667387</v>
      </c>
      <c r="H267">
        <f t="shared" si="96"/>
        <v>0.331072837946705</v>
      </c>
      <c r="I267">
        <f>SUM($G$2:G267)</f>
        <v>895.43947667765781</v>
      </c>
      <c r="J267">
        <f t="shared" si="97"/>
        <v>3.3663138220964579</v>
      </c>
      <c r="K267">
        <f>SUM($H$2:H267)</f>
        <v>13905.687574254202</v>
      </c>
      <c r="L267">
        <f t="shared" si="98"/>
        <v>7.2302849844140216</v>
      </c>
      <c r="M267" s="3">
        <f t="shared" si="99"/>
        <v>0.97027385671049782</v>
      </c>
      <c r="N267">
        <f t="shared" si="100"/>
        <v>0.85336381004117456</v>
      </c>
      <c r="O267">
        <f t="shared" si="101"/>
        <v>0.75054046571644661</v>
      </c>
      <c r="P267">
        <f>SUM($N$2:N267)</f>
        <v>1671.2311362486901</v>
      </c>
      <c r="Q267">
        <f t="shared" si="102"/>
        <v>6.282823820483797</v>
      </c>
      <c r="R267">
        <f>SUM($O$2:O267)</f>
        <v>20885.269688629494</v>
      </c>
      <c r="S267">
        <f t="shared" si="103"/>
        <v>8.8609283633834401</v>
      </c>
      <c r="T267">
        <f t="shared" si="104"/>
        <v>0.99999999949172569</v>
      </c>
      <c r="U267">
        <f t="shared" si="105"/>
        <v>0.87950819627416921</v>
      </c>
      <c r="V267">
        <f t="shared" si="106"/>
        <v>0.77353466770661028</v>
      </c>
      <c r="W267">
        <f>SUM($U$2:U267)</f>
        <v>1732.8038090259447</v>
      </c>
      <c r="X267">
        <f t="shared" si="107"/>
        <v>6.5143000339321233</v>
      </c>
      <c r="Y267">
        <f>SUM($V$2:V267)</f>
        <v>21575.055652181876</v>
      </c>
      <c r="Z267">
        <f t="shared" si="108"/>
        <v>9.0060663874479534</v>
      </c>
      <c r="AA267">
        <f t="shared" si="109"/>
        <v>0.87555013898170997</v>
      </c>
      <c r="AB267">
        <f t="shared" si="110"/>
        <v>0.77005352387480031</v>
      </c>
      <c r="AC267">
        <f t="shared" si="111"/>
        <v>0.67726838616193163</v>
      </c>
      <c r="AD267">
        <f>SUM($AB$2:AB267)</f>
        <v>1447.6696825162844</v>
      </c>
      <c r="AE267">
        <f t="shared" si="112"/>
        <v>5.4423672275048283</v>
      </c>
      <c r="AF267">
        <f>SUM($AC$2:AC267)</f>
        <v>18625.327278654007</v>
      </c>
      <c r="AG267">
        <f t="shared" si="113"/>
        <v>8.3677970436286824</v>
      </c>
    </row>
    <row r="268" spans="1:33" x14ac:dyDescent="0.3">
      <c r="A268">
        <v>15.6</v>
      </c>
      <c r="B268">
        <v>22.277111716621199</v>
      </c>
      <c r="C268">
        <f t="shared" si="114"/>
        <v>267</v>
      </c>
      <c r="D268">
        <f t="shared" si="92"/>
        <v>6.6771117166211997</v>
      </c>
      <c r="E268">
        <f t="shared" si="93"/>
        <v>44.583820876240104</v>
      </c>
      <c r="F268" s="2">
        <f t="shared" si="94"/>
        <v>0.312</v>
      </c>
      <c r="G268">
        <f t="shared" si="95"/>
        <v>2.0832588555858145</v>
      </c>
      <c r="H268">
        <f t="shared" si="96"/>
        <v>13.910152113386912</v>
      </c>
      <c r="I268">
        <f>SUM($G$2:G268)</f>
        <v>897.52273553324358</v>
      </c>
      <c r="J268">
        <f t="shared" si="97"/>
        <v>3.3615083727836836</v>
      </c>
      <c r="K268">
        <f>SUM($H$2:H268)</f>
        <v>13919.597726367589</v>
      </c>
      <c r="L268">
        <f t="shared" si="98"/>
        <v>7.2203410458132886</v>
      </c>
      <c r="M268" s="3">
        <f t="shared" si="99"/>
        <v>0.95924760962477773</v>
      </c>
      <c r="N268">
        <f t="shared" si="100"/>
        <v>6.4050034533664819</v>
      </c>
      <c r="O268">
        <f t="shared" si="101"/>
        <v>42.766923603472584</v>
      </c>
      <c r="P268">
        <f>SUM($N$2:N268)</f>
        <v>1677.6361397020567</v>
      </c>
      <c r="Q268">
        <f t="shared" si="102"/>
        <v>6.2832814221050812</v>
      </c>
      <c r="R268">
        <f>SUM($O$2:O268)</f>
        <v>20928.036612232965</v>
      </c>
      <c r="S268">
        <f t="shared" si="103"/>
        <v>8.8533699570490185</v>
      </c>
      <c r="T268">
        <f t="shared" si="104"/>
        <v>0.99999983211727517</v>
      </c>
      <c r="U268">
        <f t="shared" si="105"/>
        <v>6.6771105956494905</v>
      </c>
      <c r="V268">
        <f t="shared" si="106"/>
        <v>44.583813391386769</v>
      </c>
      <c r="W268">
        <f>SUM($U$2:U268)</f>
        <v>1739.4809196215942</v>
      </c>
      <c r="X268">
        <f t="shared" si="107"/>
        <v>6.5149098113168327</v>
      </c>
      <c r="Y268">
        <f>SUM($V$2:V268)</f>
        <v>21619.639465573262</v>
      </c>
      <c r="Z268">
        <f t="shared" si="108"/>
        <v>8.9984683394081344</v>
      </c>
      <c r="AA268">
        <f t="shared" si="109"/>
        <v>0.78108460537665003</v>
      </c>
      <c r="AB268">
        <f t="shared" si="110"/>
        <v>5.2153891702328758</v>
      </c>
      <c r="AC268">
        <f t="shared" si="111"/>
        <v>34.823736135301253</v>
      </c>
      <c r="AD268">
        <f>SUM($AB$2:AB268)</f>
        <v>1452.8850716865172</v>
      </c>
      <c r="AE268">
        <f t="shared" si="112"/>
        <v>5.4415171224214127</v>
      </c>
      <c r="AF268">
        <f>SUM($AC$2:AC268)</f>
        <v>18660.15101478931</v>
      </c>
      <c r="AG268">
        <f t="shared" si="113"/>
        <v>8.3599166292433829</v>
      </c>
    </row>
    <row r="269" spans="1:33" x14ac:dyDescent="0.3">
      <c r="A269">
        <v>23.3</v>
      </c>
      <c r="B269">
        <v>22.258967391304299</v>
      </c>
      <c r="C269">
        <f t="shared" si="114"/>
        <v>268</v>
      </c>
      <c r="D269">
        <f t="shared" si="92"/>
        <v>1.0410326086957014</v>
      </c>
      <c r="E269">
        <f t="shared" si="93"/>
        <v>1.0837488923677772</v>
      </c>
      <c r="F269" s="2">
        <f t="shared" si="94"/>
        <v>0.46600000000000003</v>
      </c>
      <c r="G269">
        <f t="shared" si="95"/>
        <v>0.48512119565219686</v>
      </c>
      <c r="H269">
        <f t="shared" si="96"/>
        <v>0.50502698384338418</v>
      </c>
      <c r="I269">
        <f>SUM($G$2:G269)</f>
        <v>898.00785672889572</v>
      </c>
      <c r="J269">
        <f t="shared" si="97"/>
        <v>3.3507755848093126</v>
      </c>
      <c r="K269">
        <f>SUM($H$2:H269)</f>
        <v>13920.102753351432</v>
      </c>
      <c r="L269">
        <f t="shared" si="98"/>
        <v>7.2069884081695603</v>
      </c>
      <c r="M269" s="3">
        <f t="shared" si="99"/>
        <v>0.97269484217599489</v>
      </c>
      <c r="N269">
        <f t="shared" si="100"/>
        <v>1.0126070490153294</v>
      </c>
      <c r="O269">
        <f t="shared" si="101"/>
        <v>1.0541569578200842</v>
      </c>
      <c r="P269">
        <f>SUM($N$2:N269)</f>
        <v>1678.6487467510719</v>
      </c>
      <c r="Q269">
        <f t="shared" si="102"/>
        <v>6.2636147266831044</v>
      </c>
      <c r="R269">
        <f>SUM($O$2:O269)</f>
        <v>20929.090769190785</v>
      </c>
      <c r="S269">
        <f t="shared" si="103"/>
        <v>8.8370595942937911</v>
      </c>
      <c r="T269">
        <f t="shared" si="104"/>
        <v>0.99999999992397814</v>
      </c>
      <c r="U269">
        <f t="shared" si="105"/>
        <v>1.0410326086165602</v>
      </c>
      <c r="V269">
        <f t="shared" si="106"/>
        <v>1.0837488922853886</v>
      </c>
      <c r="W269">
        <f>SUM($U$2:U269)</f>
        <v>1740.5219522302109</v>
      </c>
      <c r="X269">
        <f t="shared" si="107"/>
        <v>6.4944848963813842</v>
      </c>
      <c r="Y269">
        <f>SUM($V$2:V269)</f>
        <v>21620.723214465546</v>
      </c>
      <c r="Z269">
        <f t="shared" si="108"/>
        <v>8.9818895758344404</v>
      </c>
      <c r="AA269">
        <f t="shared" si="109"/>
        <v>0.89657073157010458</v>
      </c>
      <c r="AB269">
        <f t="shared" si="110"/>
        <v>0.9333593675666394</v>
      </c>
      <c r="AC269">
        <f t="shared" si="111"/>
        <v>0.97165753726846849</v>
      </c>
      <c r="AD269">
        <f>SUM($AB$2:AB269)</f>
        <v>1453.8184310540839</v>
      </c>
      <c r="AE269">
        <f t="shared" si="112"/>
        <v>5.4246956382615075</v>
      </c>
      <c r="AF269">
        <f>SUM($AC$2:AC269)</f>
        <v>18661.122672326579</v>
      </c>
      <c r="AG269">
        <f t="shared" si="113"/>
        <v>8.3445224397497579</v>
      </c>
    </row>
    <row r="270" spans="1:33" x14ac:dyDescent="0.3">
      <c r="A270">
        <v>32</v>
      </c>
      <c r="B270">
        <v>22.261788617886101</v>
      </c>
      <c r="C270">
        <f t="shared" si="114"/>
        <v>269</v>
      </c>
      <c r="D270">
        <f t="shared" si="92"/>
        <v>9.7382113821138994</v>
      </c>
      <c r="E270">
        <f t="shared" si="93"/>
        <v>94.832760922732703</v>
      </c>
      <c r="F270" s="2">
        <f t="shared" si="94"/>
        <v>0.64</v>
      </c>
      <c r="G270">
        <f t="shared" si="95"/>
        <v>6.2324552845528958</v>
      </c>
      <c r="H270">
        <f t="shared" si="96"/>
        <v>60.692966990548932</v>
      </c>
      <c r="I270">
        <f>SUM($G$2:G270)</f>
        <v>904.2403120134486</v>
      </c>
      <c r="J270">
        <f t="shared" si="97"/>
        <v>3.3614881487488795</v>
      </c>
      <c r="K270">
        <f>SUM($H$2:H270)</f>
        <v>13980.795720341981</v>
      </c>
      <c r="L270">
        <f t="shared" si="98"/>
        <v>7.209245334376833</v>
      </c>
      <c r="M270" s="3">
        <f t="shared" si="99"/>
        <v>0.98011293221879903</v>
      </c>
      <c r="N270">
        <f t="shared" si="100"/>
        <v>9.5445469122901372</v>
      </c>
      <c r="O270">
        <f t="shared" si="101"/>
        <v>92.946815378383889</v>
      </c>
      <c r="P270">
        <f>SUM($N$2:N270)</f>
        <v>1688.1932936633621</v>
      </c>
      <c r="Q270">
        <f t="shared" si="102"/>
        <v>6.2758115006072943</v>
      </c>
      <c r="R270">
        <f>SUM($O$2:O270)</f>
        <v>21022.037584569171</v>
      </c>
      <c r="S270">
        <f t="shared" si="103"/>
        <v>8.8401831770810251</v>
      </c>
      <c r="T270">
        <f t="shared" si="104"/>
        <v>0.99999999999998734</v>
      </c>
      <c r="U270">
        <f t="shared" si="105"/>
        <v>9.7382113821137768</v>
      </c>
      <c r="V270">
        <f t="shared" si="106"/>
        <v>94.832760922731509</v>
      </c>
      <c r="W270">
        <f>SUM($U$2:U270)</f>
        <v>1750.2601636123247</v>
      </c>
      <c r="X270">
        <f t="shared" si="107"/>
        <v>6.5065433591536239</v>
      </c>
      <c r="Y270">
        <f>SUM($V$2:V270)</f>
        <v>21715.555975388277</v>
      </c>
      <c r="Z270">
        <f t="shared" si="108"/>
        <v>8.9848190792136577</v>
      </c>
      <c r="AA270">
        <f t="shared" si="109"/>
        <v>0.95566766340594245</v>
      </c>
      <c r="AB270">
        <f t="shared" si="110"/>
        <v>9.3064937172979434</v>
      </c>
      <c r="AC270">
        <f t="shared" si="111"/>
        <v>90.628603045362325</v>
      </c>
      <c r="AD270">
        <f>SUM($AB$2:AB270)</f>
        <v>1463.124924771382</v>
      </c>
      <c r="AE270">
        <f t="shared" si="112"/>
        <v>5.4391261143917546</v>
      </c>
      <c r="AF270">
        <f>SUM($AC$2:AC270)</f>
        <v>18751.751275371942</v>
      </c>
      <c r="AG270">
        <f t="shared" si="113"/>
        <v>8.3491983176740447</v>
      </c>
    </row>
    <row r="271" spans="1:33" x14ac:dyDescent="0.3">
      <c r="A271">
        <v>38.700000000000003</v>
      </c>
      <c r="B271">
        <v>22.288108108107998</v>
      </c>
      <c r="C271">
        <f t="shared" si="114"/>
        <v>270</v>
      </c>
      <c r="D271">
        <f t="shared" si="92"/>
        <v>16.411891891892004</v>
      </c>
      <c r="E271">
        <f t="shared" si="93"/>
        <v>269.35019547115053</v>
      </c>
      <c r="F271" s="2">
        <f t="shared" si="94"/>
        <v>0.77400000000000002</v>
      </c>
      <c r="G271">
        <f t="shared" si="95"/>
        <v>12.702804324324411</v>
      </c>
      <c r="H271">
        <f t="shared" si="96"/>
        <v>208.4770512946705</v>
      </c>
      <c r="I271">
        <f>SUM($G$2:G271)</f>
        <v>916.94311633777306</v>
      </c>
      <c r="J271">
        <f t="shared" si="97"/>
        <v>3.3960856160658262</v>
      </c>
      <c r="K271">
        <f>SUM($H$2:H271)</f>
        <v>14189.272771636652</v>
      </c>
      <c r="L271">
        <f t="shared" si="98"/>
        <v>7.2493352879538397</v>
      </c>
      <c r="M271" s="3">
        <f t="shared" si="99"/>
        <v>0.98355436721103351</v>
      </c>
      <c r="N271">
        <f t="shared" si="100"/>
        <v>16.141987944465733</v>
      </c>
      <c r="O271">
        <f t="shared" si="101"/>
        <v>264.92056106479566</v>
      </c>
      <c r="P271">
        <f>SUM($N$2:N271)</f>
        <v>1704.3352816078277</v>
      </c>
      <c r="Q271">
        <f t="shared" si="102"/>
        <v>6.3123528948438059</v>
      </c>
      <c r="R271">
        <f>SUM($O$2:O271)</f>
        <v>21286.958145633966</v>
      </c>
      <c r="S271">
        <f t="shared" si="103"/>
        <v>8.879222135106783</v>
      </c>
      <c r="T271">
        <f t="shared" si="104"/>
        <v>1</v>
      </c>
      <c r="U271">
        <f t="shared" si="105"/>
        <v>16.411891891892004</v>
      </c>
      <c r="V271">
        <f t="shared" si="106"/>
        <v>269.35019547115053</v>
      </c>
      <c r="W271">
        <f>SUM($U$2:U271)</f>
        <v>1766.6720555042168</v>
      </c>
      <c r="X271">
        <f t="shared" si="107"/>
        <v>6.5432298352008029</v>
      </c>
      <c r="Y271">
        <f>SUM($V$2:V271)</f>
        <v>21984.906170859427</v>
      </c>
      <c r="Z271">
        <f t="shared" si="108"/>
        <v>9.0236122706259092</v>
      </c>
      <c r="AA271">
        <f t="shared" si="109"/>
        <v>0.97691245514598435</v>
      </c>
      <c r="AB271">
        <f t="shared" si="110"/>
        <v>16.03298160169869</v>
      </c>
      <c r="AC271">
        <f t="shared" si="111"/>
        <v>263.13156075177244</v>
      </c>
      <c r="AD271">
        <f>SUM($AB$2:AB271)</f>
        <v>1479.1579063730808</v>
      </c>
      <c r="AE271">
        <f t="shared" si="112"/>
        <v>5.4783626161965957</v>
      </c>
      <c r="AF271">
        <f>SUM($AC$2:AC271)</f>
        <v>19014.882836123714</v>
      </c>
      <c r="AG271">
        <f t="shared" si="113"/>
        <v>8.3919897512832673</v>
      </c>
    </row>
    <row r="272" spans="1:33" x14ac:dyDescent="0.3">
      <c r="A272">
        <v>30.1</v>
      </c>
      <c r="B272">
        <v>22.332345013476999</v>
      </c>
      <c r="C272">
        <f t="shared" si="114"/>
        <v>271</v>
      </c>
      <c r="D272">
        <f t="shared" si="92"/>
        <v>7.7676549865230022</v>
      </c>
      <c r="E272">
        <f t="shared" si="93"/>
        <v>60.336463989655662</v>
      </c>
      <c r="F272" s="2">
        <f t="shared" si="94"/>
        <v>0.60199999999999998</v>
      </c>
      <c r="G272">
        <f t="shared" si="95"/>
        <v>4.6761283018868474</v>
      </c>
      <c r="H272">
        <f t="shared" si="96"/>
        <v>36.322551321772707</v>
      </c>
      <c r="I272">
        <f>SUM($G$2:G272)</f>
        <v>921.61924463965988</v>
      </c>
      <c r="J272">
        <f t="shared" si="97"/>
        <v>3.400809020810553</v>
      </c>
      <c r="K272">
        <f>SUM($H$2:H272)</f>
        <v>14225.595322958425</v>
      </c>
      <c r="L272">
        <f t="shared" si="98"/>
        <v>7.2452033561131532</v>
      </c>
      <c r="M272" s="3">
        <f t="shared" si="99"/>
        <v>0.97885844453619009</v>
      </c>
      <c r="N272">
        <f t="shared" si="100"/>
        <v>7.6034346778016868</v>
      </c>
      <c r="O272">
        <f t="shared" si="101"/>
        <v>59.06085728972819</v>
      </c>
      <c r="P272">
        <f>SUM($N$2:N272)</f>
        <v>1711.9387162856294</v>
      </c>
      <c r="Q272">
        <f t="shared" si="102"/>
        <v>6.3171170342643155</v>
      </c>
      <c r="R272">
        <f>SUM($O$2:O272)</f>
        <v>21346.019002923695</v>
      </c>
      <c r="S272">
        <f t="shared" si="103"/>
        <v>8.8751111427838687</v>
      </c>
      <c r="T272">
        <f t="shared" si="104"/>
        <v>0.9999999999999154</v>
      </c>
      <c r="U272">
        <f t="shared" si="105"/>
        <v>7.767654986522345</v>
      </c>
      <c r="V272">
        <f t="shared" si="106"/>
        <v>60.336463989650561</v>
      </c>
      <c r="W272">
        <f>SUM($U$2:U272)</f>
        <v>1774.4397104907391</v>
      </c>
      <c r="X272">
        <f t="shared" si="107"/>
        <v>6.5477480091909195</v>
      </c>
      <c r="Y272">
        <f>SUM($V$2:V272)</f>
        <v>22045.242634849077</v>
      </c>
      <c r="Z272">
        <f t="shared" si="108"/>
        <v>9.0192992410819315</v>
      </c>
      <c r="AA272">
        <f t="shared" si="109"/>
        <v>0.94665771873378335</v>
      </c>
      <c r="AB272">
        <f t="shared" si="110"/>
        <v>7.3533105494529618</v>
      </c>
      <c r="AC272">
        <f t="shared" si="111"/>
        <v>57.117979356910496</v>
      </c>
      <c r="AD272">
        <f>SUM($AB$2:AB272)</f>
        <v>1486.5112169225338</v>
      </c>
      <c r="AE272">
        <f t="shared" si="112"/>
        <v>5.4852812432565825</v>
      </c>
      <c r="AF272">
        <f>SUM($AC$2:AC272)</f>
        <v>19072.000815480624</v>
      </c>
      <c r="AG272">
        <f t="shared" si="113"/>
        <v>8.3890635218116696</v>
      </c>
    </row>
    <row r="273" spans="1:33" x14ac:dyDescent="0.3">
      <c r="A273">
        <v>20.5</v>
      </c>
      <c r="B273">
        <v>22.353225806451501</v>
      </c>
      <c r="C273">
        <f t="shared" si="114"/>
        <v>272</v>
      </c>
      <c r="D273">
        <f t="shared" si="92"/>
        <v>1.8532258064515013</v>
      </c>
      <c r="E273">
        <f t="shared" si="93"/>
        <v>3.4344458896978174</v>
      </c>
      <c r="F273" s="2">
        <f t="shared" si="94"/>
        <v>0.41</v>
      </c>
      <c r="G273">
        <f t="shared" si="95"/>
        <v>0.75982258064511543</v>
      </c>
      <c r="H273">
        <f t="shared" si="96"/>
        <v>1.4081228147761051</v>
      </c>
      <c r="I273">
        <f>SUM($G$2:G273)</f>
        <v>922.37906722030505</v>
      </c>
      <c r="J273">
        <f t="shared" si="97"/>
        <v>3.3910995118393568</v>
      </c>
      <c r="K273">
        <f>SUM($H$2:H273)</f>
        <v>14227.0034457732</v>
      </c>
      <c r="L273">
        <f t="shared" si="98"/>
        <v>7.232230619048825</v>
      </c>
      <c r="M273" s="3">
        <f t="shared" si="99"/>
        <v>0.96897079216891135</v>
      </c>
      <c r="N273">
        <f t="shared" si="100"/>
        <v>1.7957216777451808</v>
      </c>
      <c r="O273">
        <f t="shared" si="101"/>
        <v>3.3278777544017557</v>
      </c>
      <c r="P273">
        <f>SUM($N$2:N273)</f>
        <v>1713.7344379633746</v>
      </c>
      <c r="Q273">
        <f t="shared" si="102"/>
        <v>6.3004942572182889</v>
      </c>
      <c r="R273">
        <f>SUM($O$2:O273)</f>
        <v>21349.346880678095</v>
      </c>
      <c r="S273">
        <f t="shared" si="103"/>
        <v>8.8594720996708336</v>
      </c>
      <c r="T273">
        <f t="shared" si="104"/>
        <v>0.99999999874984713</v>
      </c>
      <c r="U273">
        <f t="shared" si="105"/>
        <v>1.8532258041346856</v>
      </c>
      <c r="V273">
        <f t="shared" si="106"/>
        <v>3.434445885404235</v>
      </c>
      <c r="W273">
        <f>SUM($U$2:U273)</f>
        <v>1776.2929362948737</v>
      </c>
      <c r="X273">
        <f t="shared" si="107"/>
        <v>6.5304887363782118</v>
      </c>
      <c r="Y273">
        <f>SUM($V$2:V273)</f>
        <v>22048.67708073448</v>
      </c>
      <c r="Z273">
        <f t="shared" si="108"/>
        <v>9.0034056221419867</v>
      </c>
      <c r="AA273">
        <f t="shared" si="109"/>
        <v>0.86415132763938329</v>
      </c>
      <c r="AB273">
        <f t="shared" si="110"/>
        <v>1.6014675410606316</v>
      </c>
      <c r="AC273">
        <f t="shared" si="111"/>
        <v>2.9678809752879918</v>
      </c>
      <c r="AD273">
        <f>SUM($AB$2:AB273)</f>
        <v>1488.1126844635944</v>
      </c>
      <c r="AE273">
        <f t="shared" si="112"/>
        <v>5.4710025164102731</v>
      </c>
      <c r="AF273">
        <f>SUM($AC$2:AC273)</f>
        <v>19074.968696455911</v>
      </c>
      <c r="AG273">
        <f t="shared" si="113"/>
        <v>8.3742797531506596</v>
      </c>
    </row>
    <row r="274" spans="1:33" x14ac:dyDescent="0.3">
      <c r="A274">
        <v>32.5</v>
      </c>
      <c r="B274">
        <v>22.3482573726541</v>
      </c>
      <c r="C274">
        <f t="shared" si="114"/>
        <v>273</v>
      </c>
      <c r="D274">
        <f t="shared" si="92"/>
        <v>10.1517426273459</v>
      </c>
      <c r="E274">
        <f t="shared" si="93"/>
        <v>103.05787837187184</v>
      </c>
      <c r="F274" s="2">
        <f t="shared" si="94"/>
        <v>0.65</v>
      </c>
      <c r="G274">
        <f t="shared" si="95"/>
        <v>6.5986327077748355</v>
      </c>
      <c r="H274">
        <f t="shared" si="96"/>
        <v>66.987620941716699</v>
      </c>
      <c r="I274">
        <f>SUM($G$2:G274)</f>
        <v>928.97769992807991</v>
      </c>
      <c r="J274">
        <f t="shared" si="97"/>
        <v>3.4028487176852744</v>
      </c>
      <c r="K274">
        <f>SUM($H$2:H274)</f>
        <v>14293.991066714916</v>
      </c>
      <c r="L274">
        <f t="shared" si="98"/>
        <v>7.2359478740741618</v>
      </c>
      <c r="M274" s="3">
        <f t="shared" si="99"/>
        <v>0.98041870563913647</v>
      </c>
      <c r="N274">
        <f t="shared" si="100"/>
        <v>9.9529583666841148</v>
      </c>
      <c r="O274">
        <f t="shared" si="101"/>
        <v>101.03987171926615</v>
      </c>
      <c r="P274">
        <f>SUM($N$2:N274)</f>
        <v>1723.6873963300586</v>
      </c>
      <c r="Q274">
        <f t="shared" si="102"/>
        <v>6.3138732466302514</v>
      </c>
      <c r="R274">
        <f>SUM($O$2:O274)</f>
        <v>21450.38675239736</v>
      </c>
      <c r="S274">
        <f t="shared" si="103"/>
        <v>8.8641325151915904</v>
      </c>
      <c r="T274">
        <f t="shared" si="104"/>
        <v>0.99999999999999223</v>
      </c>
      <c r="U274">
        <f t="shared" si="105"/>
        <v>10.151742627345822</v>
      </c>
      <c r="V274">
        <f t="shared" si="106"/>
        <v>103.05787837187104</v>
      </c>
      <c r="W274">
        <f>SUM($U$2:U274)</f>
        <v>1786.4446789222195</v>
      </c>
      <c r="X274">
        <f t="shared" si="107"/>
        <v>6.5437534026454927</v>
      </c>
      <c r="Y274">
        <f>SUM($V$2:V274)</f>
        <v>22151.73495910635</v>
      </c>
      <c r="Z274">
        <f t="shared" si="108"/>
        <v>9.0078791231395225</v>
      </c>
      <c r="AA274">
        <f t="shared" si="109"/>
        <v>0.95777441921850015</v>
      </c>
      <c r="AB274">
        <f t="shared" si="110"/>
        <v>9.7230793989619109</v>
      </c>
      <c r="AC274">
        <f t="shared" si="111"/>
        <v>98.70619960351037</v>
      </c>
      <c r="AD274">
        <f>SUM($AB$2:AB274)</f>
        <v>1497.8357638625564</v>
      </c>
      <c r="AE274">
        <f t="shared" si="112"/>
        <v>5.4865778896064334</v>
      </c>
      <c r="AF274">
        <f>SUM($AC$2:AC274)</f>
        <v>19173.674896059423</v>
      </c>
      <c r="AG274">
        <f t="shared" si="113"/>
        <v>8.380527511887724</v>
      </c>
    </row>
    <row r="275" spans="1:33" x14ac:dyDescent="0.3">
      <c r="A275">
        <v>42.3</v>
      </c>
      <c r="B275">
        <v>22.375401069518599</v>
      </c>
      <c r="C275">
        <f t="shared" si="114"/>
        <v>274</v>
      </c>
      <c r="D275">
        <f t="shared" si="92"/>
        <v>19.924598930481398</v>
      </c>
      <c r="E275">
        <f t="shared" si="93"/>
        <v>396.9896425405405</v>
      </c>
      <c r="F275" s="2">
        <f t="shared" si="94"/>
        <v>0.84599999999999997</v>
      </c>
      <c r="G275">
        <f t="shared" si="95"/>
        <v>16.856210695187261</v>
      </c>
      <c r="H275">
        <f t="shared" si="96"/>
        <v>335.85323758929724</v>
      </c>
      <c r="I275">
        <f>SUM($G$2:G275)</f>
        <v>945.83391062326723</v>
      </c>
      <c r="J275">
        <f t="shared" si="97"/>
        <v>3.4519485789170337</v>
      </c>
      <c r="K275">
        <f>SUM($H$2:H275)</f>
        <v>14629.844304304213</v>
      </c>
      <c r="L275">
        <f t="shared" si="98"/>
        <v>7.3070919216522272</v>
      </c>
      <c r="M275" s="3">
        <f t="shared" si="99"/>
        <v>0.98495352193310526</v>
      </c>
      <c r="N275">
        <f t="shared" si="100"/>
        <v>19.624803889682234</v>
      </c>
      <c r="O275">
        <f t="shared" si="101"/>
        <v>391.01634659126989</v>
      </c>
      <c r="P275">
        <f>SUM($N$2:N275)</f>
        <v>1743.3122002197408</v>
      </c>
      <c r="Q275">
        <f t="shared" si="102"/>
        <v>6.3624532854735065</v>
      </c>
      <c r="R275">
        <f>SUM($O$2:O275)</f>
        <v>21841.403098988631</v>
      </c>
      <c r="S275">
        <f t="shared" si="103"/>
        <v>8.9282221072455901</v>
      </c>
      <c r="T275">
        <f t="shared" si="104"/>
        <v>1</v>
      </c>
      <c r="U275">
        <f t="shared" si="105"/>
        <v>19.924598930481398</v>
      </c>
      <c r="V275">
        <f t="shared" si="106"/>
        <v>396.9896425405405</v>
      </c>
      <c r="W275">
        <f>SUM($U$2:U275)</f>
        <v>1806.3692778527009</v>
      </c>
      <c r="X275">
        <f t="shared" si="107"/>
        <v>6.5925886053018283</v>
      </c>
      <c r="Y275">
        <f>SUM($V$2:V275)</f>
        <v>22548.724601646893</v>
      </c>
      <c r="Z275">
        <f t="shared" si="108"/>
        <v>9.0716379631507404</v>
      </c>
      <c r="AA275">
        <f t="shared" si="109"/>
        <v>0.98373950275503375</v>
      </c>
      <c r="AB275">
        <f t="shared" si="110"/>
        <v>19.600615044465247</v>
      </c>
      <c r="AC275">
        <f t="shared" si="111"/>
        <v>390.53439355172992</v>
      </c>
      <c r="AD275">
        <f>SUM($AB$2:AB275)</f>
        <v>1517.4363789070217</v>
      </c>
      <c r="AE275">
        <f t="shared" si="112"/>
        <v>5.5380889741132178</v>
      </c>
      <c r="AF275">
        <f>SUM($AC$2:AC275)</f>
        <v>19564.209289611154</v>
      </c>
      <c r="AG275">
        <f t="shared" si="113"/>
        <v>8.4499836499671552</v>
      </c>
    </row>
    <row r="276" spans="1:33" x14ac:dyDescent="0.3">
      <c r="A276">
        <v>24.3</v>
      </c>
      <c r="B276">
        <v>22.428533333333299</v>
      </c>
      <c r="C276">
        <f t="shared" si="114"/>
        <v>275</v>
      </c>
      <c r="D276">
        <f t="shared" si="92"/>
        <v>1.8714666666667021</v>
      </c>
      <c r="E276">
        <f t="shared" si="93"/>
        <v>3.502387484444577</v>
      </c>
      <c r="F276" s="2">
        <f t="shared" si="94"/>
        <v>0.48599999999999999</v>
      </c>
      <c r="G276">
        <f t="shared" si="95"/>
        <v>0.90953280000001724</v>
      </c>
      <c r="H276">
        <f t="shared" si="96"/>
        <v>1.7021603174400644</v>
      </c>
      <c r="I276">
        <f>SUM($G$2:G276)</f>
        <v>946.74344342326719</v>
      </c>
      <c r="J276">
        <f t="shared" si="97"/>
        <v>3.4427034306300626</v>
      </c>
      <c r="K276">
        <f>SUM($H$2:H276)</f>
        <v>14631.546464621653</v>
      </c>
      <c r="L276">
        <f t="shared" si="98"/>
        <v>7.2942184987642849</v>
      </c>
      <c r="M276" s="3">
        <f t="shared" si="99"/>
        <v>0.97381725203947345</v>
      </c>
      <c r="N276">
        <f t="shared" si="100"/>
        <v>1.8224665266168412</v>
      </c>
      <c r="O276">
        <f t="shared" si="101"/>
        <v>3.410685355679262</v>
      </c>
      <c r="P276">
        <f>SUM($N$2:N276)</f>
        <v>1745.1346667463577</v>
      </c>
      <c r="Q276">
        <f t="shared" si="102"/>
        <v>6.3459442427140278</v>
      </c>
      <c r="R276">
        <f>SUM($O$2:O276)</f>
        <v>21844.813784344311</v>
      </c>
      <c r="S276">
        <f t="shared" si="103"/>
        <v>8.9126699977349535</v>
      </c>
      <c r="T276">
        <f t="shared" si="104"/>
        <v>0.99999999997203304</v>
      </c>
      <c r="U276">
        <f t="shared" si="105"/>
        <v>1.8714666666143629</v>
      </c>
      <c r="V276">
        <f t="shared" si="106"/>
        <v>3.5023874843466261</v>
      </c>
      <c r="W276">
        <f>SUM($U$2:U276)</f>
        <v>1808.2407445193153</v>
      </c>
      <c r="X276">
        <f t="shared" si="107"/>
        <v>6.5754208891611468</v>
      </c>
      <c r="Y276">
        <f>SUM($V$2:V276)</f>
        <v>22552.226989131239</v>
      </c>
      <c r="Z276">
        <f t="shared" si="108"/>
        <v>9.0558322722042188</v>
      </c>
      <c r="AA276">
        <f t="shared" si="109"/>
        <v>0.90616746006821691</v>
      </c>
      <c r="AB276">
        <f t="shared" si="110"/>
        <v>1.6958621959356979</v>
      </c>
      <c r="AC276">
        <f t="shared" si="111"/>
        <v>3.1737495709538539</v>
      </c>
      <c r="AD276">
        <f>SUM($AB$2:AB276)</f>
        <v>1519.1322411029573</v>
      </c>
      <c r="AE276">
        <f t="shared" si="112"/>
        <v>5.5241172403743901</v>
      </c>
      <c r="AF276">
        <f>SUM($AC$2:AC276)</f>
        <v>19567.383039182107</v>
      </c>
      <c r="AG276">
        <f t="shared" si="113"/>
        <v>8.4352901635024029</v>
      </c>
    </row>
    <row r="277" spans="1:33" x14ac:dyDescent="0.3">
      <c r="A277">
        <v>20.6</v>
      </c>
      <c r="B277">
        <v>22.4335106382978</v>
      </c>
      <c r="C277">
        <f t="shared" si="114"/>
        <v>276</v>
      </c>
      <c r="D277">
        <f t="shared" si="92"/>
        <v>1.833510638297799</v>
      </c>
      <c r="E277">
        <f t="shared" si="93"/>
        <v>3.3617612607512024</v>
      </c>
      <c r="F277" s="2">
        <f t="shared" si="94"/>
        <v>0.41200000000000003</v>
      </c>
      <c r="G277">
        <f t="shared" si="95"/>
        <v>0.75540638297869322</v>
      </c>
      <c r="H277">
        <f t="shared" si="96"/>
        <v>1.3850456394294954</v>
      </c>
      <c r="I277">
        <f>SUM($G$2:G277)</f>
        <v>947.49884980624586</v>
      </c>
      <c r="J277">
        <f t="shared" si="97"/>
        <v>3.4329668471240793</v>
      </c>
      <c r="K277">
        <f>SUM($H$2:H277)</f>
        <v>14632.931510261084</v>
      </c>
      <c r="L277">
        <f t="shared" si="98"/>
        <v>7.2813369507804699</v>
      </c>
      <c r="M277" s="3">
        <f t="shared" si="99"/>
        <v>0.96912118675862424</v>
      </c>
      <c r="N277">
        <f t="shared" si="100"/>
        <v>1.7768940057217257</v>
      </c>
      <c r="O277">
        <f t="shared" si="101"/>
        <v>3.2579540626183743</v>
      </c>
      <c r="P277">
        <f>SUM($N$2:N277)</f>
        <v>1746.9115607520794</v>
      </c>
      <c r="Q277">
        <f t="shared" si="102"/>
        <v>6.3293897128698529</v>
      </c>
      <c r="R277">
        <f>SUM($O$2:O277)</f>
        <v>21848.071738406928</v>
      </c>
      <c r="S277">
        <f t="shared" si="103"/>
        <v>8.8971725964836317</v>
      </c>
      <c r="T277">
        <f t="shared" si="104"/>
        <v>0.99999999886881485</v>
      </c>
      <c r="U277">
        <f t="shared" si="105"/>
        <v>1.833510636223759</v>
      </c>
      <c r="V277">
        <f t="shared" si="106"/>
        <v>3.3617612569484279</v>
      </c>
      <c r="W277">
        <f>SUM($U$2:U277)</f>
        <v>1810.074255155539</v>
      </c>
      <c r="X277">
        <f t="shared" si="107"/>
        <v>6.5582400549113737</v>
      </c>
      <c r="Y277">
        <f>SUM($V$2:V277)</f>
        <v>22555.588750388186</v>
      </c>
      <c r="Z277">
        <f t="shared" si="108"/>
        <v>9.0400855995025857</v>
      </c>
      <c r="AA277">
        <f t="shared" si="109"/>
        <v>0.86546775163363809</v>
      </c>
      <c r="AB277">
        <f t="shared" si="110"/>
        <v>1.5868443297239527</v>
      </c>
      <c r="AC277">
        <f t="shared" si="111"/>
        <v>2.9094959598714079</v>
      </c>
      <c r="AD277">
        <f>SUM($AB$2:AB277)</f>
        <v>1520.7190854326814</v>
      </c>
      <c r="AE277">
        <f t="shared" si="112"/>
        <v>5.5098517588140625</v>
      </c>
      <c r="AF277">
        <f>SUM($AC$2:AC277)</f>
        <v>19570.292535141976</v>
      </c>
      <c r="AG277">
        <f t="shared" si="113"/>
        <v>8.4206209397754019</v>
      </c>
    </row>
    <row r="278" spans="1:33" x14ac:dyDescent="0.3">
      <c r="A278">
        <v>22</v>
      </c>
      <c r="B278">
        <v>22.428647214853999</v>
      </c>
      <c r="C278">
        <f t="shared" si="114"/>
        <v>277</v>
      </c>
      <c r="D278">
        <f t="shared" si="92"/>
        <v>0.42864721485399926</v>
      </c>
      <c r="E278">
        <f t="shared" si="93"/>
        <v>0.18373843480209059</v>
      </c>
      <c r="F278" s="2">
        <f t="shared" si="94"/>
        <v>0.44</v>
      </c>
      <c r="G278">
        <f t="shared" si="95"/>
        <v>0.18860477453575966</v>
      </c>
      <c r="H278">
        <f t="shared" si="96"/>
        <v>8.0844911312919862E-2</v>
      </c>
      <c r="I278">
        <f>SUM($G$2:G278)</f>
        <v>947.6874545807816</v>
      </c>
      <c r="J278">
        <f t="shared" si="97"/>
        <v>3.4212543486670817</v>
      </c>
      <c r="K278">
        <f>SUM($H$2:H278)</f>
        <v>14633.012355172397</v>
      </c>
      <c r="L278">
        <f t="shared" si="98"/>
        <v>7.2682019375464861</v>
      </c>
      <c r="M278" s="3">
        <f t="shared" si="99"/>
        <v>0.97108346243355725</v>
      </c>
      <c r="N278">
        <f t="shared" si="100"/>
        <v>0.41625222156292252</v>
      </c>
      <c r="O278">
        <f t="shared" si="101"/>
        <v>0.17842535544973656</v>
      </c>
      <c r="P278">
        <f>SUM($N$2:N278)</f>
        <v>1747.3278129736423</v>
      </c>
      <c r="Q278">
        <f t="shared" si="102"/>
        <v>6.3080426461142318</v>
      </c>
      <c r="R278">
        <f>SUM($O$2:O278)</f>
        <v>21848.250163762379</v>
      </c>
      <c r="S278">
        <f t="shared" si="103"/>
        <v>8.8811344617487933</v>
      </c>
      <c r="T278">
        <f t="shared" si="104"/>
        <v>0.99999999972105313</v>
      </c>
      <c r="U278">
        <f t="shared" si="105"/>
        <v>0.42864721473442946</v>
      </c>
      <c r="V278">
        <f t="shared" si="106"/>
        <v>0.18373843475083734</v>
      </c>
      <c r="W278">
        <f>SUM($U$2:U278)</f>
        <v>1810.5029023702734</v>
      </c>
      <c r="X278">
        <f t="shared" si="107"/>
        <v>6.5361115609035139</v>
      </c>
      <c r="Y278">
        <f>SUM($V$2:V278)</f>
        <v>22555.772488822935</v>
      </c>
      <c r="Z278">
        <f t="shared" si="108"/>
        <v>9.0237897553132989</v>
      </c>
      <c r="AA278">
        <f t="shared" si="109"/>
        <v>0.88261288542743044</v>
      </c>
      <c r="AB278">
        <f t="shared" si="110"/>
        <v>0.37832955513271999</v>
      </c>
      <c r="AC278">
        <f t="shared" si="111"/>
        <v>0.16216991010459297</v>
      </c>
      <c r="AD278">
        <f>SUM($AB$2:AB278)</f>
        <v>1521.0974149878141</v>
      </c>
      <c r="AE278">
        <f t="shared" si="112"/>
        <v>5.4913264078982458</v>
      </c>
      <c r="AF278">
        <f>SUM($AC$2:AC278)</f>
        <v>19570.454705052081</v>
      </c>
      <c r="AG278">
        <f t="shared" si="113"/>
        <v>8.4054423458298064</v>
      </c>
    </row>
    <row r="279" spans="1:33" x14ac:dyDescent="0.3">
      <c r="A279">
        <v>18.2</v>
      </c>
      <c r="B279">
        <v>22.427513227513199</v>
      </c>
      <c r="C279">
        <f t="shared" si="114"/>
        <v>278</v>
      </c>
      <c r="D279">
        <f t="shared" si="92"/>
        <v>4.2275132275131995</v>
      </c>
      <c r="E279">
        <f t="shared" si="93"/>
        <v>17.871868088799069</v>
      </c>
      <c r="F279" s="2">
        <f t="shared" si="94"/>
        <v>0.36399999999999999</v>
      </c>
      <c r="G279">
        <f t="shared" si="95"/>
        <v>1.5388148148148046</v>
      </c>
      <c r="H279">
        <f t="shared" si="96"/>
        <v>6.5053599843228609</v>
      </c>
      <c r="I279">
        <f>SUM($G$2:G279)</f>
        <v>949.22626939559643</v>
      </c>
      <c r="J279">
        <f t="shared" si="97"/>
        <v>3.4144829834373973</v>
      </c>
      <c r="K279">
        <f>SUM($H$2:H279)</f>
        <v>14639.51771515672</v>
      </c>
      <c r="L279">
        <f t="shared" si="98"/>
        <v>7.2567303702171104</v>
      </c>
      <c r="M279" s="3">
        <f t="shared" si="99"/>
        <v>0.96505684331866526</v>
      </c>
      <c r="N279">
        <f t="shared" si="100"/>
        <v>4.0797905704317907</v>
      </c>
      <c r="O279">
        <f t="shared" si="101"/>
        <v>17.247368601984018</v>
      </c>
      <c r="P279">
        <f>SUM($N$2:N279)</f>
        <v>1751.4076035440742</v>
      </c>
      <c r="Q279">
        <f t="shared" si="102"/>
        <v>6.3000273508779649</v>
      </c>
      <c r="R279">
        <f>SUM($O$2:O279)</f>
        <v>21865.497532364363</v>
      </c>
      <c r="S279">
        <f t="shared" si="103"/>
        <v>8.8686452641570099</v>
      </c>
      <c r="T279">
        <f t="shared" si="104"/>
        <v>0.99999998753074737</v>
      </c>
      <c r="U279">
        <f t="shared" si="105"/>
        <v>4.2275131747992694</v>
      </c>
      <c r="V279">
        <f t="shared" si="106"/>
        <v>17.871867865950229</v>
      </c>
      <c r="W279">
        <f>SUM($U$2:U279)</f>
        <v>1814.7304155450727</v>
      </c>
      <c r="X279">
        <f t="shared" si="107"/>
        <v>6.527807250162132</v>
      </c>
      <c r="Y279">
        <f>SUM($V$2:V279)</f>
        <v>22573.644356688885</v>
      </c>
      <c r="Z279">
        <f t="shared" si="108"/>
        <v>9.0111131141737886</v>
      </c>
      <c r="AA279">
        <f t="shared" si="109"/>
        <v>0.83004953634932344</v>
      </c>
      <c r="AB279">
        <f t="shared" si="110"/>
        <v>3.5090453944079631</v>
      </c>
      <c r="AC279">
        <f t="shared" si="111"/>
        <v>14.834535820803936</v>
      </c>
      <c r="AD279">
        <f>SUM($AB$2:AB279)</f>
        <v>1524.6064603822222</v>
      </c>
      <c r="AE279">
        <f t="shared" si="112"/>
        <v>5.4841959006554752</v>
      </c>
      <c r="AF279">
        <f>SUM($AC$2:AC279)</f>
        <v>19585.289240872884</v>
      </c>
      <c r="AG279">
        <f t="shared" si="113"/>
        <v>8.3934903778204415</v>
      </c>
    </row>
    <row r="280" spans="1:33" x14ac:dyDescent="0.3">
      <c r="A280">
        <v>15</v>
      </c>
      <c r="B280">
        <v>22.416358839050101</v>
      </c>
      <c r="C280">
        <f t="shared" si="114"/>
        <v>279</v>
      </c>
      <c r="D280">
        <f t="shared" si="92"/>
        <v>7.4163588390501012</v>
      </c>
      <c r="E280">
        <f t="shared" si="93"/>
        <v>55.002378429556565</v>
      </c>
      <c r="F280" s="2">
        <f t="shared" si="94"/>
        <v>0.3</v>
      </c>
      <c r="G280">
        <f t="shared" si="95"/>
        <v>2.2249076517150304</v>
      </c>
      <c r="H280">
        <f t="shared" si="96"/>
        <v>16.500713528866967</v>
      </c>
      <c r="I280">
        <f>SUM($G$2:G280)</f>
        <v>951.45117704731149</v>
      </c>
      <c r="J280">
        <f t="shared" si="97"/>
        <v>3.410219272571009</v>
      </c>
      <c r="K280">
        <f>SUM($H$2:H280)</f>
        <v>14656.018428685587</v>
      </c>
      <c r="L280">
        <f t="shared" si="98"/>
        <v>7.2477949751946831</v>
      </c>
      <c r="M280" s="3">
        <f t="shared" si="99"/>
        <v>0.95762219959897554</v>
      </c>
      <c r="N280">
        <f t="shared" si="100"/>
        <v>7.1020698644664622</v>
      </c>
      <c r="O280">
        <f t="shared" si="101"/>
        <v>52.671498614887206</v>
      </c>
      <c r="P280">
        <f>SUM($N$2:N280)</f>
        <v>1758.5096734085407</v>
      </c>
      <c r="Q280">
        <f t="shared" si="102"/>
        <v>6.3029020552277446</v>
      </c>
      <c r="R280">
        <f>SUM($O$2:O280)</f>
        <v>21918.16903097925</v>
      </c>
      <c r="S280">
        <f t="shared" si="103"/>
        <v>8.8633935730480786</v>
      </c>
      <c r="T280">
        <f t="shared" si="104"/>
        <v>0.99999969409777301</v>
      </c>
      <c r="U280">
        <f t="shared" si="105"/>
        <v>7.4163565703694161</v>
      </c>
      <c r="V280">
        <f t="shared" si="106"/>
        <v>55.002361604206513</v>
      </c>
      <c r="W280">
        <f>SUM($U$2:U280)</f>
        <v>1822.146772115442</v>
      </c>
      <c r="X280">
        <f t="shared" si="107"/>
        <v>6.5309920147506881</v>
      </c>
      <c r="Y280">
        <f>SUM($V$2:V280)</f>
        <v>22628.64671829309</v>
      </c>
      <c r="Z280">
        <f t="shared" si="108"/>
        <v>9.0059014340066668</v>
      </c>
      <c r="AA280">
        <f t="shared" si="109"/>
        <v>0.76791327962322842</v>
      </c>
      <c r="AB280">
        <f t="shared" si="110"/>
        <v>5.6951204389576819</v>
      </c>
      <c r="AC280">
        <f t="shared" si="111"/>
        <v>42.237056806918694</v>
      </c>
      <c r="AD280">
        <f>SUM($AB$2:AB280)</f>
        <v>1530.3015808211799</v>
      </c>
      <c r="AE280">
        <f t="shared" si="112"/>
        <v>5.4849519025848741</v>
      </c>
      <c r="AF280">
        <f>SUM($AC$2:AC280)</f>
        <v>19627.526297679804</v>
      </c>
      <c r="AG280">
        <f t="shared" si="113"/>
        <v>8.3874642546188092</v>
      </c>
    </row>
    <row r="281" spans="1:33" x14ac:dyDescent="0.3">
      <c r="A281">
        <v>6.3</v>
      </c>
      <c r="B281">
        <v>22.396842105263101</v>
      </c>
      <c r="C281">
        <f t="shared" si="114"/>
        <v>280</v>
      </c>
      <c r="D281">
        <f t="shared" si="92"/>
        <v>16.0968421052631</v>
      </c>
      <c r="E281">
        <f t="shared" si="93"/>
        <v>259.10832576177097</v>
      </c>
      <c r="F281" s="2">
        <f t="shared" si="94"/>
        <v>0.126</v>
      </c>
      <c r="G281">
        <f t="shared" si="95"/>
        <v>2.0282021052631505</v>
      </c>
      <c r="H281">
        <f t="shared" si="96"/>
        <v>32.647649045983144</v>
      </c>
      <c r="I281">
        <f>SUM($G$2:G281)</f>
        <v>953.47937915257467</v>
      </c>
      <c r="J281">
        <f t="shared" si="97"/>
        <v>3.4052834969734809</v>
      </c>
      <c r="K281">
        <f>SUM($H$2:H281)</f>
        <v>14688.66607773157</v>
      </c>
      <c r="L281">
        <f t="shared" si="98"/>
        <v>7.2428945668278351</v>
      </c>
      <c r="M281" s="3">
        <f t="shared" si="99"/>
        <v>0.89978606633475788</v>
      </c>
      <c r="N281">
        <f t="shared" si="100"/>
        <v>14.483714238306387</v>
      </c>
      <c r="O281">
        <f t="shared" si="101"/>
        <v>233.1420611917689</v>
      </c>
      <c r="P281">
        <f>SUM($N$2:N281)</f>
        <v>1772.9933876468472</v>
      </c>
      <c r="Q281">
        <f t="shared" si="102"/>
        <v>6.3321192415958825</v>
      </c>
      <c r="R281">
        <f>SUM($O$2:O281)</f>
        <v>22151.311092171018</v>
      </c>
      <c r="S281">
        <f t="shared" si="103"/>
        <v>8.8944828590077236</v>
      </c>
      <c r="T281">
        <f t="shared" si="104"/>
        <v>0.99816706105750719</v>
      </c>
      <c r="U281">
        <f t="shared" si="105"/>
        <v>16.067337576517204</v>
      </c>
      <c r="V281">
        <f t="shared" si="106"/>
        <v>258.63339602115809</v>
      </c>
      <c r="W281">
        <f>SUM($U$2:U281)</f>
        <v>1838.2141096919593</v>
      </c>
      <c r="X281">
        <f t="shared" si="107"/>
        <v>6.5650503917569978</v>
      </c>
      <c r="Y281">
        <f>SUM($V$2:V281)</f>
        <v>22887.28011431425</v>
      </c>
      <c r="Z281">
        <f t="shared" si="108"/>
        <v>9.0410334654037694</v>
      </c>
      <c r="AA281">
        <f t="shared" si="109"/>
        <v>0.45853159239793206</v>
      </c>
      <c r="AB281">
        <f t="shared" si="110"/>
        <v>7.3809106431043707</v>
      </c>
      <c r="AC281">
        <f t="shared" si="111"/>
        <v>118.80935321510697</v>
      </c>
      <c r="AD281">
        <f>SUM($AB$2:AB281)</f>
        <v>1537.6824914642843</v>
      </c>
      <c r="AE281">
        <f t="shared" si="112"/>
        <v>5.4917231838010157</v>
      </c>
      <c r="AF281">
        <f>SUM($AC$2:AC281)</f>
        <v>19746.335650894911</v>
      </c>
      <c r="AG281">
        <f t="shared" si="113"/>
        <v>8.3977751413469441</v>
      </c>
    </row>
    <row r="282" spans="1:33" x14ac:dyDescent="0.3">
      <c r="A282">
        <v>20.100000000000001</v>
      </c>
      <c r="B282">
        <v>22.354593175852902</v>
      </c>
      <c r="C282">
        <f t="shared" si="114"/>
        <v>281</v>
      </c>
      <c r="D282">
        <f t="shared" si="92"/>
        <v>2.2545931758529001</v>
      </c>
      <c r="E282">
        <f t="shared" si="93"/>
        <v>5.0831903886024659</v>
      </c>
      <c r="F282" s="2">
        <f t="shared" si="94"/>
        <v>0.40200000000000002</v>
      </c>
      <c r="G282">
        <f t="shared" si="95"/>
        <v>0.90634645669286584</v>
      </c>
      <c r="H282">
        <f t="shared" si="96"/>
        <v>2.0434425362181914</v>
      </c>
      <c r="I282">
        <f>SUM($G$2:G282)</f>
        <v>954.38572560926752</v>
      </c>
      <c r="J282">
        <f t="shared" si="97"/>
        <v>3.3963904825952582</v>
      </c>
      <c r="K282">
        <f>SUM($H$2:H282)</f>
        <v>14690.709520267788</v>
      </c>
      <c r="L282">
        <f t="shared" si="98"/>
        <v>7.2304982576814005</v>
      </c>
      <c r="M282" s="3">
        <f t="shared" si="99"/>
        <v>0.96835428558511927</v>
      </c>
      <c r="N282">
        <f t="shared" si="100"/>
        <v>2.1832449640881202</v>
      </c>
      <c r="O282">
        <f t="shared" si="101"/>
        <v>4.9223291972482857</v>
      </c>
      <c r="P282">
        <f>SUM($N$2:N282)</f>
        <v>1775.1766326109353</v>
      </c>
      <c r="Q282">
        <f t="shared" si="102"/>
        <v>6.3173545644517271</v>
      </c>
      <c r="R282">
        <f>SUM($O$2:O282)</f>
        <v>22156.233421368266</v>
      </c>
      <c r="S282">
        <f t="shared" si="103"/>
        <v>8.8796286955026353</v>
      </c>
      <c r="T282">
        <f t="shared" si="104"/>
        <v>0.99999999813499119</v>
      </c>
      <c r="U282">
        <f t="shared" si="105"/>
        <v>2.2545931716480641</v>
      </c>
      <c r="V282">
        <f t="shared" si="106"/>
        <v>5.0831903791222706</v>
      </c>
      <c r="W282">
        <f>SUM($U$2:U282)</f>
        <v>1840.4687028636074</v>
      </c>
      <c r="X282">
        <f t="shared" si="107"/>
        <v>6.5497106863473569</v>
      </c>
      <c r="Y282">
        <f>SUM($V$2:V282)</f>
        <v>22892.363304693372</v>
      </c>
      <c r="Z282">
        <f t="shared" si="108"/>
        <v>9.0259340275720596</v>
      </c>
      <c r="AA282">
        <f t="shared" si="109"/>
        <v>0.85875555038082629</v>
      </c>
      <c r="AB282">
        <f t="shared" si="110"/>
        <v>1.9361444036144122</v>
      </c>
      <c r="AC282">
        <f t="shared" si="111"/>
        <v>4.3652179598548368</v>
      </c>
      <c r="AD282">
        <f>SUM($AB$2:AB282)</f>
        <v>1539.6186358678988</v>
      </c>
      <c r="AE282">
        <f t="shared" si="112"/>
        <v>5.4790698785334477</v>
      </c>
      <c r="AF282">
        <f>SUM($AC$2:AC282)</f>
        <v>19750.700868854765</v>
      </c>
      <c r="AG282">
        <f t="shared" si="113"/>
        <v>8.3837456846035998</v>
      </c>
    </row>
    <row r="283" spans="1:33" x14ac:dyDescent="0.3">
      <c r="A283">
        <v>21.4</v>
      </c>
      <c r="B283">
        <v>22.348691099476401</v>
      </c>
      <c r="C283">
        <f t="shared" si="114"/>
        <v>282</v>
      </c>
      <c r="D283">
        <f t="shared" si="92"/>
        <v>0.9486910994764024</v>
      </c>
      <c r="E283">
        <f t="shared" si="93"/>
        <v>0.90001480222574526</v>
      </c>
      <c r="F283" s="2">
        <f t="shared" si="94"/>
        <v>0.42799999999999999</v>
      </c>
      <c r="G283">
        <f t="shared" si="95"/>
        <v>0.40603979057590023</v>
      </c>
      <c r="H283">
        <f t="shared" si="96"/>
        <v>0.38520633535261894</v>
      </c>
      <c r="I283">
        <f>SUM($G$2:G283)</f>
        <v>954.79176539984337</v>
      </c>
      <c r="J283">
        <f t="shared" si="97"/>
        <v>3.385786402127104</v>
      </c>
      <c r="K283">
        <f>SUM($H$2:H283)</f>
        <v>14691.094726603142</v>
      </c>
      <c r="L283">
        <f t="shared" si="98"/>
        <v>7.2177614667423917</v>
      </c>
      <c r="M283" s="3">
        <f t="shared" si="99"/>
        <v>0.97027385671049782</v>
      </c>
      <c r="N283">
        <f t="shared" si="100"/>
        <v>0.92049017191589144</v>
      </c>
      <c r="O283">
        <f t="shared" si="101"/>
        <v>0.87326083325210979</v>
      </c>
      <c r="P283">
        <f>SUM($N$2:N283)</f>
        <v>1776.0971227828511</v>
      </c>
      <c r="Q283">
        <f t="shared" si="102"/>
        <v>6.2982167474569186</v>
      </c>
      <c r="R283">
        <f>SUM($O$2:O283)</f>
        <v>22157.10668220152</v>
      </c>
      <c r="S283">
        <f t="shared" si="103"/>
        <v>8.864045368312075</v>
      </c>
      <c r="T283">
        <f t="shared" si="104"/>
        <v>0.99999999949172569</v>
      </c>
      <c r="U283">
        <f t="shared" si="105"/>
        <v>0.94869109899420712</v>
      </c>
      <c r="V283">
        <f t="shared" si="106"/>
        <v>0.90001480176829085</v>
      </c>
      <c r="W283">
        <f>SUM($U$2:U283)</f>
        <v>1841.4173939626016</v>
      </c>
      <c r="X283">
        <f t="shared" si="107"/>
        <v>6.5298489147609988</v>
      </c>
      <c r="Y283">
        <f>SUM($V$2:V283)</f>
        <v>22893.263319495141</v>
      </c>
      <c r="Z283">
        <f t="shared" si="108"/>
        <v>9.0100934967904056</v>
      </c>
      <c r="AA283">
        <f t="shared" si="109"/>
        <v>0.87555013898170997</v>
      </c>
      <c r="AB283">
        <f t="shared" si="110"/>
        <v>0.83062662399727538</v>
      </c>
      <c r="AC283">
        <f t="shared" si="111"/>
        <v>0.78800808517434751</v>
      </c>
      <c r="AD283">
        <f>SUM($AB$2:AB283)</f>
        <v>1540.449262491896</v>
      </c>
      <c r="AE283">
        <f t="shared" si="112"/>
        <v>5.4625860372053046</v>
      </c>
      <c r="AF283">
        <f>SUM($AC$2:AC283)</f>
        <v>19751.48887693994</v>
      </c>
      <c r="AG283">
        <f t="shared" si="113"/>
        <v>8.3690346335983445</v>
      </c>
    </row>
    <row r="284" spans="1:33" x14ac:dyDescent="0.3">
      <c r="A284">
        <v>28.4</v>
      </c>
      <c r="B284">
        <v>22.346214099216599</v>
      </c>
      <c r="C284">
        <f t="shared" si="114"/>
        <v>283</v>
      </c>
      <c r="D284">
        <f t="shared" si="92"/>
        <v>6.0537859007833994</v>
      </c>
      <c r="E284">
        <f t="shared" si="93"/>
        <v>36.648323732523878</v>
      </c>
      <c r="F284" s="2">
        <f t="shared" si="94"/>
        <v>0.56799999999999995</v>
      </c>
      <c r="G284">
        <f t="shared" si="95"/>
        <v>3.4385503916449704</v>
      </c>
      <c r="H284">
        <f t="shared" si="96"/>
        <v>20.816247880073561</v>
      </c>
      <c r="I284">
        <f>SUM($G$2:G284)</f>
        <v>958.23031579148835</v>
      </c>
      <c r="J284">
        <f t="shared" si="97"/>
        <v>3.385972847319747</v>
      </c>
      <c r="K284">
        <f>SUM($H$2:H284)</f>
        <v>14711.910974483215</v>
      </c>
      <c r="L284">
        <f t="shared" si="98"/>
        <v>7.2101006335961628</v>
      </c>
      <c r="M284" s="3">
        <f t="shared" si="99"/>
        <v>0.97759389379798023</v>
      </c>
      <c r="N284">
        <f t="shared" si="100"/>
        <v>5.9181441309661569</v>
      </c>
      <c r="O284">
        <f t="shared" si="101"/>
        <v>35.827177498846943</v>
      </c>
      <c r="P284">
        <f>SUM($N$2:N284)</f>
        <v>1782.0152669138172</v>
      </c>
      <c r="Q284">
        <f t="shared" si="102"/>
        <v>6.2968737346777992</v>
      </c>
      <c r="R284">
        <f>SUM($O$2:O284)</f>
        <v>22192.933859700366</v>
      </c>
      <c r="S284">
        <f t="shared" si="103"/>
        <v>8.8555214972547223</v>
      </c>
      <c r="T284">
        <f t="shared" si="104"/>
        <v>0.99999999999953659</v>
      </c>
      <c r="U284">
        <f t="shared" si="105"/>
        <v>6.0537859007805936</v>
      </c>
      <c r="V284">
        <f t="shared" si="106"/>
        <v>36.648323732506896</v>
      </c>
      <c r="W284">
        <f>SUM($U$2:U284)</f>
        <v>1847.4711798633823</v>
      </c>
      <c r="X284">
        <f t="shared" si="107"/>
        <v>6.5281667132981704</v>
      </c>
      <c r="Y284">
        <f>SUM($V$2:V284)</f>
        <v>22929.91164322765</v>
      </c>
      <c r="Z284">
        <f t="shared" si="108"/>
        <v>9.0013567181613716</v>
      </c>
      <c r="AA284">
        <f t="shared" si="109"/>
        <v>0.93705451966326081</v>
      </c>
      <c r="AB284">
        <f t="shared" si="110"/>
        <v>5.6727274394028093</v>
      </c>
      <c r="AC284">
        <f t="shared" si="111"/>
        <v>34.341477391643842</v>
      </c>
      <c r="AD284">
        <f>SUM($AB$2:AB284)</f>
        <v>1546.1219899312987</v>
      </c>
      <c r="AE284">
        <f t="shared" si="112"/>
        <v>5.463328586329677</v>
      </c>
      <c r="AF284">
        <f>SUM($AC$2:AC284)</f>
        <v>19785.830354331585</v>
      </c>
      <c r="AG284">
        <f t="shared" si="113"/>
        <v>8.3614947761528278</v>
      </c>
    </row>
    <row r="285" spans="1:33" x14ac:dyDescent="0.3">
      <c r="A285">
        <v>30.1</v>
      </c>
      <c r="B285">
        <v>22.3619791666666</v>
      </c>
      <c r="C285">
        <f t="shared" si="114"/>
        <v>284</v>
      </c>
      <c r="D285">
        <f t="shared" si="92"/>
        <v>7.7380208333334011</v>
      </c>
      <c r="E285">
        <f t="shared" si="93"/>
        <v>59.876966417101741</v>
      </c>
      <c r="F285" s="2">
        <f t="shared" si="94"/>
        <v>0.60199999999999998</v>
      </c>
      <c r="G285">
        <f t="shared" si="95"/>
        <v>4.6582885416667077</v>
      </c>
      <c r="H285">
        <f t="shared" si="96"/>
        <v>36.045933783095244</v>
      </c>
      <c r="I285">
        <f>SUM($G$2:G285)</f>
        <v>962.88860433315506</v>
      </c>
      <c r="J285">
        <f t="shared" si="97"/>
        <v>3.3904528321589966</v>
      </c>
      <c r="K285">
        <f>SUM($H$2:H285)</f>
        <v>14747.956908266309</v>
      </c>
      <c r="L285">
        <f t="shared" si="98"/>
        <v>7.2062074445114384</v>
      </c>
      <c r="M285" s="3">
        <f t="shared" si="99"/>
        <v>0.97885844453619009</v>
      </c>
      <c r="N285">
        <f t="shared" si="100"/>
        <v>7.5744270367053668</v>
      </c>
      <c r="O285">
        <f t="shared" si="101"/>
        <v>58.611074210589898</v>
      </c>
      <c r="P285">
        <f>SUM($N$2:N285)</f>
        <v>1789.5896939505226</v>
      </c>
      <c r="Q285">
        <f t="shared" si="102"/>
        <v>6.3013721617976151</v>
      </c>
      <c r="R285">
        <f>SUM($O$2:O285)</f>
        <v>22251.544933910955</v>
      </c>
      <c r="S285">
        <f t="shared" si="103"/>
        <v>8.8515823630960124</v>
      </c>
      <c r="T285">
        <f t="shared" si="104"/>
        <v>0.9999999999999154</v>
      </c>
      <c r="U285">
        <f t="shared" si="105"/>
        <v>7.7380208333327465</v>
      </c>
      <c r="V285">
        <f t="shared" si="106"/>
        <v>59.876966417096675</v>
      </c>
      <c r="W285">
        <f>SUM($U$2:U285)</f>
        <v>1855.209200696715</v>
      </c>
      <c r="X285">
        <f t="shared" si="107"/>
        <v>6.532426763016602</v>
      </c>
      <c r="Y285">
        <f>SUM($V$2:V285)</f>
        <v>22989.788609644747</v>
      </c>
      <c r="Z285">
        <f t="shared" si="108"/>
        <v>8.9972195645718962</v>
      </c>
      <c r="AA285">
        <f t="shared" si="109"/>
        <v>0.94665771873378335</v>
      </c>
      <c r="AB285">
        <f t="shared" si="110"/>
        <v>7.3252571495978867</v>
      </c>
      <c r="AC285">
        <f t="shared" si="111"/>
        <v>56.682992433112894</v>
      </c>
      <c r="AD285">
        <f>SUM($AB$2:AB285)</f>
        <v>1553.4472470808967</v>
      </c>
      <c r="AE285">
        <f t="shared" si="112"/>
        <v>5.4698846728200587</v>
      </c>
      <c r="AF285">
        <f>SUM($AC$2:AC285)</f>
        <v>19842.513346764699</v>
      </c>
      <c r="AG285">
        <f t="shared" si="113"/>
        <v>8.3587083178042061</v>
      </c>
    </row>
    <row r="286" spans="1:33" x14ac:dyDescent="0.3">
      <c r="A286">
        <v>20.8</v>
      </c>
      <c r="B286">
        <v>22.382077922077801</v>
      </c>
      <c r="C286">
        <f t="shared" si="114"/>
        <v>285</v>
      </c>
      <c r="D286">
        <f t="shared" si="92"/>
        <v>1.5820779220778007</v>
      </c>
      <c r="E286">
        <f t="shared" si="93"/>
        <v>2.5029705515260119</v>
      </c>
      <c r="F286" s="2">
        <f t="shared" si="94"/>
        <v>0.41600000000000004</v>
      </c>
      <c r="G286">
        <f t="shared" si="95"/>
        <v>0.65814441558436521</v>
      </c>
      <c r="H286">
        <f t="shared" si="96"/>
        <v>1.041235749434821</v>
      </c>
      <c r="I286">
        <f>SUM($G$2:G286)</f>
        <v>963.54674874873945</v>
      </c>
      <c r="J286">
        <f t="shared" si="97"/>
        <v>3.3808657850832962</v>
      </c>
      <c r="K286">
        <f>SUM($H$2:H286)</f>
        <v>14748.998144015744</v>
      </c>
      <c r="L286">
        <f t="shared" si="98"/>
        <v>7.1938078012104967</v>
      </c>
      <c r="M286" s="3">
        <f t="shared" si="99"/>
        <v>0.96941764771796068</v>
      </c>
      <c r="N286">
        <f t="shared" si="100"/>
        <v>1.5336942577271806</v>
      </c>
      <c r="O286">
        <f t="shared" si="101"/>
        <v>2.426423824367673</v>
      </c>
      <c r="P286">
        <f>SUM($N$2:N286)</f>
        <v>1791.1233882082497</v>
      </c>
      <c r="Q286">
        <f t="shared" si="102"/>
        <v>6.284643467397367</v>
      </c>
      <c r="R286">
        <f>SUM($O$2:O286)</f>
        <v>22253.971357735321</v>
      </c>
      <c r="S286">
        <f t="shared" si="103"/>
        <v>8.8365213759228514</v>
      </c>
      <c r="T286">
        <f t="shared" si="104"/>
        <v>0.99999999907386394</v>
      </c>
      <c r="U286">
        <f t="shared" si="105"/>
        <v>1.5820779206125812</v>
      </c>
      <c r="V286">
        <f t="shared" si="106"/>
        <v>2.5029705492079204</v>
      </c>
      <c r="W286">
        <f>SUM($U$2:U286)</f>
        <v>1856.7912786173276</v>
      </c>
      <c r="X286">
        <f t="shared" si="107"/>
        <v>6.5150571179555357</v>
      </c>
      <c r="Y286">
        <f>SUM($V$2:V286)</f>
        <v>22992.291580193956</v>
      </c>
      <c r="Z286">
        <f t="shared" si="108"/>
        <v>8.9819100028293626</v>
      </c>
      <c r="AA286">
        <f t="shared" si="109"/>
        <v>0.86806245332917664</v>
      </c>
      <c r="AB286">
        <f t="shared" si="110"/>
        <v>1.3733424423967817</v>
      </c>
      <c r="AC286">
        <f t="shared" si="111"/>
        <v>2.1727347575683522</v>
      </c>
      <c r="AD286">
        <f>SUM($AB$2:AB286)</f>
        <v>1554.8205895232934</v>
      </c>
      <c r="AE286">
        <f t="shared" si="112"/>
        <v>5.4555108404326083</v>
      </c>
      <c r="AF286">
        <f>SUM($AC$2:AC286)</f>
        <v>19844.686081522268</v>
      </c>
      <c r="AG286">
        <f t="shared" si="113"/>
        <v>8.344487850013655</v>
      </c>
    </row>
    <row r="287" spans="1:33" x14ac:dyDescent="0.3">
      <c r="A287">
        <v>23</v>
      </c>
      <c r="B287">
        <v>22.377979274611299</v>
      </c>
      <c r="C287">
        <f t="shared" si="114"/>
        <v>286</v>
      </c>
      <c r="D287">
        <f t="shared" si="92"/>
        <v>0.62202072538870112</v>
      </c>
      <c r="E287">
        <f t="shared" si="93"/>
        <v>0.38690978281308591</v>
      </c>
      <c r="F287" s="2">
        <f t="shared" si="94"/>
        <v>0.46</v>
      </c>
      <c r="G287">
        <f t="shared" si="95"/>
        <v>0.28612953367880251</v>
      </c>
      <c r="H287">
        <f t="shared" si="96"/>
        <v>0.17797850009401953</v>
      </c>
      <c r="I287">
        <f>SUM($G$2:G287)</f>
        <v>963.83287828241828</v>
      </c>
      <c r="J287">
        <f t="shared" si="97"/>
        <v>3.3700450289595043</v>
      </c>
      <c r="K287">
        <f>SUM($H$2:H287)</f>
        <v>14749.176122515839</v>
      </c>
      <c r="L287">
        <f t="shared" si="98"/>
        <v>7.1812635296946539</v>
      </c>
      <c r="M287" s="3">
        <f t="shared" si="99"/>
        <v>0.97233912216639717</v>
      </c>
      <c r="N287">
        <f t="shared" si="100"/>
        <v>0.60481508609375523</v>
      </c>
      <c r="O287">
        <f t="shared" si="101"/>
        <v>0.37620751857806733</v>
      </c>
      <c r="P287">
        <f>SUM($N$2:N287)</f>
        <v>1791.7282032943435</v>
      </c>
      <c r="Q287">
        <f t="shared" si="102"/>
        <v>6.2647839276025996</v>
      </c>
      <c r="R287">
        <f>SUM($O$2:O287)</f>
        <v>22254.347565253898</v>
      </c>
      <c r="S287">
        <f t="shared" si="103"/>
        <v>8.8211339449253536</v>
      </c>
      <c r="T287">
        <f t="shared" si="104"/>
        <v>0.9999999998973812</v>
      </c>
      <c r="U287">
        <f t="shared" si="105"/>
        <v>0.62202072532487007</v>
      </c>
      <c r="V287">
        <f t="shared" si="106"/>
        <v>0.38690978277338167</v>
      </c>
      <c r="W287">
        <f>SUM($U$2:U287)</f>
        <v>1857.4132993426524</v>
      </c>
      <c r="X287">
        <f t="shared" si="107"/>
        <v>6.4944520956036795</v>
      </c>
      <c r="Y287">
        <f>SUM($V$2:V287)</f>
        <v>22992.67848997673</v>
      </c>
      <c r="Z287">
        <f t="shared" si="108"/>
        <v>8.966269053189535</v>
      </c>
      <c r="AA287">
        <f t="shared" si="109"/>
        <v>0.89350469859435155</v>
      </c>
      <c r="AB287">
        <f t="shared" si="110"/>
        <v>0.55577844075787131</v>
      </c>
      <c r="AC287">
        <f t="shared" si="111"/>
        <v>0.34570570887561236</v>
      </c>
      <c r="AD287">
        <f>SUM($AB$2:AB287)</f>
        <v>1555.3763679640513</v>
      </c>
      <c r="AE287">
        <f t="shared" si="112"/>
        <v>5.4383789089652144</v>
      </c>
      <c r="AF287">
        <f>SUM($AC$2:AC287)</f>
        <v>19845.031787231143</v>
      </c>
      <c r="AG287">
        <f t="shared" si="113"/>
        <v>8.3299593655837683</v>
      </c>
    </row>
    <row r="288" spans="1:33" x14ac:dyDescent="0.3">
      <c r="A288">
        <v>14.3</v>
      </c>
      <c r="B288">
        <v>22.379586563307399</v>
      </c>
      <c r="C288">
        <f t="shared" si="114"/>
        <v>287</v>
      </c>
      <c r="D288">
        <f t="shared" si="92"/>
        <v>8.079586563307398</v>
      </c>
      <c r="E288">
        <f t="shared" si="93"/>
        <v>65.279719033977457</v>
      </c>
      <c r="F288" s="2">
        <f t="shared" si="94"/>
        <v>0.28600000000000003</v>
      </c>
      <c r="G288">
        <f t="shared" si="95"/>
        <v>2.310761757105916</v>
      </c>
      <c r="H288">
        <f t="shared" si="96"/>
        <v>18.669999643717556</v>
      </c>
      <c r="I288">
        <f>SUM($G$2:G288)</f>
        <v>966.14364003952414</v>
      </c>
      <c r="J288">
        <f t="shared" si="97"/>
        <v>3.3663541464791784</v>
      </c>
      <c r="K288">
        <f>SUM($H$2:H288)</f>
        <v>14767.846122159557</v>
      </c>
      <c r="L288">
        <f t="shared" si="98"/>
        <v>7.1732774819679577</v>
      </c>
      <c r="M288" s="3">
        <f t="shared" si="99"/>
        <v>0.95555429867204156</v>
      </c>
      <c r="N288">
        <f t="shared" si="100"/>
        <v>7.7204836720612509</v>
      </c>
      <c r="O288">
        <f t="shared" si="101"/>
        <v>62.378316139020249</v>
      </c>
      <c r="P288">
        <f>SUM($N$2:N288)</f>
        <v>1799.4486869664047</v>
      </c>
      <c r="Q288">
        <f t="shared" si="102"/>
        <v>6.2698560521477518</v>
      </c>
      <c r="R288">
        <f>SUM($O$2:O288)</f>
        <v>22316.725881392918</v>
      </c>
      <c r="S288">
        <f t="shared" si="103"/>
        <v>8.8180852096379319</v>
      </c>
      <c r="T288">
        <f t="shared" si="104"/>
        <v>0.99999938398875332</v>
      </c>
      <c r="U288">
        <f t="shared" si="105"/>
        <v>8.0795815861912068</v>
      </c>
      <c r="V288">
        <f t="shared" si="106"/>
        <v>65.279678820936354</v>
      </c>
      <c r="W288">
        <f>SUM($U$2:U288)</f>
        <v>1865.4928809288435</v>
      </c>
      <c r="X288">
        <f t="shared" si="107"/>
        <v>6.4999751948740192</v>
      </c>
      <c r="Y288">
        <f>SUM($V$2:V288)</f>
        <v>23057.958168797668</v>
      </c>
      <c r="Z288">
        <f t="shared" si="108"/>
        <v>8.9633318392948009</v>
      </c>
      <c r="AA288">
        <f t="shared" si="109"/>
        <v>0.75154183239951555</v>
      </c>
      <c r="AB288">
        <f t="shared" si="110"/>
        <v>6.0721472908185463</v>
      </c>
      <c r="AC288">
        <f t="shared" si="111"/>
        <v>49.060439661320949</v>
      </c>
      <c r="AD288">
        <f>SUM($AB$2:AB288)</f>
        <v>1561.4485152548698</v>
      </c>
      <c r="AE288">
        <f t="shared" si="112"/>
        <v>5.4405871611667935</v>
      </c>
      <c r="AF288">
        <f>SUM($AC$2:AC288)</f>
        <v>19894.092226892462</v>
      </c>
      <c r="AG288">
        <f t="shared" si="113"/>
        <v>8.3257068479972958</v>
      </c>
    </row>
    <row r="289" spans="1:33" x14ac:dyDescent="0.3">
      <c r="A289">
        <v>11.7</v>
      </c>
      <c r="B289">
        <v>22.358762886597901</v>
      </c>
      <c r="C289">
        <f t="shared" si="114"/>
        <v>288</v>
      </c>
      <c r="D289">
        <f t="shared" si="92"/>
        <v>10.658762886597902</v>
      </c>
      <c r="E289">
        <f t="shared" si="93"/>
        <v>113.60922627271684</v>
      </c>
      <c r="F289" s="2">
        <f t="shared" si="94"/>
        <v>0.23399999999999999</v>
      </c>
      <c r="G289">
        <f t="shared" si="95"/>
        <v>2.4941505154639088</v>
      </c>
      <c r="H289">
        <f t="shared" si="96"/>
        <v>26.58455894781574</v>
      </c>
      <c r="I289">
        <f>SUM($G$2:G289)</f>
        <v>968.6377905549881</v>
      </c>
      <c r="J289">
        <f t="shared" si="97"/>
        <v>3.3633256616492644</v>
      </c>
      <c r="K289">
        <f>SUM($H$2:H289)</f>
        <v>14794.430681107373</v>
      </c>
      <c r="L289">
        <f t="shared" si="98"/>
        <v>7.1672554702666531</v>
      </c>
      <c r="M289" s="3">
        <f t="shared" si="99"/>
        <v>0.94572077028152457</v>
      </c>
      <c r="N289">
        <f t="shared" si="100"/>
        <v>10.080213447361494</v>
      </c>
      <c r="O289">
        <f t="shared" si="101"/>
        <v>107.44260498172179</v>
      </c>
      <c r="P289">
        <f>SUM($N$2:N289)</f>
        <v>1809.5289004137662</v>
      </c>
      <c r="Q289">
        <f t="shared" si="102"/>
        <v>6.283086459770022</v>
      </c>
      <c r="R289">
        <f>SUM($O$2:O289)</f>
        <v>22424.168486374641</v>
      </c>
      <c r="S289">
        <f t="shared" si="103"/>
        <v>8.8239274777870484</v>
      </c>
      <c r="T289">
        <f t="shared" si="104"/>
        <v>0.99999170624962608</v>
      </c>
      <c r="U289">
        <f t="shared" si="105"/>
        <v>10.658674485479226</v>
      </c>
      <c r="V289">
        <f t="shared" si="106"/>
        <v>113.60828402615395</v>
      </c>
      <c r="W289">
        <f>SUM($U$2:U289)</f>
        <v>1876.1515554143227</v>
      </c>
      <c r="X289">
        <f t="shared" si="107"/>
        <v>6.5144151229663985</v>
      </c>
      <c r="Y289">
        <f>SUM($V$2:V289)</f>
        <v>23171.566452823823</v>
      </c>
      <c r="Z289">
        <f t="shared" si="108"/>
        <v>8.9697730161467195</v>
      </c>
      <c r="AA289">
        <f t="shared" si="109"/>
        <v>0.67995781453440052</v>
      </c>
      <c r="AB289">
        <f t="shared" si="110"/>
        <v>7.2475091180114877</v>
      </c>
      <c r="AC289">
        <f t="shared" si="111"/>
        <v>77.249481207340736</v>
      </c>
      <c r="AD289">
        <f>SUM($AB$2:AB289)</f>
        <v>1568.6960243728813</v>
      </c>
      <c r="AE289">
        <f t="shared" si="112"/>
        <v>5.4468611957391708</v>
      </c>
      <c r="AF289">
        <f>SUM($AC$2:AC289)</f>
        <v>19971.341708099804</v>
      </c>
      <c r="AG289">
        <f t="shared" si="113"/>
        <v>8.3273607155243159</v>
      </c>
    </row>
    <row r="290" spans="1:33" x14ac:dyDescent="0.3">
      <c r="A290">
        <v>37.299999999999997</v>
      </c>
      <c r="B290">
        <v>22.331362467866299</v>
      </c>
      <c r="C290">
        <f t="shared" si="114"/>
        <v>289</v>
      </c>
      <c r="D290">
        <f t="shared" si="92"/>
        <v>14.968637532133698</v>
      </c>
      <c r="E290">
        <f t="shared" si="93"/>
        <v>224.0601095684016</v>
      </c>
      <c r="F290" s="2">
        <f t="shared" si="94"/>
        <v>0.746</v>
      </c>
      <c r="G290">
        <f t="shared" si="95"/>
        <v>11.166603598971738</v>
      </c>
      <c r="H290">
        <f t="shared" si="96"/>
        <v>167.14884173802758</v>
      </c>
      <c r="I290">
        <f>SUM($G$2:G290)</f>
        <v>979.80439415395983</v>
      </c>
      <c r="J290">
        <f t="shared" si="97"/>
        <v>3.390326623370103</v>
      </c>
      <c r="K290">
        <f>SUM($H$2:H290)</f>
        <v>14961.579522845401</v>
      </c>
      <c r="L290">
        <f t="shared" si="98"/>
        <v>7.1951491547657751</v>
      </c>
      <c r="M290" s="3">
        <f t="shared" si="99"/>
        <v>0.98293736341384697</v>
      </c>
      <c r="N290">
        <f t="shared" si="100"/>
        <v>14.71323310973305</v>
      </c>
      <c r="O290">
        <f t="shared" si="101"/>
        <v>220.23705334538232</v>
      </c>
      <c r="P290">
        <f>SUM($N$2:N290)</f>
        <v>1824.2421335234992</v>
      </c>
      <c r="Q290">
        <f t="shared" si="102"/>
        <v>6.3122565173823499</v>
      </c>
      <c r="R290">
        <f>SUM($O$2:O290)</f>
        <v>22644.405539720025</v>
      </c>
      <c r="S290">
        <f t="shared" si="103"/>
        <v>8.8517989373966781</v>
      </c>
      <c r="T290">
        <f t="shared" si="104"/>
        <v>1</v>
      </c>
      <c r="U290">
        <f t="shared" si="105"/>
        <v>14.968637532133698</v>
      </c>
      <c r="V290">
        <f t="shared" si="106"/>
        <v>224.0601095684016</v>
      </c>
      <c r="W290">
        <f>SUM($U$2:U290)</f>
        <v>1891.1201929464564</v>
      </c>
      <c r="X290">
        <f t="shared" si="107"/>
        <v>6.5436684877040019</v>
      </c>
      <c r="Y290">
        <f>SUM($V$2:V290)</f>
        <v>23395.626562392226</v>
      </c>
      <c r="Z290">
        <f t="shared" si="108"/>
        <v>8.9974288065749572</v>
      </c>
      <c r="AA290">
        <f t="shared" si="109"/>
        <v>0.97354037255469128</v>
      </c>
      <c r="AB290">
        <f t="shared" si="110"/>
        <v>14.572572959669575</v>
      </c>
      <c r="AC290">
        <f t="shared" si="111"/>
        <v>218.13156254386664</v>
      </c>
      <c r="AD290">
        <f>SUM($AB$2:AB290)</f>
        <v>1583.2685973325508</v>
      </c>
      <c r="AE290">
        <f t="shared" si="112"/>
        <v>5.478438053053809</v>
      </c>
      <c r="AF290">
        <f>SUM($AC$2:AC290)</f>
        <v>20189.47327064367</v>
      </c>
      <c r="AG290">
        <f t="shared" si="113"/>
        <v>8.3582156649953259</v>
      </c>
    </row>
    <row r="291" spans="1:33" x14ac:dyDescent="0.3">
      <c r="A291">
        <v>17.100000000000001</v>
      </c>
      <c r="B291">
        <v>22.3697435897435</v>
      </c>
      <c r="C291">
        <f t="shared" si="114"/>
        <v>290</v>
      </c>
      <c r="D291">
        <f t="shared" si="92"/>
        <v>5.2697435897434985</v>
      </c>
      <c r="E291">
        <f t="shared" si="93"/>
        <v>27.770197501642695</v>
      </c>
      <c r="F291" s="2">
        <f t="shared" si="94"/>
        <v>0.34200000000000003</v>
      </c>
      <c r="G291">
        <f t="shared" si="95"/>
        <v>1.8022523076922767</v>
      </c>
      <c r="H291">
        <f t="shared" si="96"/>
        <v>9.4974075455618028</v>
      </c>
      <c r="I291">
        <f>SUM($G$2:G291)</f>
        <v>981.60664646165208</v>
      </c>
      <c r="J291">
        <f t="shared" si="97"/>
        <v>3.3848505050401796</v>
      </c>
      <c r="K291">
        <f>SUM($H$2:H291)</f>
        <v>14971.076930390962</v>
      </c>
      <c r="L291">
        <f t="shared" si="98"/>
        <v>7.1850124013981143</v>
      </c>
      <c r="M291" s="3">
        <f t="shared" si="99"/>
        <v>0.96281393945702998</v>
      </c>
      <c r="N291">
        <f t="shared" si="100"/>
        <v>5.0737825855693686</v>
      </c>
      <c r="O291">
        <f t="shared" si="101"/>
        <v>26.737533256056373</v>
      </c>
      <c r="P291">
        <f>SUM($N$2:N291)</f>
        <v>1829.3159161090687</v>
      </c>
      <c r="Q291">
        <f t="shared" si="102"/>
        <v>6.3079859176174784</v>
      </c>
      <c r="R291">
        <f>SUM($O$2:O291)</f>
        <v>22671.14307297608</v>
      </c>
      <c r="S291">
        <f t="shared" si="103"/>
        <v>8.8417393890600202</v>
      </c>
      <c r="T291">
        <f t="shared" si="104"/>
        <v>0.99999996254029588</v>
      </c>
      <c r="U291">
        <f t="shared" si="105"/>
        <v>5.2697433923404633</v>
      </c>
      <c r="V291">
        <f t="shared" si="106"/>
        <v>27.770196461379314</v>
      </c>
      <c r="W291">
        <f>SUM($U$2:U291)</f>
        <v>1896.3899363387968</v>
      </c>
      <c r="X291">
        <f t="shared" si="107"/>
        <v>6.5392756425475751</v>
      </c>
      <c r="Y291">
        <f>SUM($V$2:V291)</f>
        <v>23423.396758853607</v>
      </c>
      <c r="Z291">
        <f t="shared" si="108"/>
        <v>8.9872317012091845</v>
      </c>
      <c r="AA291">
        <f t="shared" si="109"/>
        <v>0.81083476147536937</v>
      </c>
      <c r="AB291">
        <f t="shared" si="110"/>
        <v>4.2728912866260265</v>
      </c>
      <c r="AC291">
        <f t="shared" si="111"/>
        <v>22.517041467368355</v>
      </c>
      <c r="AD291">
        <f>SUM($AB$2:AB291)</f>
        <v>1587.5414886191768</v>
      </c>
      <c r="AE291">
        <f t="shared" si="112"/>
        <v>5.4742809952385407</v>
      </c>
      <c r="AF291">
        <f>SUM($AC$2:AC291)</f>
        <v>20211.990312111036</v>
      </c>
      <c r="AG291">
        <f t="shared" si="113"/>
        <v>8.3484440656702166</v>
      </c>
    </row>
    <row r="292" spans="1:33" x14ac:dyDescent="0.3">
      <c r="A292">
        <v>10.4</v>
      </c>
      <c r="B292">
        <v>22.356265984654701</v>
      </c>
      <c r="C292">
        <f t="shared" si="114"/>
        <v>291</v>
      </c>
      <c r="D292">
        <f t="shared" si="92"/>
        <v>11.956265984654701</v>
      </c>
      <c r="E292">
        <f t="shared" si="93"/>
        <v>142.95229629581104</v>
      </c>
      <c r="F292" s="2">
        <f t="shared" si="94"/>
        <v>0.20800000000000002</v>
      </c>
      <c r="G292">
        <f t="shared" si="95"/>
        <v>2.486903324808178</v>
      </c>
      <c r="H292">
        <f t="shared" si="96"/>
        <v>29.734077629528699</v>
      </c>
      <c r="I292">
        <f>SUM($G$2:G292)</f>
        <v>984.09354978646024</v>
      </c>
      <c r="J292">
        <f t="shared" si="97"/>
        <v>3.381764775898489</v>
      </c>
      <c r="K292">
        <f>SUM($H$2:H292)</f>
        <v>15000.811008020491</v>
      </c>
      <c r="L292">
        <f t="shared" si="98"/>
        <v>7.1797756734956497</v>
      </c>
      <c r="M292" s="3">
        <f t="shared" si="99"/>
        <v>0.93897496470569575</v>
      </c>
      <c r="N292">
        <f t="shared" si="100"/>
        <v>11.226634430953059</v>
      </c>
      <c r="O292">
        <f t="shared" si="101"/>
        <v>134.22862736895732</v>
      </c>
      <c r="P292">
        <f>SUM($N$2:N292)</f>
        <v>1840.5425505400217</v>
      </c>
      <c r="Q292">
        <f t="shared" si="102"/>
        <v>6.3248884898282531</v>
      </c>
      <c r="R292">
        <f>SUM($O$2:O292)</f>
        <v>22805.371700345037</v>
      </c>
      <c r="S292">
        <f t="shared" si="103"/>
        <v>8.8526253120345633</v>
      </c>
      <c r="T292">
        <f t="shared" si="104"/>
        <v>0.99996956844309937</v>
      </c>
      <c r="U292">
        <f t="shared" si="105"/>
        <v>11.955902136866071</v>
      </c>
      <c r="V292">
        <f t="shared" si="106"/>
        <v>142.94794603487225</v>
      </c>
      <c r="W292">
        <f>SUM($U$2:U292)</f>
        <v>1908.345838475663</v>
      </c>
      <c r="X292">
        <f t="shared" si="107"/>
        <v>6.5578894792978106</v>
      </c>
      <c r="Y292">
        <f>SUM($V$2:V292)</f>
        <v>23566.344704888481</v>
      </c>
      <c r="Z292">
        <f t="shared" si="108"/>
        <v>8.999111201796385</v>
      </c>
      <c r="AA292">
        <f t="shared" si="109"/>
        <v>0.63676791624248907</v>
      </c>
      <c r="AB292">
        <f t="shared" si="110"/>
        <v>7.6133665770895256</v>
      </c>
      <c r="AC292">
        <f t="shared" si="111"/>
        <v>91.027435834362478</v>
      </c>
      <c r="AD292">
        <f>SUM($AB$2:AB292)</f>
        <v>1595.1548551962662</v>
      </c>
      <c r="AE292">
        <f t="shared" si="112"/>
        <v>5.481631804798166</v>
      </c>
      <c r="AF292">
        <f>SUM($AC$2:AC292)</f>
        <v>20303.0177479454</v>
      </c>
      <c r="AG292">
        <f t="shared" si="113"/>
        <v>8.3528330786431333</v>
      </c>
    </row>
    <row r="293" spans="1:33" x14ac:dyDescent="0.3">
      <c r="A293">
        <v>23</v>
      </c>
      <c r="B293">
        <v>22.325765306122399</v>
      </c>
      <c r="C293">
        <f t="shared" si="114"/>
        <v>292</v>
      </c>
      <c r="D293">
        <f t="shared" si="92"/>
        <v>0.67423469387760093</v>
      </c>
      <c r="E293">
        <f t="shared" si="93"/>
        <v>0.45459242242822223</v>
      </c>
      <c r="F293" s="2">
        <f t="shared" si="94"/>
        <v>0.46</v>
      </c>
      <c r="G293">
        <f t="shared" si="95"/>
        <v>0.31014795918369642</v>
      </c>
      <c r="H293">
        <f t="shared" si="96"/>
        <v>0.20911251431698225</v>
      </c>
      <c r="I293">
        <f>SUM($G$2:G293)</f>
        <v>984.40369774564397</v>
      </c>
      <c r="J293">
        <f t="shared" si="97"/>
        <v>3.371245540224808</v>
      </c>
      <c r="K293">
        <f>SUM($H$2:H293)</f>
        <v>15001.020120534808</v>
      </c>
      <c r="L293">
        <f t="shared" si="98"/>
        <v>7.1675209505919133</v>
      </c>
      <c r="M293" s="3">
        <f t="shared" si="99"/>
        <v>0.97233912216639717</v>
      </c>
      <c r="N293">
        <f t="shared" si="100"/>
        <v>0.65558477037907603</v>
      </c>
      <c r="O293">
        <f t="shared" si="101"/>
        <v>0.44201799696735361</v>
      </c>
      <c r="P293">
        <f>SUM($N$2:N293)</f>
        <v>1841.1981353104009</v>
      </c>
      <c r="Q293">
        <f t="shared" si="102"/>
        <v>6.3054730661315102</v>
      </c>
      <c r="R293">
        <f>SUM($O$2:O293)</f>
        <v>22805.813718342004</v>
      </c>
      <c r="S293">
        <f t="shared" si="103"/>
        <v>8.8375393506984654</v>
      </c>
      <c r="T293">
        <f t="shared" si="104"/>
        <v>0.9999999998973812</v>
      </c>
      <c r="U293">
        <f t="shared" si="105"/>
        <v>0.67423469380841172</v>
      </c>
      <c r="V293">
        <f t="shared" si="106"/>
        <v>0.45459242238157249</v>
      </c>
      <c r="W293">
        <f>SUM($U$2:U293)</f>
        <v>1909.0200731694713</v>
      </c>
      <c r="X293">
        <f t="shared" si="107"/>
        <v>6.5377399766077779</v>
      </c>
      <c r="Y293">
        <f>SUM($V$2:V293)</f>
        <v>23566.799297310863</v>
      </c>
      <c r="Z293">
        <f t="shared" si="108"/>
        <v>8.9837751959636964</v>
      </c>
      <c r="AA293">
        <f t="shared" si="109"/>
        <v>0.89350469859435155</v>
      </c>
      <c r="AB293">
        <f t="shared" si="110"/>
        <v>0.60243186693496076</v>
      </c>
      <c r="AC293">
        <f t="shared" si="111"/>
        <v>0.40618046538500485</v>
      </c>
      <c r="AD293">
        <f>SUM($AB$2:AB293)</f>
        <v>1595.7572870632011</v>
      </c>
      <c r="AE293">
        <f t="shared" si="112"/>
        <v>5.4649222159698674</v>
      </c>
      <c r="AF293">
        <f>SUM($AC$2:AC293)</f>
        <v>20303.423928410786</v>
      </c>
      <c r="AG293">
        <f t="shared" si="113"/>
        <v>8.3386014251452387</v>
      </c>
    </row>
    <row r="294" spans="1:33" x14ac:dyDescent="0.3">
      <c r="A294">
        <v>22.7</v>
      </c>
      <c r="B294">
        <v>22.327480916030499</v>
      </c>
      <c r="C294">
        <f t="shared" si="114"/>
        <v>293</v>
      </c>
      <c r="D294">
        <f t="shared" si="92"/>
        <v>0.37251908396950029</v>
      </c>
      <c r="E294">
        <f t="shared" si="93"/>
        <v>0.1387704679214756</v>
      </c>
      <c r="F294" s="2">
        <f t="shared" si="94"/>
        <v>0.45399999999999996</v>
      </c>
      <c r="G294">
        <f t="shared" si="95"/>
        <v>0.16912366412215313</v>
      </c>
      <c r="H294">
        <f t="shared" si="96"/>
        <v>6.3001792436349915E-2</v>
      </c>
      <c r="I294">
        <f>SUM($G$2:G294)</f>
        <v>984.57282140976611</v>
      </c>
      <c r="J294">
        <f t="shared" si="97"/>
        <v>3.3603167966203622</v>
      </c>
      <c r="K294">
        <f>SUM($H$2:H294)</f>
        <v>15001.083122327243</v>
      </c>
      <c r="L294">
        <f t="shared" si="98"/>
        <v>7.1552942575675864</v>
      </c>
      <c r="M294" s="3">
        <f t="shared" si="99"/>
        <v>0.97197401784200332</v>
      </c>
      <c r="N294">
        <f t="shared" si="100"/>
        <v>0.3620788707686578</v>
      </c>
      <c r="O294">
        <f t="shared" si="101"/>
        <v>0.13488128926345147</v>
      </c>
      <c r="P294">
        <f>SUM($N$2:N294)</f>
        <v>1841.5602141811696</v>
      </c>
      <c r="Q294">
        <f t="shared" si="102"/>
        <v>6.2851884443043335</v>
      </c>
      <c r="R294">
        <f>SUM($O$2:O294)</f>
        <v>22805.948599631269</v>
      </c>
      <c r="S294">
        <f t="shared" si="103"/>
        <v>8.822471425089633</v>
      </c>
      <c r="T294">
        <f t="shared" si="104"/>
        <v>0.99999999986147903</v>
      </c>
      <c r="U294">
        <f t="shared" si="105"/>
        <v>0.37251908391789856</v>
      </c>
      <c r="V294">
        <f t="shared" si="106"/>
        <v>0.13877046790225298</v>
      </c>
      <c r="W294">
        <f>SUM($U$2:U294)</f>
        <v>1909.3925922533892</v>
      </c>
      <c r="X294">
        <f t="shared" si="107"/>
        <v>6.5166982670764142</v>
      </c>
      <c r="Y294">
        <f>SUM($V$2:V294)</f>
        <v>23566.938067778767</v>
      </c>
      <c r="Z294">
        <f t="shared" si="108"/>
        <v>8.9684578231827246</v>
      </c>
      <c r="AA294">
        <f t="shared" si="109"/>
        <v>0.89034777685615152</v>
      </c>
      <c r="AB294">
        <f t="shared" si="110"/>
        <v>0.33167153824873463</v>
      </c>
      <c r="AC294">
        <f t="shared" si="111"/>
        <v>0.1235539776071737</v>
      </c>
      <c r="AD294">
        <f>SUM($AB$2:AB294)</f>
        <v>1596.0889586014498</v>
      </c>
      <c r="AE294">
        <f t="shared" si="112"/>
        <v>5.4474025890834463</v>
      </c>
      <c r="AF294">
        <f>SUM($AC$2:AC294)</f>
        <v>20303.547482388392</v>
      </c>
      <c r="AG294">
        <f t="shared" si="113"/>
        <v>8.3243848961311553</v>
      </c>
    </row>
    <row r="295" spans="1:33" x14ac:dyDescent="0.3">
      <c r="A295">
        <v>20.3</v>
      </c>
      <c r="B295">
        <v>22.328426395939001</v>
      </c>
      <c r="C295">
        <f t="shared" si="114"/>
        <v>294</v>
      </c>
      <c r="D295">
        <f t="shared" si="92"/>
        <v>2.0284263959390003</v>
      </c>
      <c r="E295">
        <f t="shared" si="93"/>
        <v>4.1145136437420824</v>
      </c>
      <c r="F295" s="2">
        <f t="shared" si="94"/>
        <v>0.40600000000000003</v>
      </c>
      <c r="G295">
        <f t="shared" si="95"/>
        <v>0.8235411167512342</v>
      </c>
      <c r="H295">
        <f t="shared" si="96"/>
        <v>1.6704925393592855</v>
      </c>
      <c r="I295">
        <f>SUM($G$2:G295)</f>
        <v>985.39636252651735</v>
      </c>
      <c r="J295">
        <f t="shared" si="97"/>
        <v>3.3516883079133244</v>
      </c>
      <c r="K295">
        <f>SUM($H$2:H295)</f>
        <v>15002.753614866602</v>
      </c>
      <c r="L295">
        <f t="shared" si="98"/>
        <v>7.1435127353583221</v>
      </c>
      <c r="M295" s="3">
        <f t="shared" si="99"/>
        <v>0.96866556850293106</v>
      </c>
      <c r="N295">
        <f t="shared" si="100"/>
        <v>1.9648668079886034</v>
      </c>
      <c r="O295">
        <f t="shared" si="101"/>
        <v>3.9855876978284908</v>
      </c>
      <c r="P295">
        <f>SUM($N$2:N295)</f>
        <v>1843.5250809891581</v>
      </c>
      <c r="Q295">
        <f t="shared" si="102"/>
        <v>6.2704934727522383</v>
      </c>
      <c r="R295">
        <f>SUM($O$2:O295)</f>
        <v>22809.934187329098</v>
      </c>
      <c r="S295">
        <f t="shared" si="103"/>
        <v>8.8082240071982341</v>
      </c>
      <c r="T295">
        <f t="shared" si="104"/>
        <v>0.99999999847305987</v>
      </c>
      <c r="U295">
        <f t="shared" si="105"/>
        <v>2.0284263928417148</v>
      </c>
      <c r="V295">
        <f t="shared" si="106"/>
        <v>4.1145136374594662</v>
      </c>
      <c r="W295">
        <f>SUM($U$2:U295)</f>
        <v>1911.421018646231</v>
      </c>
      <c r="X295">
        <f t="shared" si="107"/>
        <v>6.5014320362116704</v>
      </c>
      <c r="Y295">
        <f>SUM($V$2:V295)</f>
        <v>23571.052581416225</v>
      </c>
      <c r="Z295">
        <f t="shared" si="108"/>
        <v>8.9539738795749013</v>
      </c>
      <c r="AA295">
        <f t="shared" si="109"/>
        <v>0.86147970921532557</v>
      </c>
      <c r="AB295">
        <f t="shared" si="110"/>
        <v>1.7474481817382208</v>
      </c>
      <c r="AC295">
        <f t="shared" si="111"/>
        <v>3.5445700173734189</v>
      </c>
      <c r="AD295">
        <f>SUM($AB$2:AB295)</f>
        <v>1597.8364067831881</v>
      </c>
      <c r="AE295">
        <f t="shared" si="112"/>
        <v>5.4348177101468984</v>
      </c>
      <c r="AF295">
        <f>SUM($AC$2:AC295)</f>
        <v>20307.092052405766</v>
      </c>
      <c r="AG295">
        <f t="shared" si="113"/>
        <v>8.3109410823834828</v>
      </c>
    </row>
    <row r="296" spans="1:33" x14ac:dyDescent="0.3">
      <c r="A296">
        <v>21.7</v>
      </c>
      <c r="B296">
        <v>22.3232911392404</v>
      </c>
      <c r="C296">
        <f t="shared" si="114"/>
        <v>295</v>
      </c>
      <c r="D296">
        <f t="shared" si="92"/>
        <v>0.62329113924040058</v>
      </c>
      <c r="E296">
        <f t="shared" si="93"/>
        <v>0.38849184425559641</v>
      </c>
      <c r="F296" s="2">
        <f t="shared" si="94"/>
        <v>0.434</v>
      </c>
      <c r="G296">
        <f t="shared" si="95"/>
        <v>0.27050835443033383</v>
      </c>
      <c r="H296">
        <f t="shared" si="96"/>
        <v>0.16860546040692884</v>
      </c>
      <c r="I296">
        <f>SUM($G$2:G296)</f>
        <v>985.66687088094773</v>
      </c>
      <c r="J296">
        <f t="shared" si="97"/>
        <v>3.3412436301049078</v>
      </c>
      <c r="K296">
        <f>SUM($H$2:H296)</f>
        <v>15002.922220327009</v>
      </c>
      <c r="L296">
        <f t="shared" si="98"/>
        <v>7.1314348807750907</v>
      </c>
      <c r="M296" s="3">
        <f t="shared" si="99"/>
        <v>0.97068424406400311</v>
      </c>
      <c r="N296">
        <f t="shared" si="100"/>
        <v>0.60501888832535955</v>
      </c>
      <c r="O296">
        <f t="shared" si="101"/>
        <v>0.37710291216627401</v>
      </c>
      <c r="P296">
        <f>SUM($N$2:N296)</f>
        <v>1844.1300998774834</v>
      </c>
      <c r="Q296">
        <f t="shared" si="102"/>
        <v>6.2512884741609609</v>
      </c>
      <c r="R296">
        <f>SUM($O$2:O296)</f>
        <v>22810.311290241265</v>
      </c>
      <c r="S296">
        <f t="shared" si="103"/>
        <v>8.793354827337625</v>
      </c>
      <c r="T296">
        <f t="shared" si="104"/>
        <v>0.9999999996234612</v>
      </c>
      <c r="U296">
        <f t="shared" si="105"/>
        <v>0.62329113900570732</v>
      </c>
      <c r="V296">
        <f t="shared" si="106"/>
        <v>0.38849184410931414</v>
      </c>
      <c r="W296">
        <f>SUM($U$2:U296)</f>
        <v>1912.0443097852367</v>
      </c>
      <c r="X296">
        <f t="shared" si="107"/>
        <v>6.4815061348652092</v>
      </c>
      <c r="Y296">
        <f>SUM($V$2:V296)</f>
        <v>23571.441073260336</v>
      </c>
      <c r="Z296">
        <f t="shared" si="108"/>
        <v>8.9388584326438796</v>
      </c>
      <c r="AA296">
        <f t="shared" si="109"/>
        <v>0.87913308933420042</v>
      </c>
      <c r="AB296">
        <f t="shared" si="110"/>
        <v>0.54795586479504665</v>
      </c>
      <c r="AC296">
        <f t="shared" si="111"/>
        <v>0.34153603522156351</v>
      </c>
      <c r="AD296">
        <f>SUM($AB$2:AB296)</f>
        <v>1598.3843626479832</v>
      </c>
      <c r="AE296">
        <f t="shared" si="112"/>
        <v>5.4182520767728244</v>
      </c>
      <c r="AF296">
        <f>SUM($AC$2:AC296)</f>
        <v>20307.433588440988</v>
      </c>
      <c r="AG296">
        <f t="shared" si="113"/>
        <v>8.2969125538912731</v>
      </c>
    </row>
    <row r="297" spans="1:33" x14ac:dyDescent="0.3">
      <c r="A297">
        <v>50</v>
      </c>
      <c r="B297">
        <v>22.321717171717101</v>
      </c>
      <c r="C297">
        <f t="shared" si="114"/>
        <v>296</v>
      </c>
      <c r="D297">
        <f t="shared" si="92"/>
        <v>27.678282828282899</v>
      </c>
      <c r="E297">
        <f t="shared" si="93"/>
        <v>766.08734032242</v>
      </c>
      <c r="F297" s="2">
        <f t="shared" si="94"/>
        <v>1</v>
      </c>
      <c r="G297">
        <f t="shared" si="95"/>
        <v>27.678282828282899</v>
      </c>
      <c r="H297">
        <f t="shared" si="96"/>
        <v>766.08734032242</v>
      </c>
      <c r="I297">
        <f>SUM($G$2:G297)</f>
        <v>1013.3451537092307</v>
      </c>
      <c r="J297">
        <f t="shared" si="97"/>
        <v>3.4234633571257791</v>
      </c>
      <c r="K297">
        <f>SUM($H$2:H297)</f>
        <v>15769.009560649429</v>
      </c>
      <c r="L297">
        <f t="shared" si="98"/>
        <v>7.2988821711368903</v>
      </c>
      <c r="M297" s="3">
        <f t="shared" si="99"/>
        <v>0.98727013570946309</v>
      </c>
      <c r="N297">
        <f t="shared" si="100"/>
        <v>27.32594204408376</v>
      </c>
      <c r="O297">
        <f t="shared" si="101"/>
        <v>756.33515244541718</v>
      </c>
      <c r="P297">
        <f>SUM($N$2:N297)</f>
        <v>1871.4560419215672</v>
      </c>
      <c r="Q297">
        <f t="shared" si="102"/>
        <v>6.3224866281134027</v>
      </c>
      <c r="R297">
        <f>SUM($O$2:O297)</f>
        <v>23566.646442686681</v>
      </c>
      <c r="S297">
        <f t="shared" si="103"/>
        <v>8.9228386062317853</v>
      </c>
      <c r="T297">
        <f t="shared" si="104"/>
        <v>1</v>
      </c>
      <c r="U297">
        <f t="shared" si="105"/>
        <v>27.678282828282899</v>
      </c>
      <c r="V297">
        <f t="shared" si="106"/>
        <v>766.08734032242</v>
      </c>
      <c r="W297">
        <f>SUM($U$2:U297)</f>
        <v>1939.7225926135195</v>
      </c>
      <c r="X297">
        <f t="shared" si="107"/>
        <v>6.5531168669375663</v>
      </c>
      <c r="Y297">
        <f>SUM($V$2:V297)</f>
        <v>24337.528413582757</v>
      </c>
      <c r="Z297">
        <f t="shared" si="108"/>
        <v>9.0676005522749747</v>
      </c>
      <c r="AA297">
        <f t="shared" si="109"/>
        <v>0.99231752825219632</v>
      </c>
      <c r="AB297">
        <f t="shared" si="110"/>
        <v>27.465645202426895</v>
      </c>
      <c r="AC297">
        <f t="shared" si="111"/>
        <v>760.20189597404294</v>
      </c>
      <c r="AD297">
        <f>SUM($AB$2:AB297)</f>
        <v>1625.8500078504101</v>
      </c>
      <c r="AE297">
        <f t="shared" si="112"/>
        <v>5.4927365130081425</v>
      </c>
      <c r="AF297">
        <f>SUM($AC$2:AC297)</f>
        <v>21067.63548441503</v>
      </c>
      <c r="AG297">
        <f t="shared" si="113"/>
        <v>8.4364947818454095</v>
      </c>
    </row>
    <row r="298" spans="1:33" x14ac:dyDescent="0.3">
      <c r="A298">
        <v>8.4</v>
      </c>
      <c r="B298">
        <v>22.3914357682619</v>
      </c>
      <c r="C298">
        <f t="shared" si="114"/>
        <v>297</v>
      </c>
      <c r="D298">
        <f t="shared" si="92"/>
        <v>13.991435768261899</v>
      </c>
      <c r="E298">
        <f t="shared" si="93"/>
        <v>195.76027485739846</v>
      </c>
      <c r="F298" s="2">
        <f t="shared" si="94"/>
        <v>0.16800000000000001</v>
      </c>
      <c r="G298">
        <f t="shared" si="95"/>
        <v>2.3505612090679993</v>
      </c>
      <c r="H298">
        <f t="shared" si="96"/>
        <v>32.887726176042946</v>
      </c>
      <c r="I298">
        <f>SUM($G$2:G298)</f>
        <v>1015.6957149182987</v>
      </c>
      <c r="J298">
        <f t="shared" si="97"/>
        <v>3.4198508919808037</v>
      </c>
      <c r="K298">
        <f>SUM($H$2:H298)</f>
        <v>15801.897286825471</v>
      </c>
      <c r="L298">
        <f t="shared" si="98"/>
        <v>7.2941785945905337</v>
      </c>
      <c r="M298" s="3">
        <f t="shared" si="99"/>
        <v>0.92456773012185478</v>
      </c>
      <c r="N298">
        <f t="shared" si="100"/>
        <v>12.936030009407634</v>
      </c>
      <c r="O298">
        <f t="shared" si="101"/>
        <v>180.9936329729353</v>
      </c>
      <c r="P298">
        <f>SUM($N$2:N298)</f>
        <v>1884.3920719309749</v>
      </c>
      <c r="Q298">
        <f t="shared" si="102"/>
        <v>6.3447544509460432</v>
      </c>
      <c r="R298">
        <f>SUM($O$2:O298)</f>
        <v>23747.640075659616</v>
      </c>
      <c r="S298">
        <f t="shared" si="103"/>
        <v>8.9419452074551433</v>
      </c>
      <c r="T298">
        <f t="shared" si="104"/>
        <v>0.99977518322976666</v>
      </c>
      <c r="U298">
        <f t="shared" si="105"/>
        <v>13.988290258861552</v>
      </c>
      <c r="V298">
        <f t="shared" si="106"/>
        <v>195.71626466466503</v>
      </c>
      <c r="W298">
        <f>SUM($U$2:U298)</f>
        <v>1953.710882872381</v>
      </c>
      <c r="X298">
        <f t="shared" si="107"/>
        <v>6.5781511207824277</v>
      </c>
      <c r="Y298">
        <f>SUM($V$2:V298)</f>
        <v>24533.244678247422</v>
      </c>
      <c r="Z298">
        <f t="shared" si="108"/>
        <v>9.0886477231311211</v>
      </c>
      <c r="AA298">
        <f t="shared" si="109"/>
        <v>0.55866927538414857</v>
      </c>
      <c r="AB298">
        <f t="shared" si="110"/>
        <v>7.8165852822387336</v>
      </c>
      <c r="AC298">
        <f t="shared" si="111"/>
        <v>109.36525090358455</v>
      </c>
      <c r="AD298">
        <f>SUM($AB$2:AB298)</f>
        <v>1633.6665931326488</v>
      </c>
      <c r="AE298">
        <f t="shared" si="112"/>
        <v>5.5005609196385485</v>
      </c>
      <c r="AF298">
        <f>SUM($AC$2:AC298)</f>
        <v>21177.000735318616</v>
      </c>
      <c r="AG298">
        <f t="shared" si="113"/>
        <v>8.4441123144384189</v>
      </c>
    </row>
    <row r="299" spans="1:33" x14ac:dyDescent="0.3">
      <c r="A299">
        <v>18.8</v>
      </c>
      <c r="B299">
        <v>22.356281407035102</v>
      </c>
      <c r="C299">
        <f t="shared" si="114"/>
        <v>298</v>
      </c>
      <c r="D299">
        <f t="shared" si="92"/>
        <v>3.556281407035101</v>
      </c>
      <c r="E299">
        <f t="shared" si="93"/>
        <v>12.647137446023558</v>
      </c>
      <c r="F299" s="2">
        <f t="shared" si="94"/>
        <v>0.376</v>
      </c>
      <c r="G299">
        <f t="shared" si="95"/>
        <v>1.337161809045198</v>
      </c>
      <c r="H299">
        <f t="shared" si="96"/>
        <v>4.7553236797048584</v>
      </c>
      <c r="I299">
        <f>SUM($G$2:G299)</f>
        <v>1017.0328767273438</v>
      </c>
      <c r="J299">
        <f t="shared" si="97"/>
        <v>3.4128620024407512</v>
      </c>
      <c r="K299">
        <f>SUM($H$2:H299)</f>
        <v>15806.652610505176</v>
      </c>
      <c r="L299">
        <f t="shared" si="98"/>
        <v>7.2830253620671961</v>
      </c>
      <c r="M299" s="3">
        <f t="shared" si="99"/>
        <v>0.96616994448668425</v>
      </c>
      <c r="N299">
        <f t="shared" si="100"/>
        <v>3.435972209614131</v>
      </c>
      <c r="O299">
        <f t="shared" si="101"/>
        <v>12.219284084140048</v>
      </c>
      <c r="P299">
        <f>SUM($N$2:N299)</f>
        <v>1887.8280441405891</v>
      </c>
      <c r="Q299">
        <f t="shared" si="102"/>
        <v>6.3349934367133862</v>
      </c>
      <c r="R299">
        <f>SUM($O$2:O299)</f>
        <v>23759.859359743758</v>
      </c>
      <c r="S299">
        <f t="shared" si="103"/>
        <v>8.9292257042250007</v>
      </c>
      <c r="T299">
        <f t="shared" si="104"/>
        <v>0.99999999315672894</v>
      </c>
      <c r="U299">
        <f t="shared" si="105"/>
        <v>3.5562813826985034</v>
      </c>
      <c r="V299">
        <f t="shared" si="106"/>
        <v>12.647137359475769</v>
      </c>
      <c r="W299">
        <f>SUM($U$2:U299)</f>
        <v>1957.2671642550795</v>
      </c>
      <c r="X299">
        <f t="shared" si="107"/>
        <v>6.5680106183056362</v>
      </c>
      <c r="Y299">
        <f>SUM($V$2:V299)</f>
        <v>24545.891815606898</v>
      </c>
      <c r="Z299">
        <f t="shared" si="108"/>
        <v>9.0757239095238216</v>
      </c>
      <c r="AA299">
        <f t="shared" si="109"/>
        <v>0.83969452127157207</v>
      </c>
      <c r="AB299">
        <f t="shared" si="110"/>
        <v>2.9861900135873318</v>
      </c>
      <c r="AC299">
        <f t="shared" si="111"/>
        <v>10.619732023194524</v>
      </c>
      <c r="AD299">
        <f>SUM($AB$2:AB299)</f>
        <v>1636.6527831462361</v>
      </c>
      <c r="AE299">
        <f t="shared" si="112"/>
        <v>5.4921234333766309</v>
      </c>
      <c r="AF299">
        <f>SUM($AC$2:AC299)</f>
        <v>21187.620467341811</v>
      </c>
      <c r="AG299">
        <f t="shared" si="113"/>
        <v>8.4320458692665721</v>
      </c>
    </row>
    <row r="300" spans="1:33" x14ac:dyDescent="0.3">
      <c r="A300">
        <v>37.200000000000003</v>
      </c>
      <c r="B300">
        <v>22.3473684210526</v>
      </c>
      <c r="C300">
        <f t="shared" si="114"/>
        <v>299</v>
      </c>
      <c r="D300">
        <f t="shared" si="92"/>
        <v>14.852631578947403</v>
      </c>
      <c r="E300">
        <f t="shared" si="93"/>
        <v>220.60066481994562</v>
      </c>
      <c r="F300" s="2">
        <f t="shared" si="94"/>
        <v>0.74400000000000011</v>
      </c>
      <c r="G300">
        <f t="shared" si="95"/>
        <v>11.050357894736869</v>
      </c>
      <c r="H300">
        <f t="shared" si="96"/>
        <v>164.12689462603956</v>
      </c>
      <c r="I300">
        <f>SUM($G$2:G300)</f>
        <v>1028.0832346220807</v>
      </c>
      <c r="J300">
        <f t="shared" si="97"/>
        <v>3.4384054669634807</v>
      </c>
      <c r="K300">
        <f>SUM($H$2:H300)</f>
        <v>15970.779505131215</v>
      </c>
      <c r="L300">
        <f t="shared" si="98"/>
        <v>7.3084867296883571</v>
      </c>
      <c r="M300" s="3">
        <f t="shared" si="99"/>
        <v>0.98289151589490664</v>
      </c>
      <c r="N300">
        <f t="shared" si="100"/>
        <v>14.598525567660174</v>
      </c>
      <c r="O300">
        <f t="shared" si="101"/>
        <v>216.82652185230054</v>
      </c>
      <c r="P300">
        <f>SUM($N$2:N300)</f>
        <v>1902.4265697082492</v>
      </c>
      <c r="Q300">
        <f t="shared" si="102"/>
        <v>6.3626306679205662</v>
      </c>
      <c r="R300">
        <f>SUM($O$2:O300)</f>
        <v>23976.685881596059</v>
      </c>
      <c r="S300">
        <f t="shared" si="103"/>
        <v>8.9548637559865263</v>
      </c>
      <c r="T300">
        <f t="shared" si="104"/>
        <v>1</v>
      </c>
      <c r="U300">
        <f t="shared" si="105"/>
        <v>14.852631578947403</v>
      </c>
      <c r="V300">
        <f t="shared" si="106"/>
        <v>220.60066481994562</v>
      </c>
      <c r="W300">
        <f>SUM($U$2:U300)</f>
        <v>1972.1197958340269</v>
      </c>
      <c r="X300">
        <f t="shared" si="107"/>
        <v>6.5957183807158088</v>
      </c>
      <c r="Y300">
        <f>SUM($V$2:V300)</f>
        <v>24766.492480426845</v>
      </c>
      <c r="Z300">
        <f t="shared" si="108"/>
        <v>9.1011580872906315</v>
      </c>
      <c r="AA300">
        <f t="shared" si="109"/>
        <v>0.97328145999750881</v>
      </c>
      <c r="AB300">
        <f t="shared" si="110"/>
        <v>14.455790947963033</v>
      </c>
      <c r="AC300">
        <f t="shared" si="111"/>
        <v>214.70653713237775</v>
      </c>
      <c r="AD300">
        <f>SUM($AB$2:AB300)</f>
        <v>1651.1085740941992</v>
      </c>
      <c r="AE300">
        <f t="shared" si="112"/>
        <v>5.5221022544956497</v>
      </c>
      <c r="AF300">
        <f>SUM($AC$2:AC300)</f>
        <v>21402.327004474188</v>
      </c>
      <c r="AG300">
        <f t="shared" si="113"/>
        <v>8.4604780584890449</v>
      </c>
    </row>
    <row r="301" spans="1:33" x14ac:dyDescent="0.3">
      <c r="A301">
        <v>16.100000000000001</v>
      </c>
      <c r="B301">
        <v>20.636134453781398</v>
      </c>
      <c r="C301">
        <f t="shared" si="114"/>
        <v>300</v>
      </c>
      <c r="D301">
        <f t="shared" si="92"/>
        <v>4.536134453781397</v>
      </c>
      <c r="E301">
        <f t="shared" si="93"/>
        <v>20.576515782782653</v>
      </c>
      <c r="F301" s="2">
        <f t="shared" si="94"/>
        <v>0.32200000000000001</v>
      </c>
      <c r="G301">
        <f t="shared" si="95"/>
        <v>1.46063529411761</v>
      </c>
      <c r="H301">
        <f t="shared" si="96"/>
        <v>6.6256380820560148</v>
      </c>
      <c r="I301">
        <f>SUM($G$2:G301)</f>
        <v>1029.5438699161982</v>
      </c>
      <c r="J301">
        <f t="shared" si="97"/>
        <v>3.4318128997206609</v>
      </c>
      <c r="K301">
        <f>SUM($H$2:H301)</f>
        <v>15977.405143213271</v>
      </c>
      <c r="L301">
        <f t="shared" si="98"/>
        <v>7.2978090646470219</v>
      </c>
      <c r="M301" s="3">
        <f t="shared" si="99"/>
        <v>0.96050994202435025</v>
      </c>
      <c r="N301">
        <f t="shared" si="100"/>
        <v>4.357002241216227</v>
      </c>
      <c r="O301">
        <f t="shared" si="101"/>
        <v>19.763947981583694</v>
      </c>
      <c r="P301">
        <f>SUM($N$2:N301)</f>
        <v>1906.7835719494653</v>
      </c>
      <c r="Q301">
        <f t="shared" si="102"/>
        <v>6.3559452398315512</v>
      </c>
      <c r="R301">
        <f>SUM($O$2:O301)</f>
        <v>23996.449829577643</v>
      </c>
      <c r="S301">
        <f t="shared" si="103"/>
        <v>8.9436103503334792</v>
      </c>
      <c r="T301">
        <f t="shared" si="104"/>
        <v>0.99999989817397339</v>
      </c>
      <c r="U301">
        <f t="shared" si="105"/>
        <v>4.5361339918848493</v>
      </c>
      <c r="V301">
        <f t="shared" si="106"/>
        <v>20.57651368755781</v>
      </c>
      <c r="W301">
        <f>SUM($U$2:U301)</f>
        <v>1976.6559298259117</v>
      </c>
      <c r="X301">
        <f t="shared" si="107"/>
        <v>6.5888530994197057</v>
      </c>
      <c r="Y301">
        <f>SUM($V$2:V301)</f>
        <v>24787.068994114401</v>
      </c>
      <c r="Z301">
        <f t="shared" si="108"/>
        <v>9.0897504538746645</v>
      </c>
      <c r="AA301">
        <f t="shared" si="109"/>
        <v>0.79148787566452661</v>
      </c>
      <c r="AB301">
        <f t="shared" si="110"/>
        <v>3.5902954225521055</v>
      </c>
      <c r="AC301">
        <f t="shared" si="111"/>
        <v>16.286062765492247</v>
      </c>
      <c r="AD301">
        <f>SUM($AB$2:AB301)</f>
        <v>1654.6988695167513</v>
      </c>
      <c r="AE301">
        <f t="shared" si="112"/>
        <v>5.5156628983891709</v>
      </c>
      <c r="AF301">
        <f>SUM($AC$2:AC301)</f>
        <v>21418.613067239679</v>
      </c>
      <c r="AG301">
        <f t="shared" si="113"/>
        <v>8.4495785037360847</v>
      </c>
    </row>
    <row r="302" spans="1:33" x14ac:dyDescent="0.3">
      <c r="A302">
        <v>16.5</v>
      </c>
      <c r="B302">
        <v>20.623463687150799</v>
      </c>
      <c r="C302">
        <f t="shared" si="114"/>
        <v>301</v>
      </c>
      <c r="D302">
        <f t="shared" si="92"/>
        <v>4.1234636871507995</v>
      </c>
      <c r="E302">
        <f t="shared" si="93"/>
        <v>17.002952779251267</v>
      </c>
      <c r="F302" s="2">
        <f t="shared" si="94"/>
        <v>0.33</v>
      </c>
      <c r="G302">
        <f t="shared" si="95"/>
        <v>1.3607430167597638</v>
      </c>
      <c r="H302">
        <f t="shared" si="96"/>
        <v>5.6109744171529181</v>
      </c>
      <c r="I302">
        <f>SUM($G$2:G302)</f>
        <v>1030.9046129329579</v>
      </c>
      <c r="J302">
        <f t="shared" si="97"/>
        <v>3.4249322688802586</v>
      </c>
      <c r="K302">
        <f>SUM($H$2:H302)</f>
        <v>15983.016117630425</v>
      </c>
      <c r="L302">
        <f t="shared" si="98"/>
        <v>7.2869555591502895</v>
      </c>
      <c r="M302" s="3">
        <f t="shared" si="99"/>
        <v>0.96146493146005019</v>
      </c>
      <c r="N302">
        <f t="shared" si="100"/>
        <v>3.9645657313444493</v>
      </c>
      <c r="O302">
        <f t="shared" si="101"/>
        <v>16.347742828521287</v>
      </c>
      <c r="P302">
        <f>SUM($N$2:N302)</f>
        <v>1910.7481376808098</v>
      </c>
      <c r="Q302">
        <f t="shared" si="102"/>
        <v>6.3480004574113282</v>
      </c>
      <c r="R302">
        <f>SUM($O$2:O302)</f>
        <v>24012.797572406165</v>
      </c>
      <c r="S302">
        <f t="shared" si="103"/>
        <v>8.931782359694548</v>
      </c>
      <c r="T302">
        <f t="shared" si="104"/>
        <v>0.99999993174397095</v>
      </c>
      <c r="U302">
        <f t="shared" si="105"/>
        <v>4.1234634056995425</v>
      </c>
      <c r="V302">
        <f t="shared" si="106"/>
        <v>17.002951618697228</v>
      </c>
      <c r="W302">
        <f>SUM($U$2:U302)</f>
        <v>1980.7793932316113</v>
      </c>
      <c r="X302">
        <f t="shared" si="107"/>
        <v>6.5806624359854196</v>
      </c>
      <c r="Y302">
        <f>SUM($V$2:V302)</f>
        <v>24804.0719457331</v>
      </c>
      <c r="Z302">
        <f t="shared" si="108"/>
        <v>9.0777505273601253</v>
      </c>
      <c r="AA302">
        <f t="shared" si="109"/>
        <v>0.79945339205583432</v>
      </c>
      <c r="AB302">
        <f t="shared" si="110"/>
        <v>3.2965170317117645</v>
      </c>
      <c r="AC302">
        <f t="shared" si="111"/>
        <v>13.5930682743376</v>
      </c>
      <c r="AD302">
        <f>SUM($AB$2:AB302)</f>
        <v>1657.9953865484631</v>
      </c>
      <c r="AE302">
        <f t="shared" si="112"/>
        <v>5.5082903207590137</v>
      </c>
      <c r="AF302">
        <f>SUM($AC$2:AC302)</f>
        <v>21432.206135514018</v>
      </c>
      <c r="AG302">
        <f t="shared" si="113"/>
        <v>8.4382073121548569</v>
      </c>
    </row>
    <row r="303" spans="1:33" x14ac:dyDescent="0.3">
      <c r="A303">
        <v>22.2</v>
      </c>
      <c r="B303">
        <v>20.611977715877401</v>
      </c>
      <c r="C303">
        <f t="shared" si="114"/>
        <v>302</v>
      </c>
      <c r="D303">
        <f t="shared" si="92"/>
        <v>1.5880222841225979</v>
      </c>
      <c r="E303">
        <f t="shared" si="93"/>
        <v>2.5218147748699531</v>
      </c>
      <c r="F303" s="2">
        <f t="shared" si="94"/>
        <v>0.44400000000000001</v>
      </c>
      <c r="G303">
        <f t="shared" si="95"/>
        <v>0.70508189415043354</v>
      </c>
      <c r="H303">
        <f t="shared" si="96"/>
        <v>1.1196857600422592</v>
      </c>
      <c r="I303">
        <f>SUM($G$2:G303)</f>
        <v>1031.6096948271083</v>
      </c>
      <c r="J303">
        <f t="shared" si="97"/>
        <v>3.4159261418116169</v>
      </c>
      <c r="K303">
        <f>SUM($H$2:H303)</f>
        <v>15984.135803390467</v>
      </c>
      <c r="L303">
        <f t="shared" si="98"/>
        <v>7.2751358748810793</v>
      </c>
      <c r="M303" s="3">
        <f t="shared" si="99"/>
        <v>0.97134362601126789</v>
      </c>
      <c r="N303">
        <f t="shared" si="100"/>
        <v>1.5425153236463403</v>
      </c>
      <c r="O303">
        <f t="shared" si="101"/>
        <v>2.4495487075509694</v>
      </c>
      <c r="P303">
        <f>SUM($N$2:N303)</f>
        <v>1912.2906530044561</v>
      </c>
      <c r="Q303">
        <f t="shared" si="102"/>
        <v>6.3320882549816426</v>
      </c>
      <c r="R303">
        <f>SUM($O$2:O303)</f>
        <v>24015.247121113716</v>
      </c>
      <c r="S303">
        <f t="shared" si="103"/>
        <v>8.9174371784443967</v>
      </c>
      <c r="T303">
        <f t="shared" si="104"/>
        <v>0.99999999977161758</v>
      </c>
      <c r="U303">
        <f t="shared" si="105"/>
        <v>1.5880222837599216</v>
      </c>
      <c r="V303">
        <f t="shared" si="106"/>
        <v>2.5218147742940151</v>
      </c>
      <c r="W303">
        <f>SUM($U$2:U303)</f>
        <v>1982.3674155153712</v>
      </c>
      <c r="X303">
        <f t="shared" si="107"/>
        <v>6.5641305149515601</v>
      </c>
      <c r="Y303">
        <f>SUM($V$2:V303)</f>
        <v>24806.593760507392</v>
      </c>
      <c r="Z303">
        <f t="shared" si="108"/>
        <v>9.0631693651877345</v>
      </c>
      <c r="AA303">
        <f t="shared" si="109"/>
        <v>0.88487691170302174</v>
      </c>
      <c r="AB303">
        <f t="shared" si="110"/>
        <v>1.405204254489983</v>
      </c>
      <c r="AC303">
        <f t="shared" si="111"/>
        <v>2.2314956698739752</v>
      </c>
      <c r="AD303">
        <f>SUM($AB$2:AB303)</f>
        <v>1659.400590802953</v>
      </c>
      <c r="AE303">
        <f t="shared" si="112"/>
        <v>5.4947039430561357</v>
      </c>
      <c r="AF303">
        <f>SUM($AC$2:AC303)</f>
        <v>21434.437631183893</v>
      </c>
      <c r="AG303">
        <f t="shared" si="113"/>
        <v>8.4246637347525795</v>
      </c>
    </row>
    <row r="304" spans="1:33" x14ac:dyDescent="0.3">
      <c r="A304">
        <v>20.6</v>
      </c>
      <c r="B304">
        <v>20.6163888888888</v>
      </c>
      <c r="C304">
        <f t="shared" si="114"/>
        <v>303</v>
      </c>
      <c r="D304">
        <f t="shared" si="92"/>
        <v>1.6388888888798192E-2</v>
      </c>
      <c r="E304">
        <f t="shared" si="93"/>
        <v>2.6859567900937282E-4</v>
      </c>
      <c r="F304" s="2">
        <f t="shared" si="94"/>
        <v>0.41200000000000003</v>
      </c>
      <c r="G304">
        <f t="shared" si="95"/>
        <v>6.752222222184856E-3</v>
      </c>
      <c r="H304">
        <f t="shared" si="96"/>
        <v>1.1066141975186161E-4</v>
      </c>
      <c r="I304">
        <f>SUM($G$2:G304)</f>
        <v>1031.6164470493304</v>
      </c>
      <c r="J304">
        <f t="shared" si="97"/>
        <v>3.4046747427370643</v>
      </c>
      <c r="K304">
        <f>SUM($H$2:H304)</f>
        <v>15984.135914051887</v>
      </c>
      <c r="L304">
        <f t="shared" si="98"/>
        <v>7.2631208036733153</v>
      </c>
      <c r="M304" s="3">
        <f t="shared" si="99"/>
        <v>0.96912118675862424</v>
      </c>
      <c r="N304">
        <f t="shared" si="100"/>
        <v>1.5882819449567334E-2</v>
      </c>
      <c r="O304">
        <f t="shared" si="101"/>
        <v>2.6030176319980186E-4</v>
      </c>
      <c r="P304">
        <f>SUM($N$2:N304)</f>
        <v>1912.3065358239057</v>
      </c>
      <c r="Q304">
        <f t="shared" si="102"/>
        <v>6.311242692488138</v>
      </c>
      <c r="R304">
        <f>SUM($O$2:O304)</f>
        <v>24015.24738141548</v>
      </c>
      <c r="S304">
        <f t="shared" si="103"/>
        <v>8.9027098224579557</v>
      </c>
      <c r="T304">
        <f t="shared" si="104"/>
        <v>0.99999999886881485</v>
      </c>
      <c r="U304">
        <f t="shared" si="105"/>
        <v>1.6388888870259324E-2</v>
      </c>
      <c r="V304">
        <f t="shared" si="106"/>
        <v>2.6859567870554137E-4</v>
      </c>
      <c r="W304">
        <f>SUM($U$2:U304)</f>
        <v>1982.3838044042416</v>
      </c>
      <c r="X304">
        <f t="shared" si="107"/>
        <v>6.5425208066146583</v>
      </c>
      <c r="Y304">
        <f>SUM($V$2:V304)</f>
        <v>24806.594029103071</v>
      </c>
      <c r="Z304">
        <f t="shared" si="108"/>
        <v>9.0482013290360204</v>
      </c>
      <c r="AA304">
        <f t="shared" si="109"/>
        <v>0.86546775163363809</v>
      </c>
      <c r="AB304">
        <f t="shared" si="110"/>
        <v>1.4184054818361685E-2</v>
      </c>
      <c r="AC304">
        <f t="shared" si="111"/>
        <v>2.3246089841075224E-4</v>
      </c>
      <c r="AD304">
        <f>SUM($AB$2:AB304)</f>
        <v>1659.4147748577714</v>
      </c>
      <c r="AE304">
        <f t="shared" si="112"/>
        <v>5.4766164186725126</v>
      </c>
      <c r="AF304">
        <f>SUM($AC$2:AC304)</f>
        <v>21434.437863644791</v>
      </c>
      <c r="AG304">
        <f t="shared" si="113"/>
        <v>8.4107502056552601</v>
      </c>
    </row>
    <row r="305" spans="1:33" x14ac:dyDescent="0.3">
      <c r="A305">
        <v>13.5</v>
      </c>
      <c r="B305">
        <v>20.616343490304601</v>
      </c>
      <c r="C305">
        <f t="shared" si="114"/>
        <v>304</v>
      </c>
      <c r="D305">
        <f t="shared" si="92"/>
        <v>7.116343490304601</v>
      </c>
      <c r="E305">
        <f t="shared" si="93"/>
        <v>50.642344672000668</v>
      </c>
      <c r="F305" s="2">
        <f t="shared" si="94"/>
        <v>0.27</v>
      </c>
      <c r="G305">
        <f t="shared" si="95"/>
        <v>1.9214127423822425</v>
      </c>
      <c r="H305">
        <f t="shared" si="96"/>
        <v>13.673433061440182</v>
      </c>
      <c r="I305">
        <f>SUM($G$2:G305)</f>
        <v>1033.5378597917127</v>
      </c>
      <c r="J305">
        <f t="shared" si="97"/>
        <v>3.3997955914201072</v>
      </c>
      <c r="K305">
        <f>SUM($H$2:H305)</f>
        <v>15997.809347113327</v>
      </c>
      <c r="L305">
        <f t="shared" si="98"/>
        <v>7.2542658382738132</v>
      </c>
      <c r="M305" s="3">
        <f t="shared" si="99"/>
        <v>0.95292975158245108</v>
      </c>
      <c r="N305">
        <f t="shared" si="100"/>
        <v>6.7813754343913564</v>
      </c>
      <c r="O305">
        <f t="shared" si="101"/>
        <v>48.258596927842461</v>
      </c>
      <c r="P305">
        <f>SUM($N$2:N305)</f>
        <v>1919.087911258297</v>
      </c>
      <c r="Q305">
        <f t="shared" si="102"/>
        <v>6.3127891817707136</v>
      </c>
      <c r="R305">
        <f>SUM($O$2:O305)</f>
        <v>24063.505978343321</v>
      </c>
      <c r="S305">
        <f t="shared" si="103"/>
        <v>8.8969809298212521</v>
      </c>
      <c r="T305">
        <f t="shared" si="104"/>
        <v>0.99999862904279302</v>
      </c>
      <c r="U305">
        <f t="shared" si="105"/>
        <v>7.1163337341022057</v>
      </c>
      <c r="V305">
        <f t="shared" si="106"/>
        <v>50.642275243513261</v>
      </c>
      <c r="W305">
        <f>SUM($U$2:U305)</f>
        <v>1989.5001381383438</v>
      </c>
      <c r="X305">
        <f t="shared" si="107"/>
        <v>6.5444083491392888</v>
      </c>
      <c r="Y305">
        <f>SUM($V$2:V305)</f>
        <v>24857.236304346585</v>
      </c>
      <c r="Z305">
        <f t="shared" si="108"/>
        <v>9.0425231371200052</v>
      </c>
      <c r="AA305">
        <f t="shared" si="109"/>
        <v>0.73141283052644712</v>
      </c>
      <c r="AB305">
        <f t="shared" si="110"/>
        <v>5.2049849352421447</v>
      </c>
      <c r="AC305">
        <f t="shared" si="111"/>
        <v>37.040460661043944</v>
      </c>
      <c r="AD305">
        <f>SUM($AB$2:AB305)</f>
        <v>1664.6197597930136</v>
      </c>
      <c r="AE305">
        <f t="shared" si="112"/>
        <v>5.4757228940559655</v>
      </c>
      <c r="AF305">
        <f>SUM($AC$2:AC305)</f>
        <v>21471.478324305834</v>
      </c>
      <c r="AG305">
        <f t="shared" si="113"/>
        <v>8.4041574776357422</v>
      </c>
    </row>
    <row r="306" spans="1:33" x14ac:dyDescent="0.3">
      <c r="A306">
        <v>48.3</v>
      </c>
      <c r="B306">
        <v>36.9</v>
      </c>
      <c r="C306">
        <f t="shared" si="114"/>
        <v>305</v>
      </c>
      <c r="D306">
        <f t="shared" si="92"/>
        <v>11.399999999999999</v>
      </c>
      <c r="E306">
        <f t="shared" si="93"/>
        <v>129.95999999999998</v>
      </c>
      <c r="F306" s="2">
        <f t="shared" si="94"/>
        <v>0.96599999999999997</v>
      </c>
      <c r="G306">
        <f t="shared" si="95"/>
        <v>11.012399999999998</v>
      </c>
      <c r="H306">
        <f t="shared" si="96"/>
        <v>125.54135999999998</v>
      </c>
      <c r="I306">
        <f>SUM($G$2:G306)</f>
        <v>1044.5502597917127</v>
      </c>
      <c r="J306">
        <f t="shared" si="97"/>
        <v>3.4247549501367631</v>
      </c>
      <c r="K306">
        <f>SUM($H$2:H306)</f>
        <v>16123.350707113326</v>
      </c>
      <c r="L306">
        <f t="shared" si="98"/>
        <v>7.2707252005116496</v>
      </c>
      <c r="M306" s="3">
        <f t="shared" si="99"/>
        <v>0.98682218275062472</v>
      </c>
      <c r="N306">
        <f t="shared" si="100"/>
        <v>11.249772883357121</v>
      </c>
      <c r="O306">
        <f t="shared" si="101"/>
        <v>128.24741087027118</v>
      </c>
      <c r="P306">
        <f>SUM($N$2:N306)</f>
        <v>1930.3376841416541</v>
      </c>
      <c r="Q306">
        <f t="shared" si="102"/>
        <v>6.3289760135791937</v>
      </c>
      <c r="R306">
        <f>SUM($O$2:O306)</f>
        <v>24191.753389213591</v>
      </c>
      <c r="S306">
        <f t="shared" si="103"/>
        <v>8.9060217957812018</v>
      </c>
      <c r="T306">
        <f t="shared" si="104"/>
        <v>1</v>
      </c>
      <c r="U306">
        <f t="shared" si="105"/>
        <v>11.399999999999999</v>
      </c>
      <c r="V306">
        <f t="shared" si="106"/>
        <v>129.95999999999998</v>
      </c>
      <c r="W306">
        <f>SUM($U$2:U306)</f>
        <v>2000.9001381383439</v>
      </c>
      <c r="X306">
        <f t="shared" si="107"/>
        <v>6.5603283217650619</v>
      </c>
      <c r="Y306">
        <f>SUM($V$2:V306)</f>
        <v>24987.196304346584</v>
      </c>
      <c r="Z306">
        <f t="shared" si="108"/>
        <v>9.0512559230607827</v>
      </c>
      <c r="AA306">
        <f t="shared" si="109"/>
        <v>0.99093445456662166</v>
      </c>
      <c r="AB306">
        <f t="shared" si="110"/>
        <v>11.296652782059486</v>
      </c>
      <c r="AC306">
        <f t="shared" si="111"/>
        <v>128.78184171547812</v>
      </c>
      <c r="AD306">
        <f>SUM($AB$2:AB306)</f>
        <v>1675.9164125750731</v>
      </c>
      <c r="AE306">
        <f t="shared" si="112"/>
        <v>5.4948079100822067</v>
      </c>
      <c r="AF306">
        <f>SUM($AC$2:AC306)</f>
        <v>21600.260166021311</v>
      </c>
      <c r="AG306">
        <f t="shared" si="113"/>
        <v>8.4154931605043863</v>
      </c>
    </row>
    <row r="307" spans="1:33" x14ac:dyDescent="0.3">
      <c r="A307">
        <v>23.8</v>
      </c>
      <c r="B307">
        <v>20.596685082872899</v>
      </c>
      <c r="C307">
        <f t="shared" si="114"/>
        <v>306</v>
      </c>
      <c r="D307">
        <f t="shared" si="92"/>
        <v>3.203314917127102</v>
      </c>
      <c r="E307">
        <f t="shared" si="93"/>
        <v>10.261226458289013</v>
      </c>
      <c r="F307" s="2">
        <f t="shared" si="94"/>
        <v>0.47600000000000003</v>
      </c>
      <c r="G307">
        <f t="shared" si="95"/>
        <v>1.5247779005525006</v>
      </c>
      <c r="H307">
        <f t="shared" si="96"/>
        <v>4.8843437941455701</v>
      </c>
      <c r="I307">
        <f>SUM($G$2:G307)</f>
        <v>1046.0750376922651</v>
      </c>
      <c r="J307">
        <f t="shared" si="97"/>
        <v>3.4185458748113238</v>
      </c>
      <c r="K307">
        <f>SUM($H$2:H307)</f>
        <v>16128.235050907471</v>
      </c>
      <c r="L307">
        <f t="shared" si="98"/>
        <v>7.2599346066725472</v>
      </c>
      <c r="M307" s="3">
        <f t="shared" si="99"/>
        <v>0.97326781634365223</v>
      </c>
      <c r="N307">
        <f t="shared" si="100"/>
        <v>3.117683314453342</v>
      </c>
      <c r="O307">
        <f t="shared" si="101"/>
        <v>9.9869214680666563</v>
      </c>
      <c r="P307">
        <f>SUM($N$2:N307)</f>
        <v>1933.4553674561075</v>
      </c>
      <c r="Q307">
        <f t="shared" si="102"/>
        <v>6.3184815929938152</v>
      </c>
      <c r="R307">
        <f>SUM($O$2:O307)</f>
        <v>24201.740310681656</v>
      </c>
      <c r="S307">
        <f t="shared" si="103"/>
        <v>8.893292675385803</v>
      </c>
      <c r="T307">
        <f t="shared" si="104"/>
        <v>0.99999999995389044</v>
      </c>
      <c r="U307">
        <f t="shared" si="105"/>
        <v>3.2033149169793984</v>
      </c>
      <c r="V307">
        <f t="shared" si="106"/>
        <v>10.261226457815871</v>
      </c>
      <c r="W307">
        <f>SUM($U$2:U307)</f>
        <v>2004.1034530553234</v>
      </c>
      <c r="X307">
        <f t="shared" si="107"/>
        <v>6.549357689723279</v>
      </c>
      <c r="Y307">
        <f>SUM($V$2:V307)</f>
        <v>24997.4575308044</v>
      </c>
      <c r="Z307">
        <f t="shared" si="108"/>
        <v>9.0383094482523294</v>
      </c>
      <c r="AA307">
        <f t="shared" si="109"/>
        <v>0.90148588446286859</v>
      </c>
      <c r="AB307">
        <f t="shared" si="110"/>
        <v>2.8877431812794261</v>
      </c>
      <c r="AC307">
        <f t="shared" si="111"/>
        <v>9.2503508094244591</v>
      </c>
      <c r="AD307">
        <f>SUM($AB$2:AB307)</f>
        <v>1678.8041557563524</v>
      </c>
      <c r="AE307">
        <f t="shared" si="112"/>
        <v>5.4862880907070339</v>
      </c>
      <c r="AF307">
        <f>SUM($AC$2:AC307)</f>
        <v>21609.510516830735</v>
      </c>
      <c r="AG307">
        <f t="shared" si="113"/>
        <v>8.403529937739231</v>
      </c>
    </row>
    <row r="308" spans="1:33" x14ac:dyDescent="0.3">
      <c r="A308">
        <v>22.7</v>
      </c>
      <c r="B308">
        <v>20.605509641873201</v>
      </c>
      <c r="C308">
        <f t="shared" si="114"/>
        <v>307</v>
      </c>
      <c r="D308">
        <f t="shared" si="92"/>
        <v>2.094490358126798</v>
      </c>
      <c r="E308">
        <f t="shared" si="93"/>
        <v>4.3868898602861224</v>
      </c>
      <c r="F308" s="2">
        <f t="shared" si="94"/>
        <v>0.45399999999999996</v>
      </c>
      <c r="G308">
        <f t="shared" si="95"/>
        <v>0.95089862258956614</v>
      </c>
      <c r="H308">
        <f t="shared" si="96"/>
        <v>1.9916479965698994</v>
      </c>
      <c r="I308">
        <f>SUM($G$2:G308)</f>
        <v>1047.0259363148548</v>
      </c>
      <c r="J308">
        <f t="shared" si="97"/>
        <v>3.4105079358790058</v>
      </c>
      <c r="K308">
        <f>SUM($H$2:H308)</f>
        <v>16130.226698904042</v>
      </c>
      <c r="L308">
        <f t="shared" si="98"/>
        <v>7.2485484785086483</v>
      </c>
      <c r="M308" s="3">
        <f t="shared" si="99"/>
        <v>0.97197401784200332</v>
      </c>
      <c r="N308">
        <f t="shared" si="100"/>
        <v>2.0357902087198401</v>
      </c>
      <c r="O308">
        <f t="shared" si="101"/>
        <v>4.2639429633326467</v>
      </c>
      <c r="P308">
        <f>SUM($N$2:N308)</f>
        <v>1935.4911576648274</v>
      </c>
      <c r="Q308">
        <f t="shared" si="102"/>
        <v>6.3045314581916205</v>
      </c>
      <c r="R308">
        <f>SUM($O$2:O308)</f>
        <v>24206.004253644987</v>
      </c>
      <c r="S308">
        <f t="shared" si="103"/>
        <v>8.8795787846598007</v>
      </c>
      <c r="T308">
        <f t="shared" si="104"/>
        <v>0.99999999986147903</v>
      </c>
      <c r="U308">
        <f t="shared" si="105"/>
        <v>2.0944903578366669</v>
      </c>
      <c r="V308">
        <f t="shared" si="106"/>
        <v>4.3868898596784458</v>
      </c>
      <c r="W308">
        <f>SUM($U$2:U308)</f>
        <v>2006.1979434131601</v>
      </c>
      <c r="X308">
        <f t="shared" si="107"/>
        <v>6.534846721215505</v>
      </c>
      <c r="Y308">
        <f>SUM($V$2:V308)</f>
        <v>25001.844420664078</v>
      </c>
      <c r="Z308">
        <f t="shared" si="108"/>
        <v>9.0243688222833409</v>
      </c>
      <c r="AA308">
        <f t="shared" si="109"/>
        <v>0.89034777685615152</v>
      </c>
      <c r="AB308">
        <f t="shared" si="110"/>
        <v>1.8648248340048392</v>
      </c>
      <c r="AC308">
        <f t="shared" si="111"/>
        <v>3.9058576344185423</v>
      </c>
      <c r="AD308">
        <f>SUM($AB$2:AB308)</f>
        <v>1680.6689805903573</v>
      </c>
      <c r="AE308">
        <f t="shared" si="112"/>
        <v>5.4744917934539323</v>
      </c>
      <c r="AF308">
        <f>SUM($AC$2:AC308)</f>
        <v>21613.416374465152</v>
      </c>
      <c r="AG308">
        <f t="shared" si="113"/>
        <v>8.3905904282365125</v>
      </c>
    </row>
    <row r="309" spans="1:33" x14ac:dyDescent="0.3">
      <c r="A309">
        <v>17.399999999999999</v>
      </c>
      <c r="B309">
        <v>20.611263736263702</v>
      </c>
      <c r="C309">
        <f t="shared" si="114"/>
        <v>308</v>
      </c>
      <c r="D309">
        <f t="shared" si="92"/>
        <v>3.2112637362637031</v>
      </c>
      <c r="E309">
        <f t="shared" si="93"/>
        <v>10.312214783842318</v>
      </c>
      <c r="F309" s="2">
        <f t="shared" si="94"/>
        <v>0.34799999999999998</v>
      </c>
      <c r="G309">
        <f t="shared" si="95"/>
        <v>1.1175197802197685</v>
      </c>
      <c r="H309">
        <f t="shared" si="96"/>
        <v>3.5886507447771265</v>
      </c>
      <c r="I309">
        <f>SUM($G$2:G309)</f>
        <v>1048.1434560950745</v>
      </c>
      <c r="J309">
        <f t="shared" si="97"/>
        <v>3.4030631691398523</v>
      </c>
      <c r="K309">
        <f>SUM($H$2:H309)</f>
        <v>16133.815349648819</v>
      </c>
      <c r="L309">
        <f t="shared" si="98"/>
        <v>7.237576760835748</v>
      </c>
      <c r="M309" s="3">
        <f t="shared" si="99"/>
        <v>0.96345367292237183</v>
      </c>
      <c r="N309">
        <f t="shared" si="100"/>
        <v>3.0939038414256834</v>
      </c>
      <c r="O309">
        <f t="shared" si="101"/>
        <v>9.9353412094572633</v>
      </c>
      <c r="P309">
        <f>SUM($N$2:N309)</f>
        <v>1938.5850615062529</v>
      </c>
      <c r="Q309">
        <f t="shared" si="102"/>
        <v>6.2941073425527696</v>
      </c>
      <c r="R309">
        <f>SUM($O$2:O309)</f>
        <v>24215.939594854444</v>
      </c>
      <c r="S309">
        <f t="shared" si="103"/>
        <v>8.8669713263760013</v>
      </c>
      <c r="T309">
        <f t="shared" si="104"/>
        <v>0.99999997224916826</v>
      </c>
      <c r="U309">
        <f t="shared" si="105"/>
        <v>3.2112636471484635</v>
      </c>
      <c r="V309">
        <f t="shared" si="106"/>
        <v>10.31221449766978</v>
      </c>
      <c r="W309">
        <f>SUM($U$2:U309)</f>
        <v>2009.4092070603085</v>
      </c>
      <c r="X309">
        <f t="shared" si="107"/>
        <v>6.5240558670789239</v>
      </c>
      <c r="Y309">
        <f>SUM($V$2:V309)</f>
        <v>25012.156635161748</v>
      </c>
      <c r="Z309">
        <f t="shared" si="108"/>
        <v>9.0115648343399375</v>
      </c>
      <c r="AA309">
        <f t="shared" si="109"/>
        <v>0.81628088775068242</v>
      </c>
      <c r="AB309">
        <f t="shared" si="110"/>
        <v>2.6212932134389089</v>
      </c>
      <c r="AC309">
        <f t="shared" si="111"/>
        <v>8.4176638384305189</v>
      </c>
      <c r="AD309">
        <f>SUM($AB$2:AB309)</f>
        <v>1683.2902738037963</v>
      </c>
      <c r="AE309">
        <f t="shared" si="112"/>
        <v>5.4652281617006375</v>
      </c>
      <c r="AF309">
        <f>SUM($AC$2:AC309)</f>
        <v>21621.834038303583</v>
      </c>
      <c r="AG309">
        <f t="shared" si="113"/>
        <v>8.3785893720018301</v>
      </c>
    </row>
    <row r="310" spans="1:33" x14ac:dyDescent="0.3">
      <c r="A310">
        <v>30.3</v>
      </c>
      <c r="B310">
        <v>20.6024657534246</v>
      </c>
      <c r="C310">
        <f t="shared" si="114"/>
        <v>309</v>
      </c>
      <c r="D310">
        <f t="shared" si="92"/>
        <v>9.6975342465754011</v>
      </c>
      <c r="E310">
        <f t="shared" si="93"/>
        <v>94.042170463502728</v>
      </c>
      <c r="F310" s="2">
        <f t="shared" si="94"/>
        <v>0.60599999999999998</v>
      </c>
      <c r="G310">
        <f t="shared" si="95"/>
        <v>5.8767057534246927</v>
      </c>
      <c r="H310">
        <f t="shared" si="96"/>
        <v>56.98955530088265</v>
      </c>
      <c r="I310">
        <f>SUM($G$2:G310)</f>
        <v>1054.0201618484991</v>
      </c>
      <c r="J310">
        <f t="shared" si="97"/>
        <v>3.4110684849465991</v>
      </c>
      <c r="K310">
        <f>SUM($H$2:H310)</f>
        <v>16190.804904949702</v>
      </c>
      <c r="L310">
        <f t="shared" si="98"/>
        <v>7.2386066944447167</v>
      </c>
      <c r="M310" s="3">
        <f t="shared" si="99"/>
        <v>0.97899789675570448</v>
      </c>
      <c r="N310">
        <f t="shared" si="100"/>
        <v>9.4938656311137333</v>
      </c>
      <c r="O310">
        <f t="shared" si="101"/>
        <v>92.067087090110604</v>
      </c>
      <c r="P310">
        <f>SUM($N$2:N310)</f>
        <v>1948.0789271373667</v>
      </c>
      <c r="Q310">
        <f t="shared" si="102"/>
        <v>6.304462547370119</v>
      </c>
      <c r="R310">
        <f>SUM($O$2:O310)</f>
        <v>24308.006681944556</v>
      </c>
      <c r="S310">
        <f t="shared" si="103"/>
        <v>8.8694243494762777</v>
      </c>
      <c r="T310">
        <f t="shared" si="104"/>
        <v>0.99999999999993072</v>
      </c>
      <c r="U310">
        <f t="shared" si="105"/>
        <v>9.6975342465747296</v>
      </c>
      <c r="V310">
        <f t="shared" si="106"/>
        <v>94.04217046349622</v>
      </c>
      <c r="W310">
        <f>SUM($U$2:U310)</f>
        <v>2019.1067413068834</v>
      </c>
      <c r="X310">
        <f t="shared" si="107"/>
        <v>6.5343260236468721</v>
      </c>
      <c r="Y310">
        <f>SUM($V$2:V310)</f>
        <v>25106.198805625245</v>
      </c>
      <c r="Z310">
        <f t="shared" si="108"/>
        <v>9.0138689985162195</v>
      </c>
      <c r="AA310">
        <f t="shared" si="109"/>
        <v>0.94768652267726927</v>
      </c>
      <c r="AB310">
        <f t="shared" si="110"/>
        <v>9.1902225086807743</v>
      </c>
      <c r="AC310">
        <f t="shared" si="111"/>
        <v>89.122497511579894</v>
      </c>
      <c r="AD310">
        <f>SUM($AB$2:AB310)</f>
        <v>1692.480496312477</v>
      </c>
      <c r="AE310">
        <f t="shared" si="112"/>
        <v>5.4772831595873042</v>
      </c>
      <c r="AF310">
        <f>SUM($AC$2:AC310)</f>
        <v>21710.956535815163</v>
      </c>
      <c r="AG310">
        <f t="shared" si="113"/>
        <v>8.3822428538868845</v>
      </c>
    </row>
    <row r="311" spans="1:33" x14ac:dyDescent="0.3">
      <c r="A311">
        <v>36</v>
      </c>
      <c r="B311">
        <v>20.628961748633799</v>
      </c>
      <c r="C311">
        <f t="shared" si="114"/>
        <v>310</v>
      </c>
      <c r="D311">
        <f t="shared" si="92"/>
        <v>15.371038251366201</v>
      </c>
      <c r="E311">
        <f t="shared" si="93"/>
        <v>236.26881692496292</v>
      </c>
      <c r="F311" s="2">
        <f t="shared" si="94"/>
        <v>0.72</v>
      </c>
      <c r="G311">
        <f t="shared" si="95"/>
        <v>11.067147540983665</v>
      </c>
      <c r="H311">
        <f t="shared" si="96"/>
        <v>170.11354818597329</v>
      </c>
      <c r="I311">
        <f>SUM($G$2:G311)</f>
        <v>1065.0873093894827</v>
      </c>
      <c r="J311">
        <f t="shared" si="97"/>
        <v>3.4357655141596215</v>
      </c>
      <c r="K311">
        <f>SUM($H$2:H311)</f>
        <v>16360.918453135675</v>
      </c>
      <c r="L311">
        <f t="shared" si="98"/>
        <v>7.2647887994378513</v>
      </c>
      <c r="M311" s="3">
        <f t="shared" si="99"/>
        <v>0.98232149338486285</v>
      </c>
      <c r="N311">
        <f t="shared" si="100"/>
        <v>15.099301249957898</v>
      </c>
      <c r="O311">
        <f t="shared" si="101"/>
        <v>232.09193708200434</v>
      </c>
      <c r="P311">
        <f>SUM($N$2:N311)</f>
        <v>1963.1782283873247</v>
      </c>
      <c r="Q311">
        <f t="shared" si="102"/>
        <v>6.3328329947978217</v>
      </c>
      <c r="R311">
        <f>SUM($O$2:O311)</f>
        <v>24540.098619026561</v>
      </c>
      <c r="S311">
        <f t="shared" si="103"/>
        <v>8.8972809581620371</v>
      </c>
      <c r="T311">
        <f t="shared" si="104"/>
        <v>0.99999999999999978</v>
      </c>
      <c r="U311">
        <f t="shared" si="105"/>
        <v>15.371038251366198</v>
      </c>
      <c r="V311">
        <f t="shared" si="106"/>
        <v>236.26881692496286</v>
      </c>
      <c r="W311">
        <f>SUM($U$2:U311)</f>
        <v>2034.4777795582495</v>
      </c>
      <c r="X311">
        <f t="shared" si="107"/>
        <v>6.5628315469620953</v>
      </c>
      <c r="Y311">
        <f>SUM($V$2:V311)</f>
        <v>25342.467622550208</v>
      </c>
      <c r="Z311">
        <f t="shared" si="108"/>
        <v>9.0415648842782517</v>
      </c>
      <c r="AA311">
        <f t="shared" si="109"/>
        <v>0.96996962885244398</v>
      </c>
      <c r="AB311">
        <f t="shared" si="110"/>
        <v>14.909440267754393</v>
      </c>
      <c r="AC311">
        <f t="shared" si="111"/>
        <v>229.17357666211231</v>
      </c>
      <c r="AD311">
        <f>SUM($AB$2:AB311)</f>
        <v>1707.3899365802315</v>
      </c>
      <c r="AE311">
        <f t="shared" si="112"/>
        <v>5.5077094728394567</v>
      </c>
      <c r="AF311">
        <f>SUM($AC$2:AC311)</f>
        <v>21940.130112477276</v>
      </c>
      <c r="AG311">
        <f t="shared" si="113"/>
        <v>8.4127649002011058</v>
      </c>
    </row>
    <row r="312" spans="1:33" x14ac:dyDescent="0.3">
      <c r="A312">
        <v>41.7</v>
      </c>
      <c r="B312">
        <v>37.159090909090899</v>
      </c>
      <c r="C312">
        <f t="shared" si="114"/>
        <v>311</v>
      </c>
      <c r="D312">
        <f t="shared" si="92"/>
        <v>4.5409090909091034</v>
      </c>
      <c r="E312">
        <f t="shared" si="93"/>
        <v>20.61985537190094</v>
      </c>
      <c r="F312" s="2">
        <f t="shared" si="94"/>
        <v>0.83400000000000007</v>
      </c>
      <c r="G312">
        <f t="shared" si="95"/>
        <v>3.7871181818181925</v>
      </c>
      <c r="H312">
        <f t="shared" si="96"/>
        <v>17.196959380165385</v>
      </c>
      <c r="I312">
        <f>SUM($G$2:G312)</f>
        <v>1068.8744275713009</v>
      </c>
      <c r="J312">
        <f t="shared" si="97"/>
        <v>3.4368952655025753</v>
      </c>
      <c r="K312">
        <f>SUM($H$2:H312)</f>
        <v>16378.115412515841</v>
      </c>
      <c r="L312">
        <f t="shared" si="98"/>
        <v>7.256910535659026</v>
      </c>
      <c r="M312" s="3">
        <f t="shared" si="99"/>
        <v>0.98473709606926896</v>
      </c>
      <c r="N312">
        <f t="shared" si="100"/>
        <v>4.4716016316963749</v>
      </c>
      <c r="O312">
        <f t="shared" si="101"/>
        <v>20.305136500294047</v>
      </c>
      <c r="P312">
        <f>SUM($N$2:N312)</f>
        <v>1967.649830019021</v>
      </c>
      <c r="Q312">
        <f t="shared" si="102"/>
        <v>6.3268483280354371</v>
      </c>
      <c r="R312">
        <f>SUM($O$2:O312)</f>
        <v>24560.403755526855</v>
      </c>
      <c r="S312">
        <f t="shared" si="103"/>
        <v>8.8866393728186175</v>
      </c>
      <c r="T312">
        <f t="shared" si="104"/>
        <v>1</v>
      </c>
      <c r="U312">
        <f t="shared" si="105"/>
        <v>4.5409090909091034</v>
      </c>
      <c r="V312">
        <f t="shared" si="106"/>
        <v>20.61985537190094</v>
      </c>
      <c r="W312">
        <f>SUM($U$2:U312)</f>
        <v>2039.0186886491585</v>
      </c>
      <c r="X312">
        <f t="shared" si="107"/>
        <v>6.5563301885825034</v>
      </c>
      <c r="Y312">
        <f>SUM($V$2:V312)</f>
        <v>25363.087477922109</v>
      </c>
      <c r="Z312">
        <f t="shared" si="108"/>
        <v>9.0306885641058248</v>
      </c>
      <c r="AA312">
        <f t="shared" si="109"/>
        <v>0.9827611690636342</v>
      </c>
      <c r="AB312">
        <f t="shared" si="110"/>
        <v>4.462629126793515</v>
      </c>
      <c r="AC312">
        <f t="shared" si="111"/>
        <v>20.264393171212426</v>
      </c>
      <c r="AD312">
        <f>SUM($AB$2:AB312)</f>
        <v>1711.852565707025</v>
      </c>
      <c r="AE312">
        <f t="shared" si="112"/>
        <v>5.5043490858746784</v>
      </c>
      <c r="AF312">
        <f>SUM($AC$2:AC312)</f>
        <v>21960.394505648488</v>
      </c>
      <c r="AG312">
        <f t="shared" si="113"/>
        <v>8.4031066268846413</v>
      </c>
    </row>
    <row r="313" spans="1:33" x14ac:dyDescent="0.3">
      <c r="A313">
        <v>18.3</v>
      </c>
      <c r="B313">
        <v>20.670844686648401</v>
      </c>
      <c r="C313">
        <f t="shared" si="114"/>
        <v>312</v>
      </c>
      <c r="D313">
        <f t="shared" si="92"/>
        <v>2.3708446866484003</v>
      </c>
      <c r="E313">
        <f t="shared" si="93"/>
        <v>5.6209045282089516</v>
      </c>
      <c r="F313" s="2">
        <f t="shared" si="94"/>
        <v>0.36599999999999999</v>
      </c>
      <c r="G313">
        <f t="shared" si="95"/>
        <v>0.86772915531331452</v>
      </c>
      <c r="H313">
        <f t="shared" si="96"/>
        <v>2.0572510573244762</v>
      </c>
      <c r="I313">
        <f>SUM($G$2:G313)</f>
        <v>1069.7421567266142</v>
      </c>
      <c r="J313">
        <f t="shared" si="97"/>
        <v>3.4286607587391482</v>
      </c>
      <c r="K313">
        <f>SUM($H$2:H313)</f>
        <v>16380.172663573165</v>
      </c>
      <c r="L313">
        <f t="shared" si="98"/>
        <v>7.2457265618354896</v>
      </c>
      <c r="M313" s="3">
        <f t="shared" si="99"/>
        <v>0.96524741396198754</v>
      </c>
      <c r="N313">
        <f t="shared" si="100"/>
        <v>2.2884517026928872</v>
      </c>
      <c r="O313">
        <f t="shared" si="101"/>
        <v>5.4255635599809162</v>
      </c>
      <c r="P313">
        <f>SUM($N$2:N313)</f>
        <v>1969.9382817217138</v>
      </c>
      <c r="Q313">
        <f t="shared" si="102"/>
        <v>6.3139047491080573</v>
      </c>
      <c r="R313">
        <f>SUM($O$2:O313)</f>
        <v>24565.829319086835</v>
      </c>
      <c r="S313">
        <f t="shared" si="103"/>
        <v>8.8733664656076634</v>
      </c>
      <c r="T313">
        <f t="shared" si="104"/>
        <v>0.99999998871735352</v>
      </c>
      <c r="U313">
        <f t="shared" si="105"/>
        <v>2.3708446598989981</v>
      </c>
      <c r="V313">
        <f t="shared" si="106"/>
        <v>5.6209044647902733</v>
      </c>
      <c r="W313">
        <f>SUM($U$2:U313)</f>
        <v>2041.3895333090575</v>
      </c>
      <c r="X313">
        <f t="shared" si="107"/>
        <v>6.5429151708623641</v>
      </c>
      <c r="Y313">
        <f>SUM($V$2:V313)</f>
        <v>25368.7083823869</v>
      </c>
      <c r="Z313">
        <f t="shared" si="108"/>
        <v>9.0172037109106373</v>
      </c>
      <c r="AA313">
        <f t="shared" si="109"/>
        <v>0.83169641934270711</v>
      </c>
      <c r="AB313">
        <f t="shared" si="110"/>
        <v>1.9718230367031571</v>
      </c>
      <c r="AC313">
        <f t="shared" si="111"/>
        <v>4.6748861695785937</v>
      </c>
      <c r="AD313">
        <f>SUM($AB$2:AB313)</f>
        <v>1713.8243887437282</v>
      </c>
      <c r="AE313">
        <f t="shared" si="112"/>
        <v>5.4930268869991288</v>
      </c>
      <c r="AF313">
        <f>SUM($AC$2:AC313)</f>
        <v>21965.069391818066</v>
      </c>
      <c r="AG313">
        <f t="shared" si="113"/>
        <v>8.3905222385328511</v>
      </c>
    </row>
    <row r="314" spans="1:33" x14ac:dyDescent="0.3">
      <c r="A314">
        <v>22</v>
      </c>
      <c r="B314">
        <v>20.664402173913</v>
      </c>
      <c r="C314">
        <f t="shared" si="114"/>
        <v>313</v>
      </c>
      <c r="D314">
        <f t="shared" si="92"/>
        <v>1.3355978260869996</v>
      </c>
      <c r="E314">
        <f t="shared" si="93"/>
        <v>1.7838215530483192</v>
      </c>
      <c r="F314" s="2">
        <f t="shared" si="94"/>
        <v>0.44</v>
      </c>
      <c r="G314">
        <f t="shared" si="95"/>
        <v>0.5876630434782798</v>
      </c>
      <c r="H314">
        <f t="shared" si="96"/>
        <v>0.78488148334126051</v>
      </c>
      <c r="I314">
        <f>SUM($G$2:G314)</f>
        <v>1070.3298197700924</v>
      </c>
      <c r="J314">
        <f t="shared" si="97"/>
        <v>3.4195840887223401</v>
      </c>
      <c r="K314">
        <f>SUM($H$2:H314)</f>
        <v>16380.957545056506</v>
      </c>
      <c r="L314">
        <f t="shared" si="98"/>
        <v>7.234315974574848</v>
      </c>
      <c r="M314" s="3">
        <f t="shared" si="99"/>
        <v>0.97108346243355725</v>
      </c>
      <c r="N314">
        <f t="shared" si="100"/>
        <v>1.2969769613752957</v>
      </c>
      <c r="O314">
        <f t="shared" si="101"/>
        <v>1.7322396100977673</v>
      </c>
      <c r="P314">
        <f>SUM($N$2:N314)</f>
        <v>1971.2352586830891</v>
      </c>
      <c r="Q314">
        <f t="shared" si="102"/>
        <v>6.2978762258245657</v>
      </c>
      <c r="R314">
        <f>SUM($O$2:O314)</f>
        <v>24567.561558696932</v>
      </c>
      <c r="S314">
        <f t="shared" si="103"/>
        <v>8.8594927624902091</v>
      </c>
      <c r="T314">
        <f t="shared" si="104"/>
        <v>0.99999999972105313</v>
      </c>
      <c r="U314">
        <f t="shared" si="105"/>
        <v>1.3355978257144387</v>
      </c>
      <c r="V314">
        <f t="shared" si="106"/>
        <v>1.7838215525507277</v>
      </c>
      <c r="W314">
        <f>SUM($U$2:U314)</f>
        <v>2042.7251311347718</v>
      </c>
      <c r="X314">
        <f t="shared" si="107"/>
        <v>6.5262783742324979</v>
      </c>
      <c r="Y314">
        <f>SUM($V$2:V314)</f>
        <v>25370.492203939451</v>
      </c>
      <c r="Z314">
        <f t="shared" si="108"/>
        <v>9.0031042221885507</v>
      </c>
      <c r="AA314">
        <f t="shared" si="109"/>
        <v>0.88261288542743044</v>
      </c>
      <c r="AB314">
        <f t="shared" si="110"/>
        <v>1.1788158510532503</v>
      </c>
      <c r="AC314">
        <f t="shared" si="111"/>
        <v>1.5744238880236172</v>
      </c>
      <c r="AD314">
        <f>SUM($AB$2:AB314)</f>
        <v>1715.0032045947814</v>
      </c>
      <c r="AE314">
        <f t="shared" si="112"/>
        <v>5.4792434651590458</v>
      </c>
      <c r="AF314">
        <f>SUM($AC$2:AC314)</f>
        <v>21966.643815706091</v>
      </c>
      <c r="AG314">
        <f t="shared" si="113"/>
        <v>8.3774083496752123</v>
      </c>
    </row>
    <row r="315" spans="1:33" x14ac:dyDescent="0.3">
      <c r="A315">
        <v>18.600000000000001</v>
      </c>
      <c r="B315">
        <v>20.6680216802167</v>
      </c>
      <c r="C315">
        <f t="shared" si="114"/>
        <v>314</v>
      </c>
      <c r="D315">
        <f t="shared" si="92"/>
        <v>2.0680216802166989</v>
      </c>
      <c r="E315">
        <f t="shared" si="93"/>
        <v>4.2767136698462984</v>
      </c>
      <c r="F315" s="2">
        <f t="shared" si="94"/>
        <v>0.37200000000000005</v>
      </c>
      <c r="G315">
        <f t="shared" si="95"/>
        <v>0.76930406504061211</v>
      </c>
      <c r="H315">
        <f t="shared" si="96"/>
        <v>1.5909374851828233</v>
      </c>
      <c r="I315">
        <f>SUM($G$2:G315)</f>
        <v>1071.099123835133</v>
      </c>
      <c r="J315">
        <f t="shared" si="97"/>
        <v>3.4111437064813153</v>
      </c>
      <c r="K315">
        <f>SUM($H$2:H315)</f>
        <v>16382.54848254169</v>
      </c>
      <c r="L315">
        <f t="shared" si="98"/>
        <v>7.2231379110453027</v>
      </c>
      <c r="M315" s="3">
        <f t="shared" si="99"/>
        <v>0.9658068668996681</v>
      </c>
      <c r="N315">
        <f t="shared" si="100"/>
        <v>1.9973095396506773</v>
      </c>
      <c r="O315">
        <f t="shared" si="101"/>
        <v>4.1304794301012349</v>
      </c>
      <c r="P315">
        <f>SUM($N$2:N315)</f>
        <v>1973.2325682227397</v>
      </c>
      <c r="Q315">
        <f t="shared" si="102"/>
        <v>6.2841801535756039</v>
      </c>
      <c r="R315">
        <f>SUM($O$2:O315)</f>
        <v>24571.692038127032</v>
      </c>
      <c r="S315">
        <f t="shared" si="103"/>
        <v>8.8461175834242454</v>
      </c>
      <c r="T315">
        <f t="shared" si="104"/>
        <v>0.99999999164160991</v>
      </c>
      <c r="U315">
        <f t="shared" si="105"/>
        <v>2.068021662931367</v>
      </c>
      <c r="V315">
        <f t="shared" si="106"/>
        <v>4.2767136340998571</v>
      </c>
      <c r="W315">
        <f>SUM($U$2:U315)</f>
        <v>2044.7931527977032</v>
      </c>
      <c r="X315">
        <f t="shared" si="107"/>
        <v>6.5120801044512842</v>
      </c>
      <c r="Y315">
        <f>SUM($V$2:V315)</f>
        <v>25374.76891757355</v>
      </c>
      <c r="Z315">
        <f t="shared" si="108"/>
        <v>8.9895142237794818</v>
      </c>
      <c r="AA315">
        <f t="shared" si="109"/>
        <v>0.83654193197492155</v>
      </c>
      <c r="AB315">
        <f t="shared" si="110"/>
        <v>1.7299868517345007</v>
      </c>
      <c r="AC315">
        <f t="shared" si="111"/>
        <v>3.5776503158767792</v>
      </c>
      <c r="AD315">
        <f>SUM($AB$2:AB315)</f>
        <v>1716.733191446516</v>
      </c>
      <c r="AE315">
        <f t="shared" si="112"/>
        <v>5.4673031574729807</v>
      </c>
      <c r="AF315">
        <f>SUM($AC$2:AC315)</f>
        <v>21970.221466021969</v>
      </c>
      <c r="AG315">
        <f t="shared" si="113"/>
        <v>8.3647389781178756</v>
      </c>
    </row>
    <row r="316" spans="1:33" x14ac:dyDescent="0.3">
      <c r="A316">
        <v>44.8</v>
      </c>
      <c r="B316">
        <v>37.26</v>
      </c>
      <c r="C316">
        <f t="shared" si="114"/>
        <v>315</v>
      </c>
      <c r="D316">
        <f t="shared" si="92"/>
        <v>7.5399999999999991</v>
      </c>
      <c r="E316">
        <f t="shared" si="93"/>
        <v>56.851599999999991</v>
      </c>
      <c r="F316" s="2">
        <f t="shared" si="94"/>
        <v>0.89599999999999991</v>
      </c>
      <c r="G316">
        <f t="shared" si="95"/>
        <v>6.7558399999999983</v>
      </c>
      <c r="H316">
        <f t="shared" si="96"/>
        <v>50.939033599999988</v>
      </c>
      <c r="I316">
        <f>SUM($G$2:G316)</f>
        <v>1077.854963835133</v>
      </c>
      <c r="J316">
        <f t="shared" si="97"/>
        <v>3.4217617899528032</v>
      </c>
      <c r="K316">
        <f>SUM($H$2:H316)</f>
        <v>16433.487516141689</v>
      </c>
      <c r="L316">
        <f t="shared" si="98"/>
        <v>7.2228665804197885</v>
      </c>
      <c r="M316" s="3">
        <f t="shared" si="99"/>
        <v>0.98579292925200135</v>
      </c>
      <c r="N316">
        <f t="shared" si="100"/>
        <v>7.4328786865600893</v>
      </c>
      <c r="O316">
        <f t="shared" si="101"/>
        <v>56.04390529666307</v>
      </c>
      <c r="P316">
        <f>SUM($N$2:N316)</f>
        <v>1980.6654469092998</v>
      </c>
      <c r="Q316">
        <f t="shared" si="102"/>
        <v>6.2878268155850785</v>
      </c>
      <c r="R316">
        <f>SUM($O$2:O316)</f>
        <v>24627.735943423693</v>
      </c>
      <c r="S316">
        <f t="shared" si="103"/>
        <v>8.8421314573626173</v>
      </c>
      <c r="T316">
        <f t="shared" si="104"/>
        <v>1</v>
      </c>
      <c r="U316">
        <f t="shared" si="105"/>
        <v>7.5399999999999991</v>
      </c>
      <c r="V316">
        <f t="shared" si="106"/>
        <v>56.851599999999991</v>
      </c>
      <c r="W316">
        <f>SUM($U$2:U316)</f>
        <v>2052.3331527977034</v>
      </c>
      <c r="X316">
        <f t="shared" si="107"/>
        <v>6.5153433422149316</v>
      </c>
      <c r="Y316">
        <f>SUM($V$2:V316)</f>
        <v>25431.620517573552</v>
      </c>
      <c r="Z316">
        <f t="shared" si="108"/>
        <v>8.9852825904582563</v>
      </c>
      <c r="AA316">
        <f t="shared" si="109"/>
        <v>0.98725297402604273</v>
      </c>
      <c r="AB316">
        <f t="shared" si="110"/>
        <v>7.4438874241563617</v>
      </c>
      <c r="AC316">
        <f t="shared" si="111"/>
        <v>56.126911178138961</v>
      </c>
      <c r="AD316">
        <f>SUM($AB$2:AB316)</f>
        <v>1724.1770788706724</v>
      </c>
      <c r="AE316">
        <f t="shared" si="112"/>
        <v>5.4735780281608646</v>
      </c>
      <c r="AF316">
        <f>SUM($AC$2:AC316)</f>
        <v>22026.348377200109</v>
      </c>
      <c r="AG316">
        <f t="shared" si="113"/>
        <v>8.362111903291833</v>
      </c>
    </row>
    <row r="317" spans="1:33" x14ac:dyDescent="0.3">
      <c r="A317">
        <v>11.9</v>
      </c>
      <c r="B317">
        <v>20.6624324324324</v>
      </c>
      <c r="C317">
        <f t="shared" si="114"/>
        <v>316</v>
      </c>
      <c r="D317">
        <f t="shared" si="92"/>
        <v>8.7624324324323997</v>
      </c>
      <c r="E317">
        <f t="shared" si="93"/>
        <v>76.78022213294318</v>
      </c>
      <c r="F317" s="2">
        <f t="shared" si="94"/>
        <v>0.23800000000000002</v>
      </c>
      <c r="G317">
        <f t="shared" si="95"/>
        <v>2.0854589189189112</v>
      </c>
      <c r="H317">
        <f t="shared" si="96"/>
        <v>18.273692867640477</v>
      </c>
      <c r="I317">
        <f>SUM($G$2:G317)</f>
        <v>1079.940422754052</v>
      </c>
      <c r="J317">
        <f t="shared" si="97"/>
        <v>3.4175329833988988</v>
      </c>
      <c r="K317">
        <f>SUM($H$2:H317)</f>
        <v>16451.761209009332</v>
      </c>
      <c r="L317">
        <f t="shared" si="98"/>
        <v>7.2154373028631129</v>
      </c>
      <c r="M317" s="3">
        <f t="shared" si="99"/>
        <v>0.94662873559343019</v>
      </c>
      <c r="N317">
        <f t="shared" si="100"/>
        <v>8.2947703342363468</v>
      </c>
      <c r="O317">
        <f t="shared" si="101"/>
        <v>72.682364596290711</v>
      </c>
      <c r="P317">
        <f>SUM($N$2:N317)</f>
        <v>1988.9602172435361</v>
      </c>
      <c r="Q317">
        <f t="shared" si="102"/>
        <v>6.2941779026694178</v>
      </c>
      <c r="R317">
        <f>SUM($O$2:O317)</f>
        <v>24700.418308019984</v>
      </c>
      <c r="S317">
        <f t="shared" si="103"/>
        <v>8.8411470252214581</v>
      </c>
      <c r="T317">
        <f t="shared" si="104"/>
        <v>0.99999320964130201</v>
      </c>
      <c r="U317">
        <f t="shared" si="105"/>
        <v>8.7623729323731165</v>
      </c>
      <c r="V317">
        <f t="shared" si="106"/>
        <v>76.779700767693981</v>
      </c>
      <c r="W317">
        <f>SUM($U$2:U317)</f>
        <v>2061.0955257300766</v>
      </c>
      <c r="X317">
        <f t="shared" si="107"/>
        <v>6.5224541953483435</v>
      </c>
      <c r="Y317">
        <f>SUM($V$2:V317)</f>
        <v>25508.400218341245</v>
      </c>
      <c r="Z317">
        <f t="shared" si="108"/>
        <v>8.9845859949738305</v>
      </c>
      <c r="AA317">
        <f t="shared" si="109"/>
        <v>0.68613041635556438</v>
      </c>
      <c r="AB317">
        <f t="shared" si="110"/>
        <v>6.0121714131523429</v>
      </c>
      <c r="AC317">
        <f t="shared" si="111"/>
        <v>52.681245779949023</v>
      </c>
      <c r="AD317">
        <f>SUM($AB$2:AB317)</f>
        <v>1730.1892502838248</v>
      </c>
      <c r="AE317">
        <f t="shared" si="112"/>
        <v>5.4752824376070404</v>
      </c>
      <c r="AF317">
        <f>SUM($AC$2:AC317)</f>
        <v>22079.029622980059</v>
      </c>
      <c r="AG317">
        <f t="shared" si="113"/>
        <v>8.3588484199777628</v>
      </c>
    </row>
    <row r="318" spans="1:33" x14ac:dyDescent="0.3">
      <c r="A318">
        <v>18.7</v>
      </c>
      <c r="B318">
        <v>20.6388140161724</v>
      </c>
      <c r="C318">
        <f t="shared" si="114"/>
        <v>317</v>
      </c>
      <c r="D318">
        <f t="shared" si="92"/>
        <v>1.938814016172401</v>
      </c>
      <c r="E318">
        <f t="shared" si="93"/>
        <v>3.7589997893065554</v>
      </c>
      <c r="F318" s="2">
        <f t="shared" si="94"/>
        <v>0.374</v>
      </c>
      <c r="G318">
        <f t="shared" si="95"/>
        <v>0.72511644204847803</v>
      </c>
      <c r="H318">
        <f t="shared" si="96"/>
        <v>1.4058659212006517</v>
      </c>
      <c r="I318">
        <f>SUM($G$2:G318)</f>
        <v>1080.6655391961003</v>
      </c>
      <c r="J318">
        <f t="shared" si="97"/>
        <v>3.4090395558236604</v>
      </c>
      <c r="K318">
        <f>SUM($H$2:H318)</f>
        <v>16453.167074930534</v>
      </c>
      <c r="L318">
        <f t="shared" si="98"/>
        <v>7.2043552974674148</v>
      </c>
      <c r="M318" s="3">
        <f t="shared" si="99"/>
        <v>0.96598937372056637</v>
      </c>
      <c r="N318">
        <f t="shared" si="100"/>
        <v>1.8728737372430337</v>
      </c>
      <c r="O318">
        <f t="shared" si="101"/>
        <v>3.6311538522879805</v>
      </c>
      <c r="P318">
        <f>SUM($N$2:N318)</f>
        <v>1990.8330909807792</v>
      </c>
      <c r="Q318">
        <f t="shared" si="102"/>
        <v>6.2802305709172845</v>
      </c>
      <c r="R318">
        <f>SUM($O$2:O318)</f>
        <v>24704.049461872273</v>
      </c>
      <c r="S318">
        <f t="shared" si="103"/>
        <v>8.827839792397004</v>
      </c>
      <c r="T318">
        <f t="shared" si="104"/>
        <v>0.99999999243701609</v>
      </c>
      <c r="U318">
        <f t="shared" si="105"/>
        <v>1.9388140015091817</v>
      </c>
      <c r="V318">
        <f t="shared" si="106"/>
        <v>3.7589997608773005</v>
      </c>
      <c r="W318">
        <f>SUM($U$2:U318)</f>
        <v>2063.034339731586</v>
      </c>
      <c r="X318">
        <f t="shared" si="107"/>
        <v>6.5079947625602079</v>
      </c>
      <c r="Y318">
        <f>SUM($V$2:V318)</f>
        <v>25512.159218102122</v>
      </c>
      <c r="Z318">
        <f t="shared" si="108"/>
        <v>8.9710644593295168</v>
      </c>
      <c r="AA318">
        <f t="shared" si="109"/>
        <v>0.83812590124796327</v>
      </c>
      <c r="AB318">
        <f t="shared" si="110"/>
        <v>1.6249702446566767</v>
      </c>
      <c r="AC318">
        <f t="shared" si="111"/>
        <v>3.1505150862034608</v>
      </c>
      <c r="AD318">
        <f>SUM($AB$2:AB318)</f>
        <v>1731.8142205284814</v>
      </c>
      <c r="AE318">
        <f t="shared" si="112"/>
        <v>5.4631363423611399</v>
      </c>
      <c r="AF318">
        <f>SUM($AC$2:AC318)</f>
        <v>22082.180138066262</v>
      </c>
      <c r="AG318">
        <f t="shared" si="113"/>
        <v>8.3462491127796419</v>
      </c>
    </row>
    <row r="319" spans="1:33" x14ac:dyDescent="0.3">
      <c r="A319">
        <v>16.2</v>
      </c>
      <c r="B319">
        <v>20.633602150537602</v>
      </c>
      <c r="C319">
        <f t="shared" si="114"/>
        <v>318</v>
      </c>
      <c r="D319">
        <f t="shared" si="92"/>
        <v>4.4336021505376024</v>
      </c>
      <c r="E319">
        <f t="shared" si="93"/>
        <v>19.656828029251653</v>
      </c>
      <c r="F319" s="2">
        <f t="shared" si="94"/>
        <v>0.32400000000000001</v>
      </c>
      <c r="G319">
        <f t="shared" si="95"/>
        <v>1.4364870967741832</v>
      </c>
      <c r="H319">
        <f t="shared" si="96"/>
        <v>6.3688122814775356</v>
      </c>
      <c r="I319">
        <f>SUM($G$2:G319)</f>
        <v>1082.1020262928746</v>
      </c>
      <c r="J319">
        <f t="shared" si="97"/>
        <v>3.4028365606694169</v>
      </c>
      <c r="K319">
        <f>SUM($H$2:H319)</f>
        <v>16459.535887212012</v>
      </c>
      <c r="L319">
        <f t="shared" si="98"/>
        <v>7.1944108038902055</v>
      </c>
      <c r="M319" s="3">
        <f t="shared" si="99"/>
        <v>0.96075309391463415</v>
      </c>
      <c r="N319">
        <f t="shared" si="100"/>
        <v>4.2595969833155767</v>
      </c>
      <c r="O319">
        <f t="shared" si="101"/>
        <v>18.885358345651426</v>
      </c>
      <c r="P319">
        <f>SUM($N$2:N319)</f>
        <v>1995.0926879640947</v>
      </c>
      <c r="Q319">
        <f t="shared" si="102"/>
        <v>6.273876377245581</v>
      </c>
      <c r="R319">
        <f>SUM($O$2:O319)</f>
        <v>24722.934820217924</v>
      </c>
      <c r="S319">
        <f t="shared" si="103"/>
        <v>8.8173169417345871</v>
      </c>
      <c r="T319">
        <f t="shared" si="104"/>
        <v>0.99999990786400006</v>
      </c>
      <c r="U319">
        <f t="shared" si="105"/>
        <v>4.4336017420432352</v>
      </c>
      <c r="V319">
        <f t="shared" si="106"/>
        <v>19.656826218150147</v>
      </c>
      <c r="W319">
        <f>SUM($U$2:U319)</f>
        <v>2067.4679414736293</v>
      </c>
      <c r="X319">
        <f t="shared" si="107"/>
        <v>6.5014715140680162</v>
      </c>
      <c r="Y319">
        <f>SUM($V$2:V319)</f>
        <v>25531.816044320272</v>
      </c>
      <c r="Z319">
        <f t="shared" si="108"/>
        <v>8.9603978538411084</v>
      </c>
      <c r="AA319">
        <f t="shared" si="109"/>
        <v>0.79350843544474725</v>
      </c>
      <c r="AB319">
        <f t="shared" si="110"/>
        <v>3.5181007058575595</v>
      </c>
      <c r="AC319">
        <f t="shared" si="111"/>
        <v>15.597858855297932</v>
      </c>
      <c r="AD319">
        <f>SUM($AB$2:AB319)</f>
        <v>1735.3323212343389</v>
      </c>
      <c r="AE319">
        <f t="shared" si="112"/>
        <v>5.4570198780954051</v>
      </c>
      <c r="AF319">
        <f>SUM($AC$2:AC319)</f>
        <v>22097.777996921559</v>
      </c>
      <c r="AG319">
        <f t="shared" si="113"/>
        <v>8.336058296032224</v>
      </c>
    </row>
    <row r="320" spans="1:33" x14ac:dyDescent="0.3">
      <c r="A320">
        <v>22</v>
      </c>
      <c r="B320">
        <v>20.621715817694302</v>
      </c>
      <c r="C320">
        <f t="shared" si="114"/>
        <v>319</v>
      </c>
      <c r="D320">
        <f t="shared" si="92"/>
        <v>1.3782841823056984</v>
      </c>
      <c r="E320">
        <f t="shared" si="93"/>
        <v>1.8996672871940876</v>
      </c>
      <c r="F320" s="2">
        <f t="shared" si="94"/>
        <v>0.44</v>
      </c>
      <c r="G320">
        <f t="shared" si="95"/>
        <v>0.60644504021450729</v>
      </c>
      <c r="H320">
        <f t="shared" si="96"/>
        <v>0.83585360636539852</v>
      </c>
      <c r="I320">
        <f>SUM($G$2:G320)</f>
        <v>1082.7084713330892</v>
      </c>
      <c r="J320">
        <f t="shared" si="97"/>
        <v>3.394070443050436</v>
      </c>
      <c r="K320">
        <f>SUM($H$2:H320)</f>
        <v>16460.371740818377</v>
      </c>
      <c r="L320">
        <f t="shared" si="98"/>
        <v>7.1833078322750277</v>
      </c>
      <c r="M320" s="3">
        <f t="shared" si="99"/>
        <v>0.97108346243355725</v>
      </c>
      <c r="N320">
        <f t="shared" si="100"/>
        <v>1.3384289759708219</v>
      </c>
      <c r="O320">
        <f t="shared" si="101"/>
        <v>1.8447354867201975</v>
      </c>
      <c r="P320">
        <f>SUM($N$2:N320)</f>
        <v>1996.4311169400655</v>
      </c>
      <c r="Q320">
        <f t="shared" si="102"/>
        <v>6.2584047552980113</v>
      </c>
      <c r="R320">
        <f>SUM($O$2:O320)</f>
        <v>24724.779555704645</v>
      </c>
      <c r="S320">
        <f t="shared" si="103"/>
        <v>8.8038142837435984</v>
      </c>
      <c r="T320">
        <f t="shared" si="104"/>
        <v>0.99999999972105313</v>
      </c>
      <c r="U320">
        <f t="shared" si="105"/>
        <v>1.3782841819212304</v>
      </c>
      <c r="V320">
        <f t="shared" si="106"/>
        <v>1.8996672866641813</v>
      </c>
      <c r="W320">
        <f>SUM($U$2:U320)</f>
        <v>2068.8462256555504</v>
      </c>
      <c r="X320">
        <f t="shared" si="107"/>
        <v>6.4854113656913803</v>
      </c>
      <c r="Y320">
        <f>SUM($V$2:V320)</f>
        <v>25533.715711606936</v>
      </c>
      <c r="Z320">
        <f t="shared" si="108"/>
        <v>8.9466751344368305</v>
      </c>
      <c r="AA320">
        <f t="shared" si="109"/>
        <v>0.88261288542743044</v>
      </c>
      <c r="AB320">
        <f t="shared" si="110"/>
        <v>1.216491379083819</v>
      </c>
      <c r="AC320">
        <f t="shared" si="111"/>
        <v>1.6766708257024729</v>
      </c>
      <c r="AD320">
        <f>SUM($AB$2:AB320)</f>
        <v>1736.5488126134228</v>
      </c>
      <c r="AE320">
        <f t="shared" si="112"/>
        <v>5.4437266853085351</v>
      </c>
      <c r="AF320">
        <f>SUM($AC$2:AC320)</f>
        <v>22099.454667747261</v>
      </c>
      <c r="AG320">
        <f t="shared" si="113"/>
        <v>8.3232978656124814</v>
      </c>
    </row>
    <row r="321" spans="1:33" x14ac:dyDescent="0.3">
      <c r="A321">
        <v>7.2</v>
      </c>
      <c r="B321">
        <v>20.625401069518599</v>
      </c>
      <c r="C321">
        <f t="shared" si="114"/>
        <v>320</v>
      </c>
      <c r="D321">
        <f t="shared" si="92"/>
        <v>13.4254010695186</v>
      </c>
      <c r="E321">
        <f t="shared" si="93"/>
        <v>180.24139387743116</v>
      </c>
      <c r="F321" s="2">
        <f t="shared" si="94"/>
        <v>0.14400000000000002</v>
      </c>
      <c r="G321">
        <f t="shared" si="95"/>
        <v>1.9332577540106786</v>
      </c>
      <c r="H321">
        <f t="shared" si="96"/>
        <v>25.954760718350091</v>
      </c>
      <c r="I321">
        <f>SUM($G$2:G321)</f>
        <v>1084.6417290870997</v>
      </c>
      <c r="J321">
        <f t="shared" si="97"/>
        <v>3.3895054033971865</v>
      </c>
      <c r="K321">
        <f>SUM($H$2:H321)</f>
        <v>16486.326501536725</v>
      </c>
      <c r="L321">
        <f t="shared" si="98"/>
        <v>7.1777273783073055</v>
      </c>
      <c r="M321" s="3">
        <f t="shared" si="99"/>
        <v>0.91214340708837072</v>
      </c>
      <c r="N321">
        <f t="shared" si="100"/>
        <v>12.245891073078552</v>
      </c>
      <c r="O321">
        <f t="shared" si="101"/>
        <v>164.40599910971707</v>
      </c>
      <c r="P321">
        <f>SUM($N$2:N321)</f>
        <v>2008.6770080131441</v>
      </c>
      <c r="Q321">
        <f t="shared" si="102"/>
        <v>6.2771156500410754</v>
      </c>
      <c r="R321">
        <f>SUM($O$2:O321)</f>
        <v>24889.185554814361</v>
      </c>
      <c r="S321">
        <f t="shared" si="103"/>
        <v>8.8192235972785546</v>
      </c>
      <c r="T321">
        <f t="shared" si="104"/>
        <v>0.99925397116616332</v>
      </c>
      <c r="U321">
        <f t="shared" si="105"/>
        <v>13.415385333214918</v>
      </c>
      <c r="V321">
        <f t="shared" si="106"/>
        <v>180.10692860054769</v>
      </c>
      <c r="W321">
        <f>SUM($U$2:U321)</f>
        <v>2082.2616109887654</v>
      </c>
      <c r="X321">
        <f t="shared" si="107"/>
        <v>6.5070675343398916</v>
      </c>
      <c r="Y321">
        <f>SUM($V$2:V321)</f>
        <v>25713.822640207483</v>
      </c>
      <c r="Z321">
        <f t="shared" si="108"/>
        <v>8.9641338539006874</v>
      </c>
      <c r="AA321">
        <f t="shared" si="109"/>
        <v>0.50396520701362668</v>
      </c>
      <c r="AB321">
        <f t="shared" si="110"/>
        <v>6.7659350292409064</v>
      </c>
      <c r="AC321">
        <f t="shared" si="111"/>
        <v>90.835391377864227</v>
      </c>
      <c r="AD321">
        <f>SUM($AB$2:AB321)</f>
        <v>1743.3147476426636</v>
      </c>
      <c r="AE321">
        <f t="shared" si="112"/>
        <v>5.4478585863833242</v>
      </c>
      <c r="AF321">
        <f>SUM($AC$2:AC321)</f>
        <v>22190.290059125124</v>
      </c>
      <c r="AG321">
        <f t="shared" si="113"/>
        <v>8.3273439003541831</v>
      </c>
    </row>
    <row r="322" spans="1:33" x14ac:dyDescent="0.3">
      <c r="A322">
        <v>20.399999999999999</v>
      </c>
      <c r="B322">
        <v>20.589599999999901</v>
      </c>
      <c r="C322">
        <f t="shared" si="114"/>
        <v>321</v>
      </c>
      <c r="D322">
        <f t="shared" si="92"/>
        <v>0.18959999999990274</v>
      </c>
      <c r="E322">
        <f t="shared" si="93"/>
        <v>3.594815999996312E-2</v>
      </c>
      <c r="F322" s="2">
        <f t="shared" si="94"/>
        <v>0.40799999999999997</v>
      </c>
      <c r="G322">
        <f t="shared" si="95"/>
        <v>7.7356799999960313E-2</v>
      </c>
      <c r="H322">
        <f t="shared" si="96"/>
        <v>1.4666849279984951E-2</v>
      </c>
      <c r="I322">
        <f>SUM($G$2:G322)</f>
        <v>1084.7190858870997</v>
      </c>
      <c r="J322">
        <f t="shared" si="97"/>
        <v>3.3791871834489089</v>
      </c>
      <c r="K322">
        <f>SUM($H$2:H322)</f>
        <v>16486.341168386007</v>
      </c>
      <c r="L322">
        <f t="shared" si="98"/>
        <v>7.1665415844447828</v>
      </c>
      <c r="M322" s="3">
        <f t="shared" si="99"/>
        <v>0.96881892663980307</v>
      </c>
      <c r="N322">
        <f t="shared" si="100"/>
        <v>0.18368806849081243</v>
      </c>
      <c r="O322">
        <f t="shared" si="101"/>
        <v>3.4827257785840171E-2</v>
      </c>
      <c r="P322">
        <f>SUM($N$2:N322)</f>
        <v>2008.8606960816348</v>
      </c>
      <c r="Q322">
        <f t="shared" si="102"/>
        <v>6.2581330096001082</v>
      </c>
      <c r="R322">
        <f>SUM($O$2:O322)</f>
        <v>24889.220382072148</v>
      </c>
      <c r="S322">
        <f t="shared" si="103"/>
        <v>8.8054819342090926</v>
      </c>
      <c r="T322">
        <f t="shared" si="104"/>
        <v>0.99999999861836741</v>
      </c>
      <c r="U322">
        <f t="shared" si="105"/>
        <v>0.1895999997379452</v>
      </c>
      <c r="V322">
        <f t="shared" si="106"/>
        <v>3.5948159950295967E-2</v>
      </c>
      <c r="W322">
        <f>SUM($U$2:U322)</f>
        <v>2082.4512109885031</v>
      </c>
      <c r="X322">
        <f t="shared" si="107"/>
        <v>6.487386950119947</v>
      </c>
      <c r="Y322">
        <f>SUM($V$2:V322)</f>
        <v>25713.858588367435</v>
      </c>
      <c r="Z322">
        <f t="shared" si="108"/>
        <v>8.9501663933378559</v>
      </c>
      <c r="AA322">
        <f t="shared" si="109"/>
        <v>0.86282202218247783</v>
      </c>
      <c r="AB322">
        <f t="shared" si="110"/>
        <v>0.16359105540571386</v>
      </c>
      <c r="AC322">
        <f t="shared" si="111"/>
        <v>3.1016864104907442E-2</v>
      </c>
      <c r="AD322">
        <f>SUM($AB$2:AB322)</f>
        <v>1743.4783386980694</v>
      </c>
      <c r="AE322">
        <f t="shared" si="112"/>
        <v>5.4313966937634559</v>
      </c>
      <c r="AF322">
        <f>SUM($AC$2:AC322)</f>
        <v>22190.321075989228</v>
      </c>
      <c r="AG322">
        <f t="shared" si="113"/>
        <v>8.3143686527254967</v>
      </c>
    </row>
    <row r="323" spans="1:33" x14ac:dyDescent="0.3">
      <c r="A323">
        <v>13.8</v>
      </c>
      <c r="B323">
        <v>20.589095744680801</v>
      </c>
      <c r="C323">
        <f t="shared" si="114"/>
        <v>322</v>
      </c>
      <c r="D323">
        <f t="shared" ref="D323:D386" si="115">ABS(A323-B323)</f>
        <v>6.7890957446808002</v>
      </c>
      <c r="E323">
        <f t="shared" ref="E323:E386" si="116">POWER((B323-A323),2)</f>
        <v>46.091821030442951</v>
      </c>
      <c r="F323" s="2">
        <f t="shared" ref="F323:F386" si="117">A323/50</f>
        <v>0.27600000000000002</v>
      </c>
      <c r="G323">
        <f t="shared" ref="G323:G386" si="118">F323*D323</f>
        <v>1.8737904255319011</v>
      </c>
      <c r="H323">
        <f t="shared" ref="H323:H386" si="119">F323*E323</f>
        <v>12.721342604402256</v>
      </c>
      <c r="I323">
        <f>SUM($G$2:G323)</f>
        <v>1086.5928763126317</v>
      </c>
      <c r="J323">
        <f t="shared" ref="J323:J386" si="120">I323/C323</f>
        <v>3.3745120382379867</v>
      </c>
      <c r="K323">
        <f>SUM($H$2:H323)</f>
        <v>16499.06251099041</v>
      </c>
      <c r="L323">
        <f t="shared" ref="L323:L386" si="121">SQRT(K323/C323)</f>
        <v>7.1581648883141273</v>
      </c>
      <c r="M323" s="3">
        <f t="shared" ref="M323:M386" si="122">(2*ATAN(A323))/3.14159</f>
        <v>0.95394943086545458</v>
      </c>
      <c r="N323">
        <f t="shared" ref="N323:N386" si="123">M323*D323</f>
        <v>6.4764540217293289</v>
      </c>
      <c r="O323">
        <f t="shared" ref="O323:O386" si="124">M323*E323</f>
        <v>43.969266439543446</v>
      </c>
      <c r="P323">
        <f>SUM($N$2:N323)</f>
        <v>2015.3371501033641</v>
      </c>
      <c r="Q323">
        <f t="shared" ref="Q323:Q386" si="125">P323/C323</f>
        <v>6.258811025165727</v>
      </c>
      <c r="R323">
        <f>SUM($O$2:O323)</f>
        <v>24933.189648511692</v>
      </c>
      <c r="S323">
        <f t="shared" ref="S323:S386" si="126">SQRT(R323/C323)</f>
        <v>8.7995605565941055</v>
      </c>
      <c r="T323">
        <f t="shared" ref="T323:T386" si="127">1/(1+EXP(-A323))</f>
        <v>0.99999898436956058</v>
      </c>
      <c r="U323">
        <f t="shared" ref="U323:U386" si="128">T323*D323</f>
        <v>6.7890888494685058</v>
      </c>
      <c r="V323">
        <f t="shared" ref="V323:V386" si="129">T323*E323</f>
        <v>46.091774218186501</v>
      </c>
      <c r="W323">
        <f>SUM($U$2:U323)</f>
        <v>2089.2402998379716</v>
      </c>
      <c r="X323">
        <f t="shared" ref="X323:X386" si="130">W323/C323</f>
        <v>6.4883239125402845</v>
      </c>
      <c r="Y323">
        <f>SUM($V$2:V323)</f>
        <v>25759.950362585623</v>
      </c>
      <c r="Z323">
        <f t="shared" ref="Z323:Z386" si="131">SQRT(Y323/C323)</f>
        <v>8.9442632925545755</v>
      </c>
      <c r="AA323">
        <f t="shared" ref="AA323:AA386" si="132">1-POWER(POWER(2.78,(-A323/21)),2)</f>
        <v>0.73914553898964297</v>
      </c>
      <c r="AB323">
        <f t="shared" ref="AB323:AB386" si="133">D323*AA323</f>
        <v>5.018129833454382</v>
      </c>
      <c r="AC323">
        <f t="shared" ref="AC323:AC386" si="134">AA323*E323</f>
        <v>34.068563898560917</v>
      </c>
      <c r="AD323">
        <f>SUM($AB$2:AB323)</f>
        <v>1748.4964685315238</v>
      </c>
      <c r="AE323">
        <f t="shared" ref="AE323:AE386" si="135">AD323/C323</f>
        <v>5.4301132563090801</v>
      </c>
      <c r="AF323">
        <f>SUM($AC$2:AC323)</f>
        <v>22224.389639887788</v>
      </c>
      <c r="AG323">
        <f t="shared" ref="AG323:AG386" si="136">SQRT(AF323/C323)</f>
        <v>8.3078182215390335</v>
      </c>
    </row>
    <row r="324" spans="1:33" x14ac:dyDescent="0.3">
      <c r="A324">
        <v>13</v>
      </c>
      <c r="B324">
        <v>20.571087533156401</v>
      </c>
      <c r="C324">
        <f t="shared" ref="C324:C387" si="137">C323+1</f>
        <v>323</v>
      </c>
      <c r="D324">
        <f t="shared" si="115"/>
        <v>7.5710875331564012</v>
      </c>
      <c r="E324">
        <f t="shared" si="116"/>
        <v>57.321366434716282</v>
      </c>
      <c r="F324" s="2">
        <f t="shared" si="117"/>
        <v>0.26</v>
      </c>
      <c r="G324">
        <f t="shared" si="118"/>
        <v>1.9684827586206644</v>
      </c>
      <c r="H324">
        <f t="shared" si="119"/>
        <v>14.903555273026234</v>
      </c>
      <c r="I324">
        <f>SUM($G$2:G324)</f>
        <v>1088.5613590712524</v>
      </c>
      <c r="J324">
        <f t="shared" si="120"/>
        <v>3.3701590064125462</v>
      </c>
      <c r="K324">
        <f>SUM($H$2:H324)</f>
        <v>16513.966066263438</v>
      </c>
      <c r="L324">
        <f t="shared" si="121"/>
        <v>7.1503027856526602</v>
      </c>
      <c r="M324" s="3">
        <f t="shared" si="122"/>
        <v>0.9511262994376215</v>
      </c>
      <c r="N324">
        <f t="shared" si="123"/>
        <v>7.2010604681293584</v>
      </c>
      <c r="O324">
        <f t="shared" si="124"/>
        <v>54.519859135759582</v>
      </c>
      <c r="P324">
        <f>SUM($N$2:N324)</f>
        <v>2022.5382105714934</v>
      </c>
      <c r="Q324">
        <f t="shared" si="125"/>
        <v>6.2617282061036947</v>
      </c>
      <c r="R324">
        <f>SUM($O$2:O324)</f>
        <v>24987.709507647451</v>
      </c>
      <c r="S324">
        <f t="shared" si="126"/>
        <v>8.7955289633448732</v>
      </c>
      <c r="T324">
        <f t="shared" si="127"/>
        <v>0.99999773967570205</v>
      </c>
      <c r="U324">
        <f t="shared" si="128"/>
        <v>7.5710704200432879</v>
      </c>
      <c r="V324">
        <f t="shared" si="129"/>
        <v>57.321236869838934</v>
      </c>
      <c r="W324">
        <f>SUM($U$2:U324)</f>
        <v>2096.8113702580149</v>
      </c>
      <c r="X324">
        <f t="shared" si="130"/>
        <v>6.4916760689102633</v>
      </c>
      <c r="Y324">
        <f>SUM($V$2:V324)</f>
        <v>25817.271599455464</v>
      </c>
      <c r="Z324">
        <f t="shared" si="131"/>
        <v>8.9403374340595576</v>
      </c>
      <c r="AA324">
        <f t="shared" si="132"/>
        <v>0.71801224325223423</v>
      </c>
      <c r="AB324">
        <f t="shared" si="133"/>
        <v>5.4361335435406515</v>
      </c>
      <c r="AC324">
        <f t="shared" si="134"/>
        <v>41.15744290007396</v>
      </c>
      <c r="AD324">
        <f>SUM($AB$2:AB324)</f>
        <v>1753.9326020750643</v>
      </c>
      <c r="AE324">
        <f t="shared" si="135"/>
        <v>5.4301318949692394</v>
      </c>
      <c r="AF324">
        <f>SUM($AC$2:AC324)</f>
        <v>22265.547082787863</v>
      </c>
      <c r="AG324">
        <f t="shared" si="136"/>
        <v>8.3026250246324409</v>
      </c>
    </row>
    <row r="325" spans="1:33" x14ac:dyDescent="0.3">
      <c r="A325">
        <v>18.399999999999999</v>
      </c>
      <c r="B325">
        <v>20.551058201058101</v>
      </c>
      <c r="C325">
        <f t="shared" si="137"/>
        <v>324</v>
      </c>
      <c r="D325">
        <f t="shared" si="115"/>
        <v>2.1510582010581025</v>
      </c>
      <c r="E325">
        <f t="shared" si="116"/>
        <v>4.6270513843393202</v>
      </c>
      <c r="F325" s="2">
        <f t="shared" si="117"/>
        <v>0.36799999999999999</v>
      </c>
      <c r="G325">
        <f t="shared" si="118"/>
        <v>0.79158941798938176</v>
      </c>
      <c r="H325">
        <f t="shared" si="119"/>
        <v>1.7027549094368697</v>
      </c>
      <c r="I325">
        <f>SUM($G$2:G325)</f>
        <v>1089.3529484892417</v>
      </c>
      <c r="J325">
        <f t="shared" si="120"/>
        <v>3.3622004583001286</v>
      </c>
      <c r="K325">
        <f>SUM($H$2:H325)</f>
        <v>16515.668821172876</v>
      </c>
      <c r="L325">
        <f t="shared" si="121"/>
        <v>7.1396278954229446</v>
      </c>
      <c r="M325" s="3">
        <f t="shared" si="122"/>
        <v>0.96543591931893769</v>
      </c>
      <c r="N325">
        <f t="shared" si="123"/>
        <v>2.0767088518470693</v>
      </c>
      <c r="O325">
        <f t="shared" si="124"/>
        <v>4.4671216069755948</v>
      </c>
      <c r="P325">
        <f>SUM($N$2:N325)</f>
        <v>2024.6149194233406</v>
      </c>
      <c r="Q325">
        <f t="shared" si="125"/>
        <v>6.2488114797016685</v>
      </c>
      <c r="R325">
        <f>SUM($O$2:O325)</f>
        <v>24992.176629254427</v>
      </c>
      <c r="S325">
        <f t="shared" si="126"/>
        <v>8.7827300778946658</v>
      </c>
      <c r="T325">
        <f t="shared" si="127"/>
        <v>0.99999998979103932</v>
      </c>
      <c r="U325">
        <f t="shared" si="128"/>
        <v>2.1510581790980341</v>
      </c>
      <c r="V325">
        <f t="shared" si="129"/>
        <v>4.6270513371019346</v>
      </c>
      <c r="W325">
        <f>SUM($U$2:U325)</f>
        <v>2098.962428437113</v>
      </c>
      <c r="X325">
        <f t="shared" si="130"/>
        <v>6.4782791001145466</v>
      </c>
      <c r="Y325">
        <f>SUM($V$2:V325)</f>
        <v>25821.898650792566</v>
      </c>
      <c r="Z325">
        <f t="shared" si="131"/>
        <v>8.9273298392073404</v>
      </c>
      <c r="AA325">
        <f t="shared" si="132"/>
        <v>0.83332734342938575</v>
      </c>
      <c r="AB325">
        <f t="shared" si="133"/>
        <v>1.7925356162497421</v>
      </c>
      <c r="AC325">
        <f t="shared" si="134"/>
        <v>3.8558484380227473</v>
      </c>
      <c r="AD325">
        <f>SUM($AB$2:AB325)</f>
        <v>1755.7251376913141</v>
      </c>
      <c r="AE325">
        <f t="shared" si="135"/>
        <v>5.4189047459608464</v>
      </c>
      <c r="AF325">
        <f>SUM($AC$2:AC325)</f>
        <v>22269.402931225886</v>
      </c>
      <c r="AG325">
        <f t="shared" si="136"/>
        <v>8.2905201945581304</v>
      </c>
    </row>
    <row r="326" spans="1:33" x14ac:dyDescent="0.3">
      <c r="A326">
        <v>23.1</v>
      </c>
      <c r="B326">
        <v>20.545382585751899</v>
      </c>
      <c r="C326">
        <f t="shared" si="137"/>
        <v>325</v>
      </c>
      <c r="D326">
        <f t="shared" si="115"/>
        <v>2.5546174142481028</v>
      </c>
      <c r="E326">
        <f t="shared" si="116"/>
        <v>6.5260701331796627</v>
      </c>
      <c r="F326" s="2">
        <f t="shared" si="117"/>
        <v>0.46200000000000002</v>
      </c>
      <c r="G326">
        <f t="shared" si="118"/>
        <v>1.1802332453826236</v>
      </c>
      <c r="H326">
        <f t="shared" si="119"/>
        <v>3.0150444015290043</v>
      </c>
      <c r="I326">
        <f>SUM($G$2:G326)</f>
        <v>1090.5331817346243</v>
      </c>
      <c r="J326">
        <f t="shared" si="120"/>
        <v>3.3554867130296135</v>
      </c>
      <c r="K326">
        <f>SUM($H$2:H326)</f>
        <v>16518.683865574407</v>
      </c>
      <c r="L326">
        <f t="shared" si="121"/>
        <v>7.1292860502565611</v>
      </c>
      <c r="M326" s="3">
        <f t="shared" si="122"/>
        <v>0.97245872019431534</v>
      </c>
      <c r="N326">
        <f t="shared" si="123"/>
        <v>2.4842599812458213</v>
      </c>
      <c r="O326">
        <f t="shared" si="124"/>
        <v>6.3463338096102397</v>
      </c>
      <c r="P326">
        <f>SUM($N$2:N326)</f>
        <v>2027.0991794045863</v>
      </c>
      <c r="Q326">
        <f t="shared" si="125"/>
        <v>6.2372282443218037</v>
      </c>
      <c r="R326">
        <f>SUM($O$2:O326)</f>
        <v>24998.522963064039</v>
      </c>
      <c r="S326">
        <f t="shared" si="126"/>
        <v>8.7703210998254324</v>
      </c>
      <c r="T326">
        <f t="shared" si="127"/>
        <v>0.99999999990714672</v>
      </c>
      <c r="U326">
        <f t="shared" si="128"/>
        <v>2.5546174140108984</v>
      </c>
      <c r="V326">
        <f t="shared" si="129"/>
        <v>6.5260701325736958</v>
      </c>
      <c r="W326">
        <f>SUM($U$2:U326)</f>
        <v>2101.5170458511238</v>
      </c>
      <c r="X326">
        <f t="shared" si="130"/>
        <v>6.4662062949265353</v>
      </c>
      <c r="Y326">
        <f>SUM($V$2:V326)</f>
        <v>25828.424720925141</v>
      </c>
      <c r="Z326">
        <f t="shared" si="131"/>
        <v>8.9147112159836706</v>
      </c>
      <c r="AA326">
        <f t="shared" si="132"/>
        <v>0.894536677542763</v>
      </c>
      <c r="AB326">
        <f t="shared" si="133"/>
        <v>2.2851989741343823</v>
      </c>
      <c r="AC326">
        <f t="shared" si="134"/>
        <v>5.8378090943455927</v>
      </c>
      <c r="AD326">
        <f>SUM($AB$2:AB326)</f>
        <v>1758.0103366654484</v>
      </c>
      <c r="AE326">
        <f t="shared" si="135"/>
        <v>5.4092625743552256</v>
      </c>
      <c r="AF326">
        <f>SUM($AC$2:AC326)</f>
        <v>22275.240740320231</v>
      </c>
      <c r="AG326">
        <f t="shared" si="136"/>
        <v>8.2788406360980513</v>
      </c>
    </row>
    <row r="327" spans="1:33" x14ac:dyDescent="0.3">
      <c r="A327">
        <v>21.2</v>
      </c>
      <c r="B327">
        <v>20.552105263157799</v>
      </c>
      <c r="C327">
        <f t="shared" si="137"/>
        <v>326</v>
      </c>
      <c r="D327">
        <f t="shared" si="115"/>
        <v>0.64789473684220056</v>
      </c>
      <c r="E327">
        <f t="shared" si="116"/>
        <v>0.41976759002782432</v>
      </c>
      <c r="F327" s="2">
        <f t="shared" si="117"/>
        <v>0.42399999999999999</v>
      </c>
      <c r="G327">
        <f t="shared" si="118"/>
        <v>0.274707368421093</v>
      </c>
      <c r="H327">
        <f t="shared" si="119"/>
        <v>0.1779814581717975</v>
      </c>
      <c r="I327">
        <f>SUM($G$2:G327)</f>
        <v>1090.8078891030455</v>
      </c>
      <c r="J327">
        <f t="shared" si="120"/>
        <v>3.3460364696412439</v>
      </c>
      <c r="K327">
        <f>SUM($H$2:H327)</f>
        <v>16518.861847032578</v>
      </c>
      <c r="L327">
        <f t="shared" si="121"/>
        <v>7.1183815126049295</v>
      </c>
      <c r="M327" s="3">
        <f t="shared" si="122"/>
        <v>0.96999382668100942</v>
      </c>
      <c r="N327">
        <f t="shared" si="123"/>
        <v>0.62845389507605165</v>
      </c>
      <c r="O327">
        <f t="shared" si="124"/>
        <v>0.40717197096775443</v>
      </c>
      <c r="P327">
        <f>SUM($N$2:N327)</f>
        <v>2027.7276332996623</v>
      </c>
      <c r="Q327">
        <f t="shared" si="125"/>
        <v>6.2200234150296394</v>
      </c>
      <c r="R327">
        <f>SUM($O$2:O327)</f>
        <v>24998.930135035007</v>
      </c>
      <c r="S327">
        <f t="shared" si="126"/>
        <v>8.7569306706200454</v>
      </c>
      <c r="T327">
        <f t="shared" si="127"/>
        <v>0.99999999937919237</v>
      </c>
      <c r="U327">
        <f t="shared" si="128"/>
        <v>0.64789473643998252</v>
      </c>
      <c r="V327">
        <f t="shared" si="129"/>
        <v>0.41976758976722939</v>
      </c>
      <c r="W327">
        <f>SUM($U$2:U327)</f>
        <v>2102.1649405875637</v>
      </c>
      <c r="X327">
        <f t="shared" si="130"/>
        <v>6.4483587134587843</v>
      </c>
      <c r="Y327">
        <f>SUM($V$2:V327)</f>
        <v>25828.844488514907</v>
      </c>
      <c r="Z327">
        <f t="shared" si="131"/>
        <v>8.9011001747310914</v>
      </c>
      <c r="AA327">
        <f t="shared" si="132"/>
        <v>0.87310269112822425</v>
      </c>
      <c r="AB327">
        <f t="shared" si="133"/>
        <v>0.56567863830473797</v>
      </c>
      <c r="AC327">
        <f t="shared" si="134"/>
        <v>0.36650021250170256</v>
      </c>
      <c r="AD327">
        <f>SUM($AB$2:AB327)</f>
        <v>1758.5760153037531</v>
      </c>
      <c r="AE327">
        <f t="shared" si="135"/>
        <v>5.3944049549194881</v>
      </c>
      <c r="AF327">
        <f>SUM($AC$2:AC327)</f>
        <v>22275.607240532732</v>
      </c>
      <c r="AG327">
        <f t="shared" si="136"/>
        <v>8.2662012774863136</v>
      </c>
    </row>
    <row r="328" spans="1:33" x14ac:dyDescent="0.3">
      <c r="A328">
        <v>23.1</v>
      </c>
      <c r="B328">
        <v>20.5538057742781</v>
      </c>
      <c r="C328">
        <f t="shared" si="137"/>
        <v>327</v>
      </c>
      <c r="D328">
        <f t="shared" si="115"/>
        <v>2.5461942257219015</v>
      </c>
      <c r="E328">
        <f t="shared" si="116"/>
        <v>6.4831050350995536</v>
      </c>
      <c r="F328" s="2">
        <f t="shared" si="117"/>
        <v>0.46200000000000002</v>
      </c>
      <c r="G328">
        <f t="shared" si="118"/>
        <v>1.1763417322835186</v>
      </c>
      <c r="H328">
        <f t="shared" si="119"/>
        <v>2.995194526215994</v>
      </c>
      <c r="I328">
        <f>SUM($G$2:G328)</f>
        <v>1091.9842308353291</v>
      </c>
      <c r="J328">
        <f t="shared" si="120"/>
        <v>3.3394013175392327</v>
      </c>
      <c r="K328">
        <f>SUM($H$2:H328)</f>
        <v>16521.857041558793</v>
      </c>
      <c r="L328">
        <f t="shared" si="121"/>
        <v>7.1081331376117776</v>
      </c>
      <c r="M328" s="3">
        <f t="shared" si="122"/>
        <v>0.97245872019431534</v>
      </c>
      <c r="N328">
        <f t="shared" si="123"/>
        <v>2.4760687781116761</v>
      </c>
      <c r="O328">
        <f t="shared" si="124"/>
        <v>6.3045520253182339</v>
      </c>
      <c r="P328">
        <f>SUM($N$2:N328)</f>
        <v>2030.2037020777741</v>
      </c>
      <c r="Q328">
        <f t="shared" si="125"/>
        <v>6.2085740124702573</v>
      </c>
      <c r="R328">
        <f>SUM($O$2:O328)</f>
        <v>25005.234687060325</v>
      </c>
      <c r="S328">
        <f t="shared" si="126"/>
        <v>8.7446330743884886</v>
      </c>
      <c r="T328">
        <f t="shared" si="127"/>
        <v>0.99999999990714672</v>
      </c>
      <c r="U328">
        <f t="shared" si="128"/>
        <v>2.546194225485479</v>
      </c>
      <c r="V328">
        <f t="shared" si="129"/>
        <v>6.4831050344975765</v>
      </c>
      <c r="W328">
        <f>SUM($U$2:U328)</f>
        <v>2104.7111348130493</v>
      </c>
      <c r="X328">
        <f t="shared" si="130"/>
        <v>6.4364254887249217</v>
      </c>
      <c r="Y328">
        <f>SUM($V$2:V328)</f>
        <v>25835.327593549406</v>
      </c>
      <c r="Z328">
        <f t="shared" si="131"/>
        <v>8.8885948283790537</v>
      </c>
      <c r="AA328">
        <f t="shared" si="132"/>
        <v>0.894536677542763</v>
      </c>
      <c r="AB328">
        <f t="shared" si="133"/>
        <v>2.2776641230558377</v>
      </c>
      <c r="AC328">
        <f t="shared" si="134"/>
        <v>5.7993752382587127</v>
      </c>
      <c r="AD328">
        <f>SUM($AB$2:AB328)</f>
        <v>1760.8536794268089</v>
      </c>
      <c r="AE328">
        <f t="shared" si="135"/>
        <v>5.3848736373908528</v>
      </c>
      <c r="AF328">
        <f>SUM($AC$2:AC328)</f>
        <v>22281.406615770989</v>
      </c>
      <c r="AG328">
        <f t="shared" si="136"/>
        <v>8.2546264695747968</v>
      </c>
    </row>
    <row r="329" spans="1:33" x14ac:dyDescent="0.3">
      <c r="A329">
        <v>23.5</v>
      </c>
      <c r="B329">
        <v>37.423913043478201</v>
      </c>
      <c r="C329">
        <f t="shared" si="137"/>
        <v>328</v>
      </c>
      <c r="D329">
        <f t="shared" si="115"/>
        <v>13.923913043478201</v>
      </c>
      <c r="E329">
        <f t="shared" si="116"/>
        <v>193.8753544423424</v>
      </c>
      <c r="F329" s="2">
        <f t="shared" si="117"/>
        <v>0.47</v>
      </c>
      <c r="G329">
        <f t="shared" si="118"/>
        <v>6.5442391304347538</v>
      </c>
      <c r="H329">
        <f t="shared" si="119"/>
        <v>91.121416587900924</v>
      </c>
      <c r="I329">
        <f>SUM($G$2:G329)</f>
        <v>1098.5284699657639</v>
      </c>
      <c r="J329">
        <f t="shared" si="120"/>
        <v>3.3491721645297678</v>
      </c>
      <c r="K329">
        <f>SUM($H$2:H329)</f>
        <v>16612.978458146692</v>
      </c>
      <c r="L329">
        <f t="shared" si="121"/>
        <v>7.1168338864638683</v>
      </c>
      <c r="M329" s="3">
        <f t="shared" si="122"/>
        <v>0.97292695238723859</v>
      </c>
      <c r="N329">
        <f t="shared" si="123"/>
        <v>13.546950282696166</v>
      </c>
      <c r="O329">
        <f t="shared" si="124"/>
        <v>188.62655774058388</v>
      </c>
      <c r="P329">
        <f>SUM($N$2:N329)</f>
        <v>2043.7506523604702</v>
      </c>
      <c r="Q329">
        <f t="shared" si="125"/>
        <v>6.2309471108550918</v>
      </c>
      <c r="R329">
        <f>SUM($O$2:O329)</f>
        <v>25193.861244800908</v>
      </c>
      <c r="S329">
        <f t="shared" si="126"/>
        <v>8.7641629706214683</v>
      </c>
      <c r="T329">
        <f t="shared" si="127"/>
        <v>0.99999999993775845</v>
      </c>
      <c r="U329">
        <f t="shared" si="128"/>
        <v>13.923913042611556</v>
      </c>
      <c r="V329">
        <f t="shared" si="129"/>
        <v>193.87535443027531</v>
      </c>
      <c r="W329">
        <f>SUM($U$2:U329)</f>
        <v>2118.635047855661</v>
      </c>
      <c r="X329">
        <f t="shared" si="130"/>
        <v>6.4592531946818932</v>
      </c>
      <c r="Y329">
        <f>SUM($V$2:V329)</f>
        <v>26029.20294797968</v>
      </c>
      <c r="Z329">
        <f t="shared" si="131"/>
        <v>8.9082729000022027</v>
      </c>
      <c r="AA329">
        <f t="shared" si="132"/>
        <v>0.89856555512670289</v>
      </c>
      <c r="AB329">
        <f t="shared" si="133"/>
        <v>12.511548653448928</v>
      </c>
      <c r="AC329">
        <f t="shared" si="134"/>
        <v>174.20971548986969</v>
      </c>
      <c r="AD329">
        <f>SUM($AB$2:AB329)</f>
        <v>1773.3652280802578</v>
      </c>
      <c r="AE329">
        <f t="shared" si="135"/>
        <v>5.4066013051227371</v>
      </c>
      <c r="AF329">
        <f>SUM($AC$2:AC329)</f>
        <v>22455.616331260859</v>
      </c>
      <c r="AG329">
        <f t="shared" si="136"/>
        <v>8.2741914959940743</v>
      </c>
    </row>
    <row r="330" spans="1:33" x14ac:dyDescent="0.3">
      <c r="A330">
        <v>50</v>
      </c>
      <c r="B330">
        <v>37.127659574467998</v>
      </c>
      <c r="C330">
        <f t="shared" si="137"/>
        <v>329</v>
      </c>
      <c r="D330">
        <f t="shared" si="115"/>
        <v>12.872340425532002</v>
      </c>
      <c r="E330">
        <f t="shared" si="116"/>
        <v>165.6971480307854</v>
      </c>
      <c r="F330" s="2">
        <f t="shared" si="117"/>
        <v>1</v>
      </c>
      <c r="G330">
        <f t="shared" si="118"/>
        <v>12.872340425532002</v>
      </c>
      <c r="H330">
        <f t="shared" si="119"/>
        <v>165.6971480307854</v>
      </c>
      <c r="I330">
        <f>SUM($G$2:G330)</f>
        <v>1111.4008103912959</v>
      </c>
      <c r="J330">
        <f t="shared" si="120"/>
        <v>3.3781179647151851</v>
      </c>
      <c r="K330">
        <f>SUM($H$2:H330)</f>
        <v>16778.675606177476</v>
      </c>
      <c r="L330">
        <f t="shared" si="121"/>
        <v>7.1413593944388092</v>
      </c>
      <c r="M330" s="3">
        <f t="shared" si="122"/>
        <v>0.98727013570946309</v>
      </c>
      <c r="N330">
        <f t="shared" si="123"/>
        <v>12.708477278813387</v>
      </c>
      <c r="O330">
        <f t="shared" si="124"/>
        <v>163.58784582302451</v>
      </c>
      <c r="P330">
        <f>SUM($N$2:N330)</f>
        <v>2056.4591296392837</v>
      </c>
      <c r="Q330">
        <f t="shared" si="125"/>
        <v>6.2506356523990387</v>
      </c>
      <c r="R330">
        <f>SUM($O$2:O330)</f>
        <v>25357.449090623933</v>
      </c>
      <c r="S330">
        <f t="shared" si="126"/>
        <v>8.7791977620601251</v>
      </c>
      <c r="T330">
        <f t="shared" si="127"/>
        <v>1</v>
      </c>
      <c r="U330">
        <f t="shared" si="128"/>
        <v>12.872340425532002</v>
      </c>
      <c r="V330">
        <f t="shared" si="129"/>
        <v>165.6971480307854</v>
      </c>
      <c r="W330">
        <f>SUM($U$2:U330)</f>
        <v>2131.507388281193</v>
      </c>
      <c r="X330">
        <f t="shared" si="130"/>
        <v>6.4787458610370612</v>
      </c>
      <c r="Y330">
        <f>SUM($V$2:V330)</f>
        <v>26194.900096010464</v>
      </c>
      <c r="Z330">
        <f t="shared" si="131"/>
        <v>8.9229903693061825</v>
      </c>
      <c r="AA330">
        <f t="shared" si="132"/>
        <v>0.99231752825219632</v>
      </c>
      <c r="AB330">
        <f t="shared" si="133"/>
        <v>12.773449033884742</v>
      </c>
      <c r="AC330">
        <f t="shared" si="134"/>
        <v>164.42418437234724</v>
      </c>
      <c r="AD330">
        <f>SUM($AB$2:AB330)</f>
        <v>1786.1386771141426</v>
      </c>
      <c r="AE330">
        <f t="shared" si="135"/>
        <v>5.4289929395566645</v>
      </c>
      <c r="AF330">
        <f>SUM($AC$2:AC330)</f>
        <v>22620.040515633205</v>
      </c>
      <c r="AG330">
        <f t="shared" si="136"/>
        <v>8.2917985105716703</v>
      </c>
    </row>
    <row r="331" spans="1:33" x14ac:dyDescent="0.3">
      <c r="A331">
        <v>26.6</v>
      </c>
      <c r="B331">
        <v>20.560471204188399</v>
      </c>
      <c r="C331">
        <f t="shared" si="137"/>
        <v>330</v>
      </c>
      <c r="D331">
        <f t="shared" si="115"/>
        <v>6.0395287958116022</v>
      </c>
      <c r="E331">
        <f t="shared" si="116"/>
        <v>36.475908075437545</v>
      </c>
      <c r="F331" s="2">
        <f t="shared" si="117"/>
        <v>0.53200000000000003</v>
      </c>
      <c r="G331">
        <f t="shared" si="118"/>
        <v>3.2130293193717727</v>
      </c>
      <c r="H331">
        <f t="shared" si="119"/>
        <v>19.405183096132774</v>
      </c>
      <c r="I331">
        <f>SUM($G$2:G331)</f>
        <v>1114.6138397106677</v>
      </c>
      <c r="J331">
        <f t="shared" si="120"/>
        <v>3.3776176960929325</v>
      </c>
      <c r="K331">
        <f>SUM($H$2:H331)</f>
        <v>16798.080789273608</v>
      </c>
      <c r="L331">
        <f t="shared" si="121"/>
        <v>7.134653118338055</v>
      </c>
      <c r="M331" s="3">
        <f t="shared" si="122"/>
        <v>0.97607901569089117</v>
      </c>
      <c r="N331">
        <f t="shared" si="123"/>
        <v>5.8950573222525815</v>
      </c>
      <c r="O331">
        <f t="shared" si="124"/>
        <v>35.603368450704508</v>
      </c>
      <c r="P331">
        <f>SUM($N$2:N331)</f>
        <v>2062.3541869615365</v>
      </c>
      <c r="Q331">
        <f t="shared" si="125"/>
        <v>6.249558142307686</v>
      </c>
      <c r="R331">
        <f>SUM($O$2:O331)</f>
        <v>25393.052459074639</v>
      </c>
      <c r="S331">
        <f t="shared" si="126"/>
        <v>8.7720376090950332</v>
      </c>
      <c r="T331">
        <f t="shared" si="127"/>
        <v>0.99999999999719602</v>
      </c>
      <c r="U331">
        <f t="shared" si="128"/>
        <v>6.0395287957946673</v>
      </c>
      <c r="V331">
        <f t="shared" si="129"/>
        <v>36.475908075335269</v>
      </c>
      <c r="W331">
        <f>SUM($U$2:U331)</f>
        <v>2137.5469170769875</v>
      </c>
      <c r="X331">
        <f t="shared" si="130"/>
        <v>6.4774149002332955</v>
      </c>
      <c r="Y331">
        <f>SUM($V$2:V331)</f>
        <v>26231.3760040858</v>
      </c>
      <c r="Z331">
        <f t="shared" si="131"/>
        <v>8.9156613997055416</v>
      </c>
      <c r="AA331">
        <f t="shared" si="132"/>
        <v>0.92499563872824697</v>
      </c>
      <c r="AB331">
        <f t="shared" si="133"/>
        <v>5.5865377960993934</v>
      </c>
      <c r="AC331">
        <f t="shared" si="134"/>
        <v>33.740055888432174</v>
      </c>
      <c r="AD331">
        <f>SUM($AB$2:AB331)</f>
        <v>1791.7252149102421</v>
      </c>
      <c r="AE331">
        <f t="shared" si="135"/>
        <v>5.4294703482128552</v>
      </c>
      <c r="AF331">
        <f>SUM($AC$2:AC331)</f>
        <v>22653.780571521638</v>
      </c>
      <c r="AG331">
        <f t="shared" si="136"/>
        <v>8.2853979936815314</v>
      </c>
    </row>
    <row r="332" spans="1:33" x14ac:dyDescent="0.3">
      <c r="A332">
        <v>22.2</v>
      </c>
      <c r="B332">
        <v>20.576240208877199</v>
      </c>
      <c r="C332">
        <f t="shared" si="137"/>
        <v>331</v>
      </c>
      <c r="D332">
        <f t="shared" si="115"/>
        <v>1.6237597911228008</v>
      </c>
      <c r="E332">
        <f t="shared" si="116"/>
        <v>2.6365958592671617</v>
      </c>
      <c r="F332" s="2">
        <f t="shared" si="117"/>
        <v>0.44400000000000001</v>
      </c>
      <c r="G332">
        <f t="shared" si="118"/>
        <v>0.72094934725852355</v>
      </c>
      <c r="H332">
        <f t="shared" si="119"/>
        <v>1.1706485615146198</v>
      </c>
      <c r="I332">
        <f>SUM($G$2:G332)</f>
        <v>1115.3347890579262</v>
      </c>
      <c r="J332">
        <f t="shared" si="120"/>
        <v>3.3695915077278737</v>
      </c>
      <c r="K332">
        <f>SUM($H$2:H332)</f>
        <v>16799.251437835122</v>
      </c>
      <c r="L332">
        <f t="shared" si="121"/>
        <v>7.124115769128756</v>
      </c>
      <c r="M332" s="3">
        <f t="shared" si="122"/>
        <v>0.97134362601126789</v>
      </c>
      <c r="N332">
        <f t="shared" si="123"/>
        <v>1.5772287232805202</v>
      </c>
      <c r="O332">
        <f t="shared" si="124"/>
        <v>2.5610405822668594</v>
      </c>
      <c r="P332">
        <f>SUM($N$2:N332)</f>
        <v>2063.9314156848168</v>
      </c>
      <c r="Q332">
        <f t="shared" si="125"/>
        <v>6.2354423434586606</v>
      </c>
      <c r="R332">
        <f>SUM($O$2:O332)</f>
        <v>25395.613499656905</v>
      </c>
      <c r="S332">
        <f t="shared" si="126"/>
        <v>8.7592184499502217</v>
      </c>
      <c r="T332">
        <f t="shared" si="127"/>
        <v>0.99999999977161758</v>
      </c>
      <c r="U332">
        <f t="shared" si="128"/>
        <v>1.6237597907519625</v>
      </c>
      <c r="V332">
        <f t="shared" si="129"/>
        <v>2.6365958586650096</v>
      </c>
      <c r="W332">
        <f>SUM($U$2:U332)</f>
        <v>2139.1706768677395</v>
      </c>
      <c r="X332">
        <f t="shared" si="130"/>
        <v>6.4627512896306332</v>
      </c>
      <c r="Y332">
        <f>SUM($V$2:V332)</f>
        <v>26234.012599944464</v>
      </c>
      <c r="Z332">
        <f t="shared" si="131"/>
        <v>8.902630827422815</v>
      </c>
      <c r="AA332">
        <f t="shared" si="132"/>
        <v>0.88487691170302174</v>
      </c>
      <c r="AB332">
        <f t="shared" si="133"/>
        <v>1.4368275493162876</v>
      </c>
      <c r="AC332">
        <f t="shared" si="134"/>
        <v>2.3330628013573009</v>
      </c>
      <c r="AD332">
        <f>SUM($AB$2:AB332)</f>
        <v>1793.1620424595585</v>
      </c>
      <c r="AE332">
        <f t="shared" si="135"/>
        <v>5.4174079832615059</v>
      </c>
      <c r="AF332">
        <f>SUM($AC$2:AC332)</f>
        <v>22656.113634322995</v>
      </c>
      <c r="AG332">
        <f t="shared" si="136"/>
        <v>8.2732988109627303</v>
      </c>
    </row>
    <row r="333" spans="1:33" x14ac:dyDescent="0.3">
      <c r="A333">
        <v>50</v>
      </c>
      <c r="B333">
        <v>37.3958333333333</v>
      </c>
      <c r="C333">
        <f t="shared" si="137"/>
        <v>332</v>
      </c>
      <c r="D333">
        <f t="shared" si="115"/>
        <v>12.6041666666667</v>
      </c>
      <c r="E333">
        <f t="shared" si="116"/>
        <v>158.86501736111194</v>
      </c>
      <c r="F333" s="2">
        <f t="shared" si="117"/>
        <v>1</v>
      </c>
      <c r="G333">
        <f t="shared" si="118"/>
        <v>12.6041666666667</v>
      </c>
      <c r="H333">
        <f t="shared" si="119"/>
        <v>158.86501736111194</v>
      </c>
      <c r="I333">
        <f>SUM($G$2:G333)</f>
        <v>1127.9389557245929</v>
      </c>
      <c r="J333">
        <f t="shared" si="120"/>
        <v>3.3974064931463643</v>
      </c>
      <c r="K333">
        <f>SUM($H$2:H333)</f>
        <v>16958.116455196236</v>
      </c>
      <c r="L333">
        <f t="shared" si="121"/>
        <v>7.1469338895553953</v>
      </c>
      <c r="M333" s="3">
        <f t="shared" si="122"/>
        <v>0.98727013570946309</v>
      </c>
      <c r="N333">
        <f t="shared" si="123"/>
        <v>12.443717335504724</v>
      </c>
      <c r="O333">
        <f t="shared" si="124"/>
        <v>156.84268724959119</v>
      </c>
      <c r="P333">
        <f>SUM($N$2:N333)</f>
        <v>2076.3751330203213</v>
      </c>
      <c r="Q333">
        <f t="shared" si="125"/>
        <v>6.2541419669286782</v>
      </c>
      <c r="R333">
        <f>SUM($O$2:O333)</f>
        <v>25552.456186906496</v>
      </c>
      <c r="S333">
        <f t="shared" si="126"/>
        <v>8.7729829293481494</v>
      </c>
      <c r="T333">
        <f t="shared" si="127"/>
        <v>1</v>
      </c>
      <c r="U333">
        <f t="shared" si="128"/>
        <v>12.6041666666667</v>
      </c>
      <c r="V333">
        <f t="shared" si="129"/>
        <v>158.86501736111194</v>
      </c>
      <c r="W333">
        <f>SUM($U$2:U333)</f>
        <v>2151.774843534406</v>
      </c>
      <c r="X333">
        <f t="shared" si="130"/>
        <v>6.4812495287180907</v>
      </c>
      <c r="Y333">
        <f>SUM($V$2:V333)</f>
        <v>26392.877617305578</v>
      </c>
      <c r="Z333">
        <f t="shared" si="131"/>
        <v>8.9160876694452522</v>
      </c>
      <c r="AA333">
        <f t="shared" si="132"/>
        <v>0.99231752825219632</v>
      </c>
      <c r="AB333">
        <f t="shared" si="133"/>
        <v>12.507335512345424</v>
      </c>
      <c r="AC333">
        <f t="shared" si="134"/>
        <v>157.64454135352085</v>
      </c>
      <c r="AD333">
        <f>SUM($AB$2:AB333)</f>
        <v>1805.6693779719039</v>
      </c>
      <c r="AE333">
        <f t="shared" si="135"/>
        <v>5.4387631866623609</v>
      </c>
      <c r="AF333">
        <f>SUM($AC$2:AC333)</f>
        <v>22813.758175676518</v>
      </c>
      <c r="AG333">
        <f t="shared" si="136"/>
        <v>8.2895198343066294</v>
      </c>
    </row>
    <row r="334" spans="1:33" x14ac:dyDescent="0.3">
      <c r="A334">
        <v>8.3000000000000007</v>
      </c>
      <c r="B334">
        <v>20.580468749999898</v>
      </c>
      <c r="C334">
        <f t="shared" si="137"/>
        <v>333</v>
      </c>
      <c r="D334">
        <f t="shared" si="115"/>
        <v>12.280468749999898</v>
      </c>
      <c r="E334">
        <f t="shared" si="116"/>
        <v>150.80991271972405</v>
      </c>
      <c r="F334" s="2">
        <f t="shared" si="117"/>
        <v>0.16600000000000001</v>
      </c>
      <c r="G334">
        <f t="shared" si="118"/>
        <v>2.0385578124999832</v>
      </c>
      <c r="H334">
        <f t="shared" si="119"/>
        <v>25.034445511474193</v>
      </c>
      <c r="I334">
        <f>SUM($G$2:G334)</f>
        <v>1129.9775135370928</v>
      </c>
      <c r="J334">
        <f t="shared" si="120"/>
        <v>3.3933258664777561</v>
      </c>
      <c r="K334">
        <f>SUM($H$2:H334)</f>
        <v>16983.150900707711</v>
      </c>
      <c r="L334">
        <f t="shared" si="121"/>
        <v>7.1414601556879402</v>
      </c>
      <c r="M334" s="3">
        <f t="shared" si="122"/>
        <v>0.92366753231954057</v>
      </c>
      <c r="N334">
        <f t="shared" si="123"/>
        <v>11.343070266039639</v>
      </c>
      <c r="O334">
        <f t="shared" si="124"/>
        <v>139.2982199311528</v>
      </c>
      <c r="P334">
        <f>SUM($N$2:N334)</f>
        <v>2087.7182032863611</v>
      </c>
      <c r="Q334">
        <f t="shared" si="125"/>
        <v>6.2694240338929763</v>
      </c>
      <c r="R334">
        <f>SUM($O$2:O334)</f>
        <v>25691.754406837648</v>
      </c>
      <c r="S334">
        <f t="shared" si="126"/>
        <v>8.7836447808497535</v>
      </c>
      <c r="T334">
        <f t="shared" si="127"/>
        <v>0.99975154491816054</v>
      </c>
      <c r="U334">
        <f t="shared" si="128"/>
        <v>12.277417605131589</v>
      </c>
      <c r="V334">
        <f t="shared" si="129"/>
        <v>150.77244323051707</v>
      </c>
      <c r="W334">
        <f>SUM($U$2:U334)</f>
        <v>2164.0522611395377</v>
      </c>
      <c r="X334">
        <f t="shared" si="130"/>
        <v>6.4986554388574707</v>
      </c>
      <c r="Y334">
        <f>SUM($V$2:V334)</f>
        <v>26543.650060536096</v>
      </c>
      <c r="Z334">
        <f t="shared" si="131"/>
        <v>8.9280827080874836</v>
      </c>
      <c r="AA334">
        <f t="shared" si="132"/>
        <v>0.55435076913497061</v>
      </c>
      <c r="AB334">
        <f t="shared" si="133"/>
        <v>6.8076872969004141</v>
      </c>
      <c r="AC334">
        <f t="shared" si="134"/>
        <v>83.601591109356818</v>
      </c>
      <c r="AD334">
        <f>SUM($AB$2:AB334)</f>
        <v>1812.4770652688044</v>
      </c>
      <c r="AE334">
        <f t="shared" si="135"/>
        <v>5.4428740698762894</v>
      </c>
      <c r="AF334">
        <f>SUM($AC$2:AC334)</f>
        <v>22897.359766785874</v>
      </c>
      <c r="AG334">
        <f t="shared" si="136"/>
        <v>8.2922156351905194</v>
      </c>
    </row>
    <row r="335" spans="1:33" x14ac:dyDescent="0.3">
      <c r="A335">
        <v>23.3</v>
      </c>
      <c r="B335">
        <v>20.5485714285714</v>
      </c>
      <c r="C335">
        <f t="shared" si="137"/>
        <v>334</v>
      </c>
      <c r="D335">
        <f t="shared" si="115"/>
        <v>2.7514285714286011</v>
      </c>
      <c r="E335">
        <f t="shared" si="116"/>
        <v>7.5703591836736326</v>
      </c>
      <c r="F335" s="2">
        <f t="shared" si="117"/>
        <v>0.46600000000000003</v>
      </c>
      <c r="G335">
        <f t="shared" si="118"/>
        <v>1.2821657142857281</v>
      </c>
      <c r="H335">
        <f t="shared" si="119"/>
        <v>3.527787379591913</v>
      </c>
      <c r="I335">
        <f>SUM($G$2:G335)</f>
        <v>1131.2596792513787</v>
      </c>
      <c r="J335">
        <f t="shared" si="120"/>
        <v>3.3870050276987387</v>
      </c>
      <c r="K335">
        <f>SUM($H$2:H335)</f>
        <v>16986.678688087304</v>
      </c>
      <c r="L335">
        <f t="shared" si="121"/>
        <v>7.131501905307962</v>
      </c>
      <c r="M335" s="3">
        <f t="shared" si="122"/>
        <v>0.97269484217599489</v>
      </c>
      <c r="N335">
        <f t="shared" si="123"/>
        <v>2.6763003800442662</v>
      </c>
      <c r="O335">
        <f t="shared" si="124"/>
        <v>7.3636493313790172</v>
      </c>
      <c r="P335">
        <f>SUM($N$2:N335)</f>
        <v>2090.3945036664054</v>
      </c>
      <c r="Q335">
        <f t="shared" si="125"/>
        <v>6.2586661786419322</v>
      </c>
      <c r="R335">
        <f>SUM($O$2:O335)</f>
        <v>25699.118056169027</v>
      </c>
      <c r="S335">
        <f t="shared" si="126"/>
        <v>8.7717425426216771</v>
      </c>
      <c r="T335">
        <f t="shared" si="127"/>
        <v>0.99999999992397814</v>
      </c>
      <c r="U335">
        <f t="shared" si="128"/>
        <v>2.7514285712194324</v>
      </c>
      <c r="V335">
        <f t="shared" si="129"/>
        <v>7.5703591830981196</v>
      </c>
      <c r="W335">
        <f>SUM($U$2:U335)</f>
        <v>2166.8036897107572</v>
      </c>
      <c r="X335">
        <f t="shared" si="130"/>
        <v>6.4874361967387939</v>
      </c>
      <c r="Y335">
        <f>SUM($V$2:V335)</f>
        <v>26551.220419719193</v>
      </c>
      <c r="Z335">
        <f t="shared" si="131"/>
        <v>8.915978460905281</v>
      </c>
      <c r="AA335">
        <f t="shared" si="132"/>
        <v>0.89657073157010458</v>
      </c>
      <c r="AB335">
        <f t="shared" si="133"/>
        <v>2.4668503271486286</v>
      </c>
      <c r="AC335">
        <f t="shared" si="134"/>
        <v>6.7873624715547285</v>
      </c>
      <c r="AD335">
        <f>SUM($AB$2:AB335)</f>
        <v>1814.9439155959531</v>
      </c>
      <c r="AE335">
        <f t="shared" si="135"/>
        <v>5.4339638191495601</v>
      </c>
      <c r="AF335">
        <f>SUM($AC$2:AC335)</f>
        <v>22904.147129257428</v>
      </c>
      <c r="AG335">
        <f t="shared" si="136"/>
        <v>8.2810199134019697</v>
      </c>
    </row>
    <row r="336" spans="1:33" x14ac:dyDescent="0.3">
      <c r="A336">
        <v>21.7</v>
      </c>
      <c r="B336">
        <v>20.555699481865201</v>
      </c>
      <c r="C336">
        <f t="shared" si="137"/>
        <v>335</v>
      </c>
      <c r="D336">
        <f t="shared" si="115"/>
        <v>1.1443005181347985</v>
      </c>
      <c r="E336">
        <f t="shared" si="116"/>
        <v>1.3094236758035682</v>
      </c>
      <c r="F336" s="2">
        <f t="shared" si="117"/>
        <v>0.434</v>
      </c>
      <c r="G336">
        <f t="shared" si="118"/>
        <v>0.49662642487050257</v>
      </c>
      <c r="H336">
        <f t="shared" si="119"/>
        <v>0.56828987529874864</v>
      </c>
      <c r="I336">
        <f>SUM($G$2:G336)</f>
        <v>1131.7563056762492</v>
      </c>
      <c r="J336">
        <f t="shared" si="120"/>
        <v>3.3783770318694004</v>
      </c>
      <c r="K336">
        <f>SUM($H$2:H336)</f>
        <v>16987.246977962604</v>
      </c>
      <c r="L336">
        <f t="shared" si="121"/>
        <v>7.1209690305615521</v>
      </c>
      <c r="M336" s="3">
        <f t="shared" si="122"/>
        <v>0.97068424406400311</v>
      </c>
      <c r="N336">
        <f t="shared" si="123"/>
        <v>1.1107544834277239</v>
      </c>
      <c r="O336">
        <f t="shared" si="124"/>
        <v>1.271036930906895</v>
      </c>
      <c r="P336">
        <f>SUM($N$2:N336)</f>
        <v>2091.505258149833</v>
      </c>
      <c r="Q336">
        <f t="shared" si="125"/>
        <v>6.2432992780592027</v>
      </c>
      <c r="R336">
        <f>SUM($O$2:O336)</f>
        <v>25700.389093099933</v>
      </c>
      <c r="S336">
        <f t="shared" si="126"/>
        <v>8.7588571961408217</v>
      </c>
      <c r="T336">
        <f t="shared" si="127"/>
        <v>0.9999999996234612</v>
      </c>
      <c r="U336">
        <f t="shared" si="128"/>
        <v>1.1443005177039249</v>
      </c>
      <c r="V336">
        <f t="shared" si="129"/>
        <v>1.3094236753105195</v>
      </c>
      <c r="W336">
        <f>SUM($U$2:U336)</f>
        <v>2167.9479902284611</v>
      </c>
      <c r="X336">
        <f t="shared" si="130"/>
        <v>6.4714865379954061</v>
      </c>
      <c r="Y336">
        <f>SUM($V$2:V336)</f>
        <v>26552.529843394503</v>
      </c>
      <c r="Z336">
        <f t="shared" si="131"/>
        <v>8.9028806076803289</v>
      </c>
      <c r="AA336">
        <f t="shared" si="132"/>
        <v>0.87913308933420042</v>
      </c>
      <c r="AB336">
        <f t="shared" si="133"/>
        <v>1.0059924496345716</v>
      </c>
      <c r="AC336">
        <f t="shared" si="134"/>
        <v>1.1511576813565354</v>
      </c>
      <c r="AD336">
        <f>SUM($AB$2:AB336)</f>
        <v>1815.9499080455876</v>
      </c>
      <c r="AE336">
        <f t="shared" si="135"/>
        <v>5.4207459941659328</v>
      </c>
      <c r="AF336">
        <f>SUM($AC$2:AC336)</f>
        <v>22905.298286938785</v>
      </c>
      <c r="AG336">
        <f t="shared" si="136"/>
        <v>8.2688587324449259</v>
      </c>
    </row>
    <row r="337" spans="1:33" x14ac:dyDescent="0.3">
      <c r="A337">
        <v>18.899999999999999</v>
      </c>
      <c r="B337">
        <v>20.558656330749301</v>
      </c>
      <c r="C337">
        <f t="shared" si="137"/>
        <v>336</v>
      </c>
      <c r="D337">
        <f t="shared" si="115"/>
        <v>1.6586563307493023</v>
      </c>
      <c r="E337">
        <f t="shared" si="116"/>
        <v>2.751140823534739</v>
      </c>
      <c r="F337" s="2">
        <f t="shared" si="117"/>
        <v>0.37799999999999995</v>
      </c>
      <c r="G337">
        <f t="shared" si="118"/>
        <v>0.6269720930232362</v>
      </c>
      <c r="H337">
        <f t="shared" si="119"/>
        <v>1.0399312312961313</v>
      </c>
      <c r="I337">
        <f>SUM($G$2:G337)</f>
        <v>1132.3832777692724</v>
      </c>
      <c r="J337">
        <f t="shared" si="120"/>
        <v>3.3701883266942629</v>
      </c>
      <c r="K337">
        <f>SUM($H$2:H337)</f>
        <v>16988.286909193899</v>
      </c>
      <c r="L337">
        <f t="shared" si="121"/>
        <v>7.1105820933264123</v>
      </c>
      <c r="M337" s="3">
        <f t="shared" si="122"/>
        <v>0.96634860981374526</v>
      </c>
      <c r="N337">
        <f t="shared" si="123"/>
        <v>1.6028402393783558</v>
      </c>
      <c r="O337">
        <f t="shared" si="124"/>
        <v>2.6585611102246371</v>
      </c>
      <c r="P337">
        <f>SUM($N$2:N337)</f>
        <v>2093.1080983892116</v>
      </c>
      <c r="Q337">
        <f t="shared" si="125"/>
        <v>6.22948838806313</v>
      </c>
      <c r="R337">
        <f>SUM($O$2:O337)</f>
        <v>25703.047654210157</v>
      </c>
      <c r="S337">
        <f t="shared" si="126"/>
        <v>8.7462658110493212</v>
      </c>
      <c r="T337">
        <f t="shared" si="127"/>
        <v>0.99999999380795224</v>
      </c>
      <c r="U337">
        <f t="shared" si="128"/>
        <v>1.6586563204788232</v>
      </c>
      <c r="V337">
        <f t="shared" si="129"/>
        <v>2.7511408064995435</v>
      </c>
      <c r="W337">
        <f>SUM($U$2:U337)</f>
        <v>2169.6066465489398</v>
      </c>
      <c r="X337">
        <f t="shared" si="130"/>
        <v>6.4571626385385112</v>
      </c>
      <c r="Y337">
        <f>SUM($V$2:V337)</f>
        <v>26555.280984201003</v>
      </c>
      <c r="Z337">
        <f t="shared" si="131"/>
        <v>8.8900829218709241</v>
      </c>
      <c r="AA337">
        <f t="shared" si="132"/>
        <v>0.84124794078566489</v>
      </c>
      <c r="AB337">
        <f t="shared" si="133"/>
        <v>1.3953412227139572</v>
      </c>
      <c r="AC337">
        <f t="shared" si="134"/>
        <v>2.3143915526099774</v>
      </c>
      <c r="AD337">
        <f>SUM($AB$2:AB337)</f>
        <v>1817.3452492683016</v>
      </c>
      <c r="AE337">
        <f t="shared" si="135"/>
        <v>5.408765622822326</v>
      </c>
      <c r="AF337">
        <f>SUM($AC$2:AC337)</f>
        <v>22907.612678491394</v>
      </c>
      <c r="AG337">
        <f t="shared" si="136"/>
        <v>8.2569618314478301</v>
      </c>
    </row>
    <row r="338" spans="1:33" x14ac:dyDescent="0.3">
      <c r="A338">
        <v>18.399999999999999</v>
      </c>
      <c r="B338">
        <v>20.554381443298901</v>
      </c>
      <c r="C338">
        <f t="shared" si="137"/>
        <v>337</v>
      </c>
      <c r="D338">
        <f t="shared" si="115"/>
        <v>2.1543814432989024</v>
      </c>
      <c r="E338">
        <f t="shared" si="116"/>
        <v>4.6413594032306618</v>
      </c>
      <c r="F338" s="2">
        <f t="shared" si="117"/>
        <v>0.36799999999999999</v>
      </c>
      <c r="G338">
        <f t="shared" si="118"/>
        <v>0.79281237113399605</v>
      </c>
      <c r="H338">
        <f t="shared" si="119"/>
        <v>1.7080202603888834</v>
      </c>
      <c r="I338">
        <f>SUM($G$2:G338)</f>
        <v>1133.1760901404064</v>
      </c>
      <c r="J338">
        <f t="shared" si="120"/>
        <v>3.3625403268261316</v>
      </c>
      <c r="K338">
        <f>SUM($H$2:H338)</f>
        <v>16989.994929454289</v>
      </c>
      <c r="L338">
        <f t="shared" si="121"/>
        <v>7.1003813433457648</v>
      </c>
      <c r="M338" s="3">
        <f t="shared" si="122"/>
        <v>0.96543591931893769</v>
      </c>
      <c r="N338">
        <f t="shared" si="123"/>
        <v>2.0799172292749355</v>
      </c>
      <c r="O338">
        <f t="shared" si="124"/>
        <v>4.4809350823475897</v>
      </c>
      <c r="P338">
        <f>SUM($N$2:N338)</f>
        <v>2095.1880156184866</v>
      </c>
      <c r="Q338">
        <f t="shared" si="125"/>
        <v>6.2171751205296335</v>
      </c>
      <c r="R338">
        <f>SUM($O$2:O338)</f>
        <v>25707.528589292506</v>
      </c>
      <c r="S338">
        <f t="shared" si="126"/>
        <v>8.734040738627991</v>
      </c>
      <c r="T338">
        <f t="shared" si="127"/>
        <v>0.99999998979103932</v>
      </c>
      <c r="U338">
        <f t="shared" si="128"/>
        <v>2.1543814213049068</v>
      </c>
      <c r="V338">
        <f t="shared" si="129"/>
        <v>4.6413593558472064</v>
      </c>
      <c r="W338">
        <f>SUM($U$2:U338)</f>
        <v>2171.7610279702449</v>
      </c>
      <c r="X338">
        <f t="shared" si="130"/>
        <v>6.4443947417514682</v>
      </c>
      <c r="Y338">
        <f>SUM($V$2:V338)</f>
        <v>26559.922343556849</v>
      </c>
      <c r="Z338">
        <f t="shared" si="131"/>
        <v>8.8776588099156264</v>
      </c>
      <c r="AA338">
        <f t="shared" si="132"/>
        <v>0.83332734342938575</v>
      </c>
      <c r="AB338">
        <f t="shared" si="133"/>
        <v>1.7953049648778401</v>
      </c>
      <c r="AC338">
        <f t="shared" si="134"/>
        <v>3.8677717013952067</v>
      </c>
      <c r="AD338">
        <f>SUM($AB$2:AB338)</f>
        <v>1819.1405542331795</v>
      </c>
      <c r="AE338">
        <f t="shared" si="135"/>
        <v>5.3980431876355475</v>
      </c>
      <c r="AF338">
        <f>SUM($AC$2:AC338)</f>
        <v>22911.48045019279</v>
      </c>
      <c r="AG338">
        <f t="shared" si="136"/>
        <v>8.2453980421187456</v>
      </c>
    </row>
    <row r="339" spans="1:33" x14ac:dyDescent="0.3">
      <c r="A339">
        <v>17.399999999999999</v>
      </c>
      <c r="B339">
        <v>20.548843187660601</v>
      </c>
      <c r="C339">
        <f t="shared" si="137"/>
        <v>338</v>
      </c>
      <c r="D339">
        <f t="shared" si="115"/>
        <v>3.1488431876606029</v>
      </c>
      <c r="E339">
        <f t="shared" si="116"/>
        <v>9.9152134204765865</v>
      </c>
      <c r="F339" s="2">
        <f t="shared" si="117"/>
        <v>0.34799999999999998</v>
      </c>
      <c r="G339">
        <f t="shared" si="118"/>
        <v>1.0957974293058896</v>
      </c>
      <c r="H339">
        <f t="shared" si="119"/>
        <v>3.4504942703258519</v>
      </c>
      <c r="I339">
        <f>SUM($G$2:G339)</f>
        <v>1134.2718875697124</v>
      </c>
      <c r="J339">
        <f t="shared" si="120"/>
        <v>3.3558339868926401</v>
      </c>
      <c r="K339">
        <f>SUM($H$2:H339)</f>
        <v>16993.445423724614</v>
      </c>
      <c r="L339">
        <f t="shared" si="121"/>
        <v>7.0905899437680455</v>
      </c>
      <c r="M339" s="3">
        <f t="shared" si="122"/>
        <v>0.96345367292237183</v>
      </c>
      <c r="N339">
        <f t="shared" si="123"/>
        <v>3.0337645346081974</v>
      </c>
      <c r="O339">
        <f t="shared" si="124"/>
        <v>9.5528487877673616</v>
      </c>
      <c r="P339">
        <f>SUM($N$2:N339)</f>
        <v>2098.2217801530946</v>
      </c>
      <c r="Q339">
        <f t="shared" si="125"/>
        <v>6.2077567460150727</v>
      </c>
      <c r="R339">
        <f>SUM($O$2:O339)</f>
        <v>25717.081438080273</v>
      </c>
      <c r="S339">
        <f t="shared" si="126"/>
        <v>8.7227312097550005</v>
      </c>
      <c r="T339">
        <f t="shared" si="127"/>
        <v>0.99999997224916826</v>
      </c>
      <c r="U339">
        <f t="shared" si="128"/>
        <v>3.1488431002775856</v>
      </c>
      <c r="V339">
        <f t="shared" si="129"/>
        <v>9.915213145321168</v>
      </c>
      <c r="W339">
        <f>SUM($U$2:U339)</f>
        <v>2174.9098710705225</v>
      </c>
      <c r="X339">
        <f t="shared" si="130"/>
        <v>6.4346445889660426</v>
      </c>
      <c r="Y339">
        <f>SUM($V$2:V339)</f>
        <v>26569.837556702172</v>
      </c>
      <c r="Z339">
        <f t="shared" si="131"/>
        <v>8.866170924031886</v>
      </c>
      <c r="AA339">
        <f t="shared" si="132"/>
        <v>0.81628088775068242</v>
      </c>
      <c r="AB339">
        <f t="shared" si="133"/>
        <v>2.5703405126112857</v>
      </c>
      <c r="AC339">
        <f t="shared" si="134"/>
        <v>8.0935992131041079</v>
      </c>
      <c r="AD339">
        <f>SUM($AB$2:AB339)</f>
        <v>1821.7108947457907</v>
      </c>
      <c r="AE339">
        <f t="shared" si="135"/>
        <v>5.3896772033899136</v>
      </c>
      <c r="AF339">
        <f>SUM($AC$2:AC339)</f>
        <v>22919.574049405895</v>
      </c>
      <c r="AG339">
        <f t="shared" si="136"/>
        <v>8.23464575307983</v>
      </c>
    </row>
    <row r="340" spans="1:33" x14ac:dyDescent="0.3">
      <c r="A340">
        <v>13.4</v>
      </c>
      <c r="B340">
        <v>20.5407692307692</v>
      </c>
      <c r="C340">
        <f t="shared" si="137"/>
        <v>339</v>
      </c>
      <c r="D340">
        <f t="shared" si="115"/>
        <v>7.1407692307691999</v>
      </c>
      <c r="E340">
        <f t="shared" si="116"/>
        <v>50.990585207100153</v>
      </c>
      <c r="F340" s="2">
        <f t="shared" si="117"/>
        <v>0.26800000000000002</v>
      </c>
      <c r="G340">
        <f t="shared" si="118"/>
        <v>1.9137261538461456</v>
      </c>
      <c r="H340">
        <f t="shared" si="119"/>
        <v>13.665476835502842</v>
      </c>
      <c r="I340">
        <f>SUM($G$2:G340)</f>
        <v>1136.1856137235586</v>
      </c>
      <c r="J340">
        <f t="shared" si="120"/>
        <v>3.3515799814854237</v>
      </c>
      <c r="K340">
        <f>SUM($H$2:H340)</f>
        <v>17007.110900560117</v>
      </c>
      <c r="L340">
        <f t="shared" si="121"/>
        <v>7.0829703326511035</v>
      </c>
      <c r="M340" s="3">
        <f t="shared" si="122"/>
        <v>0.95257976793981081</v>
      </c>
      <c r="N340">
        <f t="shared" si="123"/>
        <v>6.8021522967578658</v>
      </c>
      <c r="O340">
        <f t="shared" si="124"/>
        <v>48.572599823694617</v>
      </c>
      <c r="P340">
        <f>SUM($N$2:N340)</f>
        <v>2105.0239324498525</v>
      </c>
      <c r="Q340">
        <f t="shared" si="125"/>
        <v>6.2095101252208043</v>
      </c>
      <c r="R340">
        <f>SUM($O$2:O340)</f>
        <v>25765.654037903969</v>
      </c>
      <c r="S340">
        <f t="shared" si="126"/>
        <v>8.7180777220588208</v>
      </c>
      <c r="T340">
        <f t="shared" si="127"/>
        <v>0.99999848485818343</v>
      </c>
      <c r="U340">
        <f t="shared" si="128"/>
        <v>7.1407584114911362</v>
      </c>
      <c r="V340">
        <f t="shared" si="129"/>
        <v>50.990507949132258</v>
      </c>
      <c r="W340">
        <f>SUM($U$2:U340)</f>
        <v>2182.0506294820138</v>
      </c>
      <c r="X340">
        <f t="shared" si="130"/>
        <v>6.4367275205959107</v>
      </c>
      <c r="Y340">
        <f>SUM($V$2:V340)</f>
        <v>26620.828064651305</v>
      </c>
      <c r="Z340">
        <f t="shared" si="131"/>
        <v>8.8615752784084947</v>
      </c>
      <c r="AA340">
        <f t="shared" si="132"/>
        <v>0.72878465327721931</v>
      </c>
      <c r="AB340">
        <f t="shared" si="133"/>
        <v>5.2040830279787675</v>
      </c>
      <c r="AC340">
        <f t="shared" si="134"/>
        <v>37.161155960558993</v>
      </c>
      <c r="AD340">
        <f>SUM($AB$2:AB340)</f>
        <v>1826.9149777737696</v>
      </c>
      <c r="AE340">
        <f t="shared" si="135"/>
        <v>5.3891297279462229</v>
      </c>
      <c r="AF340">
        <f>SUM($AC$2:AC340)</f>
        <v>22956.735205366454</v>
      </c>
      <c r="AG340">
        <f t="shared" si="136"/>
        <v>8.2291544466418731</v>
      </c>
    </row>
    <row r="341" spans="1:33" x14ac:dyDescent="0.3">
      <c r="A341">
        <v>12.1</v>
      </c>
      <c r="B341">
        <v>20.5225063938618</v>
      </c>
      <c r="C341">
        <f t="shared" si="137"/>
        <v>340</v>
      </c>
      <c r="D341">
        <f t="shared" si="115"/>
        <v>8.4225063938618003</v>
      </c>
      <c r="E341">
        <f t="shared" si="116"/>
        <v>70.938613954642904</v>
      </c>
      <c r="F341" s="2">
        <f t="shared" si="117"/>
        <v>0.24199999999999999</v>
      </c>
      <c r="G341">
        <f t="shared" si="118"/>
        <v>2.0382465473145555</v>
      </c>
      <c r="H341">
        <f t="shared" si="119"/>
        <v>17.167144577023581</v>
      </c>
      <c r="I341">
        <f>SUM($G$2:G341)</f>
        <v>1138.2238602708733</v>
      </c>
      <c r="J341">
        <f t="shared" si="120"/>
        <v>3.3477172360908036</v>
      </c>
      <c r="K341">
        <f>SUM($H$2:H341)</f>
        <v>17024.27804513714</v>
      </c>
      <c r="L341">
        <f t="shared" si="121"/>
        <v>7.0761151781969485</v>
      </c>
      <c r="M341" s="3">
        <f t="shared" si="122"/>
        <v>0.94750689257849086</v>
      </c>
      <c r="N341">
        <f t="shared" si="123"/>
        <v>7.9803828609704652</v>
      </c>
      <c r="O341">
        <f t="shared" si="124"/>
        <v>67.214825671988862</v>
      </c>
      <c r="P341">
        <f>SUM($N$2:N341)</f>
        <v>2113.0043153108231</v>
      </c>
      <c r="Q341">
        <f t="shared" si="125"/>
        <v>6.2147185744435971</v>
      </c>
      <c r="R341">
        <f>SUM($O$2:O341)</f>
        <v>25832.868863575957</v>
      </c>
      <c r="S341">
        <f t="shared" si="126"/>
        <v>8.71659486665183</v>
      </c>
      <c r="T341">
        <f t="shared" si="127"/>
        <v>0.99999444051766651</v>
      </c>
      <c r="U341">
        <f t="shared" si="128"/>
        <v>8.4224595690862998</v>
      </c>
      <c r="V341">
        <f t="shared" si="129"/>
        <v>70.938219572671855</v>
      </c>
      <c r="W341">
        <f>SUM($U$2:U341)</f>
        <v>2190.4730890511</v>
      </c>
      <c r="X341">
        <f t="shared" si="130"/>
        <v>6.4425679089738237</v>
      </c>
      <c r="Y341">
        <f>SUM($V$2:V341)</f>
        <v>26691.766284223977</v>
      </c>
      <c r="Z341">
        <f t="shared" si="131"/>
        <v>8.8603157366766521</v>
      </c>
      <c r="AA341">
        <f t="shared" si="132"/>
        <v>0.69218396820465256</v>
      </c>
      <c r="AB341">
        <f t="shared" si="133"/>
        <v>5.8299238979323196</v>
      </c>
      <c r="AC341">
        <f t="shared" si="134"/>
        <v>49.102571306062664</v>
      </c>
      <c r="AD341">
        <f>SUM($AB$2:AB341)</f>
        <v>1832.7449016717019</v>
      </c>
      <c r="AE341">
        <f t="shared" si="135"/>
        <v>5.3904261813873582</v>
      </c>
      <c r="AF341">
        <f>SUM($AC$2:AC341)</f>
        <v>23005.837776672517</v>
      </c>
      <c r="AG341">
        <f t="shared" si="136"/>
        <v>8.2258269344132913</v>
      </c>
    </row>
    <row r="342" spans="1:33" x14ac:dyDescent="0.3">
      <c r="A342">
        <v>26.6</v>
      </c>
      <c r="B342">
        <v>20.5010204081632</v>
      </c>
      <c r="C342">
        <f t="shared" si="137"/>
        <v>341</v>
      </c>
      <c r="D342">
        <f t="shared" si="115"/>
        <v>6.0989795918368017</v>
      </c>
      <c r="E342">
        <f t="shared" si="116"/>
        <v>37.197552061641801</v>
      </c>
      <c r="F342" s="2">
        <f t="shared" si="117"/>
        <v>0.53200000000000003</v>
      </c>
      <c r="G342">
        <f t="shared" si="118"/>
        <v>3.2446571428571787</v>
      </c>
      <c r="H342">
        <f t="shared" si="119"/>
        <v>19.789097696793441</v>
      </c>
      <c r="I342">
        <f>SUM($G$2:G342)</f>
        <v>1141.4685174137305</v>
      </c>
      <c r="J342">
        <f t="shared" si="120"/>
        <v>3.3474150070783888</v>
      </c>
      <c r="K342">
        <f>SUM($H$2:H342)</f>
        <v>17044.067142833934</v>
      </c>
      <c r="L342">
        <f t="shared" si="121"/>
        <v>7.0698374515888531</v>
      </c>
      <c r="M342" s="3">
        <f t="shared" si="122"/>
        <v>0.97607901569089117</v>
      </c>
      <c r="N342">
        <f t="shared" si="123"/>
        <v>5.9530859967188983</v>
      </c>
      <c r="O342">
        <f t="shared" si="124"/>
        <v>36.307750002438006</v>
      </c>
      <c r="P342">
        <f>SUM($N$2:N342)</f>
        <v>2118.9574013075421</v>
      </c>
      <c r="Q342">
        <f t="shared" si="125"/>
        <v>6.2139513234825285</v>
      </c>
      <c r="R342">
        <f>SUM($O$2:O342)</f>
        <v>25869.176613578395</v>
      </c>
      <c r="S342">
        <f t="shared" si="126"/>
        <v>8.7099189443047589</v>
      </c>
      <c r="T342">
        <f t="shared" si="127"/>
        <v>0.99999999999719602</v>
      </c>
      <c r="U342">
        <f t="shared" si="128"/>
        <v>6.0989795918197007</v>
      </c>
      <c r="V342">
        <f t="shared" si="129"/>
        <v>37.1975520615375</v>
      </c>
      <c r="W342">
        <f>SUM($U$2:U342)</f>
        <v>2196.5720686429199</v>
      </c>
      <c r="X342">
        <f t="shared" si="130"/>
        <v>6.4415603186009385</v>
      </c>
      <c r="Y342">
        <f>SUM($V$2:V342)</f>
        <v>26728.963836285515</v>
      </c>
      <c r="Z342">
        <f t="shared" si="131"/>
        <v>8.8534771796693104</v>
      </c>
      <c r="AA342">
        <f t="shared" si="132"/>
        <v>0.92499563872824697</v>
      </c>
      <c r="AB342">
        <f t="shared" si="133"/>
        <v>5.6415295231416254</v>
      </c>
      <c r="AC342">
        <f t="shared" si="134"/>
        <v>34.407573428385575</v>
      </c>
      <c r="AD342">
        <f>SUM($AB$2:AB342)</f>
        <v>1838.3864311948435</v>
      </c>
      <c r="AE342">
        <f t="shared" si="135"/>
        <v>5.3911625548235875</v>
      </c>
      <c r="AF342">
        <f>SUM($AC$2:AC342)</f>
        <v>23040.245350100904</v>
      </c>
      <c r="AG342">
        <f t="shared" si="136"/>
        <v>8.2198967089893689</v>
      </c>
    </row>
    <row r="343" spans="1:33" x14ac:dyDescent="0.3">
      <c r="A343">
        <v>21.7</v>
      </c>
      <c r="B343">
        <v>20.516539440203498</v>
      </c>
      <c r="C343">
        <f t="shared" si="137"/>
        <v>342</v>
      </c>
      <c r="D343">
        <f t="shared" si="115"/>
        <v>1.1834605597965009</v>
      </c>
      <c r="E343">
        <f t="shared" si="116"/>
        <v>1.4005788965938473</v>
      </c>
      <c r="F343" s="2">
        <f t="shared" si="117"/>
        <v>0.434</v>
      </c>
      <c r="G343">
        <f t="shared" si="118"/>
        <v>0.51362188295168143</v>
      </c>
      <c r="H343">
        <f t="shared" si="119"/>
        <v>0.60785124112172972</v>
      </c>
      <c r="I343">
        <f>SUM($G$2:G343)</f>
        <v>1141.9821392966821</v>
      </c>
      <c r="J343">
        <f t="shared" si="120"/>
        <v>3.3391290622710006</v>
      </c>
      <c r="K343">
        <f>SUM($H$2:H343)</f>
        <v>17044.674994075056</v>
      </c>
      <c r="L343">
        <f t="shared" si="121"/>
        <v>7.0596197473254643</v>
      </c>
      <c r="M343" s="3">
        <f t="shared" si="122"/>
        <v>0.97068424406400311</v>
      </c>
      <c r="N343">
        <f t="shared" si="123"/>
        <v>1.1487665188656284</v>
      </c>
      <c r="O343">
        <f t="shared" si="124"/>
        <v>1.3595198674921942</v>
      </c>
      <c r="P343">
        <f>SUM($N$2:N343)</f>
        <v>2120.1061678264077</v>
      </c>
      <c r="Q343">
        <f t="shared" si="125"/>
        <v>6.199140841597683</v>
      </c>
      <c r="R343">
        <f>SUM($O$2:O343)</f>
        <v>25870.536133445887</v>
      </c>
      <c r="S343">
        <f t="shared" si="126"/>
        <v>8.6974043539124821</v>
      </c>
      <c r="T343">
        <f t="shared" si="127"/>
        <v>0.9999999996234612</v>
      </c>
      <c r="U343">
        <f t="shared" si="128"/>
        <v>1.183460559350882</v>
      </c>
      <c r="V343">
        <f t="shared" si="129"/>
        <v>1.4005788960664749</v>
      </c>
      <c r="W343">
        <f>SUM($U$2:U343)</f>
        <v>2197.7555292022707</v>
      </c>
      <c r="X343">
        <f t="shared" si="130"/>
        <v>6.4261857579013766</v>
      </c>
      <c r="Y343">
        <f>SUM($V$2:V343)</f>
        <v>26730.364415181582</v>
      </c>
      <c r="Z343">
        <f t="shared" si="131"/>
        <v>8.8407556395541622</v>
      </c>
      <c r="AA343">
        <f t="shared" si="132"/>
        <v>0.87913308933420042</v>
      </c>
      <c r="AB343">
        <f t="shared" si="133"/>
        <v>1.04041933803908</v>
      </c>
      <c r="AC343">
        <f t="shared" si="134"/>
        <v>1.2312952522188345</v>
      </c>
      <c r="AD343">
        <f>SUM($AB$2:AB343)</f>
        <v>1839.4268505328826</v>
      </c>
      <c r="AE343">
        <f t="shared" si="135"/>
        <v>5.3784410834294816</v>
      </c>
      <c r="AF343">
        <f>SUM($AC$2:AC343)</f>
        <v>23041.476645353123</v>
      </c>
      <c r="AG343">
        <f t="shared" si="136"/>
        <v>8.2080898343708864</v>
      </c>
    </row>
    <row r="344" spans="1:33" x14ac:dyDescent="0.3">
      <c r="A344">
        <v>28.4</v>
      </c>
      <c r="B344">
        <v>20.519543147208001</v>
      </c>
      <c r="C344">
        <f t="shared" si="137"/>
        <v>343</v>
      </c>
      <c r="D344">
        <f t="shared" si="115"/>
        <v>7.8804568527919976</v>
      </c>
      <c r="E344">
        <f t="shared" si="116"/>
        <v>62.101600208716356</v>
      </c>
      <c r="F344" s="2">
        <f t="shared" si="117"/>
        <v>0.56799999999999995</v>
      </c>
      <c r="G344">
        <f t="shared" si="118"/>
        <v>4.4760994923858544</v>
      </c>
      <c r="H344">
        <f t="shared" si="119"/>
        <v>35.273708918550888</v>
      </c>
      <c r="I344">
        <f>SUM($G$2:G344)</f>
        <v>1146.458238789068</v>
      </c>
      <c r="J344">
        <f t="shared" si="120"/>
        <v>3.3424438448660876</v>
      </c>
      <c r="K344">
        <f>SUM($H$2:H344)</f>
        <v>17079.948702993606</v>
      </c>
      <c r="L344">
        <f t="shared" si="121"/>
        <v>7.056611709127294</v>
      </c>
      <c r="M344" s="3">
        <f t="shared" si="122"/>
        <v>0.97759389379798023</v>
      </c>
      <c r="N344">
        <f t="shared" si="123"/>
        <v>7.7038864996279059</v>
      </c>
      <c r="O344">
        <f t="shared" si="124"/>
        <v>60.710145159124487</v>
      </c>
      <c r="P344">
        <f>SUM($N$2:N344)</f>
        <v>2127.8100543260357</v>
      </c>
      <c r="Q344">
        <f t="shared" si="125"/>
        <v>6.2035278551779465</v>
      </c>
      <c r="R344">
        <f>SUM($O$2:O344)</f>
        <v>25931.246278605013</v>
      </c>
      <c r="S344">
        <f t="shared" si="126"/>
        <v>8.6949008679688067</v>
      </c>
      <c r="T344">
        <f t="shared" si="127"/>
        <v>0.99999999999953659</v>
      </c>
      <c r="U344">
        <f t="shared" si="128"/>
        <v>7.8804568527883454</v>
      </c>
      <c r="V344">
        <f t="shared" si="129"/>
        <v>62.101600208687579</v>
      </c>
      <c r="W344">
        <f>SUM($U$2:U344)</f>
        <v>2205.6359860550592</v>
      </c>
      <c r="X344">
        <f t="shared" si="130"/>
        <v>6.4304256153208721</v>
      </c>
      <c r="Y344">
        <f>SUM($V$2:V344)</f>
        <v>26792.46601539027</v>
      </c>
      <c r="Z344">
        <f t="shared" si="131"/>
        <v>8.8381075925485515</v>
      </c>
      <c r="AA344">
        <f t="shared" si="132"/>
        <v>0.93705451966326081</v>
      </c>
      <c r="AB344">
        <f t="shared" si="133"/>
        <v>7.3844177109200571</v>
      </c>
      <c r="AC344">
        <f t="shared" si="134"/>
        <v>58.192585153898563</v>
      </c>
      <c r="AD344">
        <f>SUM($AB$2:AB344)</f>
        <v>1846.8112682438027</v>
      </c>
      <c r="AE344">
        <f t="shared" si="135"/>
        <v>5.3842894117895126</v>
      </c>
      <c r="AF344">
        <f>SUM($AC$2:AC344)</f>
        <v>23099.669230507021</v>
      </c>
      <c r="AG344">
        <f t="shared" si="136"/>
        <v>8.2064593116011419</v>
      </c>
    </row>
    <row r="345" spans="1:33" x14ac:dyDescent="0.3">
      <c r="A345">
        <v>20.5</v>
      </c>
      <c r="B345">
        <v>20.539493670885999</v>
      </c>
      <c r="C345">
        <f t="shared" si="137"/>
        <v>344</v>
      </c>
      <c r="D345">
        <f t="shared" si="115"/>
        <v>3.9493670885999421E-2</v>
      </c>
      <c r="E345">
        <f t="shared" si="116"/>
        <v>1.5597500400516384E-3</v>
      </c>
      <c r="F345" s="2">
        <f t="shared" si="117"/>
        <v>0.41</v>
      </c>
      <c r="G345">
        <f t="shared" si="118"/>
        <v>1.6192405063259762E-2</v>
      </c>
      <c r="H345">
        <f t="shared" si="119"/>
        <v>6.3949751642117171E-4</v>
      </c>
      <c r="I345">
        <f>SUM($G$2:G345)</f>
        <v>1146.4744311941313</v>
      </c>
      <c r="J345">
        <f t="shared" si="120"/>
        <v>3.3327745092852652</v>
      </c>
      <c r="K345">
        <f>SUM($H$2:H345)</f>
        <v>17079.949342491123</v>
      </c>
      <c r="L345">
        <f t="shared" si="121"/>
        <v>7.0463476731209802</v>
      </c>
      <c r="M345" s="3">
        <f t="shared" si="122"/>
        <v>0.96897079216891135</v>
      </c>
      <c r="N345">
        <f t="shared" si="123"/>
        <v>3.826821356406513E-2</v>
      </c>
      <c r="O345">
        <f t="shared" si="124"/>
        <v>1.5113522318943272E-3</v>
      </c>
      <c r="P345">
        <f>SUM($N$2:N345)</f>
        <v>2127.8483225395998</v>
      </c>
      <c r="Q345">
        <f t="shared" si="125"/>
        <v>6.1856055887779062</v>
      </c>
      <c r="R345">
        <f>SUM($O$2:O345)</f>
        <v>25931.247789957244</v>
      </c>
      <c r="S345">
        <f t="shared" si="126"/>
        <v>8.6822539857534409</v>
      </c>
      <c r="T345">
        <f t="shared" si="127"/>
        <v>0.99999999874984713</v>
      </c>
      <c r="U345">
        <f t="shared" si="128"/>
        <v>3.9493670836626298E-2</v>
      </c>
      <c r="V345">
        <f t="shared" si="129"/>
        <v>1.5597500381017125E-3</v>
      </c>
      <c r="W345">
        <f>SUM($U$2:U345)</f>
        <v>2205.6754797258959</v>
      </c>
      <c r="X345">
        <f t="shared" si="130"/>
        <v>6.4118473247845813</v>
      </c>
      <c r="Y345">
        <f>SUM($V$2:V345)</f>
        <v>26792.467575140308</v>
      </c>
      <c r="Z345">
        <f t="shared" si="131"/>
        <v>8.8252524134039128</v>
      </c>
      <c r="AA345">
        <f t="shared" si="132"/>
        <v>0.86415132763938329</v>
      </c>
      <c r="AB345">
        <f t="shared" si="133"/>
        <v>3.4128508129489261E-2</v>
      </c>
      <c r="AC345">
        <f t="shared" si="134"/>
        <v>1.3478600678962045E-3</v>
      </c>
      <c r="AD345">
        <f>SUM($AB$2:AB345)</f>
        <v>1846.8453967519322</v>
      </c>
      <c r="AE345">
        <f t="shared" si="135"/>
        <v>5.3687366184649195</v>
      </c>
      <c r="AF345">
        <f>SUM($AC$2:AC345)</f>
        <v>23099.670578367088</v>
      </c>
      <c r="AG345">
        <f t="shared" si="136"/>
        <v>8.1945228762675235</v>
      </c>
    </row>
    <row r="346" spans="1:33" x14ac:dyDescent="0.3">
      <c r="A346">
        <v>22</v>
      </c>
      <c r="B346">
        <v>20.5393939393939</v>
      </c>
      <c r="C346">
        <f t="shared" si="137"/>
        <v>345</v>
      </c>
      <c r="D346">
        <f t="shared" si="115"/>
        <v>1.4606060606061</v>
      </c>
      <c r="E346">
        <f t="shared" si="116"/>
        <v>2.1333700642792701</v>
      </c>
      <c r="F346" s="2">
        <f t="shared" si="117"/>
        <v>0.44</v>
      </c>
      <c r="G346">
        <f t="shared" si="118"/>
        <v>0.64266666666668404</v>
      </c>
      <c r="H346">
        <f t="shared" si="119"/>
        <v>0.93868282828287886</v>
      </c>
      <c r="I346">
        <f>SUM($G$2:G346)</f>
        <v>1147.1170978607979</v>
      </c>
      <c r="J346">
        <f t="shared" si="120"/>
        <v>3.3249770952486895</v>
      </c>
      <c r="K346">
        <f>SUM($H$2:H346)</f>
        <v>17080.888025319407</v>
      </c>
      <c r="L346">
        <f t="shared" si="121"/>
        <v>7.0363215079503476</v>
      </c>
      <c r="M346" s="3">
        <f t="shared" si="122"/>
        <v>0.97108346243355725</v>
      </c>
      <c r="N346">
        <f t="shared" si="123"/>
        <v>1.4183703905848097</v>
      </c>
      <c r="O346">
        <f t="shared" si="124"/>
        <v>2.0716803886724144</v>
      </c>
      <c r="P346">
        <f>SUM($N$2:N346)</f>
        <v>2129.2666929301845</v>
      </c>
      <c r="Q346">
        <f t="shared" si="125"/>
        <v>6.1717875157396653</v>
      </c>
      <c r="R346">
        <f>SUM($O$2:O346)</f>
        <v>25933.319470345916</v>
      </c>
      <c r="S346">
        <f t="shared" si="126"/>
        <v>8.6700081858687792</v>
      </c>
      <c r="T346">
        <f t="shared" si="127"/>
        <v>0.99999999972105313</v>
      </c>
      <c r="U346">
        <f t="shared" si="128"/>
        <v>1.4606060601986686</v>
      </c>
      <c r="V346">
        <f t="shared" si="129"/>
        <v>2.1333700636841733</v>
      </c>
      <c r="W346">
        <f>SUM($U$2:U346)</f>
        <v>2207.1360857860946</v>
      </c>
      <c r="X346">
        <f t="shared" si="130"/>
        <v>6.3974959008292593</v>
      </c>
      <c r="Y346">
        <f>SUM($V$2:V346)</f>
        <v>26794.600945203991</v>
      </c>
      <c r="Z346">
        <f t="shared" si="131"/>
        <v>8.8128037528415746</v>
      </c>
      <c r="AA346">
        <f t="shared" si="132"/>
        <v>0.88261288542743044</v>
      </c>
      <c r="AB346">
        <f t="shared" si="133"/>
        <v>1.2891497296243422</v>
      </c>
      <c r="AC346">
        <f t="shared" si="134"/>
        <v>1.8829399081180294</v>
      </c>
      <c r="AD346">
        <f>SUM($AB$2:AB346)</f>
        <v>1848.1345464815565</v>
      </c>
      <c r="AE346">
        <f t="shared" si="135"/>
        <v>5.3569117289320483</v>
      </c>
      <c r="AF346">
        <f>SUM($AC$2:AC346)</f>
        <v>23101.553518275206</v>
      </c>
      <c r="AG346">
        <f t="shared" si="136"/>
        <v>8.1829716295886534</v>
      </c>
    </row>
    <row r="347" spans="1:33" x14ac:dyDescent="0.3">
      <c r="A347">
        <v>13.9</v>
      </c>
      <c r="B347">
        <v>20.543073047858901</v>
      </c>
      <c r="C347">
        <f t="shared" si="137"/>
        <v>346</v>
      </c>
      <c r="D347">
        <f t="shared" si="115"/>
        <v>6.6430730478589002</v>
      </c>
      <c r="E347">
        <f t="shared" si="116"/>
        <v>44.130419519189338</v>
      </c>
      <c r="F347" s="2">
        <f t="shared" si="117"/>
        <v>0.27800000000000002</v>
      </c>
      <c r="G347">
        <f t="shared" si="118"/>
        <v>1.8467743073047744</v>
      </c>
      <c r="H347">
        <f t="shared" si="119"/>
        <v>12.268256626334637</v>
      </c>
      <c r="I347">
        <f>SUM($G$2:G347)</f>
        <v>1148.9638721681026</v>
      </c>
      <c r="J347">
        <f t="shared" si="120"/>
        <v>3.320704832855788</v>
      </c>
      <c r="K347">
        <f>SUM($H$2:H347)</f>
        <v>17093.156281945743</v>
      </c>
      <c r="L347">
        <f t="shared" si="121"/>
        <v>7.0286688487913809</v>
      </c>
      <c r="M347" s="3">
        <f t="shared" si="122"/>
        <v>0.95427959384285399</v>
      </c>
      <c r="N347">
        <f t="shared" si="123"/>
        <v>6.3393490499792016</v>
      </c>
      <c r="O347">
        <f t="shared" si="124"/>
        <v>42.11275881488676</v>
      </c>
      <c r="P347">
        <f>SUM($N$2:N347)</f>
        <v>2135.6060419801638</v>
      </c>
      <c r="Q347">
        <f t="shared" si="125"/>
        <v>6.1722717976305308</v>
      </c>
      <c r="R347">
        <f>SUM($O$2:O347)</f>
        <v>25975.432229160804</v>
      </c>
      <c r="S347">
        <f t="shared" si="126"/>
        <v>8.6644967281711107</v>
      </c>
      <c r="T347">
        <f t="shared" si="127"/>
        <v>0.99999908101948665</v>
      </c>
      <c r="U347">
        <f t="shared" si="128"/>
        <v>6.6430669430042206</v>
      </c>
      <c r="V347">
        <f t="shared" si="129"/>
        <v>44.130378964193753</v>
      </c>
      <c r="W347">
        <f>SUM($U$2:U347)</f>
        <v>2213.7791527290988</v>
      </c>
      <c r="X347">
        <f t="shared" si="130"/>
        <v>6.3982056437257189</v>
      </c>
      <c r="Y347">
        <f>SUM($V$2:V347)</f>
        <v>26838.731324168184</v>
      </c>
      <c r="Z347">
        <f t="shared" si="131"/>
        <v>8.8073030856275505</v>
      </c>
      <c r="AA347">
        <f t="shared" si="132"/>
        <v>0.74167331541553883</v>
      </c>
      <c r="AB347">
        <f t="shared" si="133"/>
        <v>4.9269900119531194</v>
      </c>
      <c r="AC347">
        <f t="shared" si="134"/>
        <v>32.730354555475763</v>
      </c>
      <c r="AD347">
        <f>SUM($AB$2:AB347)</f>
        <v>1853.0615364935097</v>
      </c>
      <c r="AE347">
        <f t="shared" si="135"/>
        <v>5.3556691806170802</v>
      </c>
      <c r="AF347">
        <f>SUM($AC$2:AC347)</f>
        <v>23134.283872830682</v>
      </c>
      <c r="AG347">
        <f t="shared" si="136"/>
        <v>8.1769243678786552</v>
      </c>
    </row>
    <row r="348" spans="1:33" x14ac:dyDescent="0.3">
      <c r="A348">
        <v>11.3</v>
      </c>
      <c r="B348">
        <v>20.526381909547698</v>
      </c>
      <c r="C348">
        <f t="shared" si="137"/>
        <v>347</v>
      </c>
      <c r="D348">
        <f t="shared" si="115"/>
        <v>9.2263819095476975</v>
      </c>
      <c r="E348">
        <f t="shared" si="116"/>
        <v>85.126123140829023</v>
      </c>
      <c r="F348" s="2">
        <f t="shared" si="117"/>
        <v>0.22600000000000001</v>
      </c>
      <c r="G348">
        <f t="shared" si="118"/>
        <v>2.0851623115577795</v>
      </c>
      <c r="H348">
        <f t="shared" si="119"/>
        <v>19.238503829827359</v>
      </c>
      <c r="I348">
        <f>SUM($G$2:G348)</f>
        <v>1151.0490344796603</v>
      </c>
      <c r="J348">
        <f t="shared" si="120"/>
        <v>3.3171441915840356</v>
      </c>
      <c r="K348">
        <f>SUM($H$2:H348)</f>
        <v>17112.39478577557</v>
      </c>
      <c r="L348">
        <f t="shared" si="121"/>
        <v>7.0224823779510306</v>
      </c>
      <c r="M348" s="3">
        <f t="shared" si="122"/>
        <v>0.94380914683971362</v>
      </c>
      <c r="N348">
        <f t="shared" si="123"/>
        <v>8.7079436384675795</v>
      </c>
      <c r="O348">
        <f t="shared" si="124"/>
        <v>80.342813655318238</v>
      </c>
      <c r="P348">
        <f>SUM($N$2:N348)</f>
        <v>2144.3139856186312</v>
      </c>
      <c r="Q348">
        <f t="shared" si="125"/>
        <v>6.1795792092755946</v>
      </c>
      <c r="R348">
        <f>SUM($O$2:O348)</f>
        <v>26055.775042816123</v>
      </c>
      <c r="S348">
        <f t="shared" si="126"/>
        <v>8.6653729800970662</v>
      </c>
      <c r="T348">
        <f t="shared" si="127"/>
        <v>0.9999876272288255</v>
      </c>
      <c r="U348">
        <f t="shared" si="128"/>
        <v>9.2262677536355628</v>
      </c>
      <c r="V348">
        <f t="shared" si="129"/>
        <v>85.125069894786435</v>
      </c>
      <c r="W348">
        <f>SUM($U$2:U348)</f>
        <v>2223.0054204827343</v>
      </c>
      <c r="X348">
        <f t="shared" si="130"/>
        <v>6.4063556786245943</v>
      </c>
      <c r="Y348">
        <f>SUM($V$2:V348)</f>
        <v>26923.856394062972</v>
      </c>
      <c r="Z348">
        <f t="shared" si="131"/>
        <v>8.8085392800407085</v>
      </c>
      <c r="AA348">
        <f t="shared" si="132"/>
        <v>0.66724604992083048</v>
      </c>
      <c r="AB348">
        <f t="shared" si="133"/>
        <v>6.1562668842067101</v>
      </c>
      <c r="AC348">
        <f t="shared" si="134"/>
        <v>56.800069410792368</v>
      </c>
      <c r="AD348">
        <f>SUM($AB$2:AB348)</f>
        <v>1859.2178033777163</v>
      </c>
      <c r="AE348">
        <f t="shared" si="135"/>
        <v>5.3579763786101333</v>
      </c>
      <c r="AF348">
        <f>SUM($AC$2:AC348)</f>
        <v>23191.083942241476</v>
      </c>
      <c r="AG348">
        <f t="shared" si="136"/>
        <v>8.1751510649292278</v>
      </c>
    </row>
    <row r="349" spans="1:33" x14ac:dyDescent="0.3">
      <c r="A349">
        <v>29.9</v>
      </c>
      <c r="B349">
        <v>20.503258145363301</v>
      </c>
      <c r="C349">
        <f t="shared" si="137"/>
        <v>348</v>
      </c>
      <c r="D349">
        <f t="shared" si="115"/>
        <v>9.3967418546366979</v>
      </c>
      <c r="E349">
        <f t="shared" si="116"/>
        <v>88.298757482681125</v>
      </c>
      <c r="F349" s="2">
        <f t="shared" si="117"/>
        <v>0.59799999999999998</v>
      </c>
      <c r="G349">
        <f t="shared" si="118"/>
        <v>5.6192516290727452</v>
      </c>
      <c r="H349">
        <f t="shared" si="119"/>
        <v>52.802656974643313</v>
      </c>
      <c r="I349">
        <f>SUM($G$2:G349)</f>
        <v>1156.6682861087331</v>
      </c>
      <c r="J349">
        <f t="shared" si="120"/>
        <v>3.3237594428411872</v>
      </c>
      <c r="K349">
        <f>SUM($H$2:H349)</f>
        <v>17165.197442750214</v>
      </c>
      <c r="L349">
        <f t="shared" si="121"/>
        <v>7.0231958543032897</v>
      </c>
      <c r="M349" s="3">
        <f t="shared" si="122"/>
        <v>0.97871712880579542</v>
      </c>
      <c r="N349">
        <f t="shared" si="123"/>
        <v>9.1967522080992747</v>
      </c>
      <c r="O349">
        <f t="shared" si="124"/>
        <v>86.41950640056892</v>
      </c>
      <c r="P349">
        <f>SUM($N$2:N349)</f>
        <v>2153.5107378267307</v>
      </c>
      <c r="Q349">
        <f t="shared" si="125"/>
        <v>6.188249246628537</v>
      </c>
      <c r="R349">
        <f>SUM($O$2:O349)</f>
        <v>26142.194549216692</v>
      </c>
      <c r="S349">
        <f t="shared" si="126"/>
        <v>8.6672515080990742</v>
      </c>
      <c r="T349">
        <f t="shared" si="127"/>
        <v>0.99999999999989653</v>
      </c>
      <c r="U349">
        <f t="shared" si="128"/>
        <v>9.3967418546357262</v>
      </c>
      <c r="V349">
        <f t="shared" si="129"/>
        <v>88.298757482671988</v>
      </c>
      <c r="W349">
        <f>SUM($U$2:U349)</f>
        <v>2232.4021623373701</v>
      </c>
      <c r="X349">
        <f t="shared" si="130"/>
        <v>6.4149487423487646</v>
      </c>
      <c r="Y349">
        <f>SUM($V$2:V349)</f>
        <v>27012.155151545645</v>
      </c>
      <c r="Z349">
        <f t="shared" si="131"/>
        <v>8.8102857781656123</v>
      </c>
      <c r="AA349">
        <f t="shared" si="132"/>
        <v>0.94560868219234551</v>
      </c>
      <c r="AB349">
        <f t="shared" si="133"/>
        <v>8.8856406820646647</v>
      </c>
      <c r="AC349">
        <f t="shared" si="134"/>
        <v>83.496071702419613</v>
      </c>
      <c r="AD349">
        <f>SUM($AB$2:AB349)</f>
        <v>1868.1034440597809</v>
      </c>
      <c r="AE349">
        <f t="shared" si="135"/>
        <v>5.3681133449993705</v>
      </c>
      <c r="AF349">
        <f>SUM($AC$2:AC349)</f>
        <v>23274.580013943894</v>
      </c>
      <c r="AG349">
        <f t="shared" si="136"/>
        <v>8.1780790563287482</v>
      </c>
    </row>
    <row r="350" spans="1:33" x14ac:dyDescent="0.3">
      <c r="A350">
        <v>26.6</v>
      </c>
      <c r="B350">
        <v>20.5267499999999</v>
      </c>
      <c r="C350">
        <f t="shared" si="137"/>
        <v>349</v>
      </c>
      <c r="D350">
        <f t="shared" si="115"/>
        <v>6.0732500000001011</v>
      </c>
      <c r="E350">
        <f t="shared" si="116"/>
        <v>36.88436556250123</v>
      </c>
      <c r="F350" s="2">
        <f t="shared" si="117"/>
        <v>0.53200000000000003</v>
      </c>
      <c r="G350">
        <f t="shared" si="118"/>
        <v>3.2309690000000542</v>
      </c>
      <c r="H350">
        <f t="shared" si="119"/>
        <v>19.622482479250657</v>
      </c>
      <c r="I350">
        <f>SUM($G$2:G350)</f>
        <v>1159.8992551087331</v>
      </c>
      <c r="J350">
        <f t="shared" si="120"/>
        <v>3.3234935676467998</v>
      </c>
      <c r="K350">
        <f>SUM($H$2:H350)</f>
        <v>17184.819925229465</v>
      </c>
      <c r="L350">
        <f t="shared" si="121"/>
        <v>7.0171341518834138</v>
      </c>
      <c r="M350" s="3">
        <f t="shared" si="122"/>
        <v>0.97607901569089117</v>
      </c>
      <c r="N350">
        <f t="shared" si="123"/>
        <v>5.9279718820448037</v>
      </c>
      <c r="O350">
        <f t="shared" si="124"/>
        <v>36.002055232629203</v>
      </c>
      <c r="P350">
        <f>SUM($N$2:N350)</f>
        <v>2159.4387097087756</v>
      </c>
      <c r="Q350">
        <f t="shared" si="125"/>
        <v>6.187503466214257</v>
      </c>
      <c r="R350">
        <f>SUM($O$2:O350)</f>
        <v>26178.19660444932</v>
      </c>
      <c r="S350">
        <f t="shared" si="126"/>
        <v>8.6607828355795693</v>
      </c>
      <c r="T350">
        <f t="shared" si="127"/>
        <v>0.99999999999719602</v>
      </c>
      <c r="U350">
        <f t="shared" si="128"/>
        <v>6.073249999983072</v>
      </c>
      <c r="V350">
        <f t="shared" si="129"/>
        <v>36.884365562397811</v>
      </c>
      <c r="W350">
        <f>SUM($U$2:U350)</f>
        <v>2238.4754123373532</v>
      </c>
      <c r="X350">
        <f t="shared" si="130"/>
        <v>6.4139696628577454</v>
      </c>
      <c r="Y350">
        <f>SUM($V$2:V350)</f>
        <v>27049.039517108042</v>
      </c>
      <c r="Z350">
        <f t="shared" si="131"/>
        <v>8.8036589679408461</v>
      </c>
      <c r="AA350">
        <f t="shared" si="132"/>
        <v>0.92499563872824697</v>
      </c>
      <c r="AB350">
        <f t="shared" si="133"/>
        <v>5.6177297629064196</v>
      </c>
      <c r="AC350">
        <f t="shared" si="134"/>
        <v>34.117877282571982</v>
      </c>
      <c r="AD350">
        <f>SUM($AB$2:AB350)</f>
        <v>1873.7211738226874</v>
      </c>
      <c r="AE350">
        <f t="shared" si="135"/>
        <v>5.368828578288503</v>
      </c>
      <c r="AF350">
        <f>SUM($AC$2:AC350)</f>
        <v>23308.697891226468</v>
      </c>
      <c r="AG350">
        <f t="shared" si="136"/>
        <v>8.1723374853747277</v>
      </c>
    </row>
    <row r="351" spans="1:33" x14ac:dyDescent="0.3">
      <c r="A351">
        <v>10.5</v>
      </c>
      <c r="B351">
        <v>20.541895261845301</v>
      </c>
      <c r="C351">
        <f t="shared" si="137"/>
        <v>350</v>
      </c>
      <c r="D351">
        <f t="shared" si="115"/>
        <v>10.041895261845301</v>
      </c>
      <c r="E351">
        <f t="shared" si="116"/>
        <v>100.8396604498711</v>
      </c>
      <c r="F351" s="2">
        <f t="shared" si="117"/>
        <v>0.21</v>
      </c>
      <c r="G351">
        <f t="shared" si="118"/>
        <v>2.1087980049875132</v>
      </c>
      <c r="H351">
        <f t="shared" si="119"/>
        <v>21.176328694472932</v>
      </c>
      <c r="I351">
        <f>SUM($G$2:G351)</f>
        <v>1162.0080531137205</v>
      </c>
      <c r="J351">
        <f t="shared" si="120"/>
        <v>3.3200230088963445</v>
      </c>
      <c r="K351">
        <f>SUM($H$2:H351)</f>
        <v>17205.996253923939</v>
      </c>
      <c r="L351">
        <f t="shared" si="121"/>
        <v>7.0114184939230046</v>
      </c>
      <c r="M351" s="3">
        <f t="shared" si="122"/>
        <v>0.93955265992834225</v>
      </c>
      <c r="N351">
        <f t="shared" si="123"/>
        <v>9.4348894039885689</v>
      </c>
      <c r="O351">
        <f t="shared" si="124"/>
        <v>94.744171201947253</v>
      </c>
      <c r="P351">
        <f>SUM($N$2:N351)</f>
        <v>2168.8735991127642</v>
      </c>
      <c r="Q351">
        <f t="shared" si="125"/>
        <v>6.1967817117507549</v>
      </c>
      <c r="R351">
        <f>SUM($O$2:O351)</f>
        <v>26272.940775651266</v>
      </c>
      <c r="S351">
        <f t="shared" si="126"/>
        <v>8.6640374579805073</v>
      </c>
      <c r="T351">
        <f t="shared" si="127"/>
        <v>0.99997246430888531</v>
      </c>
      <c r="U351">
        <f t="shared" si="128"/>
        <v>10.041618751319165</v>
      </c>
      <c r="V351">
        <f t="shared" si="129"/>
        <v>100.83688376012884</v>
      </c>
      <c r="W351">
        <f>SUM($U$2:U351)</f>
        <v>2248.5170310886724</v>
      </c>
      <c r="X351">
        <f t="shared" si="130"/>
        <v>6.4243343745390638</v>
      </c>
      <c r="Y351">
        <f>SUM($V$2:V351)</f>
        <v>27149.876400868172</v>
      </c>
      <c r="Z351">
        <f t="shared" si="131"/>
        <v>8.807444318929976</v>
      </c>
      <c r="AA351">
        <f t="shared" si="132"/>
        <v>0.64028776978417268</v>
      </c>
      <c r="AB351">
        <f t="shared" si="133"/>
        <v>6.4297027216131788</v>
      </c>
      <c r="AC351">
        <f t="shared" si="134"/>
        <v>64.566401295241207</v>
      </c>
      <c r="AD351">
        <f>SUM($AB$2:AB351)</f>
        <v>1880.1508765443007</v>
      </c>
      <c r="AE351">
        <f t="shared" si="135"/>
        <v>5.3718596472694307</v>
      </c>
      <c r="AF351">
        <f>SUM($AC$2:AC351)</f>
        <v>23373.264292521708</v>
      </c>
      <c r="AG351">
        <f t="shared" si="136"/>
        <v>8.1719492852984956</v>
      </c>
    </row>
    <row r="352" spans="1:33" x14ac:dyDescent="0.3">
      <c r="A352">
        <v>23.2</v>
      </c>
      <c r="B352">
        <v>20.5169154228855</v>
      </c>
      <c r="C352">
        <f t="shared" si="137"/>
        <v>351</v>
      </c>
      <c r="D352">
        <f t="shared" si="115"/>
        <v>2.6830845771144993</v>
      </c>
      <c r="E352">
        <f t="shared" si="116"/>
        <v>7.1989428479496915</v>
      </c>
      <c r="F352" s="2">
        <f t="shared" si="117"/>
        <v>0.46399999999999997</v>
      </c>
      <c r="G352">
        <f t="shared" si="118"/>
        <v>1.2449512437811276</v>
      </c>
      <c r="H352">
        <f t="shared" si="119"/>
        <v>3.3403094814486565</v>
      </c>
      <c r="I352">
        <f>SUM($G$2:G352)</f>
        <v>1163.2530043575016</v>
      </c>
      <c r="J352">
        <f t="shared" si="120"/>
        <v>3.3141111235256457</v>
      </c>
      <c r="K352">
        <f>SUM($H$2:H352)</f>
        <v>17209.336563405388</v>
      </c>
      <c r="L352">
        <f t="shared" si="121"/>
        <v>7.002103176802728</v>
      </c>
      <c r="M352" s="3">
        <f t="shared" si="122"/>
        <v>0.97257728912501951</v>
      </c>
      <c r="N352">
        <f t="shared" si="123"/>
        <v>2.6095071245031689</v>
      </c>
      <c r="O352">
        <f t="shared" si="124"/>
        <v>7.0015283196248586</v>
      </c>
      <c r="P352">
        <f>SUM($N$2:N352)</f>
        <v>2171.4831062372673</v>
      </c>
      <c r="Q352">
        <f t="shared" si="125"/>
        <v>6.1865615562315304</v>
      </c>
      <c r="R352">
        <f>SUM($O$2:O352)</f>
        <v>26279.942303970893</v>
      </c>
      <c r="S352">
        <f t="shared" si="126"/>
        <v>8.6528394470048724</v>
      </c>
      <c r="T352">
        <f t="shared" si="127"/>
        <v>0.99999999991598276</v>
      </c>
      <c r="U352">
        <f t="shared" si="128"/>
        <v>2.6830845768890739</v>
      </c>
      <c r="V352">
        <f t="shared" si="129"/>
        <v>7.1989428473448562</v>
      </c>
      <c r="W352">
        <f>SUM($U$2:U352)</f>
        <v>2251.2001156655615</v>
      </c>
      <c r="X352">
        <f t="shared" si="130"/>
        <v>6.4136755432067281</v>
      </c>
      <c r="Y352">
        <f>SUM($V$2:V352)</f>
        <v>27157.075343715518</v>
      </c>
      <c r="Z352">
        <f t="shared" si="131"/>
        <v>8.7960550830943838</v>
      </c>
      <c r="AA352">
        <f t="shared" si="132"/>
        <v>0.89555865623260966</v>
      </c>
      <c r="AB352">
        <f t="shared" si="133"/>
        <v>2.4028596184391007</v>
      </c>
      <c r="AC352">
        <f t="shared" si="134"/>
        <v>6.4470755832051818</v>
      </c>
      <c r="AD352">
        <f>SUM($AB$2:AB352)</f>
        <v>1882.5537361627398</v>
      </c>
      <c r="AE352">
        <f t="shared" si="135"/>
        <v>5.3634009577286035</v>
      </c>
      <c r="AF352">
        <f>SUM($AC$2:AC352)</f>
        <v>23379.711368104912</v>
      </c>
      <c r="AG352">
        <f t="shared" si="136"/>
        <v>8.1614253838772051</v>
      </c>
    </row>
    <row r="353" spans="1:33" x14ac:dyDescent="0.3">
      <c r="A353">
        <v>24.4</v>
      </c>
      <c r="B353">
        <v>20.523573200992502</v>
      </c>
      <c r="C353">
        <f t="shared" si="137"/>
        <v>352</v>
      </c>
      <c r="D353">
        <f t="shared" si="115"/>
        <v>3.876426799007497</v>
      </c>
      <c r="E353">
        <f t="shared" si="116"/>
        <v>15.026684728063509</v>
      </c>
      <c r="F353" s="2">
        <f t="shared" si="117"/>
        <v>0.48799999999999999</v>
      </c>
      <c r="G353">
        <f t="shared" si="118"/>
        <v>1.8916962779156585</v>
      </c>
      <c r="H353">
        <f t="shared" si="119"/>
        <v>7.3330221472949928</v>
      </c>
      <c r="I353">
        <f>SUM($G$2:G353)</f>
        <v>1165.1447006354172</v>
      </c>
      <c r="J353">
        <f t="shared" si="120"/>
        <v>3.3100701722597079</v>
      </c>
      <c r="K353">
        <f>SUM($H$2:H353)</f>
        <v>17216.669585552681</v>
      </c>
      <c r="L353">
        <f t="shared" si="121"/>
        <v>6.9936394774662691</v>
      </c>
      <c r="M353" s="3">
        <f t="shared" si="122"/>
        <v>0.97392444161114666</v>
      </c>
      <c r="N353">
        <f t="shared" si="123"/>
        <v>3.7753468056698614</v>
      </c>
      <c r="O353">
        <f t="shared" si="124"/>
        <v>14.634855533045998</v>
      </c>
      <c r="P353">
        <f>SUM($N$2:N353)</f>
        <v>2175.2584530429372</v>
      </c>
      <c r="Q353">
        <f t="shared" si="125"/>
        <v>6.1797115143265264</v>
      </c>
      <c r="R353">
        <f>SUM($O$2:O353)</f>
        <v>26294.57715950394</v>
      </c>
      <c r="S353">
        <f t="shared" si="126"/>
        <v>8.6429452904692905</v>
      </c>
      <c r="T353">
        <f t="shared" si="127"/>
        <v>0.99999999997469446</v>
      </c>
      <c r="U353">
        <f t="shared" si="128"/>
        <v>3.8764267989094021</v>
      </c>
      <c r="V353">
        <f t="shared" si="129"/>
        <v>15.026684727683252</v>
      </c>
      <c r="W353">
        <f>SUM($U$2:U353)</f>
        <v>2255.076542464471</v>
      </c>
      <c r="X353">
        <f t="shared" si="130"/>
        <v>6.4064674501831567</v>
      </c>
      <c r="Y353">
        <f>SUM($V$2:V353)</f>
        <v>27172.102028443202</v>
      </c>
      <c r="Z353">
        <f t="shared" si="131"/>
        <v>8.7859815428734898</v>
      </c>
      <c r="AA353">
        <f t="shared" si="132"/>
        <v>0.90707673216386286</v>
      </c>
      <c r="AB353">
        <f t="shared" si="133"/>
        <v>3.5162165533161436</v>
      </c>
      <c r="AC353">
        <f t="shared" si="134"/>
        <v>13.630356078388472</v>
      </c>
      <c r="AD353">
        <f>SUM($AB$2:AB353)</f>
        <v>1886.0699527160559</v>
      </c>
      <c r="AE353">
        <f t="shared" si="135"/>
        <v>5.3581532747615226</v>
      </c>
      <c r="AF353">
        <f>SUM($AC$2:AC353)</f>
        <v>23393.341724183301</v>
      </c>
      <c r="AG353">
        <f t="shared" si="136"/>
        <v>8.1521995296346432</v>
      </c>
    </row>
    <row r="354" spans="1:33" x14ac:dyDescent="0.3">
      <c r="A354">
        <v>46</v>
      </c>
      <c r="B354">
        <v>37.653061224489697</v>
      </c>
      <c r="C354">
        <f t="shared" si="137"/>
        <v>353</v>
      </c>
      <c r="D354">
        <f t="shared" si="115"/>
        <v>8.3469387755103028</v>
      </c>
      <c r="E354">
        <f t="shared" si="116"/>
        <v>69.671386922117435</v>
      </c>
      <c r="F354" s="2">
        <f t="shared" si="117"/>
        <v>0.92</v>
      </c>
      <c r="G354">
        <f t="shared" si="118"/>
        <v>7.6791836734694785</v>
      </c>
      <c r="H354">
        <f t="shared" si="119"/>
        <v>64.097675968348042</v>
      </c>
      <c r="I354">
        <f>SUM($G$2:G354)</f>
        <v>1172.8238843088866</v>
      </c>
      <c r="J354">
        <f t="shared" si="120"/>
        <v>3.3224472643311236</v>
      </c>
      <c r="K354">
        <f>SUM($H$2:H354)</f>
        <v>17280.767261521029</v>
      </c>
      <c r="L354">
        <f t="shared" si="121"/>
        <v>6.9967145793692858</v>
      </c>
      <c r="M354" s="3">
        <f t="shared" si="122"/>
        <v>0.98616345223476254</v>
      </c>
      <c r="N354">
        <f t="shared" si="123"/>
        <v>8.2314459584494415</v>
      </c>
      <c r="O354">
        <f t="shared" si="124"/>
        <v>68.707375449099217</v>
      </c>
      <c r="P354">
        <f>SUM($N$2:N354)</f>
        <v>2183.4898990013867</v>
      </c>
      <c r="Q354">
        <f t="shared" si="125"/>
        <v>6.1855237932050615</v>
      </c>
      <c r="R354">
        <f>SUM($O$2:O354)</f>
        <v>26363.28453495304</v>
      </c>
      <c r="S354">
        <f t="shared" si="126"/>
        <v>8.6419630637238782</v>
      </c>
      <c r="T354">
        <f t="shared" si="127"/>
        <v>1</v>
      </c>
      <c r="U354">
        <f t="shared" si="128"/>
        <v>8.3469387755103028</v>
      </c>
      <c r="V354">
        <f t="shared" si="129"/>
        <v>69.671386922117435</v>
      </c>
      <c r="W354">
        <f>SUM($U$2:U354)</f>
        <v>2263.4234812399814</v>
      </c>
      <c r="X354">
        <f t="shared" si="130"/>
        <v>6.4119645360905988</v>
      </c>
      <c r="Y354">
        <f>SUM($V$2:V354)</f>
        <v>27241.773415365318</v>
      </c>
      <c r="Z354">
        <f t="shared" si="131"/>
        <v>8.784768787495782</v>
      </c>
      <c r="AA354">
        <f t="shared" si="132"/>
        <v>0.98865875077852006</v>
      </c>
      <c r="AB354">
        <f t="shared" si="133"/>
        <v>8.2522740626208062</v>
      </c>
      <c r="AC354">
        <f t="shared" si="134"/>
        <v>68.881226359427544</v>
      </c>
      <c r="AD354">
        <f>SUM($AB$2:AB354)</f>
        <v>1894.3222267786766</v>
      </c>
      <c r="AE354">
        <f t="shared" si="135"/>
        <v>5.3663519172200473</v>
      </c>
      <c r="AF354">
        <f>SUM($AC$2:AC354)</f>
        <v>23462.222950542728</v>
      </c>
      <c r="AG354">
        <f t="shared" si="136"/>
        <v>8.1526204881048656</v>
      </c>
    </row>
    <row r="355" spans="1:33" x14ac:dyDescent="0.3">
      <c r="A355">
        <v>21.9</v>
      </c>
      <c r="B355">
        <v>20.533168316831599</v>
      </c>
      <c r="C355">
        <f t="shared" si="137"/>
        <v>354</v>
      </c>
      <c r="D355">
        <f t="shared" si="115"/>
        <v>1.3668316831683995</v>
      </c>
      <c r="E355">
        <f t="shared" si="116"/>
        <v>1.86822885011296</v>
      </c>
      <c r="F355" s="2">
        <f t="shared" si="117"/>
        <v>0.43799999999999994</v>
      </c>
      <c r="G355">
        <f t="shared" si="118"/>
        <v>0.59867227722775895</v>
      </c>
      <c r="H355">
        <f t="shared" si="119"/>
        <v>0.81828423634947633</v>
      </c>
      <c r="I355">
        <f>SUM($G$2:G355)</f>
        <v>1173.4225565861143</v>
      </c>
      <c r="J355">
        <f t="shared" si="120"/>
        <v>3.3147529847065376</v>
      </c>
      <c r="K355">
        <f>SUM($H$2:H355)</f>
        <v>17281.585545757378</v>
      </c>
      <c r="L355">
        <f t="shared" si="121"/>
        <v>6.9869906443941483</v>
      </c>
      <c r="M355" s="3">
        <f t="shared" si="122"/>
        <v>0.97095160238778389</v>
      </c>
      <c r="N355">
        <f t="shared" si="123"/>
        <v>1.3271274129667492</v>
      </c>
      <c r="O355">
        <f t="shared" si="124"/>
        <v>1.8139597956442655</v>
      </c>
      <c r="P355">
        <f>SUM($N$2:N355)</f>
        <v>2184.8170264143532</v>
      </c>
      <c r="Q355">
        <f t="shared" si="125"/>
        <v>6.1717995096450657</v>
      </c>
      <c r="R355">
        <f>SUM($O$2:O355)</f>
        <v>26365.098494748683</v>
      </c>
      <c r="S355">
        <f t="shared" si="126"/>
        <v>8.6300451542096148</v>
      </c>
      <c r="T355">
        <f t="shared" si="127"/>
        <v>0.99999999969171616</v>
      </c>
      <c r="U355">
        <f t="shared" si="128"/>
        <v>1.3668316827470275</v>
      </c>
      <c r="V355">
        <f t="shared" si="129"/>
        <v>1.8682288495370152</v>
      </c>
      <c r="W355">
        <f>SUM($U$2:U355)</f>
        <v>2264.7903129227284</v>
      </c>
      <c r="X355">
        <f t="shared" si="130"/>
        <v>6.3977127483692895</v>
      </c>
      <c r="Y355">
        <f>SUM($V$2:V355)</f>
        <v>27243.641644214855</v>
      </c>
      <c r="Z355">
        <f t="shared" si="131"/>
        <v>8.7726529438319467</v>
      </c>
      <c r="AA355">
        <f t="shared" si="132"/>
        <v>0.88146422987371642</v>
      </c>
      <c r="AB355">
        <f t="shared" si="133"/>
        <v>1.2048132369710289</v>
      </c>
      <c r="AC355">
        <f t="shared" si="134"/>
        <v>1.646776904592679</v>
      </c>
      <c r="AD355">
        <f>SUM($AB$2:AB355)</f>
        <v>1895.5270400156476</v>
      </c>
      <c r="AE355">
        <f t="shared" si="135"/>
        <v>5.3545961582362924</v>
      </c>
      <c r="AF355">
        <f>SUM($AC$2:AC355)</f>
        <v>23463.86972744732</v>
      </c>
      <c r="AG355">
        <f t="shared" si="136"/>
        <v>8.1413830443079487</v>
      </c>
    </row>
    <row r="356" spans="1:33" x14ac:dyDescent="0.3">
      <c r="A356">
        <v>7.5</v>
      </c>
      <c r="B356">
        <v>20.536543209876498</v>
      </c>
      <c r="C356">
        <f t="shared" si="137"/>
        <v>355</v>
      </c>
      <c r="D356">
        <f t="shared" si="115"/>
        <v>13.036543209876498</v>
      </c>
      <c r="E356">
        <f t="shared" si="116"/>
        <v>169.95145886297703</v>
      </c>
      <c r="F356" s="2">
        <f t="shared" si="117"/>
        <v>0.15</v>
      </c>
      <c r="G356">
        <f t="shared" si="118"/>
        <v>1.9554814814814747</v>
      </c>
      <c r="H356">
        <f t="shared" si="119"/>
        <v>25.492718829446556</v>
      </c>
      <c r="I356">
        <f>SUM($G$2:G356)</f>
        <v>1175.3780380675958</v>
      </c>
      <c r="J356">
        <f t="shared" si="120"/>
        <v>3.310924050894636</v>
      </c>
      <c r="K356">
        <f>SUM($H$2:H356)</f>
        <v>17307.078264586824</v>
      </c>
      <c r="L356">
        <f t="shared" si="121"/>
        <v>6.9822870994883326</v>
      </c>
      <c r="M356" s="3">
        <f t="shared" si="122"/>
        <v>0.91561584706993759</v>
      </c>
      <c r="N356">
        <f t="shared" si="123"/>
        <v>11.936465553974914</v>
      </c>
      <c r="O356">
        <f t="shared" si="124"/>
        <v>155.61024896759636</v>
      </c>
      <c r="P356">
        <f>SUM($N$2:N356)</f>
        <v>2196.753491968328</v>
      </c>
      <c r="Q356">
        <f t="shared" si="125"/>
        <v>6.1880380055445858</v>
      </c>
      <c r="R356">
        <f>SUM($O$2:O356)</f>
        <v>26520.708743716281</v>
      </c>
      <c r="S356">
        <f t="shared" si="126"/>
        <v>8.6432761041913562</v>
      </c>
      <c r="T356">
        <f t="shared" si="127"/>
        <v>0.9994472213630764</v>
      </c>
      <c r="U356">
        <f t="shared" si="128"/>
        <v>13.029336887290746</v>
      </c>
      <c r="V356">
        <f t="shared" si="129"/>
        <v>169.85751332720358</v>
      </c>
      <c r="W356">
        <f>SUM($U$2:U356)</f>
        <v>2277.8196498100192</v>
      </c>
      <c r="X356">
        <f t="shared" si="130"/>
        <v>6.4163933797465331</v>
      </c>
      <c r="Y356">
        <f>SUM($V$2:V356)</f>
        <v>27413.499157542057</v>
      </c>
      <c r="Z356">
        <f t="shared" si="131"/>
        <v>8.7875550858838096</v>
      </c>
      <c r="AA356">
        <f t="shared" si="132"/>
        <v>0.51824620356786832</v>
      </c>
      <c r="AB356">
        <f t="shared" si="133"/>
        <v>6.7561390261669674</v>
      </c>
      <c r="AC356">
        <f t="shared" si="134"/>
        <v>88.076698346558601</v>
      </c>
      <c r="AD356">
        <f>SUM($AB$2:AB356)</f>
        <v>1902.2831790418145</v>
      </c>
      <c r="AE356">
        <f t="shared" si="135"/>
        <v>5.35854416631497</v>
      </c>
      <c r="AF356">
        <f>SUM($AC$2:AC356)</f>
        <v>23551.946425793878</v>
      </c>
      <c r="AG356">
        <f t="shared" si="136"/>
        <v>8.1451526111285553</v>
      </c>
    </row>
    <row r="357" spans="1:33" x14ac:dyDescent="0.3">
      <c r="A357">
        <v>36.200000000000003</v>
      </c>
      <c r="B357">
        <v>20.504433497536901</v>
      </c>
      <c r="C357">
        <f t="shared" si="137"/>
        <v>356</v>
      </c>
      <c r="D357">
        <f t="shared" si="115"/>
        <v>15.695566502463102</v>
      </c>
      <c r="E357">
        <f t="shared" si="116"/>
        <v>246.35080783324182</v>
      </c>
      <c r="F357" s="2">
        <f t="shared" si="117"/>
        <v>0.72400000000000009</v>
      </c>
      <c r="G357">
        <f t="shared" si="118"/>
        <v>11.363590147783286</v>
      </c>
      <c r="H357">
        <f t="shared" si="119"/>
        <v>178.35798487126709</v>
      </c>
      <c r="I357">
        <f>SUM($G$2:G357)</f>
        <v>1186.741628215379</v>
      </c>
      <c r="J357">
        <f t="shared" si="120"/>
        <v>3.333543899481402</v>
      </c>
      <c r="K357">
        <f>SUM($H$2:H357)</f>
        <v>17485.436249458093</v>
      </c>
      <c r="L357">
        <f t="shared" si="121"/>
        <v>7.008308922925127</v>
      </c>
      <c r="M357" s="3">
        <f t="shared" si="122"/>
        <v>0.98241911956261285</v>
      </c>
      <c r="N357">
        <f t="shared" si="123"/>
        <v>15.419624624386239</v>
      </c>
      <c r="O357">
        <f t="shared" si="124"/>
        <v>242.01974373507184</v>
      </c>
      <c r="P357">
        <f>SUM($N$2:N357)</f>
        <v>2212.1731165927145</v>
      </c>
      <c r="Q357">
        <f t="shared" si="125"/>
        <v>6.2139694286312199</v>
      </c>
      <c r="R357">
        <f>SUM($O$2:O357)</f>
        <v>26762.728487451353</v>
      </c>
      <c r="S357">
        <f t="shared" si="126"/>
        <v>8.6704211902557748</v>
      </c>
      <c r="T357">
        <f t="shared" si="127"/>
        <v>0.99999999999999978</v>
      </c>
      <c r="U357">
        <f t="shared" si="128"/>
        <v>15.695566502463098</v>
      </c>
      <c r="V357">
        <f t="shared" si="129"/>
        <v>246.35080783324176</v>
      </c>
      <c r="W357">
        <f>SUM($U$2:U357)</f>
        <v>2293.5152163124822</v>
      </c>
      <c r="X357">
        <f t="shared" si="130"/>
        <v>6.4424584727878713</v>
      </c>
      <c r="Y357">
        <f>SUM($V$2:V357)</f>
        <v>27659.849965375299</v>
      </c>
      <c r="Z357">
        <f t="shared" si="131"/>
        <v>8.8145452388599228</v>
      </c>
      <c r="AA357">
        <f t="shared" si="132"/>
        <v>0.9705488197593114</v>
      </c>
      <c r="AB357">
        <f t="shared" si="133"/>
        <v>15.233313544419346</v>
      </c>
      <c r="AC357">
        <f t="shared" si="134"/>
        <v>239.09548578930577</v>
      </c>
      <c r="AD357">
        <f>SUM($AB$2:AB357)</f>
        <v>1917.5164925862339</v>
      </c>
      <c r="AE357">
        <f t="shared" si="135"/>
        <v>5.3862822825456007</v>
      </c>
      <c r="AF357">
        <f>SUM($AC$2:AC357)</f>
        <v>23791.041911583183</v>
      </c>
      <c r="AG357">
        <f t="shared" si="136"/>
        <v>8.1748865077479511</v>
      </c>
    </row>
    <row r="358" spans="1:33" x14ac:dyDescent="0.3">
      <c r="A358">
        <v>44</v>
      </c>
      <c r="B358">
        <v>37.819999999999901</v>
      </c>
      <c r="C358">
        <f t="shared" si="137"/>
        <v>357</v>
      </c>
      <c r="D358">
        <f t="shared" si="115"/>
        <v>6.1800000000000992</v>
      </c>
      <c r="E358">
        <f t="shared" si="116"/>
        <v>38.192400000001228</v>
      </c>
      <c r="F358" s="2">
        <f t="shared" si="117"/>
        <v>0.88</v>
      </c>
      <c r="G358">
        <f t="shared" si="118"/>
        <v>5.4384000000000876</v>
      </c>
      <c r="H358">
        <f t="shared" si="119"/>
        <v>33.609312000001083</v>
      </c>
      <c r="I358">
        <f>SUM($G$2:G358)</f>
        <v>1192.180028215379</v>
      </c>
      <c r="J358">
        <f t="shared" si="120"/>
        <v>3.3394398549450393</v>
      </c>
      <c r="K358">
        <f>SUM($H$2:H358)</f>
        <v>17519.045561458093</v>
      </c>
      <c r="L358">
        <f t="shared" si="121"/>
        <v>7.0052092584579215</v>
      </c>
      <c r="M358" s="3">
        <f t="shared" si="122"/>
        <v>0.98553469163910989</v>
      </c>
      <c r="N358">
        <f t="shared" si="123"/>
        <v>6.0906043943297972</v>
      </c>
      <c r="O358">
        <f t="shared" si="124"/>
        <v>37.639935156958749</v>
      </c>
      <c r="P358">
        <f>SUM($N$2:N358)</f>
        <v>2218.2637209870441</v>
      </c>
      <c r="Q358">
        <f t="shared" si="125"/>
        <v>6.2136238683110481</v>
      </c>
      <c r="R358">
        <f>SUM($O$2:O358)</f>
        <v>26800.368422608313</v>
      </c>
      <c r="S358">
        <f t="shared" si="126"/>
        <v>8.6643557179576955</v>
      </c>
      <c r="T358">
        <f t="shared" si="127"/>
        <v>1</v>
      </c>
      <c r="U358">
        <f t="shared" si="128"/>
        <v>6.1800000000000992</v>
      </c>
      <c r="V358">
        <f t="shared" si="129"/>
        <v>38.192400000001228</v>
      </c>
      <c r="W358">
        <f>SUM($U$2:U358)</f>
        <v>2299.6952163124824</v>
      </c>
      <c r="X358">
        <f t="shared" si="130"/>
        <v>6.4417232949929479</v>
      </c>
      <c r="Y358">
        <f>SUM($V$2:V358)</f>
        <v>27698.042365375299</v>
      </c>
      <c r="Z358">
        <f t="shared" si="131"/>
        <v>8.8082661656076517</v>
      </c>
      <c r="AA358">
        <f t="shared" si="132"/>
        <v>0.98622026533232643</v>
      </c>
      <c r="AB358">
        <f t="shared" si="133"/>
        <v>6.0948412397538752</v>
      </c>
      <c r="AC358">
        <f t="shared" si="134"/>
        <v>37.666118861679557</v>
      </c>
      <c r="AD358">
        <f>SUM($AB$2:AB358)</f>
        <v>1923.6113338259877</v>
      </c>
      <c r="AE358">
        <f t="shared" si="135"/>
        <v>5.3882670415293772</v>
      </c>
      <c r="AF358">
        <f>SUM($AC$2:AC358)</f>
        <v>23828.708030444861</v>
      </c>
      <c r="AG358">
        <f t="shared" si="136"/>
        <v>8.169888696779946</v>
      </c>
    </row>
    <row r="359" spans="1:33" x14ac:dyDescent="0.3">
      <c r="A359">
        <v>17.8</v>
      </c>
      <c r="B359">
        <v>20.542997542997501</v>
      </c>
      <c r="C359">
        <f t="shared" si="137"/>
        <v>358</v>
      </c>
      <c r="D359">
        <f t="shared" si="115"/>
        <v>2.7429975429975002</v>
      </c>
      <c r="E359">
        <f t="shared" si="116"/>
        <v>7.5240355208903233</v>
      </c>
      <c r="F359" s="2">
        <f t="shared" si="117"/>
        <v>0.35600000000000004</v>
      </c>
      <c r="G359">
        <f t="shared" si="118"/>
        <v>0.97650712530711015</v>
      </c>
      <c r="H359">
        <f t="shared" si="119"/>
        <v>2.6785566454369554</v>
      </c>
      <c r="I359">
        <f>SUM($G$2:G359)</f>
        <v>1193.1565353406861</v>
      </c>
      <c r="J359">
        <f t="shared" si="120"/>
        <v>3.3328394841918607</v>
      </c>
      <c r="K359">
        <f>SUM($H$2:H359)</f>
        <v>17521.724118103532</v>
      </c>
      <c r="L359">
        <f t="shared" si="121"/>
        <v>6.9959533630799564</v>
      </c>
      <c r="M359" s="3">
        <f t="shared" si="122"/>
        <v>0.96427321457842696</v>
      </c>
      <c r="N359">
        <f t="shared" si="123"/>
        <v>2.6449990583669263</v>
      </c>
      <c r="O359">
        <f t="shared" si="124"/>
        <v>7.2552259183311811</v>
      </c>
      <c r="P359">
        <f>SUM($N$2:N359)</f>
        <v>2220.908720045411</v>
      </c>
      <c r="Q359">
        <f t="shared" si="125"/>
        <v>6.2036556425849465</v>
      </c>
      <c r="R359">
        <f>SUM($O$2:O359)</f>
        <v>26807.623648526645</v>
      </c>
      <c r="S359">
        <f t="shared" si="126"/>
        <v>8.6534172615878777</v>
      </c>
      <c r="T359">
        <f t="shared" si="127"/>
        <v>0.99999998139806101</v>
      </c>
      <c r="U359">
        <f t="shared" si="128"/>
        <v>2.7429974919724271</v>
      </c>
      <c r="V359">
        <f t="shared" si="129"/>
        <v>7.524035380928674</v>
      </c>
      <c r="W359">
        <f>SUM($U$2:U359)</f>
        <v>2302.4382138044548</v>
      </c>
      <c r="X359">
        <f t="shared" si="130"/>
        <v>6.4313916586716617</v>
      </c>
      <c r="Y359">
        <f>SUM($V$2:V359)</f>
        <v>27705.566400756226</v>
      </c>
      <c r="Z359">
        <f t="shared" si="131"/>
        <v>8.7971501227068973</v>
      </c>
      <c r="AA359">
        <f t="shared" si="132"/>
        <v>0.8232992690783022</v>
      </c>
      <c r="AB359">
        <f t="shared" si="133"/>
        <v>2.2583078722334209</v>
      </c>
      <c r="AC359">
        <f t="shared" si="134"/>
        <v>6.1945329448681861</v>
      </c>
      <c r="AD359">
        <f>SUM($AB$2:AB359)</f>
        <v>1925.8696416982211</v>
      </c>
      <c r="AE359">
        <f t="shared" si="135"/>
        <v>5.3795241388218464</v>
      </c>
      <c r="AF359">
        <f>SUM($AC$2:AC359)</f>
        <v>23834.902563389729</v>
      </c>
      <c r="AG359">
        <f t="shared" si="136"/>
        <v>8.1595306311821858</v>
      </c>
    </row>
    <row r="360" spans="1:33" x14ac:dyDescent="0.3">
      <c r="A360">
        <v>27.5</v>
      </c>
      <c r="B360">
        <v>20.5362745098038</v>
      </c>
      <c r="C360">
        <f t="shared" si="137"/>
        <v>359</v>
      </c>
      <c r="D360">
        <f t="shared" si="115"/>
        <v>6.9637254901962002</v>
      </c>
      <c r="E360">
        <f t="shared" si="116"/>
        <v>48.493472702808312</v>
      </c>
      <c r="F360" s="2">
        <f t="shared" si="117"/>
        <v>0.55000000000000004</v>
      </c>
      <c r="G360">
        <f t="shared" si="118"/>
        <v>3.8300490196079102</v>
      </c>
      <c r="H360">
        <f t="shared" si="119"/>
        <v>26.671409986544575</v>
      </c>
      <c r="I360">
        <f>SUM($G$2:G360)</f>
        <v>1196.986584360294</v>
      </c>
      <c r="J360">
        <f t="shared" si="120"/>
        <v>3.3342244689701785</v>
      </c>
      <c r="K360">
        <f>SUM($H$2:H360)</f>
        <v>17548.395528090077</v>
      </c>
      <c r="L360">
        <f t="shared" si="121"/>
        <v>6.9915180462314588</v>
      </c>
      <c r="M360" s="3">
        <f t="shared" si="122"/>
        <v>0.976861210900134</v>
      </c>
      <c r="N360">
        <f t="shared" si="123"/>
        <v>6.8025933147291893</v>
      </c>
      <c r="O360">
        <f t="shared" si="124"/>
        <v>47.371392465217923</v>
      </c>
      <c r="P360">
        <f>SUM($N$2:N360)</f>
        <v>2227.7113133601401</v>
      </c>
      <c r="Q360">
        <f t="shared" si="125"/>
        <v>6.2053239926466297</v>
      </c>
      <c r="R360">
        <f>SUM($O$2:O360)</f>
        <v>26854.995040991864</v>
      </c>
      <c r="S360">
        <f t="shared" si="126"/>
        <v>8.6489883867527233</v>
      </c>
      <c r="T360">
        <f t="shared" si="127"/>
        <v>0.99999999999886002</v>
      </c>
      <c r="U360">
        <f t="shared" si="128"/>
        <v>6.9637254901882617</v>
      </c>
      <c r="V360">
        <f t="shared" si="129"/>
        <v>48.493472702753031</v>
      </c>
      <c r="W360">
        <f>SUM($U$2:U360)</f>
        <v>2309.4019392946429</v>
      </c>
      <c r="X360">
        <f t="shared" si="130"/>
        <v>6.4328744827148832</v>
      </c>
      <c r="Y360">
        <f>SUM($V$2:V360)</f>
        <v>27754.05987345898</v>
      </c>
      <c r="Z360">
        <f t="shared" si="131"/>
        <v>8.7925740815186977</v>
      </c>
      <c r="AA360">
        <f t="shared" si="132"/>
        <v>0.9312891162362118</v>
      </c>
      <c r="AB360">
        <f t="shared" si="133"/>
        <v>6.4852417574764001</v>
      </c>
      <c r="AC360">
        <f t="shared" si="134"/>
        <v>45.161443336623215</v>
      </c>
      <c r="AD360">
        <f>SUM($AB$2:AB360)</f>
        <v>1932.3548834556975</v>
      </c>
      <c r="AE360">
        <f t="shared" si="135"/>
        <v>5.3826041321885727</v>
      </c>
      <c r="AF360">
        <f>SUM($AC$2:AC360)</f>
        <v>23880.064006726352</v>
      </c>
      <c r="AG360">
        <f t="shared" si="136"/>
        <v>8.1558742107329625</v>
      </c>
    </row>
    <row r="361" spans="1:33" x14ac:dyDescent="0.3">
      <c r="A361">
        <v>37.6</v>
      </c>
      <c r="B361">
        <v>37.941176470588204</v>
      </c>
      <c r="C361">
        <f t="shared" si="137"/>
        <v>360</v>
      </c>
      <c r="D361">
        <f t="shared" si="115"/>
        <v>0.34117647058820211</v>
      </c>
      <c r="E361">
        <f t="shared" si="116"/>
        <v>0.11640138408302234</v>
      </c>
      <c r="F361" s="2">
        <f t="shared" si="117"/>
        <v>0.752</v>
      </c>
      <c r="G361">
        <f t="shared" si="118"/>
        <v>0.25656470588232799</v>
      </c>
      <c r="H361">
        <f t="shared" si="119"/>
        <v>8.7533840830432794E-2</v>
      </c>
      <c r="I361">
        <f>SUM($G$2:G361)</f>
        <v>1197.2431490661763</v>
      </c>
      <c r="J361">
        <f t="shared" si="120"/>
        <v>3.3256754140727121</v>
      </c>
      <c r="K361">
        <f>SUM($H$2:H361)</f>
        <v>17548.483061930907</v>
      </c>
      <c r="L361">
        <f t="shared" si="121"/>
        <v>6.9818182648319773</v>
      </c>
      <c r="M361" s="3">
        <f t="shared" si="122"/>
        <v>0.98307344379270556</v>
      </c>
      <c r="N361">
        <f t="shared" si="123"/>
        <v>0.33540152788218458</v>
      </c>
      <c r="O361">
        <f t="shared" si="124"/>
        <v>0.11443110951273419</v>
      </c>
      <c r="P361">
        <f>SUM($N$2:N361)</f>
        <v>2228.0467148880225</v>
      </c>
      <c r="Q361">
        <f t="shared" si="125"/>
        <v>6.1890186524667294</v>
      </c>
      <c r="R361">
        <f>SUM($O$2:O361)</f>
        <v>26855.109472101376</v>
      </c>
      <c r="S361">
        <f t="shared" si="126"/>
        <v>8.636985950630736</v>
      </c>
      <c r="T361">
        <f t="shared" si="127"/>
        <v>1</v>
      </c>
      <c r="U361">
        <f t="shared" si="128"/>
        <v>0.34117647058820211</v>
      </c>
      <c r="V361">
        <f t="shared" si="129"/>
        <v>0.11640138408302234</v>
      </c>
      <c r="W361">
        <f>SUM($U$2:U361)</f>
        <v>2309.7431157652313</v>
      </c>
      <c r="X361">
        <f t="shared" si="130"/>
        <v>6.4159530993478651</v>
      </c>
      <c r="Y361">
        <f>SUM($V$2:V361)</f>
        <v>27754.176274843063</v>
      </c>
      <c r="Z361">
        <f t="shared" si="131"/>
        <v>8.7803720932991389</v>
      </c>
      <c r="AA361">
        <f t="shared" si="132"/>
        <v>0.97430215348964955</v>
      </c>
      <c r="AB361">
        <f t="shared" si="133"/>
        <v>0.33240897001408337</v>
      </c>
      <c r="AC361">
        <f t="shared" si="134"/>
        <v>0.11341011918126448</v>
      </c>
      <c r="AD361">
        <f>SUM($AB$2:AB361)</f>
        <v>1932.6872924257116</v>
      </c>
      <c r="AE361">
        <f t="shared" si="135"/>
        <v>5.3685758122936429</v>
      </c>
      <c r="AF361">
        <f>SUM($AC$2:AC361)</f>
        <v>23880.177416845534</v>
      </c>
      <c r="AG361">
        <f t="shared" si="136"/>
        <v>8.1445580701413292</v>
      </c>
    </row>
    <row r="362" spans="1:33" x14ac:dyDescent="0.3">
      <c r="A362">
        <v>14.1</v>
      </c>
      <c r="B362">
        <v>20.5533007334963</v>
      </c>
      <c r="C362">
        <f t="shared" si="137"/>
        <v>361</v>
      </c>
      <c r="D362">
        <f t="shared" si="115"/>
        <v>6.4533007334963006</v>
      </c>
      <c r="E362">
        <f t="shared" si="116"/>
        <v>41.645090356943889</v>
      </c>
      <c r="F362" s="2">
        <f t="shared" si="117"/>
        <v>0.28199999999999997</v>
      </c>
      <c r="G362">
        <f t="shared" si="118"/>
        <v>1.8198308068459566</v>
      </c>
      <c r="H362">
        <f t="shared" si="119"/>
        <v>11.743915480658176</v>
      </c>
      <c r="I362">
        <f>SUM($G$2:G362)</f>
        <v>1199.0629798730222</v>
      </c>
      <c r="J362">
        <f t="shared" si="120"/>
        <v>3.3215040993712526</v>
      </c>
      <c r="K362">
        <f>SUM($H$2:H362)</f>
        <v>17560.226977411567</v>
      </c>
      <c r="L362">
        <f t="shared" si="121"/>
        <v>6.9744740322171124</v>
      </c>
      <c r="M362" s="3">
        <f t="shared" si="122"/>
        <v>0.9549259414659379</v>
      </c>
      <c r="N362">
        <f t="shared" si="123"/>
        <v>6.1624242784967826</v>
      </c>
      <c r="O362">
        <f t="shared" si="124"/>
        <v>39.767977116538695</v>
      </c>
      <c r="P362">
        <f>SUM($N$2:N362)</f>
        <v>2234.2091391665194</v>
      </c>
      <c r="Q362">
        <f t="shared" si="125"/>
        <v>6.1889449838407744</v>
      </c>
      <c r="R362">
        <f>SUM($O$2:O362)</f>
        <v>26894.877449217915</v>
      </c>
      <c r="S362">
        <f t="shared" si="126"/>
        <v>8.6313988185983277</v>
      </c>
      <c r="T362">
        <f t="shared" si="127"/>
        <v>0.99999924760226688</v>
      </c>
      <c r="U362">
        <f t="shared" si="128"/>
        <v>6.4532958780474576</v>
      </c>
      <c r="V362">
        <f t="shared" si="129"/>
        <v>41.64505902327231</v>
      </c>
      <c r="W362">
        <f>SUM($U$2:U362)</f>
        <v>2316.1964116432787</v>
      </c>
      <c r="X362">
        <f t="shared" si="130"/>
        <v>6.4160565419481408</v>
      </c>
      <c r="Y362">
        <f>SUM($V$2:V362)</f>
        <v>27795.821333866334</v>
      </c>
      <c r="Z362">
        <f t="shared" si="131"/>
        <v>8.7747783445999161</v>
      </c>
      <c r="AA362">
        <f t="shared" si="132"/>
        <v>0.74665562036199906</v>
      </c>
      <c r="AB362">
        <f t="shared" si="133"/>
        <v>4.8183932625512238</v>
      </c>
      <c r="AC362">
        <f t="shared" si="134"/>
        <v>31.094540775495446</v>
      </c>
      <c r="AD362">
        <f>SUM($AB$2:AB362)</f>
        <v>1937.5056856882627</v>
      </c>
      <c r="AE362">
        <f t="shared" si="135"/>
        <v>5.3670517609093151</v>
      </c>
      <c r="AF362">
        <f>SUM($AC$2:AC362)</f>
        <v>23911.271957621029</v>
      </c>
      <c r="AG362">
        <f t="shared" si="136"/>
        <v>8.1385631661198357</v>
      </c>
    </row>
    <row r="363" spans="1:33" x14ac:dyDescent="0.3">
      <c r="A363">
        <v>28.1</v>
      </c>
      <c r="B363">
        <v>20.537560975609701</v>
      </c>
      <c r="C363">
        <f t="shared" si="137"/>
        <v>362</v>
      </c>
      <c r="D363">
        <f t="shared" si="115"/>
        <v>7.5624390243903008</v>
      </c>
      <c r="E363">
        <f t="shared" si="116"/>
        <v>57.190483997621321</v>
      </c>
      <c r="F363" s="2">
        <f t="shared" si="117"/>
        <v>0.56200000000000006</v>
      </c>
      <c r="G363">
        <f t="shared" si="118"/>
        <v>4.2500907317073491</v>
      </c>
      <c r="H363">
        <f t="shared" si="119"/>
        <v>32.141052006663188</v>
      </c>
      <c r="I363">
        <f>SUM($G$2:G363)</f>
        <v>1203.3130706047295</v>
      </c>
      <c r="J363">
        <f t="shared" si="120"/>
        <v>3.32406925581417</v>
      </c>
      <c r="K363">
        <f>SUM($H$2:H363)</f>
        <v>17592.36802941823</v>
      </c>
      <c r="L363">
        <f t="shared" si="121"/>
        <v>6.9712051855274204</v>
      </c>
      <c r="M363" s="3">
        <f t="shared" si="122"/>
        <v>0.97735487436959689</v>
      </c>
      <c r="N363">
        <f t="shared" si="123"/>
        <v>7.3911866426107196</v>
      </c>
      <c r="O363">
        <f t="shared" si="124"/>
        <v>55.895398302631627</v>
      </c>
      <c r="P363">
        <f>SUM($N$2:N363)</f>
        <v>2241.60032580913</v>
      </c>
      <c r="Q363">
        <f t="shared" si="125"/>
        <v>6.1922660933953866</v>
      </c>
      <c r="R363">
        <f>SUM($O$2:O363)</f>
        <v>26950.772847520548</v>
      </c>
      <c r="S363">
        <f t="shared" si="126"/>
        <v>8.6284209882258747</v>
      </c>
      <c r="T363">
        <f t="shared" si="127"/>
        <v>0.99999999999937428</v>
      </c>
      <c r="U363">
        <f t="shared" si="128"/>
        <v>7.5624390243855686</v>
      </c>
      <c r="V363">
        <f t="shared" si="129"/>
        <v>57.190483997585538</v>
      </c>
      <c r="W363">
        <f>SUM($U$2:U363)</f>
        <v>2323.7588506676643</v>
      </c>
      <c r="X363">
        <f t="shared" si="130"/>
        <v>6.4192233443858129</v>
      </c>
      <c r="Y363">
        <f>SUM($V$2:V363)</f>
        <v>27853.01181786392</v>
      </c>
      <c r="Z363">
        <f t="shared" si="131"/>
        <v>8.7716601391247018</v>
      </c>
      <c r="AA363">
        <f t="shared" si="132"/>
        <v>0.9351885786069547</v>
      </c>
      <c r="AB363">
        <f t="shared" si="133"/>
        <v>7.0723066020213308</v>
      </c>
      <c r="AC363">
        <f t="shared" si="134"/>
        <v>53.48388743957927</v>
      </c>
      <c r="AD363">
        <f>SUM($AB$2:AB363)</f>
        <v>1944.5779922902841</v>
      </c>
      <c r="AE363">
        <f t="shared" si="135"/>
        <v>5.3717624096416685</v>
      </c>
      <c r="AF363">
        <f>SUM($AC$2:AC363)</f>
        <v>23964.755845060608</v>
      </c>
      <c r="AG363">
        <f t="shared" si="136"/>
        <v>8.1363986503492427</v>
      </c>
    </row>
    <row r="364" spans="1:33" x14ac:dyDescent="0.3">
      <c r="A364">
        <v>10.199999999999999</v>
      </c>
      <c r="B364">
        <v>20.555961070559501</v>
      </c>
      <c r="C364">
        <f t="shared" si="137"/>
        <v>363</v>
      </c>
      <c r="D364">
        <f t="shared" si="115"/>
        <v>10.355961070559502</v>
      </c>
      <c r="E364">
        <f t="shared" si="116"/>
        <v>107.24592969494391</v>
      </c>
      <c r="F364" s="2">
        <f t="shared" si="117"/>
        <v>0.20399999999999999</v>
      </c>
      <c r="G364">
        <f t="shared" si="118"/>
        <v>2.1126160583941385</v>
      </c>
      <c r="H364">
        <f t="shared" si="119"/>
        <v>21.878169657768556</v>
      </c>
      <c r="I364">
        <f>SUM($G$2:G364)</f>
        <v>1205.4256866631238</v>
      </c>
      <c r="J364">
        <f t="shared" si="120"/>
        <v>3.3207319191821592</v>
      </c>
      <c r="K364">
        <f>SUM($H$2:H364)</f>
        <v>17614.246199075998</v>
      </c>
      <c r="L364">
        <f t="shared" si="121"/>
        <v>6.9659237874334066</v>
      </c>
      <c r="M364" s="3">
        <f t="shared" si="122"/>
        <v>0.93778591059697669</v>
      </c>
      <c r="N364">
        <f t="shared" si="123"/>
        <v>9.7116743826614833</v>
      </c>
      <c r="O364">
        <f t="shared" si="124"/>
        <v>100.57372183679232</v>
      </c>
      <c r="P364">
        <f>SUM($N$2:N364)</f>
        <v>2251.3120001917914</v>
      </c>
      <c r="Q364">
        <f t="shared" si="125"/>
        <v>6.2019614330352377</v>
      </c>
      <c r="R364">
        <f>SUM($O$2:O364)</f>
        <v>27051.346569357342</v>
      </c>
      <c r="S364">
        <f t="shared" si="126"/>
        <v>8.6325903350933082</v>
      </c>
      <c r="T364">
        <f t="shared" si="127"/>
        <v>0.99996283106289707</v>
      </c>
      <c r="U364">
        <f t="shared" si="128"/>
        <v>10.35557615049383</v>
      </c>
      <c r="V364">
        <f t="shared" si="129"/>
        <v>107.24194347772854</v>
      </c>
      <c r="W364">
        <f>SUM($U$2:U364)</f>
        <v>2334.1144268181583</v>
      </c>
      <c r="X364">
        <f t="shared" si="130"/>
        <v>6.4300672915100785</v>
      </c>
      <c r="Y364">
        <f>SUM($V$2:V364)</f>
        <v>27960.25376134165</v>
      </c>
      <c r="Z364">
        <f t="shared" si="131"/>
        <v>8.7764168346476481</v>
      </c>
      <c r="AA364">
        <f t="shared" si="132"/>
        <v>0.62962454479606489</v>
      </c>
      <c r="AB364">
        <f t="shared" si="133"/>
        <v>6.5203672749767954</v>
      </c>
      <c r="AC364">
        <f t="shared" si="134"/>
        <v>67.524669665409832</v>
      </c>
      <c r="AD364">
        <f>SUM($AB$2:AB364)</f>
        <v>1951.0983595652608</v>
      </c>
      <c r="AE364">
        <f t="shared" si="135"/>
        <v>5.3749266103726194</v>
      </c>
      <c r="AF364">
        <f>SUM($AC$2:AC364)</f>
        <v>24032.280514726019</v>
      </c>
      <c r="AG364">
        <f t="shared" si="136"/>
        <v>8.1366227341048312</v>
      </c>
    </row>
    <row r="365" spans="1:33" x14ac:dyDescent="0.3">
      <c r="A365">
        <v>19.100000000000001</v>
      </c>
      <c r="B365">
        <v>20.5308252427184</v>
      </c>
      <c r="C365">
        <f t="shared" si="137"/>
        <v>364</v>
      </c>
      <c r="D365">
        <f t="shared" si="115"/>
        <v>1.4308252427183987</v>
      </c>
      <c r="E365">
        <f t="shared" si="116"/>
        <v>2.0472608752001644</v>
      </c>
      <c r="F365" s="2">
        <f t="shared" si="117"/>
        <v>0.38200000000000001</v>
      </c>
      <c r="G365">
        <f t="shared" si="118"/>
        <v>0.54657524271842828</v>
      </c>
      <c r="H365">
        <f t="shared" si="119"/>
        <v>0.78205365432646279</v>
      </c>
      <c r="I365">
        <f>SUM($G$2:G365)</f>
        <v>1205.9722619058423</v>
      </c>
      <c r="J365">
        <f t="shared" si="120"/>
        <v>3.3131106096314347</v>
      </c>
      <c r="K365">
        <f>SUM($H$2:H365)</f>
        <v>17615.028252730324</v>
      </c>
      <c r="L365">
        <f t="shared" si="121"/>
        <v>6.9565030554329628</v>
      </c>
      <c r="M365" s="3">
        <f t="shared" si="122"/>
        <v>0.96670034342258537</v>
      </c>
      <c r="N365">
        <f t="shared" si="123"/>
        <v>1.3831792535135801</v>
      </c>
      <c r="O365">
        <f t="shared" si="124"/>
        <v>1.9790877911316216</v>
      </c>
      <c r="P365">
        <f>SUM($N$2:N365)</f>
        <v>2252.6951794453048</v>
      </c>
      <c r="Q365">
        <f t="shared" si="125"/>
        <v>6.1887230204541339</v>
      </c>
      <c r="R365">
        <f>SUM($O$2:O365)</f>
        <v>27053.325657148474</v>
      </c>
      <c r="S365">
        <f t="shared" si="126"/>
        <v>8.6210395680523568</v>
      </c>
      <c r="T365">
        <f t="shared" si="127"/>
        <v>0.99999999493038016</v>
      </c>
      <c r="U365">
        <f t="shared" si="128"/>
        <v>1.4308252354646587</v>
      </c>
      <c r="V365">
        <f t="shared" si="129"/>
        <v>2.0472608648213302</v>
      </c>
      <c r="W365">
        <f>SUM($U$2:U365)</f>
        <v>2335.5452520536228</v>
      </c>
      <c r="X365">
        <f t="shared" si="130"/>
        <v>6.4163331100374252</v>
      </c>
      <c r="Y365">
        <f>SUM($V$2:V365)</f>
        <v>27962.301022206469</v>
      </c>
      <c r="Z365">
        <f t="shared" si="131"/>
        <v>8.7646738845643899</v>
      </c>
      <c r="AA365">
        <f t="shared" si="132"/>
        <v>0.8443097660522132</v>
      </c>
      <c r="AB365">
        <f t="shared" si="133"/>
        <v>1.2080597259411723</v>
      </c>
      <c r="AC365">
        <f t="shared" si="134"/>
        <v>1.7285223505881</v>
      </c>
      <c r="AD365">
        <f>SUM($AB$2:AB365)</f>
        <v>1952.306419291202</v>
      </c>
      <c r="AE365">
        <f t="shared" si="135"/>
        <v>5.3634791738769287</v>
      </c>
      <c r="AF365">
        <f>SUM($AC$2:AC365)</f>
        <v>24034.009037076608</v>
      </c>
      <c r="AG365">
        <f t="shared" si="136"/>
        <v>8.1257305735918948</v>
      </c>
    </row>
    <row r="366" spans="1:33" x14ac:dyDescent="0.3">
      <c r="A366">
        <v>43.8</v>
      </c>
      <c r="B366">
        <v>37.934615384615299</v>
      </c>
      <c r="C366">
        <f t="shared" si="137"/>
        <v>365</v>
      </c>
      <c r="D366">
        <f t="shared" si="115"/>
        <v>5.8653846153846985</v>
      </c>
      <c r="E366">
        <f t="shared" si="116"/>
        <v>34.402736686391506</v>
      </c>
      <c r="F366" s="2">
        <f t="shared" si="117"/>
        <v>0.87599999999999989</v>
      </c>
      <c r="G366">
        <f t="shared" si="118"/>
        <v>5.1380769230769952</v>
      </c>
      <c r="H366">
        <f t="shared" si="119"/>
        <v>30.136797337278956</v>
      </c>
      <c r="I366">
        <f>SUM($G$2:G366)</f>
        <v>1211.1103388289193</v>
      </c>
      <c r="J366">
        <f t="shared" si="120"/>
        <v>3.3181105173395049</v>
      </c>
      <c r="K366">
        <f>SUM($H$2:H366)</f>
        <v>17645.165050067604</v>
      </c>
      <c r="L366">
        <f t="shared" si="121"/>
        <v>6.9529071578290687</v>
      </c>
      <c r="M366" s="3">
        <f t="shared" si="122"/>
        <v>0.98546865903794667</v>
      </c>
      <c r="N366">
        <f t="shared" si="123"/>
        <v>5.7801527116649618</v>
      </c>
      <c r="O366">
        <f t="shared" si="124"/>
        <v>33.902818789573807</v>
      </c>
      <c r="P366">
        <f>SUM($N$2:N366)</f>
        <v>2258.4753321569697</v>
      </c>
      <c r="Q366">
        <f t="shared" si="125"/>
        <v>6.1876036497451228</v>
      </c>
      <c r="R366">
        <f>SUM($O$2:O366)</f>
        <v>27087.228475938049</v>
      </c>
      <c r="S366">
        <f t="shared" si="126"/>
        <v>8.6146146092314364</v>
      </c>
      <c r="T366">
        <f t="shared" si="127"/>
        <v>1</v>
      </c>
      <c r="U366">
        <f t="shared" si="128"/>
        <v>5.8653846153846985</v>
      </c>
      <c r="V366">
        <f t="shared" si="129"/>
        <v>34.402736686391506</v>
      </c>
      <c r="W366">
        <f>SUM($U$2:U366)</f>
        <v>2341.4106366690075</v>
      </c>
      <c r="X366">
        <f t="shared" si="130"/>
        <v>6.4148236621068699</v>
      </c>
      <c r="Y366">
        <f>SUM($V$2:V366)</f>
        <v>27996.703758892862</v>
      </c>
      <c r="Z366">
        <f t="shared" si="131"/>
        <v>8.7580419027068768</v>
      </c>
      <c r="AA366">
        <f t="shared" si="132"/>
        <v>0.98594927120056886</v>
      </c>
      <c r="AB366">
        <f t="shared" si="133"/>
        <v>5.7829716868495726</v>
      </c>
      <c r="AC366">
        <f t="shared" si="134"/>
        <v>33.919353163252779</v>
      </c>
      <c r="AD366">
        <f>SUM($AB$2:AB366)</f>
        <v>1958.0893909780516</v>
      </c>
      <c r="AE366">
        <f t="shared" si="135"/>
        <v>5.3646284684330183</v>
      </c>
      <c r="AF366">
        <f>SUM($AC$2:AC366)</f>
        <v>24067.92839023986</v>
      </c>
      <c r="AG366">
        <f t="shared" si="136"/>
        <v>8.1203158704741032</v>
      </c>
    </row>
    <row r="367" spans="1:33" x14ac:dyDescent="0.3">
      <c r="A367">
        <v>27.9</v>
      </c>
      <c r="B367">
        <v>38.045283018867899</v>
      </c>
      <c r="C367">
        <f t="shared" si="137"/>
        <v>366</v>
      </c>
      <c r="D367">
        <f t="shared" si="115"/>
        <v>10.1452830188679</v>
      </c>
      <c r="E367">
        <f t="shared" si="116"/>
        <v>102.92676753292938</v>
      </c>
      <c r="F367" s="2">
        <f t="shared" si="117"/>
        <v>0.55799999999999994</v>
      </c>
      <c r="G367">
        <f t="shared" si="118"/>
        <v>5.6610679245282878</v>
      </c>
      <c r="H367">
        <f t="shared" si="119"/>
        <v>57.433136283374587</v>
      </c>
      <c r="I367">
        <f>SUM($G$2:G367)</f>
        <v>1216.7714067534475</v>
      </c>
      <c r="J367">
        <f t="shared" si="120"/>
        <v>3.3245120403099659</v>
      </c>
      <c r="K367">
        <f>SUM($H$2:H367)</f>
        <v>17702.598186350981</v>
      </c>
      <c r="L367">
        <f t="shared" si="121"/>
        <v>6.9546929916076339</v>
      </c>
      <c r="M367" s="3">
        <f t="shared" si="122"/>
        <v>0.97719267604953619</v>
      </c>
      <c r="N367">
        <f t="shared" si="123"/>
        <v>9.9138962624874409</v>
      </c>
      <c r="O367">
        <f t="shared" si="124"/>
        <v>100.57928340263177</v>
      </c>
      <c r="P367">
        <f>SUM($N$2:N367)</f>
        <v>2268.3892284194571</v>
      </c>
      <c r="Q367">
        <f t="shared" si="125"/>
        <v>6.197784777102342</v>
      </c>
      <c r="R367">
        <f>SUM($O$2:O367)</f>
        <v>27187.807759340682</v>
      </c>
      <c r="S367">
        <f t="shared" si="126"/>
        <v>8.6187950293391609</v>
      </c>
      <c r="T367">
        <f t="shared" si="127"/>
        <v>0.99999999999923594</v>
      </c>
      <c r="U367">
        <f t="shared" si="128"/>
        <v>10.145283018860148</v>
      </c>
      <c r="V367">
        <f t="shared" si="129"/>
        <v>102.92676753285073</v>
      </c>
      <c r="W367">
        <f>SUM($U$2:U367)</f>
        <v>2351.5559196878676</v>
      </c>
      <c r="X367">
        <f t="shared" si="130"/>
        <v>6.4250161740105671</v>
      </c>
      <c r="Y367">
        <f>SUM($V$2:V367)</f>
        <v>28099.630526425713</v>
      </c>
      <c r="Z367">
        <f t="shared" si="131"/>
        <v>8.7621314069986926</v>
      </c>
      <c r="AA367">
        <f t="shared" si="132"/>
        <v>0.933913988399526</v>
      </c>
      <c r="AB367">
        <f t="shared" si="133"/>
        <v>9.4748217275929036</v>
      </c>
      <c r="AC367">
        <f t="shared" si="134"/>
        <v>96.124747979748918</v>
      </c>
      <c r="AD367">
        <f>SUM($AB$2:AB367)</f>
        <v>1967.5642127056444</v>
      </c>
      <c r="AE367">
        <f t="shared" si="135"/>
        <v>5.375858504660231</v>
      </c>
      <c r="AF367">
        <f>SUM($AC$2:AC367)</f>
        <v>24164.05313821961</v>
      </c>
      <c r="AG367">
        <f t="shared" si="136"/>
        <v>8.1253924895902507</v>
      </c>
    </row>
    <row r="368" spans="1:33" x14ac:dyDescent="0.3">
      <c r="A368">
        <v>25</v>
      </c>
      <c r="B368">
        <v>20.527360774818298</v>
      </c>
      <c r="C368">
        <f t="shared" si="137"/>
        <v>367</v>
      </c>
      <c r="D368">
        <f t="shared" si="115"/>
        <v>4.4726392251817018</v>
      </c>
      <c r="E368">
        <f t="shared" si="116"/>
        <v>20.004501638633972</v>
      </c>
      <c r="F368" s="2">
        <f t="shared" si="117"/>
        <v>0.5</v>
      </c>
      <c r="G368">
        <f t="shared" si="118"/>
        <v>2.2363196125908509</v>
      </c>
      <c r="H368">
        <f t="shared" si="119"/>
        <v>10.002250819316986</v>
      </c>
      <c r="I368">
        <f>SUM($G$2:G368)</f>
        <v>1219.0077263660385</v>
      </c>
      <c r="J368">
        <f t="shared" si="120"/>
        <v>3.3215469383270801</v>
      </c>
      <c r="K368">
        <f>SUM($H$2:H368)</f>
        <v>17712.600437170298</v>
      </c>
      <c r="L368">
        <f t="shared" si="121"/>
        <v>6.9471732704788147</v>
      </c>
      <c r="M368" s="3">
        <f t="shared" si="122"/>
        <v>0.97454960047084871</v>
      </c>
      <c r="N368">
        <f t="shared" si="123"/>
        <v>4.3588087699510734</v>
      </c>
      <c r="O368">
        <f t="shared" si="124"/>
        <v>19.495379079549174</v>
      </c>
      <c r="P368">
        <f>SUM($N$2:N368)</f>
        <v>2272.748037189408</v>
      </c>
      <c r="Q368">
        <f t="shared" si="125"/>
        <v>6.1927739432953901</v>
      </c>
      <c r="R368">
        <f>SUM($O$2:O368)</f>
        <v>27207.30313842023</v>
      </c>
      <c r="S368">
        <f t="shared" si="126"/>
        <v>8.6101301370317209</v>
      </c>
      <c r="T368">
        <f t="shared" si="127"/>
        <v>0.999999999986112</v>
      </c>
      <c r="U368">
        <f t="shared" si="128"/>
        <v>4.4726392251195861</v>
      </c>
      <c r="V368">
        <f t="shared" si="129"/>
        <v>20.00450163835615</v>
      </c>
      <c r="W368">
        <f>SUM($U$2:U368)</f>
        <v>2356.0285589129871</v>
      </c>
      <c r="X368">
        <f t="shared" si="130"/>
        <v>6.4196963458119543</v>
      </c>
      <c r="Y368">
        <f>SUM($V$2:V368)</f>
        <v>28119.635028064069</v>
      </c>
      <c r="Z368">
        <f t="shared" si="131"/>
        <v>8.7532998881595887</v>
      </c>
      <c r="AA368">
        <f t="shared" si="132"/>
        <v>0.91235028951671482</v>
      </c>
      <c r="AB368">
        <f t="shared" si="133"/>
        <v>4.0806136919983409</v>
      </c>
      <c r="AC368">
        <f t="shared" si="134"/>
        <v>18.2511128616453</v>
      </c>
      <c r="AD368">
        <f>SUM($AB$2:AB368)</f>
        <v>1971.6448263976429</v>
      </c>
      <c r="AE368">
        <f t="shared" si="135"/>
        <v>5.3723292272415337</v>
      </c>
      <c r="AF368">
        <f>SUM($AC$2:AC368)</f>
        <v>24182.304251081256</v>
      </c>
      <c r="AG368">
        <f t="shared" si="136"/>
        <v>8.1173787146101972</v>
      </c>
    </row>
    <row r="369" spans="1:33" x14ac:dyDescent="0.3">
      <c r="A369">
        <v>16</v>
      </c>
      <c r="B369">
        <v>20.5381642512077</v>
      </c>
      <c r="C369">
        <f t="shared" si="137"/>
        <v>368</v>
      </c>
      <c r="D369">
        <f t="shared" si="115"/>
        <v>4.5381642512077001</v>
      </c>
      <c r="E369">
        <f t="shared" si="116"/>
        <v>20.594934770939545</v>
      </c>
      <c r="F369" s="2">
        <f t="shared" si="117"/>
        <v>0.32</v>
      </c>
      <c r="G369">
        <f t="shared" si="118"/>
        <v>1.452212560386464</v>
      </c>
      <c r="H369">
        <f t="shared" si="119"/>
        <v>6.5903791267006548</v>
      </c>
      <c r="I369">
        <f>SUM($G$2:G369)</f>
        <v>1220.4599389264249</v>
      </c>
      <c r="J369">
        <f t="shared" si="120"/>
        <v>3.3164672253435459</v>
      </c>
      <c r="K369">
        <f>SUM($H$2:H369)</f>
        <v>17719.190816296999</v>
      </c>
      <c r="L369">
        <f t="shared" si="121"/>
        <v>6.9390183055159413</v>
      </c>
      <c r="M369" s="3">
        <f t="shared" si="122"/>
        <v>0.96026376248901946</v>
      </c>
      <c r="N369">
        <f t="shared" si="123"/>
        <v>4.3578346786578699</v>
      </c>
      <c r="O369">
        <f t="shared" si="124"/>
        <v>19.776569551358339</v>
      </c>
      <c r="P369">
        <f>SUM($N$2:N369)</f>
        <v>2277.1058718680661</v>
      </c>
      <c r="Q369">
        <f t="shared" si="125"/>
        <v>6.1877876952936575</v>
      </c>
      <c r="R369">
        <f>SUM($O$2:O369)</f>
        <v>27227.079707971589</v>
      </c>
      <c r="S369">
        <f t="shared" si="126"/>
        <v>8.6015480956178543</v>
      </c>
      <c r="T369">
        <f t="shared" si="127"/>
        <v>0.99999988746483792</v>
      </c>
      <c r="U369">
        <f t="shared" si="128"/>
        <v>4.5381637405046504</v>
      </c>
      <c r="V369">
        <f t="shared" si="129"/>
        <v>20.594932453285224</v>
      </c>
      <c r="W369">
        <f>SUM($U$2:U369)</f>
        <v>2360.566722653492</v>
      </c>
      <c r="X369">
        <f t="shared" si="130"/>
        <v>6.4145834854714456</v>
      </c>
      <c r="Y369">
        <f>SUM($V$2:V369)</f>
        <v>28140.229960517354</v>
      </c>
      <c r="Z369">
        <f t="shared" si="131"/>
        <v>8.744599258803003</v>
      </c>
      <c r="AA369">
        <f t="shared" si="132"/>
        <v>0.78944754431719977</v>
      </c>
      <c r="AB369">
        <f t="shared" si="133"/>
        <v>3.5826426238240225</v>
      </c>
      <c r="AC369">
        <f t="shared" si="134"/>
        <v>16.258620680291134</v>
      </c>
      <c r="AD369">
        <f>SUM($AB$2:AB369)</f>
        <v>1975.227469021467</v>
      </c>
      <c r="AE369">
        <f t="shared" si="135"/>
        <v>5.367465948427899</v>
      </c>
      <c r="AF369">
        <f>SUM($AC$2:AC369)</f>
        <v>24198.562871761547</v>
      </c>
      <c r="AG369">
        <f t="shared" si="136"/>
        <v>8.1090667974458679</v>
      </c>
    </row>
    <row r="370" spans="1:33" x14ac:dyDescent="0.3">
      <c r="A370">
        <v>16.600000000000001</v>
      </c>
      <c r="B370">
        <v>20.527228915662601</v>
      </c>
      <c r="C370">
        <f t="shared" si="137"/>
        <v>369</v>
      </c>
      <c r="D370">
        <f t="shared" si="115"/>
        <v>3.9272289156625995</v>
      </c>
      <c r="E370">
        <f t="shared" si="116"/>
        <v>15.423126956016437</v>
      </c>
      <c r="F370" s="2">
        <f t="shared" si="117"/>
        <v>0.33200000000000002</v>
      </c>
      <c r="G370">
        <f t="shared" si="118"/>
        <v>1.303839999999983</v>
      </c>
      <c r="H370">
        <f t="shared" si="119"/>
        <v>5.1204781493974574</v>
      </c>
      <c r="I370">
        <f>SUM($G$2:G370)</f>
        <v>1221.7637789264249</v>
      </c>
      <c r="J370">
        <f t="shared" si="120"/>
        <v>3.3110129510201216</v>
      </c>
      <c r="K370">
        <f>SUM($H$2:H370)</f>
        <v>17724.311294446397</v>
      </c>
      <c r="L370">
        <f t="shared" si="121"/>
        <v>6.9306106470923003</v>
      </c>
      <c r="M370" s="3">
        <f t="shared" si="122"/>
        <v>0.96169651395623679</v>
      </c>
      <c r="N370">
        <f t="shared" si="123"/>
        <v>3.7768023577008538</v>
      </c>
      <c r="O370">
        <f t="shared" si="124"/>
        <v>14.832367427905474</v>
      </c>
      <c r="P370">
        <f>SUM($N$2:N370)</f>
        <v>2280.882674225767</v>
      </c>
      <c r="Q370">
        <f t="shared" si="125"/>
        <v>6.1812538596904254</v>
      </c>
      <c r="R370">
        <f>SUM($O$2:O370)</f>
        <v>27241.912075399494</v>
      </c>
      <c r="S370">
        <f t="shared" si="126"/>
        <v>8.5922243911301859</v>
      </c>
      <c r="T370">
        <f t="shared" si="127"/>
        <v>0.99999993823939048</v>
      </c>
      <c r="U370">
        <f t="shared" si="128"/>
        <v>3.927228673114548</v>
      </c>
      <c r="V370">
        <f t="shared" si="129"/>
        <v>15.423126003474716</v>
      </c>
      <c r="W370">
        <f>SUM($U$2:U370)</f>
        <v>2364.4939513266067</v>
      </c>
      <c r="X370">
        <f t="shared" si="130"/>
        <v>6.4078426865219695</v>
      </c>
      <c r="Y370">
        <f>SUM($V$2:V370)</f>
        <v>28155.65308652083</v>
      </c>
      <c r="Z370">
        <f t="shared" si="131"/>
        <v>8.7351349669195351</v>
      </c>
      <c r="AA370">
        <f t="shared" si="132"/>
        <v>0.80139676302940765</v>
      </c>
      <c r="AB370">
        <f t="shared" si="133"/>
        <v>3.1472685406874978</v>
      </c>
      <c r="AC370">
        <f t="shared" si="134"/>
        <v>12.360044018343174</v>
      </c>
      <c r="AD370">
        <f>SUM($AB$2:AB370)</f>
        <v>1978.3747375621545</v>
      </c>
      <c r="AE370">
        <f t="shared" si="135"/>
        <v>5.3614491532849717</v>
      </c>
      <c r="AF370">
        <f>SUM($AC$2:AC370)</f>
        <v>24210.922915779891</v>
      </c>
      <c r="AG370">
        <f t="shared" si="136"/>
        <v>8.1001393336371539</v>
      </c>
    </row>
    <row r="371" spans="1:33" x14ac:dyDescent="0.3">
      <c r="A371">
        <v>13.2</v>
      </c>
      <c r="B371">
        <v>20.517788461538402</v>
      </c>
      <c r="C371">
        <f t="shared" si="137"/>
        <v>370</v>
      </c>
      <c r="D371">
        <f t="shared" si="115"/>
        <v>7.3177884615384023</v>
      </c>
      <c r="E371">
        <f t="shared" si="116"/>
        <v>53.550027967824576</v>
      </c>
      <c r="F371" s="2">
        <f t="shared" si="117"/>
        <v>0.26400000000000001</v>
      </c>
      <c r="G371">
        <f t="shared" si="118"/>
        <v>1.9318961538461383</v>
      </c>
      <c r="H371">
        <f t="shared" si="119"/>
        <v>14.13720738350569</v>
      </c>
      <c r="I371">
        <f>SUM($G$2:G371)</f>
        <v>1223.695675080271</v>
      </c>
      <c r="J371">
        <f t="shared" si="120"/>
        <v>3.3072856083250568</v>
      </c>
      <c r="K371">
        <f>SUM($H$2:H371)</f>
        <v>17738.448501829902</v>
      </c>
      <c r="L371">
        <f t="shared" si="121"/>
        <v>6.9239983179986684</v>
      </c>
      <c r="M371" s="3">
        <f t="shared" si="122"/>
        <v>0.95186398196968203</v>
      </c>
      <c r="N371">
        <f t="shared" si="123"/>
        <v>6.9655392642117366</v>
      </c>
      <c r="O371">
        <f t="shared" si="124"/>
        <v>50.972342856041344</v>
      </c>
      <c r="P371">
        <f>SUM($N$2:N371)</f>
        <v>2287.8482134899787</v>
      </c>
      <c r="Q371">
        <f t="shared" si="125"/>
        <v>6.1833735499729157</v>
      </c>
      <c r="R371">
        <f>SUM($O$2:O371)</f>
        <v>27292.884418255537</v>
      </c>
      <c r="S371">
        <f t="shared" si="126"/>
        <v>8.58862925511235</v>
      </c>
      <c r="T371">
        <f t="shared" si="127"/>
        <v>0.99999814940222709</v>
      </c>
      <c r="U371">
        <f t="shared" si="128"/>
        <v>7.3177749192553732</v>
      </c>
      <c r="V371">
        <f t="shared" si="129"/>
        <v>53.549928868262079</v>
      </c>
      <c r="W371">
        <f>SUM($U$2:U371)</f>
        <v>2371.8117262458622</v>
      </c>
      <c r="X371">
        <f t="shared" si="130"/>
        <v>6.4103019628266544</v>
      </c>
      <c r="Y371">
        <f>SUM($V$2:V371)</f>
        <v>28209.203015389092</v>
      </c>
      <c r="Z371">
        <f t="shared" si="131"/>
        <v>8.7316143542177418</v>
      </c>
      <c r="AA371">
        <f t="shared" si="132"/>
        <v>0.72345089546714414</v>
      </c>
      <c r="AB371">
        <f t="shared" si="133"/>
        <v>5.2940606153390926</v>
      </c>
      <c r="AC371">
        <f t="shared" si="134"/>
        <v>38.740815685613299</v>
      </c>
      <c r="AD371">
        <f>SUM($AB$2:AB371)</f>
        <v>1983.6687981774935</v>
      </c>
      <c r="AE371">
        <f t="shared" si="135"/>
        <v>5.3612670221013339</v>
      </c>
      <c r="AF371">
        <f>SUM($AC$2:AC371)</f>
        <v>24249.663731465505</v>
      </c>
      <c r="AG371">
        <f t="shared" si="136"/>
        <v>8.0956551128777416</v>
      </c>
    </row>
    <row r="372" spans="1:33" x14ac:dyDescent="0.3">
      <c r="A372">
        <v>50</v>
      </c>
      <c r="B372">
        <v>20.500239808153399</v>
      </c>
      <c r="C372">
        <f t="shared" si="137"/>
        <v>371</v>
      </c>
      <c r="D372">
        <f t="shared" si="115"/>
        <v>29.499760191846601</v>
      </c>
      <c r="E372">
        <f t="shared" si="116"/>
        <v>870.23585137645739</v>
      </c>
      <c r="F372" s="2">
        <f t="shared" si="117"/>
        <v>1</v>
      </c>
      <c r="G372">
        <f t="shared" si="118"/>
        <v>29.499760191846601</v>
      </c>
      <c r="H372">
        <f t="shared" si="119"/>
        <v>870.23585137645739</v>
      </c>
      <c r="I372">
        <f>SUM($G$2:G372)</f>
        <v>1253.1954352721177</v>
      </c>
      <c r="J372">
        <f t="shared" si="120"/>
        <v>3.3778852702752498</v>
      </c>
      <c r="K372">
        <f>SUM($H$2:H372)</f>
        <v>18608.684353206358</v>
      </c>
      <c r="L372">
        <f t="shared" si="121"/>
        <v>7.0822439134509354</v>
      </c>
      <c r="M372" s="3">
        <f t="shared" si="122"/>
        <v>0.98727013570946309</v>
      </c>
      <c r="N372">
        <f t="shared" si="123"/>
        <v>29.124232248001011</v>
      </c>
      <c r="O372">
        <f t="shared" si="124"/>
        <v>859.15786708767519</v>
      </c>
      <c r="P372">
        <f>SUM($N$2:N372)</f>
        <v>2316.9724457379798</v>
      </c>
      <c r="Q372">
        <f t="shared" si="125"/>
        <v>6.2452087486198913</v>
      </c>
      <c r="R372">
        <f>SUM($O$2:O372)</f>
        <v>28152.04228534321</v>
      </c>
      <c r="S372">
        <f t="shared" si="126"/>
        <v>8.7109996896979052</v>
      </c>
      <c r="T372">
        <f t="shared" si="127"/>
        <v>1</v>
      </c>
      <c r="U372">
        <f t="shared" si="128"/>
        <v>29.499760191846601</v>
      </c>
      <c r="V372">
        <f t="shared" si="129"/>
        <v>870.23585137645739</v>
      </c>
      <c r="W372">
        <f>SUM($U$2:U372)</f>
        <v>2401.3114864377089</v>
      </c>
      <c r="X372">
        <f t="shared" si="130"/>
        <v>6.4725376992930164</v>
      </c>
      <c r="Y372">
        <f>SUM($V$2:V372)</f>
        <v>29079.438866765548</v>
      </c>
      <c r="Z372">
        <f t="shared" si="131"/>
        <v>8.8533178434778321</v>
      </c>
      <c r="AA372">
        <f t="shared" si="132"/>
        <v>0.99231752825219632</v>
      </c>
      <c r="AB372">
        <f t="shared" si="133"/>
        <v>29.273129117605755</v>
      </c>
      <c r="AC372">
        <f t="shared" si="134"/>
        <v>863.55028903433185</v>
      </c>
      <c r="AD372">
        <f>SUM($AB$2:AB372)</f>
        <v>2012.9419272950993</v>
      </c>
      <c r="AE372">
        <f t="shared" si="135"/>
        <v>5.4257194805797822</v>
      </c>
      <c r="AF372">
        <f>SUM($AC$2:AC372)</f>
        <v>25113.214020499836</v>
      </c>
      <c r="AG372">
        <f t="shared" si="136"/>
        <v>8.2274299649915292</v>
      </c>
    </row>
    <row r="373" spans="1:33" x14ac:dyDescent="0.3">
      <c r="A373">
        <v>22.2</v>
      </c>
      <c r="B373">
        <v>20.570813397129101</v>
      </c>
      <c r="C373">
        <f t="shared" si="137"/>
        <v>372</v>
      </c>
      <c r="D373">
        <f t="shared" si="115"/>
        <v>1.6291866028708988</v>
      </c>
      <c r="E373">
        <f t="shared" si="116"/>
        <v>2.6542489869740198</v>
      </c>
      <c r="F373" s="2">
        <f t="shared" si="117"/>
        <v>0.44400000000000001</v>
      </c>
      <c r="G373">
        <f t="shared" si="118"/>
        <v>0.72335885167467906</v>
      </c>
      <c r="H373">
        <f t="shared" si="119"/>
        <v>1.1784865502164648</v>
      </c>
      <c r="I373">
        <f>SUM($G$2:G373)</f>
        <v>1253.9187941237924</v>
      </c>
      <c r="J373">
        <f t="shared" si="120"/>
        <v>3.3707494465693344</v>
      </c>
      <c r="K373">
        <f>SUM($H$2:H373)</f>
        <v>18609.862839756574</v>
      </c>
      <c r="L373">
        <f t="shared" si="121"/>
        <v>7.0729423163276479</v>
      </c>
      <c r="M373" s="3">
        <f t="shared" si="122"/>
        <v>0.97134362601126789</v>
      </c>
      <c r="N373">
        <f t="shared" si="123"/>
        <v>1.5825000222815984</v>
      </c>
      <c r="O373">
        <f t="shared" si="124"/>
        <v>2.578187835344079</v>
      </c>
      <c r="P373">
        <f>SUM($N$2:N373)</f>
        <v>2318.5549457602615</v>
      </c>
      <c r="Q373">
        <f t="shared" si="125"/>
        <v>6.2326745853770467</v>
      </c>
      <c r="R373">
        <f>SUM($O$2:O373)</f>
        <v>28154.620473178555</v>
      </c>
      <c r="S373">
        <f t="shared" si="126"/>
        <v>8.6996818124329565</v>
      </c>
      <c r="T373">
        <f t="shared" si="127"/>
        <v>0.99999999977161758</v>
      </c>
      <c r="U373">
        <f t="shared" si="128"/>
        <v>1.6291866024988213</v>
      </c>
      <c r="V373">
        <f t="shared" si="129"/>
        <v>2.6542489863678358</v>
      </c>
      <c r="W373">
        <f>SUM($U$2:U373)</f>
        <v>2402.9406730402079</v>
      </c>
      <c r="X373">
        <f t="shared" si="130"/>
        <v>6.4595179382801291</v>
      </c>
      <c r="Y373">
        <f>SUM($V$2:V373)</f>
        <v>29082.093115751915</v>
      </c>
      <c r="Z373">
        <f t="shared" si="131"/>
        <v>8.841813709075744</v>
      </c>
      <c r="AA373">
        <f t="shared" si="132"/>
        <v>0.88487691170302174</v>
      </c>
      <c r="AB373">
        <f t="shared" si="133"/>
        <v>1.4416296097363381</v>
      </c>
      <c r="AC373">
        <f t="shared" si="134"/>
        <v>2.3486836464844445</v>
      </c>
      <c r="AD373">
        <f>SUM($AB$2:AB373)</f>
        <v>2014.3835569048356</v>
      </c>
      <c r="AE373">
        <f t="shared" si="135"/>
        <v>5.4150095615721385</v>
      </c>
      <c r="AF373">
        <f>SUM($AC$2:AC373)</f>
        <v>25115.562704146319</v>
      </c>
      <c r="AG373">
        <f t="shared" si="136"/>
        <v>8.2167483535623553</v>
      </c>
    </row>
    <row r="374" spans="1:33" x14ac:dyDescent="0.3">
      <c r="A374">
        <v>32.9</v>
      </c>
      <c r="B374">
        <v>37.857407407407401</v>
      </c>
      <c r="C374">
        <f t="shared" si="137"/>
        <v>373</v>
      </c>
      <c r="D374">
        <f t="shared" si="115"/>
        <v>4.9574074074074019</v>
      </c>
      <c r="E374">
        <f t="shared" si="116"/>
        <v>24.575888203017779</v>
      </c>
      <c r="F374" s="2">
        <f t="shared" si="117"/>
        <v>0.65799999999999992</v>
      </c>
      <c r="G374">
        <f t="shared" si="118"/>
        <v>3.2619740740740699</v>
      </c>
      <c r="H374">
        <f t="shared" si="119"/>
        <v>16.170934437585696</v>
      </c>
      <c r="I374">
        <f>SUM($G$2:G374)</f>
        <v>1257.1807681978664</v>
      </c>
      <c r="J374">
        <f t="shared" si="120"/>
        <v>3.3704578235867735</v>
      </c>
      <c r="K374">
        <f>SUM($H$2:H374)</f>
        <v>18626.033774194158</v>
      </c>
      <c r="L374">
        <f t="shared" si="121"/>
        <v>7.0665230052621038</v>
      </c>
      <c r="M374" s="3">
        <f t="shared" si="122"/>
        <v>0.9806566389371344</v>
      </c>
      <c r="N374">
        <f t="shared" si="123"/>
        <v>4.8615144859901962</v>
      </c>
      <c r="O374">
        <f t="shared" si="124"/>
        <v>24.100507924066186</v>
      </c>
      <c r="P374">
        <f>SUM($N$2:N374)</f>
        <v>2323.4164602462515</v>
      </c>
      <c r="Q374">
        <f t="shared" si="125"/>
        <v>6.2289985529390117</v>
      </c>
      <c r="R374">
        <f>SUM($O$2:O374)</f>
        <v>28178.720981102622</v>
      </c>
      <c r="S374">
        <f t="shared" si="126"/>
        <v>8.6917299112513309</v>
      </c>
      <c r="T374">
        <f t="shared" si="127"/>
        <v>0.99999999999999489</v>
      </c>
      <c r="U374">
        <f t="shared" si="128"/>
        <v>4.9574074074073762</v>
      </c>
      <c r="V374">
        <f t="shared" si="129"/>
        <v>24.575888203017655</v>
      </c>
      <c r="W374">
        <f>SUM($U$2:U374)</f>
        <v>2407.8980804476155</v>
      </c>
      <c r="X374">
        <f t="shared" si="130"/>
        <v>6.4554908322992368</v>
      </c>
      <c r="Y374">
        <f>SUM($V$2:V374)</f>
        <v>29106.669003954932</v>
      </c>
      <c r="Z374">
        <f t="shared" si="131"/>
        <v>8.8336835554629261</v>
      </c>
      <c r="AA374">
        <f t="shared" si="132"/>
        <v>0.95938750793897365</v>
      </c>
      <c r="AB374">
        <f t="shared" si="133"/>
        <v>4.7560747384307955</v>
      </c>
      <c r="AC374">
        <f t="shared" si="134"/>
        <v>23.57780013848005</v>
      </c>
      <c r="AD374">
        <f>SUM($AB$2:AB374)</f>
        <v>2019.1396316432663</v>
      </c>
      <c r="AE374">
        <f t="shared" si="135"/>
        <v>5.4132429802768529</v>
      </c>
      <c r="AF374">
        <f>SUM($AC$2:AC374)</f>
        <v>25139.140504284798</v>
      </c>
      <c r="AG374">
        <f t="shared" si="136"/>
        <v>8.2095773051304946</v>
      </c>
    </row>
    <row r="375" spans="1:33" x14ac:dyDescent="0.3">
      <c r="A375">
        <v>15.2</v>
      </c>
      <c r="B375">
        <v>20.574701670644298</v>
      </c>
      <c r="C375">
        <f t="shared" si="137"/>
        <v>374</v>
      </c>
      <c r="D375">
        <f t="shared" si="115"/>
        <v>5.3747016706442992</v>
      </c>
      <c r="E375">
        <f t="shared" si="116"/>
        <v>28.887418048426621</v>
      </c>
      <c r="F375" s="2">
        <f t="shared" si="117"/>
        <v>0.30399999999999999</v>
      </c>
      <c r="G375">
        <f t="shared" si="118"/>
        <v>1.6339093078758669</v>
      </c>
      <c r="H375">
        <f t="shared" si="119"/>
        <v>8.7817750867216926</v>
      </c>
      <c r="I375">
        <f>SUM($G$2:G375)</f>
        <v>1258.8146775057423</v>
      </c>
      <c r="J375">
        <f t="shared" si="120"/>
        <v>3.3658146457372791</v>
      </c>
      <c r="K375">
        <f>SUM($H$2:H375)</f>
        <v>18634.81554928088</v>
      </c>
      <c r="L375">
        <f t="shared" si="121"/>
        <v>7.0587328908817044</v>
      </c>
      <c r="M375" s="3">
        <f t="shared" si="122"/>
        <v>0.9581781997284381</v>
      </c>
      <c r="N375">
        <f t="shared" si="123"/>
        <v>5.1499219708553836</v>
      </c>
      <c r="O375">
        <f t="shared" si="124"/>
        <v>27.679294220444209</v>
      </c>
      <c r="P375">
        <f>SUM($N$2:N375)</f>
        <v>2328.5663822171068</v>
      </c>
      <c r="Q375">
        <f t="shared" si="125"/>
        <v>6.2261133214361148</v>
      </c>
      <c r="R375">
        <f>SUM($O$2:O375)</f>
        <v>28206.400275323067</v>
      </c>
      <c r="S375">
        <f t="shared" si="126"/>
        <v>8.6843642573500883</v>
      </c>
      <c r="T375">
        <f t="shared" si="127"/>
        <v>0.99999974954842552</v>
      </c>
      <c r="U375">
        <f t="shared" si="128"/>
        <v>5.374700324541803</v>
      </c>
      <c r="V375">
        <f t="shared" si="129"/>
        <v>28.887410813527289</v>
      </c>
      <c r="W375">
        <f>SUM($U$2:U375)</f>
        <v>2413.2727807721571</v>
      </c>
      <c r="X375">
        <f t="shared" si="130"/>
        <v>6.4526010181073721</v>
      </c>
      <c r="Y375">
        <f>SUM($V$2:V375)</f>
        <v>29135.55641476846</v>
      </c>
      <c r="Z375">
        <f t="shared" si="131"/>
        <v>8.8262425334192578</v>
      </c>
      <c r="AA375">
        <f t="shared" si="132"/>
        <v>0.77238949862786188</v>
      </c>
      <c r="AB375">
        <f t="shared" si="133"/>
        <v>4.1513631286632817</v>
      </c>
      <c r="AC375">
        <f t="shared" si="134"/>
        <v>22.312338343077688</v>
      </c>
      <c r="AD375">
        <f>SUM($AB$2:AB375)</f>
        <v>2023.2909947719295</v>
      </c>
      <c r="AE375">
        <f t="shared" si="135"/>
        <v>5.4098689699784215</v>
      </c>
      <c r="AF375">
        <f>SUM($AC$2:AC375)</f>
        <v>25161.452842627878</v>
      </c>
      <c r="AG375">
        <f t="shared" si="136"/>
        <v>8.2022321278225334</v>
      </c>
    </row>
    <row r="376" spans="1:33" x14ac:dyDescent="0.3">
      <c r="A376">
        <v>14.8</v>
      </c>
      <c r="B376">
        <v>20.5619047619047</v>
      </c>
      <c r="C376">
        <f t="shared" si="137"/>
        <v>375</v>
      </c>
      <c r="D376">
        <f t="shared" si="115"/>
        <v>5.7619047619046988</v>
      </c>
      <c r="E376">
        <f t="shared" si="116"/>
        <v>33.199546485260043</v>
      </c>
      <c r="F376" s="2">
        <f t="shared" si="117"/>
        <v>0.29600000000000004</v>
      </c>
      <c r="G376">
        <f t="shared" si="118"/>
        <v>1.705523809523791</v>
      </c>
      <c r="H376">
        <f t="shared" si="119"/>
        <v>9.8270657596369748</v>
      </c>
      <c r="I376">
        <f>SUM($G$2:G376)</f>
        <v>1260.5202013152661</v>
      </c>
      <c r="J376">
        <f t="shared" si="120"/>
        <v>3.3613872035073764</v>
      </c>
      <c r="K376">
        <f>SUM($H$2:H376)</f>
        <v>18644.642615040517</v>
      </c>
      <c r="L376">
        <f t="shared" si="121"/>
        <v>7.0511734465577698</v>
      </c>
      <c r="M376" s="3">
        <f t="shared" si="122"/>
        <v>0.95705123983269114</v>
      </c>
      <c r="N376">
        <f t="shared" si="123"/>
        <v>5.5144380961787789</v>
      </c>
      <c r="O376">
        <f t="shared" si="124"/>
        <v>31.77366712560119</v>
      </c>
      <c r="P376">
        <f>SUM($N$2:N376)</f>
        <v>2334.0808203132856</v>
      </c>
      <c r="Q376">
        <f t="shared" si="125"/>
        <v>6.2242155208354282</v>
      </c>
      <c r="R376">
        <f>SUM($O$2:O376)</f>
        <v>28238.17394244867</v>
      </c>
      <c r="S376">
        <f t="shared" si="126"/>
        <v>8.6776608126766011</v>
      </c>
      <c r="T376">
        <f t="shared" si="127"/>
        <v>0.99999962637020168</v>
      </c>
      <c r="U376">
        <f t="shared" si="128"/>
        <v>5.7619026090853849</v>
      </c>
      <c r="V376">
        <f t="shared" si="129"/>
        <v>33.199534080920188</v>
      </c>
      <c r="W376">
        <f>SUM($U$2:U376)</f>
        <v>2419.0346833812428</v>
      </c>
      <c r="X376">
        <f t="shared" si="130"/>
        <v>6.4507591556833139</v>
      </c>
      <c r="Y376">
        <f>SUM($V$2:V376)</f>
        <v>29168.755948849379</v>
      </c>
      <c r="Z376">
        <f t="shared" si="131"/>
        <v>8.8194869010011967</v>
      </c>
      <c r="AA376">
        <f t="shared" si="132"/>
        <v>0.76334903068826798</v>
      </c>
      <c r="AB376">
        <f t="shared" si="133"/>
        <v>4.3983444149180677</v>
      </c>
      <c r="AC376">
        <f t="shared" si="134"/>
        <v>25.34284162881335</v>
      </c>
      <c r="AD376">
        <f>SUM($AB$2:AB376)</f>
        <v>2027.6893391868475</v>
      </c>
      <c r="AE376">
        <f t="shared" si="135"/>
        <v>5.4071715711649269</v>
      </c>
      <c r="AF376">
        <f>SUM($AC$2:AC376)</f>
        <v>25186.795684256689</v>
      </c>
      <c r="AG376">
        <f t="shared" si="136"/>
        <v>8.1954126492417192</v>
      </c>
    </row>
    <row r="377" spans="1:33" x14ac:dyDescent="0.3">
      <c r="A377">
        <v>13.8</v>
      </c>
      <c r="B377">
        <v>20.5482185273158</v>
      </c>
      <c r="C377">
        <f t="shared" si="137"/>
        <v>376</v>
      </c>
      <c r="D377">
        <f t="shared" si="115"/>
        <v>6.7482185273157995</v>
      </c>
      <c r="E377">
        <f t="shared" si="116"/>
        <v>45.538453292408221</v>
      </c>
      <c r="F377" s="2">
        <f t="shared" si="117"/>
        <v>0.27600000000000002</v>
      </c>
      <c r="G377">
        <f t="shared" si="118"/>
        <v>1.8625083135391609</v>
      </c>
      <c r="H377">
        <f t="shared" si="119"/>
        <v>12.568613108704669</v>
      </c>
      <c r="I377">
        <f>SUM($G$2:G377)</f>
        <v>1262.3827096288053</v>
      </c>
      <c r="J377">
        <f t="shared" si="120"/>
        <v>3.357400823480865</v>
      </c>
      <c r="K377">
        <f>SUM($H$2:H377)</f>
        <v>18657.211228149223</v>
      </c>
      <c r="L377">
        <f t="shared" si="121"/>
        <v>7.044163728084154</v>
      </c>
      <c r="M377" s="3">
        <f t="shared" si="122"/>
        <v>0.95394943086545458</v>
      </c>
      <c r="N377">
        <f t="shared" si="123"/>
        <v>6.4374592234886228</v>
      </c>
      <c r="O377">
        <f t="shared" si="124"/>
        <v>43.44138160078591</v>
      </c>
      <c r="P377">
        <f>SUM($N$2:N377)</f>
        <v>2340.5182795367741</v>
      </c>
      <c r="Q377">
        <f t="shared" si="125"/>
        <v>6.2247826583424848</v>
      </c>
      <c r="R377">
        <f>SUM($O$2:O377)</f>
        <v>28281.615324049457</v>
      </c>
      <c r="S377">
        <f t="shared" si="126"/>
        <v>8.6727770657411938</v>
      </c>
      <c r="T377">
        <f t="shared" si="127"/>
        <v>0.99999898436956058</v>
      </c>
      <c r="U377">
        <f t="shared" si="128"/>
        <v>6.7482116736196511</v>
      </c>
      <c r="V377">
        <f t="shared" si="129"/>
        <v>45.538407042168892</v>
      </c>
      <c r="W377">
        <f>SUM($U$2:U377)</f>
        <v>2425.7828950548624</v>
      </c>
      <c r="X377">
        <f t="shared" si="130"/>
        <v>6.4515502528054851</v>
      </c>
      <c r="Y377">
        <f>SUM($V$2:V377)</f>
        <v>29214.294355891547</v>
      </c>
      <c r="Z377">
        <f t="shared" si="131"/>
        <v>8.8146237226583857</v>
      </c>
      <c r="AA377">
        <f t="shared" si="132"/>
        <v>0.73914553898964297</v>
      </c>
      <c r="AB377">
        <f t="shared" si="133"/>
        <v>4.9879156205927311</v>
      </c>
      <c r="AC377">
        <f t="shared" si="134"/>
        <v>33.659544603571753</v>
      </c>
      <c r="AD377">
        <f>SUM($AB$2:AB377)</f>
        <v>2032.6772548074402</v>
      </c>
      <c r="AE377">
        <f t="shared" si="135"/>
        <v>5.4060565287431919</v>
      </c>
      <c r="AF377">
        <f>SUM($AC$2:AC377)</f>
        <v>25220.455228860261</v>
      </c>
      <c r="AG377">
        <f t="shared" si="136"/>
        <v>8.1899742856837019</v>
      </c>
    </row>
    <row r="378" spans="1:33" x14ac:dyDescent="0.3">
      <c r="A378">
        <v>24.3</v>
      </c>
      <c r="B378">
        <v>20.532227488151602</v>
      </c>
      <c r="C378">
        <f t="shared" si="137"/>
        <v>377</v>
      </c>
      <c r="D378">
        <f t="shared" si="115"/>
        <v>3.7677725118483991</v>
      </c>
      <c r="E378">
        <f t="shared" si="116"/>
        <v>14.196109701040395</v>
      </c>
      <c r="F378" s="2">
        <f t="shared" si="117"/>
        <v>0.48599999999999999</v>
      </c>
      <c r="G378">
        <f t="shared" si="118"/>
        <v>1.8311374407583219</v>
      </c>
      <c r="H378">
        <f t="shared" si="119"/>
        <v>6.8993093147056319</v>
      </c>
      <c r="I378">
        <f>SUM($G$2:G378)</f>
        <v>1264.2138470695636</v>
      </c>
      <c r="J378">
        <f t="shared" si="120"/>
        <v>3.3533523794948636</v>
      </c>
      <c r="K378">
        <f>SUM($H$2:H378)</f>
        <v>18664.11053746393</v>
      </c>
      <c r="L378">
        <f t="shared" si="121"/>
        <v>7.0361157254949154</v>
      </c>
      <c r="M378" s="3">
        <f t="shared" si="122"/>
        <v>0.97381725203947345</v>
      </c>
      <c r="N378">
        <f t="shared" si="123"/>
        <v>3.6691218737980726</v>
      </c>
      <c r="O378">
        <f t="shared" si="124"/>
        <v>13.824416538718069</v>
      </c>
      <c r="P378">
        <f>SUM($N$2:N378)</f>
        <v>2344.187401410572</v>
      </c>
      <c r="Q378">
        <f t="shared" si="125"/>
        <v>6.218003717269422</v>
      </c>
      <c r="R378">
        <f>SUM($O$2:O378)</f>
        <v>28295.439740588175</v>
      </c>
      <c r="S378">
        <f t="shared" si="126"/>
        <v>8.6633836818264189</v>
      </c>
      <c r="T378">
        <f t="shared" si="127"/>
        <v>0.99999999997203304</v>
      </c>
      <c r="U378">
        <f t="shared" si="128"/>
        <v>3.7677725117430261</v>
      </c>
      <c r="V378">
        <f t="shared" si="129"/>
        <v>14.196109700643373</v>
      </c>
      <c r="W378">
        <f>SUM($U$2:U378)</f>
        <v>2429.5506675666052</v>
      </c>
      <c r="X378">
        <f t="shared" si="130"/>
        <v>6.4444314789565125</v>
      </c>
      <c r="Y378">
        <f>SUM($V$2:V378)</f>
        <v>29228.490465592189</v>
      </c>
      <c r="Z378">
        <f t="shared" si="131"/>
        <v>8.8050640218357579</v>
      </c>
      <c r="AA378">
        <f t="shared" si="132"/>
        <v>0.90616746006821691</v>
      </c>
      <c r="AB378">
        <f t="shared" si="133"/>
        <v>3.4142328471765095</v>
      </c>
      <c r="AC378">
        <f t="shared" si="134"/>
        <v>12.864052670641549</v>
      </c>
      <c r="AD378">
        <f>SUM($AB$2:AB378)</f>
        <v>2036.0914876546167</v>
      </c>
      <c r="AE378">
        <f t="shared" si="135"/>
        <v>5.400773176802697</v>
      </c>
      <c r="AF378">
        <f>SUM($AC$2:AC378)</f>
        <v>25233.319281530901</v>
      </c>
      <c r="AG378">
        <f t="shared" si="136"/>
        <v>8.1811907069430365</v>
      </c>
    </row>
    <row r="379" spans="1:33" x14ac:dyDescent="0.3">
      <c r="A379">
        <v>33.799999999999997</v>
      </c>
      <c r="B379">
        <v>20.541134751773001</v>
      </c>
      <c r="C379">
        <f t="shared" si="137"/>
        <v>378</v>
      </c>
      <c r="D379">
        <f t="shared" si="115"/>
        <v>13.258865248226996</v>
      </c>
      <c r="E379">
        <f t="shared" si="116"/>
        <v>175.79750767064152</v>
      </c>
      <c r="F379" s="2">
        <f t="shared" si="117"/>
        <v>0.67599999999999993</v>
      </c>
      <c r="G379">
        <f t="shared" si="118"/>
        <v>8.9629929078014481</v>
      </c>
      <c r="H379">
        <f t="shared" si="119"/>
        <v>118.83911518535366</v>
      </c>
      <c r="I379">
        <f>SUM($G$2:G379)</f>
        <v>1273.176839977365</v>
      </c>
      <c r="J379">
        <f t="shared" si="120"/>
        <v>3.3681926983528174</v>
      </c>
      <c r="K379">
        <f>SUM($H$2:H379)</f>
        <v>18782.949652649284</v>
      </c>
      <c r="L379">
        <f t="shared" si="121"/>
        <v>7.0491377484360935</v>
      </c>
      <c r="M379" s="3">
        <f t="shared" si="122"/>
        <v>0.98117141688740617</v>
      </c>
      <c r="N379">
        <f t="shared" si="123"/>
        <v>13.009219601922073</v>
      </c>
      <c r="O379">
        <f t="shared" si="124"/>
        <v>172.487489686478</v>
      </c>
      <c r="P379">
        <f>SUM($N$2:N379)</f>
        <v>2357.1966210124942</v>
      </c>
      <c r="Q379">
        <f t="shared" si="125"/>
        <v>6.2359698968584505</v>
      </c>
      <c r="R379">
        <f>SUM($O$2:O379)</f>
        <v>28467.927230274654</v>
      </c>
      <c r="S379">
        <f t="shared" si="126"/>
        <v>8.6782473345525482</v>
      </c>
      <c r="T379">
        <f t="shared" si="127"/>
        <v>0.999999999999998</v>
      </c>
      <c r="U379">
        <f t="shared" si="128"/>
        <v>13.25886524822697</v>
      </c>
      <c r="V379">
        <f t="shared" si="129"/>
        <v>175.79750767064118</v>
      </c>
      <c r="W379">
        <f>SUM($U$2:U379)</f>
        <v>2442.809532814832</v>
      </c>
      <c r="X379">
        <f t="shared" si="130"/>
        <v>6.4624590815207199</v>
      </c>
      <c r="Y379">
        <f>SUM($V$2:V379)</f>
        <v>29404.287973262832</v>
      </c>
      <c r="Z379">
        <f t="shared" si="131"/>
        <v>8.8198141489709663</v>
      </c>
      <c r="AA379">
        <f t="shared" si="132"/>
        <v>0.96279522718349086</v>
      </c>
      <c r="AB379">
        <f t="shared" si="133"/>
        <v>12.765572178862003</v>
      </c>
      <c r="AC379">
        <f t="shared" si="134"/>
        <v>169.25700133604678</v>
      </c>
      <c r="AD379">
        <f>SUM($AB$2:AB379)</f>
        <v>2048.8570598334786</v>
      </c>
      <c r="AE379">
        <f t="shared" si="135"/>
        <v>5.4202567720462396</v>
      </c>
      <c r="AF379">
        <f>SUM($AC$2:AC379)</f>
        <v>25402.576282866947</v>
      </c>
      <c r="AG379">
        <f t="shared" si="136"/>
        <v>8.1977181434169388</v>
      </c>
    </row>
    <row r="380" spans="1:33" x14ac:dyDescent="0.3">
      <c r="A380">
        <v>22.3</v>
      </c>
      <c r="B380">
        <v>20.572405660377299</v>
      </c>
      <c r="C380">
        <f t="shared" si="137"/>
        <v>379</v>
      </c>
      <c r="D380">
        <f t="shared" si="115"/>
        <v>1.7275943396227014</v>
      </c>
      <c r="E380">
        <f t="shared" si="116"/>
        <v>2.9845822022963975</v>
      </c>
      <c r="F380" s="2">
        <f t="shared" si="117"/>
        <v>0.44600000000000001</v>
      </c>
      <c r="G380">
        <f t="shared" si="118"/>
        <v>0.77050707547172481</v>
      </c>
      <c r="H380">
        <f t="shared" si="119"/>
        <v>1.3311236622241933</v>
      </c>
      <c r="I380">
        <f>SUM($G$2:G380)</f>
        <v>1273.9473470528367</v>
      </c>
      <c r="J380">
        <f t="shared" si="120"/>
        <v>3.3613386465774053</v>
      </c>
      <c r="K380">
        <f>SUM($H$2:H380)</f>
        <v>18784.280776311509</v>
      </c>
      <c r="L380">
        <f t="shared" si="121"/>
        <v>7.0400813995038343</v>
      </c>
      <c r="M380" s="3">
        <f t="shared" si="122"/>
        <v>0.97147196135406411</v>
      </c>
      <c r="N380">
        <f t="shared" si="123"/>
        <v>1.6783094615374448</v>
      </c>
      <c r="O380">
        <f t="shared" si="124"/>
        <v>2.8994379258873133</v>
      </c>
      <c r="P380">
        <f>SUM($N$2:N380)</f>
        <v>2358.8749304740318</v>
      </c>
      <c r="Q380">
        <f t="shared" si="125"/>
        <v>6.2239444075831969</v>
      </c>
      <c r="R380">
        <f>SUM($O$2:O380)</f>
        <v>28470.826668200541</v>
      </c>
      <c r="S380">
        <f t="shared" si="126"/>
        <v>8.6672322394073422</v>
      </c>
      <c r="T380">
        <f t="shared" si="127"/>
        <v>0.99999999979335108</v>
      </c>
      <c r="U380">
        <f t="shared" si="128"/>
        <v>1.7275943392656958</v>
      </c>
      <c r="V380">
        <f t="shared" si="129"/>
        <v>2.9845822016796366</v>
      </c>
      <c r="W380">
        <f>SUM($U$2:U380)</f>
        <v>2444.5371271540976</v>
      </c>
      <c r="X380">
        <f t="shared" si="130"/>
        <v>6.4499660347073817</v>
      </c>
      <c r="Y380">
        <f>SUM($V$2:V380)</f>
        <v>29407.272555464511</v>
      </c>
      <c r="Z380">
        <f t="shared" si="131"/>
        <v>8.8086178352481923</v>
      </c>
      <c r="AA380">
        <f t="shared" si="132"/>
        <v>0.88599249710472927</v>
      </c>
      <c r="AB380">
        <f t="shared" si="133"/>
        <v>1.5306356229463129</v>
      </c>
      <c r="AC380">
        <f t="shared" si="134"/>
        <v>2.6443174382269174</v>
      </c>
      <c r="AD380">
        <f>SUM($AB$2:AB380)</f>
        <v>2050.3876954564248</v>
      </c>
      <c r="AE380">
        <f t="shared" si="135"/>
        <v>5.4099939194100921</v>
      </c>
      <c r="AF380">
        <f>SUM($AC$2:AC380)</f>
        <v>25405.220600305172</v>
      </c>
      <c r="AG380">
        <f t="shared" si="136"/>
        <v>8.1873221707700008</v>
      </c>
    </row>
    <row r="381" spans="1:33" x14ac:dyDescent="0.3">
      <c r="A381">
        <v>50</v>
      </c>
      <c r="B381">
        <v>37.767272727272697</v>
      </c>
      <c r="C381">
        <f t="shared" si="137"/>
        <v>380</v>
      </c>
      <c r="D381">
        <f t="shared" si="115"/>
        <v>12.232727272727303</v>
      </c>
      <c r="E381">
        <f t="shared" si="116"/>
        <v>149.63961652892635</v>
      </c>
      <c r="F381" s="2">
        <f t="shared" si="117"/>
        <v>1</v>
      </c>
      <c r="G381">
        <f t="shared" si="118"/>
        <v>12.232727272727303</v>
      </c>
      <c r="H381">
        <f t="shared" si="119"/>
        <v>149.63961652892635</v>
      </c>
      <c r="I381">
        <f>SUM($G$2:G381)</f>
        <v>1286.180074325564</v>
      </c>
      <c r="J381">
        <f t="shared" si="120"/>
        <v>3.3846844061199053</v>
      </c>
      <c r="K381">
        <f>SUM($H$2:H381)</f>
        <v>18933.920392840435</v>
      </c>
      <c r="L381">
        <f t="shared" si="121"/>
        <v>7.0587609604624317</v>
      </c>
      <c r="M381" s="3">
        <f t="shared" si="122"/>
        <v>0.98727013570946309</v>
      </c>
      <c r="N381">
        <f t="shared" si="123"/>
        <v>12.077006314642334</v>
      </c>
      <c r="O381">
        <f t="shared" si="124"/>
        <v>147.73472451802513</v>
      </c>
      <c r="P381">
        <f>SUM($N$2:N381)</f>
        <v>2370.9519367886742</v>
      </c>
      <c r="Q381">
        <f t="shared" si="125"/>
        <v>6.2393472020754581</v>
      </c>
      <c r="R381">
        <f>SUM($O$2:O381)</f>
        <v>28618.561392718566</v>
      </c>
      <c r="S381">
        <f t="shared" si="126"/>
        <v>8.6782488824099104</v>
      </c>
      <c r="T381">
        <f t="shared" si="127"/>
        <v>1</v>
      </c>
      <c r="U381">
        <f t="shared" si="128"/>
        <v>12.232727272727303</v>
      </c>
      <c r="V381">
        <f t="shared" si="129"/>
        <v>149.63961652892635</v>
      </c>
      <c r="W381">
        <f>SUM($U$2:U381)</f>
        <v>2456.7698544268251</v>
      </c>
      <c r="X381">
        <f t="shared" si="130"/>
        <v>6.465183827439013</v>
      </c>
      <c r="Y381">
        <f>SUM($V$2:V381)</f>
        <v>29556.912171993437</v>
      </c>
      <c r="Z381">
        <f t="shared" si="131"/>
        <v>8.8193734369871972</v>
      </c>
      <c r="AA381">
        <f t="shared" si="132"/>
        <v>0.99231752825219632</v>
      </c>
      <c r="AB381">
        <f t="shared" si="133"/>
        <v>12.138749691055988</v>
      </c>
      <c r="AC381">
        <f t="shared" si="134"/>
        <v>148.4900144025907</v>
      </c>
      <c r="AD381">
        <f>SUM($AB$2:AB381)</f>
        <v>2062.5264451474809</v>
      </c>
      <c r="AE381">
        <f t="shared" si="135"/>
        <v>5.4277011714407388</v>
      </c>
      <c r="AF381">
        <f>SUM($AC$2:AC381)</f>
        <v>25553.710614707765</v>
      </c>
      <c r="AG381">
        <f t="shared" si="136"/>
        <v>8.2004028486904179</v>
      </c>
    </row>
    <row r="382" spans="1:33" x14ac:dyDescent="0.3">
      <c r="A382">
        <v>9.5</v>
      </c>
      <c r="B382">
        <v>20.5764705882352</v>
      </c>
      <c r="C382">
        <f t="shared" si="137"/>
        <v>381</v>
      </c>
      <c r="D382">
        <f t="shared" si="115"/>
        <v>11.0764705882352</v>
      </c>
      <c r="E382">
        <f t="shared" si="116"/>
        <v>122.68820069203943</v>
      </c>
      <c r="F382" s="2">
        <f t="shared" si="117"/>
        <v>0.19</v>
      </c>
      <c r="G382">
        <f t="shared" si="118"/>
        <v>2.104529411764688</v>
      </c>
      <c r="H382">
        <f t="shared" si="119"/>
        <v>23.310758131487493</v>
      </c>
      <c r="I382">
        <f>SUM($G$2:G382)</f>
        <v>1288.2846037373286</v>
      </c>
      <c r="J382">
        <f t="shared" si="120"/>
        <v>3.38132441925808</v>
      </c>
      <c r="K382">
        <f>SUM($H$2:H382)</f>
        <v>18957.231150971922</v>
      </c>
      <c r="L382">
        <f t="shared" si="121"/>
        <v>7.053829612861044</v>
      </c>
      <c r="M382" s="3">
        <f t="shared" si="122"/>
        <v>0.93323405540803406</v>
      </c>
      <c r="N382">
        <f t="shared" si="123"/>
        <v>10.336939566666548</v>
      </c>
      <c r="O382">
        <f t="shared" si="124"/>
        <v>114.49680708254672</v>
      </c>
      <c r="P382">
        <f>SUM($N$2:N382)</f>
        <v>2381.2888763553406</v>
      </c>
      <c r="Q382">
        <f t="shared" si="125"/>
        <v>6.2501020376780589</v>
      </c>
      <c r="R382">
        <f>SUM($O$2:O382)</f>
        <v>28733.058199801111</v>
      </c>
      <c r="S382">
        <f t="shared" si="126"/>
        <v>8.6841724371475451</v>
      </c>
      <c r="T382">
        <f t="shared" si="127"/>
        <v>0.99992515377248947</v>
      </c>
      <c r="U382">
        <f t="shared" si="128"/>
        <v>11.075641556197539</v>
      </c>
      <c r="V382">
        <f t="shared" si="129"/>
        <v>122.67901794305757</v>
      </c>
      <c r="W382">
        <f>SUM($U$2:U382)</f>
        <v>2467.8454959830228</v>
      </c>
      <c r="X382">
        <f t="shared" si="130"/>
        <v>6.4772847663596398</v>
      </c>
      <c r="Y382">
        <f>SUM($V$2:V382)</f>
        <v>29679.591189936495</v>
      </c>
      <c r="Z382">
        <f t="shared" si="131"/>
        <v>8.8260517489361536</v>
      </c>
      <c r="AA382">
        <f t="shared" si="132"/>
        <v>0.60349818044404124</v>
      </c>
      <c r="AB382">
        <f t="shared" si="133"/>
        <v>6.684629845741882</v>
      </c>
      <c r="AC382">
        <f t="shared" si="134"/>
        <v>74.042105879599163</v>
      </c>
      <c r="AD382">
        <f>SUM($AB$2:AB382)</f>
        <v>2069.2110749932226</v>
      </c>
      <c r="AE382">
        <f t="shared" si="135"/>
        <v>5.4310001968326054</v>
      </c>
      <c r="AF382">
        <f>SUM($AC$2:AC382)</f>
        <v>25627.752720587363</v>
      </c>
      <c r="AG382">
        <f t="shared" si="136"/>
        <v>8.2014902814175965</v>
      </c>
    </row>
    <row r="383" spans="1:33" x14ac:dyDescent="0.3">
      <c r="A383">
        <v>13.3</v>
      </c>
      <c r="B383">
        <v>20.550469483568001</v>
      </c>
      <c r="C383">
        <f t="shared" si="137"/>
        <v>382</v>
      </c>
      <c r="D383">
        <f t="shared" si="115"/>
        <v>7.2504694835680006</v>
      </c>
      <c r="E383">
        <f t="shared" si="116"/>
        <v>52.569307732150833</v>
      </c>
      <c r="F383" s="2">
        <f t="shared" si="117"/>
        <v>0.26600000000000001</v>
      </c>
      <c r="G383">
        <f t="shared" si="118"/>
        <v>1.9286248826290882</v>
      </c>
      <c r="H383">
        <f t="shared" si="119"/>
        <v>13.983435856752122</v>
      </c>
      <c r="I383">
        <f>SUM($G$2:G383)</f>
        <v>1290.2132286199576</v>
      </c>
      <c r="J383">
        <f t="shared" si="120"/>
        <v>3.3775215408899415</v>
      </c>
      <c r="K383">
        <f>SUM($H$2:H383)</f>
        <v>18971.214586828675</v>
      </c>
      <c r="L383">
        <f t="shared" si="121"/>
        <v>7.0471884755940977</v>
      </c>
      <c r="M383" s="3">
        <f t="shared" si="122"/>
        <v>0.95222455075197987</v>
      </c>
      <c r="N383">
        <f t="shared" si="123"/>
        <v>6.9040750467314789</v>
      </c>
      <c r="O383">
        <f t="shared" si="124"/>
        <v>50.05778543858991</v>
      </c>
      <c r="P383">
        <f>SUM($N$2:N383)</f>
        <v>2388.1929514020721</v>
      </c>
      <c r="Q383">
        <f t="shared" si="125"/>
        <v>6.2518140089059484</v>
      </c>
      <c r="R383">
        <f>SUM($O$2:O383)</f>
        <v>28783.1159852397</v>
      </c>
      <c r="S383">
        <f t="shared" si="126"/>
        <v>8.6803497144728539</v>
      </c>
      <c r="T383">
        <f t="shared" si="127"/>
        <v>0.99999832550959444</v>
      </c>
      <c r="U383">
        <f t="shared" si="128"/>
        <v>7.2504573427264143</v>
      </c>
      <c r="V383">
        <f t="shared" si="129"/>
        <v>52.569219705349411</v>
      </c>
      <c r="W383">
        <f>SUM($U$2:U383)</f>
        <v>2475.0959533257492</v>
      </c>
      <c r="X383">
        <f t="shared" si="130"/>
        <v>6.4793087783396572</v>
      </c>
      <c r="Y383">
        <f>SUM($V$2:V383)</f>
        <v>29732.160409641845</v>
      </c>
      <c r="Z383">
        <f t="shared" si="131"/>
        <v>8.8222945231675798</v>
      </c>
      <c r="AA383">
        <f t="shared" si="132"/>
        <v>0.72613075880677469</v>
      </c>
      <c r="AB383">
        <f t="shared" si="133"/>
        <v>5.2647889078085957</v>
      </c>
      <c r="AC383">
        <f t="shared" si="134"/>
        <v>38.172191313493535</v>
      </c>
      <c r="AD383">
        <f>SUM($AB$2:AB383)</f>
        <v>2074.4758639010311</v>
      </c>
      <c r="AE383">
        <f t="shared" si="135"/>
        <v>5.430565088746155</v>
      </c>
      <c r="AF383">
        <f>SUM($AC$2:AC383)</f>
        <v>25665.924911900856</v>
      </c>
      <c r="AG383">
        <f t="shared" si="136"/>
        <v>8.1968460464795907</v>
      </c>
    </row>
    <row r="384" spans="1:33" x14ac:dyDescent="0.3">
      <c r="A384">
        <v>22.2</v>
      </c>
      <c r="B384">
        <v>20.533489461358201</v>
      </c>
      <c r="C384">
        <f t="shared" si="137"/>
        <v>383</v>
      </c>
      <c r="D384">
        <f t="shared" si="115"/>
        <v>1.6665105386417984</v>
      </c>
      <c r="E384">
        <f t="shared" si="116"/>
        <v>2.7772573754041772</v>
      </c>
      <c r="F384" s="2">
        <f t="shared" si="117"/>
        <v>0.44400000000000001</v>
      </c>
      <c r="G384">
        <f t="shared" si="118"/>
        <v>0.73993067915695854</v>
      </c>
      <c r="H384">
        <f t="shared" si="119"/>
        <v>1.2331022746794547</v>
      </c>
      <c r="I384">
        <f>SUM($G$2:G384)</f>
        <v>1290.9531592991145</v>
      </c>
      <c r="J384">
        <f t="shared" si="120"/>
        <v>3.3706348806765392</v>
      </c>
      <c r="K384">
        <f>SUM($H$2:H384)</f>
        <v>18972.447689103356</v>
      </c>
      <c r="L384">
        <f t="shared" si="121"/>
        <v>7.0382112033405617</v>
      </c>
      <c r="M384" s="3">
        <f t="shared" si="122"/>
        <v>0.97134362601126789</v>
      </c>
      <c r="N384">
        <f t="shared" si="123"/>
        <v>1.6187543893903156</v>
      </c>
      <c r="O384">
        <f t="shared" si="124"/>
        <v>2.6976712493916306</v>
      </c>
      <c r="P384">
        <f>SUM($N$2:N384)</f>
        <v>2389.8117057914624</v>
      </c>
      <c r="Q384">
        <f t="shared" si="125"/>
        <v>6.2397172474972908</v>
      </c>
      <c r="R384">
        <f>SUM($O$2:O384)</f>
        <v>28785.813656489092</v>
      </c>
      <c r="S384">
        <f t="shared" si="126"/>
        <v>8.6694164966808405</v>
      </c>
      <c r="T384">
        <f t="shared" si="127"/>
        <v>0.99999999977161758</v>
      </c>
      <c r="U384">
        <f t="shared" si="128"/>
        <v>1.6665105382611967</v>
      </c>
      <c r="V384">
        <f t="shared" si="129"/>
        <v>2.7772573747699005</v>
      </c>
      <c r="W384">
        <f>SUM($U$2:U384)</f>
        <v>2476.7624638640104</v>
      </c>
      <c r="X384">
        <f t="shared" si="130"/>
        <v>6.4667427254934999</v>
      </c>
      <c r="Y384">
        <f>SUM($V$2:V384)</f>
        <v>29734.937667016617</v>
      </c>
      <c r="Z384">
        <f t="shared" si="131"/>
        <v>8.8111811335774846</v>
      </c>
      <c r="AA384">
        <f t="shared" si="132"/>
        <v>0.88487691170302174</v>
      </c>
      <c r="AB384">
        <f t="shared" si="133"/>
        <v>1.4746566987538938</v>
      </c>
      <c r="AC384">
        <f t="shared" si="134"/>
        <v>2.4575309293520879</v>
      </c>
      <c r="AD384">
        <f>SUM($AB$2:AB384)</f>
        <v>2075.9505205997848</v>
      </c>
      <c r="AE384">
        <f t="shared" si="135"/>
        <v>5.420236346213537</v>
      </c>
      <c r="AF384">
        <f>SUM($AC$2:AC384)</f>
        <v>25668.382442830207</v>
      </c>
      <c r="AG384">
        <f t="shared" si="136"/>
        <v>8.1865301140135482</v>
      </c>
    </row>
    <row r="385" spans="1:33" x14ac:dyDescent="0.3">
      <c r="A385">
        <v>18.100000000000001</v>
      </c>
      <c r="B385">
        <v>20.53738317757</v>
      </c>
      <c r="C385">
        <f t="shared" si="137"/>
        <v>384</v>
      </c>
      <c r="D385">
        <f t="shared" si="115"/>
        <v>2.4373831775699983</v>
      </c>
      <c r="E385">
        <f t="shared" si="116"/>
        <v>5.9408367543012224</v>
      </c>
      <c r="F385" s="2">
        <f t="shared" si="117"/>
        <v>0.36200000000000004</v>
      </c>
      <c r="G385">
        <f t="shared" si="118"/>
        <v>0.88233271028033955</v>
      </c>
      <c r="H385">
        <f t="shared" si="119"/>
        <v>2.1505829050570426</v>
      </c>
      <c r="I385">
        <f>SUM($G$2:G385)</f>
        <v>1291.8354920093948</v>
      </c>
      <c r="J385">
        <f t="shared" si="120"/>
        <v>3.3641549271077991</v>
      </c>
      <c r="K385">
        <f>SUM($H$2:H385)</f>
        <v>18974.598272008414</v>
      </c>
      <c r="L385">
        <f t="shared" si="121"/>
        <v>7.0294392616591574</v>
      </c>
      <c r="M385" s="3">
        <f t="shared" si="122"/>
        <v>0.96486417329546426</v>
      </c>
      <c r="N385">
        <f t="shared" si="123"/>
        <v>2.3517437046303482</v>
      </c>
      <c r="O385">
        <f t="shared" si="124"/>
        <v>5.7321005436221579</v>
      </c>
      <c r="P385">
        <f>SUM($N$2:N385)</f>
        <v>2392.1634494960927</v>
      </c>
      <c r="Q385">
        <f t="shared" si="125"/>
        <v>6.2295923163960749</v>
      </c>
      <c r="R385">
        <f>SUM($O$2:O385)</f>
        <v>28791.545757032713</v>
      </c>
      <c r="S385">
        <f t="shared" si="126"/>
        <v>8.658982835314589</v>
      </c>
      <c r="T385">
        <f t="shared" si="127"/>
        <v>0.99999998621934472</v>
      </c>
      <c r="U385">
        <f t="shared" si="128"/>
        <v>2.4373831439812608</v>
      </c>
      <c r="V385">
        <f t="shared" si="129"/>
        <v>5.9408366724325994</v>
      </c>
      <c r="W385">
        <f>SUM($U$2:U385)</f>
        <v>2479.1998470079916</v>
      </c>
      <c r="X385">
        <f t="shared" si="130"/>
        <v>6.4562496015833117</v>
      </c>
      <c r="Y385">
        <f>SUM($V$2:V385)</f>
        <v>29740.878503689048</v>
      </c>
      <c r="Z385">
        <f t="shared" si="131"/>
        <v>8.8005797784401807</v>
      </c>
      <c r="AA385">
        <f t="shared" si="132"/>
        <v>0.82838653828825481</v>
      </c>
      <c r="AB385">
        <f t="shared" si="133"/>
        <v>2.0190954129492376</v>
      </c>
      <c r="AC385">
        <f t="shared" si="134"/>
        <v>4.9213091934312212</v>
      </c>
      <c r="AD385">
        <f>SUM($AB$2:AB385)</f>
        <v>2077.9696160127341</v>
      </c>
      <c r="AE385">
        <f t="shared" si="135"/>
        <v>5.4113792083664949</v>
      </c>
      <c r="AF385">
        <f>SUM($AC$2:AC385)</f>
        <v>25673.303752023639</v>
      </c>
      <c r="AG385">
        <f t="shared" si="136"/>
        <v>8.1766473480411417</v>
      </c>
    </row>
    <row r="386" spans="1:33" x14ac:dyDescent="0.3">
      <c r="A386">
        <v>18</v>
      </c>
      <c r="B386">
        <v>20.531701631701601</v>
      </c>
      <c r="C386">
        <f t="shared" si="137"/>
        <v>385</v>
      </c>
      <c r="D386">
        <f t="shared" si="115"/>
        <v>2.5317016317016012</v>
      </c>
      <c r="E386">
        <f t="shared" si="116"/>
        <v>6.4095131519605504</v>
      </c>
      <c r="F386" s="2">
        <f t="shared" si="117"/>
        <v>0.36</v>
      </c>
      <c r="G386">
        <f t="shared" si="118"/>
        <v>0.91141258741257636</v>
      </c>
      <c r="H386">
        <f t="shared" si="119"/>
        <v>2.3074247347057981</v>
      </c>
      <c r="I386">
        <f>SUM($G$2:G386)</f>
        <v>1292.7469045968073</v>
      </c>
      <c r="J386">
        <f t="shared" si="120"/>
        <v>3.3577841677839153</v>
      </c>
      <c r="K386">
        <f>SUM($H$2:H386)</f>
        <v>18976.905696743121</v>
      </c>
      <c r="L386">
        <f t="shared" si="121"/>
        <v>7.0207310265658753</v>
      </c>
      <c r="M386" s="3">
        <f t="shared" si="122"/>
        <v>0.96466936904508849</v>
      </c>
      <c r="N386">
        <f t="shared" si="123"/>
        <v>2.4422550156640046</v>
      </c>
      <c r="O386">
        <f t="shared" si="124"/>
        <v>6.1830610081879804</v>
      </c>
      <c r="P386">
        <f>SUM($N$2:N386)</f>
        <v>2394.6057045117568</v>
      </c>
      <c r="Q386">
        <f t="shared" si="125"/>
        <v>6.2197550766539136</v>
      </c>
      <c r="R386">
        <f>SUM($O$2:O386)</f>
        <v>28797.728818040901</v>
      </c>
      <c r="S386">
        <f t="shared" si="126"/>
        <v>8.6486586030016852</v>
      </c>
      <c r="T386">
        <f t="shared" si="127"/>
        <v>0.9999999847700205</v>
      </c>
      <c r="U386">
        <f t="shared" si="128"/>
        <v>2.5317015931438371</v>
      </c>
      <c r="V386">
        <f t="shared" si="129"/>
        <v>6.4095130543437966</v>
      </c>
      <c r="W386">
        <f>SUM($U$2:U386)</f>
        <v>2481.7315486011353</v>
      </c>
      <c r="X386">
        <f t="shared" si="130"/>
        <v>6.4460559703925595</v>
      </c>
      <c r="Y386">
        <f>SUM($V$2:V386)</f>
        <v>29747.28801674339</v>
      </c>
      <c r="Z386">
        <f t="shared" si="131"/>
        <v>8.7900900541673881</v>
      </c>
      <c r="AA386">
        <f t="shared" si="132"/>
        <v>0.8267072674704562</v>
      </c>
      <c r="AB386">
        <f t="shared" si="133"/>
        <v>2.0929761379945262</v>
      </c>
      <c r="AC386">
        <f t="shared" si="134"/>
        <v>5.2987911036732571</v>
      </c>
      <c r="AD386">
        <f>SUM($AB$2:AB386)</f>
        <v>2080.0625921507285</v>
      </c>
      <c r="AE386">
        <f t="shared" si="135"/>
        <v>5.4027599796122816</v>
      </c>
      <c r="AF386">
        <f>SUM($AC$2:AC386)</f>
        <v>25678.602543127312</v>
      </c>
      <c r="AG386">
        <f t="shared" si="136"/>
        <v>8.1668640825709726</v>
      </c>
    </row>
    <row r="387" spans="1:33" x14ac:dyDescent="0.3">
      <c r="A387">
        <v>25</v>
      </c>
      <c r="B387">
        <v>20.525813953488299</v>
      </c>
      <c r="C387">
        <f t="shared" si="137"/>
        <v>386</v>
      </c>
      <c r="D387">
        <f t="shared" ref="D387:D406" si="138">ABS(A387-B387)</f>
        <v>4.4741860465117007</v>
      </c>
      <c r="E387">
        <f t="shared" ref="E387:E406" si="139">POWER((B387-A387),2)</f>
        <v>20.018340778800003</v>
      </c>
      <c r="F387" s="2">
        <f t="shared" ref="F387:F406" si="140">A387/50</f>
        <v>0.5</v>
      </c>
      <c r="G387">
        <f t="shared" ref="G387:G406" si="141">F387*D387</f>
        <v>2.2370930232558504</v>
      </c>
      <c r="H387">
        <f t="shared" ref="H387:H406" si="142">F387*E387</f>
        <v>10.009170389400001</v>
      </c>
      <c r="I387">
        <f>SUM($G$2:G387)</f>
        <v>1294.9839976200631</v>
      </c>
      <c r="J387">
        <f t="shared" ref="J387:J406" si="143">I387/C387</f>
        <v>3.3548808228499043</v>
      </c>
      <c r="K387">
        <f>SUM($H$2:H387)</f>
        <v>18986.91486713252</v>
      </c>
      <c r="L387">
        <f t="shared" ref="L387:L406" si="144">SQRT(K387/C387)</f>
        <v>7.0134797796467838</v>
      </c>
      <c r="M387" s="3">
        <f t="shared" ref="M387:M406" si="145">(2*ATAN(A387))/3.14159</f>
        <v>0.97454960047084871</v>
      </c>
      <c r="N387">
        <f t="shared" ref="N387:N406" si="146">M387*D387</f>
        <v>4.3603162240602238</v>
      </c>
      <c r="O387">
        <f t="shared" ref="O387:O406" si="147">M387*E387</f>
        <v>19.508866008068839</v>
      </c>
      <c r="P387">
        <f>SUM($N$2:N387)</f>
        <v>2398.966020735817</v>
      </c>
      <c r="Q387">
        <f t="shared" ref="Q387:Q406" si="148">P387/C387</f>
        <v>6.2149378775539299</v>
      </c>
      <c r="R387">
        <f>SUM($O$2:O387)</f>
        <v>28817.237684048971</v>
      </c>
      <c r="S387">
        <f t="shared" ref="S387:S406" si="149">SQRT(R387/C387)</f>
        <v>8.6403736132352904</v>
      </c>
      <c r="T387">
        <f t="shared" ref="T387:T406" si="150">1/(1+EXP(-A387))</f>
        <v>0.999999999986112</v>
      </c>
      <c r="U387">
        <f t="shared" ref="U387:U406" si="151">T387*D387</f>
        <v>4.4741860464495629</v>
      </c>
      <c r="V387">
        <f t="shared" ref="V387:V406" si="152">T387*E387</f>
        <v>20.018340778521988</v>
      </c>
      <c r="W387">
        <f>SUM($U$2:U387)</f>
        <v>2486.2057346475849</v>
      </c>
      <c r="X387">
        <f t="shared" ref="X387:X406" si="153">W387/C387</f>
        <v>6.4409474990870077</v>
      </c>
      <c r="Y387">
        <f>SUM($V$2:V387)</f>
        <v>29767.306357521913</v>
      </c>
      <c r="Z387">
        <f t="shared" ref="Z387:Z406" si="154">SQRT(Y387/C387)</f>
        <v>8.7816498440337156</v>
      </c>
      <c r="AA387">
        <f t="shared" ref="AA387:AA406" si="155">1-POWER(POWER(2.78,(-A387/21)),2)</f>
        <v>0.91235028951671482</v>
      </c>
      <c r="AB387">
        <f t="shared" ref="AB387:AB406" si="156">D387*AA387</f>
        <v>4.0820249348865962</v>
      </c>
      <c r="AC387">
        <f t="shared" ref="AC387:AC406" si="157">AA387*E387</f>
        <v>18.26373900518244</v>
      </c>
      <c r="AD387">
        <f>SUM($AB$2:AB387)</f>
        <v>2084.1446170856152</v>
      </c>
      <c r="AE387">
        <f t="shared" ref="AE387:AE406" si="158">AD387/C387</f>
        <v>5.3993383862321638</v>
      </c>
      <c r="AF387">
        <f>SUM($AC$2:AC387)</f>
        <v>25696.866282132494</v>
      </c>
      <c r="AG387">
        <f t="shared" ref="AG387:AG406" si="159">SQRT(AF387/C387)</f>
        <v>8.1591784170195574</v>
      </c>
    </row>
    <row r="388" spans="1:33" x14ac:dyDescent="0.3">
      <c r="A388">
        <v>16.5</v>
      </c>
      <c r="B388">
        <v>20.536194895591599</v>
      </c>
      <c r="C388">
        <f t="shared" ref="C388:C406" si="160">C387+1</f>
        <v>387</v>
      </c>
      <c r="D388">
        <f t="shared" si="138"/>
        <v>4.0361948955915992</v>
      </c>
      <c r="E388">
        <f t="shared" si="139"/>
        <v>16.290869235199679</v>
      </c>
      <c r="F388" s="2">
        <f t="shared" si="140"/>
        <v>0.33</v>
      </c>
      <c r="G388">
        <f t="shared" si="141"/>
        <v>1.3319443155452277</v>
      </c>
      <c r="H388">
        <f t="shared" si="142"/>
        <v>5.3759868476158941</v>
      </c>
      <c r="I388">
        <f>SUM($G$2:G388)</f>
        <v>1296.3159419356082</v>
      </c>
      <c r="J388">
        <f t="shared" si="143"/>
        <v>3.3496535967328378</v>
      </c>
      <c r="K388">
        <f>SUM($H$2:H388)</f>
        <v>18992.290853980136</v>
      </c>
      <c r="L388">
        <f t="shared" si="144"/>
        <v>7.0054041254726327</v>
      </c>
      <c r="M388" s="3">
        <f t="shared" si="145"/>
        <v>0.96146493146005019</v>
      </c>
      <c r="N388">
        <f t="shared" si="146"/>
        <v>3.8806598486493815</v>
      </c>
      <c r="O388">
        <f t="shared" si="147"/>
        <v>15.6630994726459</v>
      </c>
      <c r="P388">
        <f>SUM($N$2:N388)</f>
        <v>2402.8466805844664</v>
      </c>
      <c r="Q388">
        <f t="shared" si="148"/>
        <v>6.2089061513810497</v>
      </c>
      <c r="R388">
        <f>SUM($O$2:O388)</f>
        <v>28832.900783521618</v>
      </c>
      <c r="S388">
        <f t="shared" si="149"/>
        <v>8.6315479258162675</v>
      </c>
      <c r="T388">
        <f t="shared" si="150"/>
        <v>0.99999993174397095</v>
      </c>
      <c r="U388">
        <f t="shared" si="151"/>
        <v>4.0361946200969632</v>
      </c>
      <c r="V388">
        <f t="shared" si="152"/>
        <v>16.290868123249634</v>
      </c>
      <c r="W388">
        <f>SUM($U$2:U388)</f>
        <v>2490.2419292676818</v>
      </c>
      <c r="X388">
        <f t="shared" si="153"/>
        <v>6.4347336673583513</v>
      </c>
      <c r="Y388">
        <f>SUM($V$2:V388)</f>
        <v>29783.597225645164</v>
      </c>
      <c r="Z388">
        <f t="shared" si="154"/>
        <v>8.7726962531180064</v>
      </c>
      <c r="AA388">
        <f t="shared" si="155"/>
        <v>0.79945339205583432</v>
      </c>
      <c r="AB388">
        <f t="shared" si="156"/>
        <v>3.2267497002791479</v>
      </c>
      <c r="AC388">
        <f t="shared" si="157"/>
        <v>13.023790669618419</v>
      </c>
      <c r="AD388">
        <f>SUM($AB$2:AB388)</f>
        <v>2087.3713667858942</v>
      </c>
      <c r="AE388">
        <f t="shared" si="158"/>
        <v>5.3937244619790548</v>
      </c>
      <c r="AF388">
        <f>SUM($AC$2:AC388)</f>
        <v>25709.890072802114</v>
      </c>
      <c r="AG388">
        <f t="shared" si="159"/>
        <v>8.1506947236125118</v>
      </c>
    </row>
    <row r="389" spans="1:33" x14ac:dyDescent="0.3">
      <c r="A389">
        <v>23</v>
      </c>
      <c r="B389">
        <v>20.526851851851799</v>
      </c>
      <c r="C389">
        <f t="shared" si="160"/>
        <v>388</v>
      </c>
      <c r="D389">
        <f t="shared" si="138"/>
        <v>2.4731481481482014</v>
      </c>
      <c r="E389">
        <f t="shared" si="139"/>
        <v>6.1164617626888775</v>
      </c>
      <c r="F389" s="2">
        <f t="shared" si="140"/>
        <v>0.46</v>
      </c>
      <c r="G389">
        <f t="shared" si="141"/>
        <v>1.1376481481481726</v>
      </c>
      <c r="H389">
        <f t="shared" si="142"/>
        <v>2.8135724108368838</v>
      </c>
      <c r="I389">
        <f>SUM($G$2:G389)</f>
        <v>1297.4535900837564</v>
      </c>
      <c r="J389">
        <f t="shared" si="143"/>
        <v>3.3439525517622588</v>
      </c>
      <c r="K389">
        <f>SUM($H$2:H389)</f>
        <v>18995.104426390972</v>
      </c>
      <c r="L389">
        <f t="shared" si="144"/>
        <v>6.9968889306028883</v>
      </c>
      <c r="M389" s="3">
        <f t="shared" si="145"/>
        <v>0.97233912216639717</v>
      </c>
      <c r="N389">
        <f t="shared" si="146"/>
        <v>2.404738699357873</v>
      </c>
      <c r="O389">
        <f t="shared" si="147"/>
        <v>5.9472750610972378</v>
      </c>
      <c r="P389">
        <f>SUM($N$2:N389)</f>
        <v>2405.2514192838244</v>
      </c>
      <c r="Q389">
        <f t="shared" si="148"/>
        <v>6.1991015960923308</v>
      </c>
      <c r="R389">
        <f>SUM($O$2:O389)</f>
        <v>28838.848058582716</v>
      </c>
      <c r="S389">
        <f t="shared" si="149"/>
        <v>8.6213066286983402</v>
      </c>
      <c r="T389">
        <f t="shared" si="150"/>
        <v>0.9999999998973812</v>
      </c>
      <c r="U389">
        <f t="shared" si="151"/>
        <v>2.4731481478944097</v>
      </c>
      <c r="V389">
        <f t="shared" si="152"/>
        <v>6.1164617620612134</v>
      </c>
      <c r="W389">
        <f>SUM($U$2:U389)</f>
        <v>2492.7150774155762</v>
      </c>
      <c r="X389">
        <f t="shared" si="153"/>
        <v>6.4245233954009695</v>
      </c>
      <c r="Y389">
        <f>SUM($V$2:V389)</f>
        <v>29789.713687407224</v>
      </c>
      <c r="Z389">
        <f t="shared" si="154"/>
        <v>8.7622835263651666</v>
      </c>
      <c r="AA389">
        <f t="shared" si="155"/>
        <v>0.89350469859435155</v>
      </c>
      <c r="AB389">
        <f t="shared" si="156"/>
        <v>2.2097694906903373</v>
      </c>
      <c r="AC389">
        <f t="shared" si="157"/>
        <v>5.4650873237352018</v>
      </c>
      <c r="AD389">
        <f>SUM($AB$2:AB389)</f>
        <v>2089.5811362765844</v>
      </c>
      <c r="AE389">
        <f t="shared" si="158"/>
        <v>5.385518392465424</v>
      </c>
      <c r="AF389">
        <f>SUM($AC$2:AC389)</f>
        <v>25715.355160125851</v>
      </c>
      <c r="AG389">
        <f t="shared" si="159"/>
        <v>8.1410495979956661</v>
      </c>
    </row>
    <row r="390" spans="1:33" x14ac:dyDescent="0.3">
      <c r="A390">
        <v>20.100000000000001</v>
      </c>
      <c r="B390">
        <v>20.532563510392499</v>
      </c>
      <c r="C390">
        <f t="shared" si="160"/>
        <v>389</v>
      </c>
      <c r="D390">
        <f t="shared" si="138"/>
        <v>0.43256351039249807</v>
      </c>
      <c r="E390">
        <f t="shared" si="139"/>
        <v>0.18711119052308078</v>
      </c>
      <c r="F390" s="2">
        <f t="shared" si="140"/>
        <v>0.40200000000000002</v>
      </c>
      <c r="G390">
        <f t="shared" si="141"/>
        <v>0.17389053117778425</v>
      </c>
      <c r="H390">
        <f t="shared" si="142"/>
        <v>7.5218698590278479E-2</v>
      </c>
      <c r="I390">
        <f>SUM($G$2:G390)</f>
        <v>1297.627480614934</v>
      </c>
      <c r="J390">
        <f t="shared" si="143"/>
        <v>3.3358032920692393</v>
      </c>
      <c r="K390">
        <f>SUM($H$2:H390)</f>
        <v>18995.179645089564</v>
      </c>
      <c r="L390">
        <f t="shared" si="144"/>
        <v>6.9879035484758187</v>
      </c>
      <c r="M390" s="3">
        <f t="shared" si="145"/>
        <v>0.96835428558511927</v>
      </c>
      <c r="N390">
        <f t="shared" si="146"/>
        <v>0.41887472907631879</v>
      </c>
      <c r="O390">
        <f t="shared" si="147"/>
        <v>0.18118992322395902</v>
      </c>
      <c r="P390">
        <f>SUM($N$2:N390)</f>
        <v>2405.6702940129007</v>
      </c>
      <c r="Q390">
        <f t="shared" si="148"/>
        <v>6.1842424010614412</v>
      </c>
      <c r="R390">
        <f>SUM($O$2:O390)</f>
        <v>28839.02924850594</v>
      </c>
      <c r="S390">
        <f t="shared" si="149"/>
        <v>8.6102451751151481</v>
      </c>
      <c r="T390">
        <f t="shared" si="150"/>
        <v>0.99999999813499119</v>
      </c>
      <c r="U390">
        <f t="shared" si="151"/>
        <v>0.43256350958576334</v>
      </c>
      <c r="V390">
        <f t="shared" si="152"/>
        <v>0.18711119017411676</v>
      </c>
      <c r="W390">
        <f>SUM($U$2:U390)</f>
        <v>2493.1476409251618</v>
      </c>
      <c r="X390">
        <f t="shared" si="153"/>
        <v>6.4091198995505447</v>
      </c>
      <c r="Y390">
        <f>SUM($V$2:V390)</f>
        <v>29789.900798597399</v>
      </c>
      <c r="Z390">
        <f t="shared" si="154"/>
        <v>8.7510411864699904</v>
      </c>
      <c r="AA390">
        <f t="shared" si="155"/>
        <v>0.85875555038082629</v>
      </c>
      <c r="AB390">
        <f t="shared" si="156"/>
        <v>0.37146631544177194</v>
      </c>
      <c r="AC390">
        <f t="shared" si="157"/>
        <v>0.16068277340005988</v>
      </c>
      <c r="AD390">
        <f>SUM($AB$2:AB390)</f>
        <v>2089.9526025920263</v>
      </c>
      <c r="AE390">
        <f t="shared" si="158"/>
        <v>5.372628798437086</v>
      </c>
      <c r="AF390">
        <f>SUM($AC$2:AC390)</f>
        <v>25715.515842899251</v>
      </c>
      <c r="AG390">
        <f t="shared" si="159"/>
        <v>8.1306041923017425</v>
      </c>
    </row>
    <row r="391" spans="1:33" x14ac:dyDescent="0.3">
      <c r="A391">
        <v>33</v>
      </c>
      <c r="B391">
        <v>20.531566820276399</v>
      </c>
      <c r="C391">
        <f t="shared" si="160"/>
        <v>390</v>
      </c>
      <c r="D391">
        <f t="shared" si="138"/>
        <v>12.468433179723601</v>
      </c>
      <c r="E391">
        <f t="shared" si="139"/>
        <v>155.46182595723238</v>
      </c>
      <c r="F391" s="2">
        <f t="shared" si="140"/>
        <v>0.66</v>
      </c>
      <c r="G391">
        <f t="shared" si="141"/>
        <v>8.2291658986175769</v>
      </c>
      <c r="H391">
        <f t="shared" si="142"/>
        <v>102.60480513177338</v>
      </c>
      <c r="I391">
        <f>SUM($G$2:G391)</f>
        <v>1305.8566465135516</v>
      </c>
      <c r="J391">
        <f t="shared" si="143"/>
        <v>3.3483503756757735</v>
      </c>
      <c r="K391">
        <f>SUM($H$2:H391)</f>
        <v>19097.784450221337</v>
      </c>
      <c r="L391">
        <f t="shared" si="144"/>
        <v>6.9977623621762559</v>
      </c>
      <c r="M391" s="3">
        <f t="shared" si="145"/>
        <v>0.98071522183106097</v>
      </c>
      <c r="N391">
        <f t="shared" si="146"/>
        <v>12.227982211738391</v>
      </c>
      <c r="O391">
        <f t="shared" si="147"/>
        <v>152.46377912990894</v>
      </c>
      <c r="P391">
        <f>SUM($N$2:N391)</f>
        <v>2417.8982762246392</v>
      </c>
      <c r="Q391">
        <f t="shared" si="148"/>
        <v>6.199739169806767</v>
      </c>
      <c r="R391">
        <f>SUM($O$2:O391)</f>
        <v>28991.49302763585</v>
      </c>
      <c r="S391">
        <f t="shared" si="149"/>
        <v>8.6219001159444364</v>
      </c>
      <c r="T391">
        <f t="shared" si="150"/>
        <v>0.99999999999999534</v>
      </c>
      <c r="U391">
        <f t="shared" si="151"/>
        <v>12.468433179723542</v>
      </c>
      <c r="V391">
        <f t="shared" si="152"/>
        <v>155.46182595723164</v>
      </c>
      <c r="W391">
        <f>SUM($U$2:U391)</f>
        <v>2505.6160741048852</v>
      </c>
      <c r="X391">
        <f t="shared" si="153"/>
        <v>6.4246566002689365</v>
      </c>
      <c r="Y391">
        <f>SUM($V$2:V391)</f>
        <v>29945.362624554629</v>
      </c>
      <c r="Z391">
        <f t="shared" si="154"/>
        <v>8.7625898619415956</v>
      </c>
      <c r="AA391">
        <f t="shared" si="155"/>
        <v>0.95978105804208913</v>
      </c>
      <c r="AB391">
        <f t="shared" si="156"/>
        <v>11.966965989362206</v>
      </c>
      <c r="AC391">
        <f t="shared" si="157"/>
        <v>149.20931580238761</v>
      </c>
      <c r="AD391">
        <f>SUM($AB$2:AB391)</f>
        <v>2101.9195685813884</v>
      </c>
      <c r="AE391">
        <f t="shared" si="158"/>
        <v>5.389537355336893</v>
      </c>
      <c r="AF391">
        <f>SUM($AC$2:AC391)</f>
        <v>25864.72515870164</v>
      </c>
      <c r="AG391">
        <f t="shared" si="159"/>
        <v>8.1436974464450103</v>
      </c>
    </row>
    <row r="392" spans="1:33" x14ac:dyDescent="0.3">
      <c r="A392">
        <v>24.8</v>
      </c>
      <c r="B392">
        <v>20.560229885057399</v>
      </c>
      <c r="C392">
        <f t="shared" si="160"/>
        <v>391</v>
      </c>
      <c r="D392">
        <f t="shared" si="138"/>
        <v>4.2397701149426013</v>
      </c>
      <c r="E392">
        <f t="shared" si="139"/>
        <v>17.975650627560398</v>
      </c>
      <c r="F392" s="2">
        <f t="shared" si="140"/>
        <v>0.496</v>
      </c>
      <c r="G392">
        <f t="shared" si="141"/>
        <v>2.1029259770115303</v>
      </c>
      <c r="H392">
        <f t="shared" si="142"/>
        <v>8.9159227112699568</v>
      </c>
      <c r="I392">
        <f>SUM($G$2:G392)</f>
        <v>1307.9595724905632</v>
      </c>
      <c r="J392">
        <f t="shared" si="143"/>
        <v>3.3451651470346886</v>
      </c>
      <c r="K392">
        <f>SUM($H$2:H392)</f>
        <v>19106.700372932606</v>
      </c>
      <c r="L392">
        <f t="shared" si="144"/>
        <v>6.9904392825486292</v>
      </c>
      <c r="M392" s="3">
        <f t="shared" si="145"/>
        <v>0.9743445697822537</v>
      </c>
      <c r="N392">
        <f t="shared" si="146"/>
        <v>4.1309969886194056</v>
      </c>
      <c r="O392">
        <f t="shared" si="147"/>
        <v>17.514477577266433</v>
      </c>
      <c r="P392">
        <f>SUM($N$2:N392)</f>
        <v>2422.0292732132584</v>
      </c>
      <c r="Q392">
        <f t="shared" si="148"/>
        <v>6.1944482690876175</v>
      </c>
      <c r="R392">
        <f>SUM($O$2:O392)</f>
        <v>29009.007505213118</v>
      </c>
      <c r="S392">
        <f t="shared" si="149"/>
        <v>8.613468235948627</v>
      </c>
      <c r="T392">
        <f t="shared" si="150"/>
        <v>0.99999999998303712</v>
      </c>
      <c r="U392">
        <f t="shared" si="151"/>
        <v>4.2397701148706828</v>
      </c>
      <c r="V392">
        <f t="shared" si="152"/>
        <v>17.975650627255479</v>
      </c>
      <c r="W392">
        <f>SUM($U$2:U392)</f>
        <v>2509.8558442197559</v>
      </c>
      <c r="X392">
        <f t="shared" si="153"/>
        <v>6.4190686552934935</v>
      </c>
      <c r="Y392">
        <f>SUM($V$2:V392)</f>
        <v>29963.338275181886</v>
      </c>
      <c r="Z392">
        <f t="shared" si="154"/>
        <v>8.7540035817279112</v>
      </c>
      <c r="AA392">
        <f t="shared" si="155"/>
        <v>0.91062655841709195</v>
      </c>
      <c r="AB392">
        <f t="shared" si="156"/>
        <v>3.8608472682498194</v>
      </c>
      <c r="AC392">
        <f t="shared" si="157"/>
        <v>16.369104866283365</v>
      </c>
      <c r="AD392">
        <f>SUM($AB$2:AB392)</f>
        <v>2105.7804158496383</v>
      </c>
      <c r="AE392">
        <f t="shared" si="158"/>
        <v>5.3856276620195356</v>
      </c>
      <c r="AF392">
        <f>SUM($AC$2:AC392)</f>
        <v>25881.094263567924</v>
      </c>
      <c r="AG392">
        <f t="shared" si="159"/>
        <v>8.1358501055557433</v>
      </c>
    </row>
    <row r="393" spans="1:33" x14ac:dyDescent="0.3">
      <c r="A393">
        <v>18.2</v>
      </c>
      <c r="B393">
        <v>20.569954128440301</v>
      </c>
      <c r="C393">
        <f t="shared" si="160"/>
        <v>392</v>
      </c>
      <c r="D393">
        <f t="shared" si="138"/>
        <v>2.3699541284403018</v>
      </c>
      <c r="E393">
        <f t="shared" si="139"/>
        <v>5.6166825709112311</v>
      </c>
      <c r="F393" s="2">
        <f t="shared" si="140"/>
        <v>0.36399999999999999</v>
      </c>
      <c r="G393">
        <f t="shared" si="141"/>
        <v>0.86266330275226988</v>
      </c>
      <c r="H393">
        <f t="shared" si="142"/>
        <v>2.0444724558116882</v>
      </c>
      <c r="I393">
        <f>SUM($G$2:G393)</f>
        <v>1308.8222357933155</v>
      </c>
      <c r="J393">
        <f t="shared" si="143"/>
        <v>3.3388322341666212</v>
      </c>
      <c r="K393">
        <f>SUM($H$2:H393)</f>
        <v>19108.744845388417</v>
      </c>
      <c r="L393">
        <f t="shared" si="144"/>
        <v>6.9818907235053782</v>
      </c>
      <c r="M393" s="3">
        <f t="shared" si="145"/>
        <v>0.96505684331866526</v>
      </c>
      <c r="N393">
        <f t="shared" si="146"/>
        <v>2.2871404500026364</v>
      </c>
      <c r="O393">
        <f t="shared" si="147"/>
        <v>5.4204179518065576</v>
      </c>
      <c r="P393">
        <f>SUM($N$2:N393)</f>
        <v>2424.3164136632608</v>
      </c>
      <c r="Q393">
        <f t="shared" si="148"/>
        <v>6.1844806471001554</v>
      </c>
      <c r="R393">
        <f>SUM($O$2:O393)</f>
        <v>29014.427923164923</v>
      </c>
      <c r="S393">
        <f t="shared" si="149"/>
        <v>8.6032783148736875</v>
      </c>
      <c r="T393">
        <f t="shared" si="150"/>
        <v>0.99999998753074737</v>
      </c>
      <c r="U393">
        <f t="shared" si="151"/>
        <v>2.3699540988887451</v>
      </c>
      <c r="V393">
        <f t="shared" si="152"/>
        <v>5.6166825008753971</v>
      </c>
      <c r="W393">
        <f>SUM($U$2:U393)</f>
        <v>2512.2257983186446</v>
      </c>
      <c r="X393">
        <f t="shared" si="153"/>
        <v>6.4087392814251141</v>
      </c>
      <c r="Y393">
        <f>SUM($V$2:V393)</f>
        <v>29968.954957682763</v>
      </c>
      <c r="Z393">
        <f t="shared" si="154"/>
        <v>8.7436500220659799</v>
      </c>
      <c r="AA393">
        <f t="shared" si="155"/>
        <v>0.83004953634932344</v>
      </c>
      <c r="AB393">
        <f t="shared" si="156"/>
        <v>1.9671793254810375</v>
      </c>
      <c r="AC393">
        <f t="shared" si="157"/>
        <v>4.6621247638061938</v>
      </c>
      <c r="AD393">
        <f>SUM($AB$2:AB393)</f>
        <v>2107.7475951751194</v>
      </c>
      <c r="AE393">
        <f t="shared" si="158"/>
        <v>5.3769071305487737</v>
      </c>
      <c r="AF393">
        <f>SUM($AC$2:AC393)</f>
        <v>25885.756388331731</v>
      </c>
      <c r="AG393">
        <f t="shared" si="159"/>
        <v>8.1261979318360726</v>
      </c>
    </row>
    <row r="394" spans="1:33" x14ac:dyDescent="0.3">
      <c r="A394">
        <v>13.1</v>
      </c>
      <c r="B394">
        <v>20.564530892448399</v>
      </c>
      <c r="C394">
        <f t="shared" si="160"/>
        <v>393</v>
      </c>
      <c r="D394">
        <f t="shared" si="138"/>
        <v>7.4645308924483995</v>
      </c>
      <c r="E394">
        <f t="shared" si="139"/>
        <v>55.719221444316503</v>
      </c>
      <c r="F394" s="2">
        <f t="shared" si="140"/>
        <v>0.26200000000000001</v>
      </c>
      <c r="G394">
        <f t="shared" si="141"/>
        <v>1.9557070938214807</v>
      </c>
      <c r="H394">
        <f t="shared" si="142"/>
        <v>14.598436018410924</v>
      </c>
      <c r="I394">
        <f>SUM($G$2:G394)</f>
        <v>1310.777942887137</v>
      </c>
      <c r="J394">
        <f t="shared" si="143"/>
        <v>3.3353128317738854</v>
      </c>
      <c r="K394">
        <f>SUM($H$2:H394)</f>
        <v>19123.343281406829</v>
      </c>
      <c r="L394">
        <f t="shared" si="144"/>
        <v>6.9756653136790625</v>
      </c>
      <c r="M394" s="3">
        <f t="shared" si="145"/>
        <v>0.95149793997339505</v>
      </c>
      <c r="N394">
        <f t="shared" si="146"/>
        <v>7.1024857670324204</v>
      </c>
      <c r="O394">
        <f t="shared" si="147"/>
        <v>53.01672442118857</v>
      </c>
      <c r="P394">
        <f>SUM($N$2:N394)</f>
        <v>2431.4188994302931</v>
      </c>
      <c r="Q394">
        <f t="shared" si="148"/>
        <v>6.186816537990568</v>
      </c>
      <c r="R394">
        <f>SUM($O$2:O394)</f>
        <v>29067.444647586111</v>
      </c>
      <c r="S394">
        <f t="shared" si="149"/>
        <v>8.6001722936149871</v>
      </c>
      <c r="T394">
        <f t="shared" si="150"/>
        <v>0.99999795477355857</v>
      </c>
      <c r="U394">
        <f t="shared" si="151"/>
        <v>7.464515625792445</v>
      </c>
      <c r="V394">
        <f t="shared" si="152"/>
        <v>55.719107485891506</v>
      </c>
      <c r="W394">
        <f>SUM($U$2:U394)</f>
        <v>2519.6903139444371</v>
      </c>
      <c r="X394">
        <f t="shared" si="153"/>
        <v>6.4114257352275752</v>
      </c>
      <c r="Y394">
        <f>SUM($V$2:V394)</f>
        <v>30024.674065168656</v>
      </c>
      <c r="Z394">
        <f t="shared" si="154"/>
        <v>8.7406327999425582</v>
      </c>
      <c r="AA394">
        <f t="shared" si="155"/>
        <v>0.7207448091479346</v>
      </c>
      <c r="AB394">
        <f t="shared" si="156"/>
        <v>5.3800218934565835</v>
      </c>
      <c r="AC394">
        <f t="shared" si="157"/>
        <v>40.159339625755401</v>
      </c>
      <c r="AD394">
        <f>SUM($AB$2:AB394)</f>
        <v>2113.127617068576</v>
      </c>
      <c r="AE394">
        <f t="shared" si="158"/>
        <v>5.3769150561541377</v>
      </c>
      <c r="AF394">
        <f>SUM($AC$2:AC394)</f>
        <v>25925.915727957487</v>
      </c>
      <c r="AG394">
        <f t="shared" si="159"/>
        <v>8.1221457273418096</v>
      </c>
    </row>
    <row r="395" spans="1:33" x14ac:dyDescent="0.3">
      <c r="A395">
        <v>34.9</v>
      </c>
      <c r="B395">
        <v>37.985714285714202</v>
      </c>
      <c r="C395">
        <f t="shared" si="160"/>
        <v>394</v>
      </c>
      <c r="D395">
        <f t="shared" si="138"/>
        <v>3.0857142857142037</v>
      </c>
      <c r="E395">
        <f t="shared" si="139"/>
        <v>9.5216326530607187</v>
      </c>
      <c r="F395" s="2">
        <f t="shared" si="140"/>
        <v>0.69799999999999995</v>
      </c>
      <c r="G395">
        <f t="shared" si="141"/>
        <v>2.1538285714285141</v>
      </c>
      <c r="H395">
        <f t="shared" si="142"/>
        <v>6.6460995918363812</v>
      </c>
      <c r="I395">
        <f>SUM($G$2:G395)</f>
        <v>1312.9317714585654</v>
      </c>
      <c r="J395">
        <f t="shared" si="143"/>
        <v>3.3323141407577803</v>
      </c>
      <c r="K395">
        <f>SUM($H$2:H395)</f>
        <v>19129.989380998664</v>
      </c>
      <c r="L395">
        <f t="shared" si="144"/>
        <v>6.9680178344064068</v>
      </c>
      <c r="M395" s="3">
        <f t="shared" si="145"/>
        <v>0.98176456467286755</v>
      </c>
      <c r="N395">
        <f t="shared" si="146"/>
        <v>3.0294449424190537</v>
      </c>
      <c r="O395">
        <f t="shared" si="147"/>
        <v>9.3480015366071179</v>
      </c>
      <c r="P395">
        <f>SUM($N$2:N395)</f>
        <v>2434.4483443727122</v>
      </c>
      <c r="Q395">
        <f t="shared" si="148"/>
        <v>6.1788029044992694</v>
      </c>
      <c r="R395">
        <f>SUM($O$2:O395)</f>
        <v>29076.792649122719</v>
      </c>
      <c r="S395">
        <f t="shared" si="149"/>
        <v>8.5906324630101984</v>
      </c>
      <c r="T395">
        <f t="shared" si="150"/>
        <v>0.99999999999999933</v>
      </c>
      <c r="U395">
        <f t="shared" si="151"/>
        <v>3.0857142857142015</v>
      </c>
      <c r="V395">
        <f t="shared" si="152"/>
        <v>9.5216326530607116</v>
      </c>
      <c r="W395">
        <f>SUM($U$2:U395)</f>
        <v>2522.7760282301515</v>
      </c>
      <c r="X395">
        <f t="shared" si="153"/>
        <v>6.4029848432237344</v>
      </c>
      <c r="Y395">
        <f>SUM($V$2:V395)</f>
        <v>30034.195697821717</v>
      </c>
      <c r="Z395">
        <f t="shared" si="154"/>
        <v>8.7309176545720586</v>
      </c>
      <c r="AA395">
        <f t="shared" si="155"/>
        <v>0.96657436408772046</v>
      </c>
      <c r="AB395">
        <f t="shared" si="156"/>
        <v>2.9825723234706012</v>
      </c>
      <c r="AC395">
        <f t="shared" si="157"/>
        <v>9.2033660267090394</v>
      </c>
      <c r="AD395">
        <f>SUM($AB$2:AB395)</f>
        <v>2116.1101893920468</v>
      </c>
      <c r="AE395">
        <f t="shared" si="158"/>
        <v>5.3708380441422507</v>
      </c>
      <c r="AF395">
        <f>SUM($AC$2:AC395)</f>
        <v>25935.119093984194</v>
      </c>
      <c r="AG395">
        <f t="shared" si="159"/>
        <v>8.1132715574817365</v>
      </c>
    </row>
    <row r="396" spans="1:33" x14ac:dyDescent="0.3">
      <c r="A396">
        <v>10.199999999999999</v>
      </c>
      <c r="B396">
        <v>20.547488584474799</v>
      </c>
      <c r="C396">
        <f t="shared" si="160"/>
        <v>395</v>
      </c>
      <c r="D396">
        <f t="shared" si="138"/>
        <v>10.347488584474799</v>
      </c>
      <c r="E396">
        <f t="shared" si="139"/>
        <v>107.07052000583629</v>
      </c>
      <c r="F396" s="2">
        <f t="shared" si="140"/>
        <v>0.20399999999999999</v>
      </c>
      <c r="G396">
        <f t="shared" si="141"/>
        <v>2.110887671232859</v>
      </c>
      <c r="H396">
        <f t="shared" si="142"/>
        <v>21.8423860811906</v>
      </c>
      <c r="I396">
        <f>SUM($G$2:G396)</f>
        <v>1315.0426591297983</v>
      </c>
      <c r="J396">
        <f t="shared" si="143"/>
        <v>3.3292219218475907</v>
      </c>
      <c r="K396">
        <f>SUM($H$2:H396)</f>
        <v>19151.831767079853</v>
      </c>
      <c r="L396">
        <f t="shared" si="144"/>
        <v>6.9631637955199741</v>
      </c>
      <c r="M396" s="3">
        <f t="shared" si="145"/>
        <v>0.93778591059697669</v>
      </c>
      <c r="N396">
        <f t="shared" si="146"/>
        <v>9.7037290045835221</v>
      </c>
      <c r="O396">
        <f t="shared" si="147"/>
        <v>100.40922510176499</v>
      </c>
      <c r="P396">
        <f>SUM($N$2:N396)</f>
        <v>2444.1520733772959</v>
      </c>
      <c r="Q396">
        <f t="shared" si="148"/>
        <v>6.1877267680437873</v>
      </c>
      <c r="R396">
        <f>SUM($O$2:O396)</f>
        <v>29177.201874224484</v>
      </c>
      <c r="S396">
        <f t="shared" si="149"/>
        <v>8.5945525688540751</v>
      </c>
      <c r="T396">
        <f t="shared" si="150"/>
        <v>0.99996283106289707</v>
      </c>
      <c r="U396">
        <f t="shared" si="151"/>
        <v>10.34710397932243</v>
      </c>
      <c r="V396">
        <f t="shared" si="152"/>
        <v>107.06654030841261</v>
      </c>
      <c r="W396">
        <f>SUM($U$2:U396)</f>
        <v>2533.1231322094741</v>
      </c>
      <c r="X396">
        <f t="shared" si="153"/>
        <v>6.412969954960694</v>
      </c>
      <c r="Y396">
        <f>SUM($V$2:V396)</f>
        <v>30141.26223813013</v>
      </c>
      <c r="Z396">
        <f t="shared" si="154"/>
        <v>8.7353873988463953</v>
      </c>
      <c r="AA396">
        <f t="shared" si="155"/>
        <v>0.62962454479606489</v>
      </c>
      <c r="AB396">
        <f t="shared" si="156"/>
        <v>6.5150327897824232</v>
      </c>
      <c r="AC396">
        <f t="shared" si="157"/>
        <v>67.414227419752635</v>
      </c>
      <c r="AD396">
        <f>SUM($AB$2:AB396)</f>
        <v>2122.625222181829</v>
      </c>
      <c r="AE396">
        <f t="shared" si="158"/>
        <v>5.3737347397008328</v>
      </c>
      <c r="AF396">
        <f>SUM($AC$2:AC396)</f>
        <v>26002.533321403946</v>
      </c>
      <c r="AG396">
        <f t="shared" si="159"/>
        <v>8.1135194756674682</v>
      </c>
    </row>
    <row r="397" spans="1:33" x14ac:dyDescent="0.3">
      <c r="A397">
        <v>19.899999999999999</v>
      </c>
      <c r="B397">
        <v>20.523917995444101</v>
      </c>
      <c r="C397">
        <f t="shared" si="160"/>
        <v>396</v>
      </c>
      <c r="D397">
        <f t="shared" si="138"/>
        <v>0.62391799544410276</v>
      </c>
      <c r="E397">
        <f t="shared" si="139"/>
        <v>0.38927366503898742</v>
      </c>
      <c r="F397" s="2">
        <f t="shared" si="140"/>
        <v>0.39799999999999996</v>
      </c>
      <c r="G397">
        <f t="shared" si="141"/>
        <v>0.24831936218675288</v>
      </c>
      <c r="H397">
        <f t="shared" si="142"/>
        <v>0.15493091868551698</v>
      </c>
      <c r="I397">
        <f>SUM($G$2:G397)</f>
        <v>1315.290978491985</v>
      </c>
      <c r="J397">
        <f t="shared" si="143"/>
        <v>3.32144186487875</v>
      </c>
      <c r="K397">
        <f>SUM($H$2:H397)</f>
        <v>19151.986697998538</v>
      </c>
      <c r="L397">
        <f t="shared" si="144"/>
        <v>6.9543944936078788</v>
      </c>
      <c r="M397" s="3">
        <f t="shared" si="145"/>
        <v>0.9680367613289993</v>
      </c>
      <c r="N397">
        <f t="shared" si="146"/>
        <v>0.6039755556445906</v>
      </c>
      <c r="O397">
        <f t="shared" si="147"/>
        <v>0.37683121797501107</v>
      </c>
      <c r="P397">
        <f>SUM($N$2:N397)</f>
        <v>2444.7560489329403</v>
      </c>
      <c r="Q397">
        <f t="shared" si="148"/>
        <v>6.1736263861942939</v>
      </c>
      <c r="R397">
        <f>SUM($O$2:O397)</f>
        <v>29177.578705442458</v>
      </c>
      <c r="S397">
        <f t="shared" si="149"/>
        <v>8.5837494317269591</v>
      </c>
      <c r="T397">
        <f t="shared" si="150"/>
        <v>0.99999999772207304</v>
      </c>
      <c r="U397">
        <f t="shared" si="151"/>
        <v>0.62391799402286319</v>
      </c>
      <c r="V397">
        <f t="shared" si="152"/>
        <v>0.38927366415225045</v>
      </c>
      <c r="W397">
        <f>SUM($U$2:U397)</f>
        <v>2533.7470502034971</v>
      </c>
      <c r="X397">
        <f t="shared" si="153"/>
        <v>6.3983511368775181</v>
      </c>
      <c r="Y397">
        <f>SUM($V$2:V397)</f>
        <v>30141.651511794284</v>
      </c>
      <c r="Z397">
        <f t="shared" si="154"/>
        <v>8.7244072346171517</v>
      </c>
      <c r="AA397">
        <f t="shared" si="155"/>
        <v>0.85597781786904448</v>
      </c>
      <c r="AB397">
        <f t="shared" si="156"/>
        <v>0.53405996426947155</v>
      </c>
      <c r="AC397">
        <f t="shared" si="157"/>
        <v>0.33320962235395779</v>
      </c>
      <c r="AD397">
        <f>SUM($AB$2:AB397)</f>
        <v>2123.1592821460986</v>
      </c>
      <c r="AE397">
        <f t="shared" si="158"/>
        <v>5.3615133387527738</v>
      </c>
      <c r="AF397">
        <f>SUM($AC$2:AC397)</f>
        <v>26002.866531026299</v>
      </c>
      <c r="AG397">
        <f t="shared" si="159"/>
        <v>8.1033205768548076</v>
      </c>
    </row>
    <row r="398" spans="1:33" x14ac:dyDescent="0.3">
      <c r="A398">
        <v>27.9</v>
      </c>
      <c r="B398">
        <v>20.522499999999901</v>
      </c>
      <c r="C398">
        <f t="shared" si="160"/>
        <v>397</v>
      </c>
      <c r="D398">
        <f t="shared" si="138"/>
        <v>7.3775000000000972</v>
      </c>
      <c r="E398">
        <f t="shared" si="139"/>
        <v>54.427506250001436</v>
      </c>
      <c r="F398" s="2">
        <f t="shared" si="140"/>
        <v>0.55799999999999994</v>
      </c>
      <c r="G398">
        <f t="shared" si="141"/>
        <v>4.1166450000000534</v>
      </c>
      <c r="H398">
        <f t="shared" si="142"/>
        <v>30.370548487500798</v>
      </c>
      <c r="I398">
        <f>SUM($G$2:G398)</f>
        <v>1319.4076234919851</v>
      </c>
      <c r="J398">
        <f t="shared" si="143"/>
        <v>3.3234448954458062</v>
      </c>
      <c r="K398">
        <f>SUM($H$2:H398)</f>
        <v>19182.357246486037</v>
      </c>
      <c r="L398">
        <f t="shared" si="144"/>
        <v>6.9511351747645476</v>
      </c>
      <c r="M398" s="3">
        <f t="shared" si="145"/>
        <v>0.97719267604953619</v>
      </c>
      <c r="N398">
        <f t="shared" si="146"/>
        <v>7.2092389675555486</v>
      </c>
      <c r="O398">
        <f t="shared" si="147"/>
        <v>53.186160483141762</v>
      </c>
      <c r="P398">
        <f>SUM($N$2:N398)</f>
        <v>2451.9652879004957</v>
      </c>
      <c r="Q398">
        <f t="shared" si="148"/>
        <v>6.1762349821171174</v>
      </c>
      <c r="R398">
        <f>SUM($O$2:O398)</f>
        <v>29230.764865925601</v>
      </c>
      <c r="S398">
        <f t="shared" si="149"/>
        <v>8.5807418469878733</v>
      </c>
      <c r="T398">
        <f t="shared" si="150"/>
        <v>0.99999999999923594</v>
      </c>
      <c r="U398">
        <f t="shared" si="151"/>
        <v>7.3774999999944608</v>
      </c>
      <c r="V398">
        <f t="shared" si="152"/>
        <v>54.427506249959848</v>
      </c>
      <c r="W398">
        <f>SUM($U$2:U398)</f>
        <v>2541.1245502034917</v>
      </c>
      <c r="X398">
        <f t="shared" si="153"/>
        <v>6.400817506809803</v>
      </c>
      <c r="Y398">
        <f>SUM($V$2:V398)</f>
        <v>30196.079018044242</v>
      </c>
      <c r="Z398">
        <f t="shared" si="154"/>
        <v>8.7212758492320717</v>
      </c>
      <c r="AA398">
        <f t="shared" si="155"/>
        <v>0.933913988399526</v>
      </c>
      <c r="AB398">
        <f t="shared" si="156"/>
        <v>6.8899504494175936</v>
      </c>
      <c r="AC398">
        <f t="shared" si="157"/>
        <v>50.830609440578968</v>
      </c>
      <c r="AD398">
        <f>SUM($AB$2:AB398)</f>
        <v>2130.0492325955161</v>
      </c>
      <c r="AE398">
        <f t="shared" si="158"/>
        <v>5.3653633062859347</v>
      </c>
      <c r="AF398">
        <f>SUM($AC$2:AC398)</f>
        <v>26053.697140466877</v>
      </c>
      <c r="AG398">
        <f t="shared" si="159"/>
        <v>8.1010148228395558</v>
      </c>
    </row>
    <row r="399" spans="1:33" x14ac:dyDescent="0.3">
      <c r="A399">
        <v>23.3</v>
      </c>
      <c r="B399">
        <v>20.5392290249432</v>
      </c>
      <c r="C399">
        <f t="shared" si="160"/>
        <v>398</v>
      </c>
      <c r="D399">
        <f t="shared" si="138"/>
        <v>2.7607709750568006</v>
      </c>
      <c r="E399">
        <f t="shared" si="139"/>
        <v>7.6218563767160772</v>
      </c>
      <c r="F399" s="2">
        <f t="shared" si="140"/>
        <v>0.46600000000000003</v>
      </c>
      <c r="G399">
        <f t="shared" si="141"/>
        <v>1.2865192743764691</v>
      </c>
      <c r="H399">
        <f t="shared" si="142"/>
        <v>3.5517850715496921</v>
      </c>
      <c r="I399">
        <f>SUM($G$2:G399)</f>
        <v>1320.6941427663614</v>
      </c>
      <c r="J399">
        <f t="shared" si="143"/>
        <v>3.31832699187528</v>
      </c>
      <c r="K399">
        <f>SUM($H$2:H399)</f>
        <v>19185.909031557589</v>
      </c>
      <c r="L399">
        <f t="shared" si="144"/>
        <v>6.943039794414843</v>
      </c>
      <c r="M399" s="3">
        <f t="shared" si="145"/>
        <v>0.97269484217599489</v>
      </c>
      <c r="N399">
        <f t="shared" si="146"/>
        <v>2.685387687866942</v>
      </c>
      <c r="O399">
        <f t="shared" si="147"/>
        <v>7.4137403854379453</v>
      </c>
      <c r="P399">
        <f>SUM($N$2:N399)</f>
        <v>2454.6506755883624</v>
      </c>
      <c r="Q399">
        <f t="shared" si="148"/>
        <v>6.167464009015986</v>
      </c>
      <c r="R399">
        <f>SUM($O$2:O399)</f>
        <v>29238.178606311038</v>
      </c>
      <c r="S399">
        <f t="shared" si="149"/>
        <v>8.5710419621749843</v>
      </c>
      <c r="T399">
        <f t="shared" si="150"/>
        <v>0.99999999992397814</v>
      </c>
      <c r="U399">
        <f t="shared" si="151"/>
        <v>2.7607709748469218</v>
      </c>
      <c r="V399">
        <f t="shared" si="152"/>
        <v>7.6218563761366491</v>
      </c>
      <c r="W399">
        <f>SUM($U$2:U399)</f>
        <v>2543.8853211783385</v>
      </c>
      <c r="X399">
        <f t="shared" si="153"/>
        <v>6.391671661252107</v>
      </c>
      <c r="Y399">
        <f>SUM($V$2:V399)</f>
        <v>30203.700874420378</v>
      </c>
      <c r="Z399">
        <f t="shared" si="154"/>
        <v>8.7114118066116468</v>
      </c>
      <c r="AA399">
        <f t="shared" si="155"/>
        <v>0.89657073157010458</v>
      </c>
      <c r="AB399">
        <f t="shared" si="156"/>
        <v>2.4752264528041867</v>
      </c>
      <c r="AC399">
        <f t="shared" si="157"/>
        <v>6.8335333475946003</v>
      </c>
      <c r="AD399">
        <f>SUM($AB$2:AB399)</f>
        <v>2132.5244590483203</v>
      </c>
      <c r="AE399">
        <f t="shared" si="158"/>
        <v>5.3581016559003025</v>
      </c>
      <c r="AF399">
        <f>SUM($AC$2:AC399)</f>
        <v>26060.530673814472</v>
      </c>
      <c r="AG399">
        <f t="shared" si="159"/>
        <v>8.0918922562010174</v>
      </c>
    </row>
    <row r="400" spans="1:33" x14ac:dyDescent="0.3">
      <c r="A400">
        <v>35.1</v>
      </c>
      <c r="B400">
        <v>20.545475113122102</v>
      </c>
      <c r="C400">
        <f t="shared" si="160"/>
        <v>399</v>
      </c>
      <c r="D400">
        <f t="shared" si="138"/>
        <v>14.5545248868779</v>
      </c>
      <c r="E400">
        <f t="shared" si="139"/>
        <v>211.83419468274815</v>
      </c>
      <c r="F400" s="2">
        <f t="shared" si="140"/>
        <v>0.70200000000000007</v>
      </c>
      <c r="G400">
        <f t="shared" si="141"/>
        <v>10.217276470588287</v>
      </c>
      <c r="H400">
        <f t="shared" si="142"/>
        <v>148.70760466728922</v>
      </c>
      <c r="I400">
        <f>SUM($G$2:G400)</f>
        <v>1330.9114192369498</v>
      </c>
      <c r="J400">
        <f t="shared" si="143"/>
        <v>3.3356175920725559</v>
      </c>
      <c r="K400">
        <f>SUM($H$2:H400)</f>
        <v>19334.616636224877</v>
      </c>
      <c r="L400">
        <f t="shared" si="144"/>
        <v>6.961155493527988</v>
      </c>
      <c r="M400" s="3">
        <f t="shared" si="145"/>
        <v>0.98186841875070685</v>
      </c>
      <c r="N400">
        <f t="shared" si="146"/>
        <v>14.290628336346614</v>
      </c>
      <c r="O400">
        <f t="shared" si="147"/>
        <v>207.99330577047931</v>
      </c>
      <c r="P400">
        <f>SUM($N$2:N400)</f>
        <v>2468.9413039247092</v>
      </c>
      <c r="Q400">
        <f t="shared" si="148"/>
        <v>6.1878228168539078</v>
      </c>
      <c r="R400">
        <f>SUM($O$2:O400)</f>
        <v>29446.171912081518</v>
      </c>
      <c r="S400">
        <f t="shared" si="149"/>
        <v>8.5906885407523834</v>
      </c>
      <c r="T400">
        <f t="shared" si="150"/>
        <v>0.99999999999999933</v>
      </c>
      <c r="U400">
        <f t="shared" si="151"/>
        <v>14.554524886877891</v>
      </c>
      <c r="V400">
        <f t="shared" si="152"/>
        <v>211.83419468274801</v>
      </c>
      <c r="W400">
        <f>SUM($U$2:U400)</f>
        <v>2558.4398460652164</v>
      </c>
      <c r="X400">
        <f t="shared" si="153"/>
        <v>6.4121299400130738</v>
      </c>
      <c r="Y400">
        <f>SUM($V$2:V400)</f>
        <v>30415.535069103127</v>
      </c>
      <c r="Z400">
        <f t="shared" si="154"/>
        <v>8.730945607479164</v>
      </c>
      <c r="AA400">
        <f t="shared" si="155"/>
        <v>0.96721903891646377</v>
      </c>
      <c r="AB400">
        <f t="shared" si="156"/>
        <v>14.077413572971796</v>
      </c>
      <c r="AC400">
        <f t="shared" si="157"/>
        <v>204.89006619069073</v>
      </c>
      <c r="AD400">
        <f>SUM($AB$2:AB400)</f>
        <v>2146.6018726212919</v>
      </c>
      <c r="AE400">
        <f t="shared" si="158"/>
        <v>5.3799545679731624</v>
      </c>
      <c r="AF400">
        <f>SUM($AC$2:AC400)</f>
        <v>26265.420740005164</v>
      </c>
      <c r="AG400">
        <f t="shared" si="159"/>
        <v>8.1134531585140373</v>
      </c>
    </row>
    <row r="401" spans="1:33" x14ac:dyDescent="0.3">
      <c r="A401">
        <v>12.8</v>
      </c>
      <c r="B401">
        <v>20.578329571106</v>
      </c>
      <c r="C401">
        <f t="shared" si="160"/>
        <v>400</v>
      </c>
      <c r="D401">
        <f t="shared" si="138"/>
        <v>7.7783295711059992</v>
      </c>
      <c r="E401">
        <f t="shared" si="139"/>
        <v>60.502410916742036</v>
      </c>
      <c r="F401" s="2">
        <f t="shared" si="140"/>
        <v>0.25600000000000001</v>
      </c>
      <c r="G401">
        <f t="shared" si="141"/>
        <v>1.9912523702031359</v>
      </c>
      <c r="H401">
        <f t="shared" si="142"/>
        <v>15.488617194685961</v>
      </c>
      <c r="I401">
        <f>SUM($G$2:G401)</f>
        <v>1332.9026716071528</v>
      </c>
      <c r="J401">
        <f t="shared" si="143"/>
        <v>3.332256679017882</v>
      </c>
      <c r="K401">
        <f>SUM($H$2:H401)</f>
        <v>19350.105253419562</v>
      </c>
      <c r="L401">
        <f t="shared" si="144"/>
        <v>6.9552327878762554</v>
      </c>
      <c r="M401" s="3">
        <f t="shared" si="145"/>
        <v>0.95036570205746407</v>
      </c>
      <c r="N401">
        <f t="shared" si="146"/>
        <v>7.3922576436784864</v>
      </c>
      <c r="O401">
        <f t="shared" si="147"/>
        <v>57.499416227058724</v>
      </c>
      <c r="P401">
        <f>SUM($N$2:N401)</f>
        <v>2476.3335615683877</v>
      </c>
      <c r="Q401">
        <f t="shared" si="148"/>
        <v>6.1908339039209697</v>
      </c>
      <c r="R401">
        <f>SUM($O$2:O401)</f>
        <v>29503.671328308577</v>
      </c>
      <c r="S401">
        <f t="shared" si="149"/>
        <v>8.5883163845291257</v>
      </c>
      <c r="T401">
        <f t="shared" si="150"/>
        <v>0.99999723923504968</v>
      </c>
      <c r="U401">
        <f t="shared" si="151"/>
        <v>7.778308096966347</v>
      </c>
      <c r="V401">
        <f t="shared" si="152"/>
        <v>60.502243883806571</v>
      </c>
      <c r="W401">
        <f>SUM($U$2:U401)</f>
        <v>2566.2181541621826</v>
      </c>
      <c r="X401">
        <f t="shared" si="153"/>
        <v>6.4155453854054567</v>
      </c>
      <c r="Y401">
        <f>SUM($V$2:V401)</f>
        <v>30476.037312986933</v>
      </c>
      <c r="Z401">
        <f t="shared" si="154"/>
        <v>8.7286936756004518</v>
      </c>
      <c r="AA401">
        <f t="shared" si="155"/>
        <v>0.71246663376489061</v>
      </c>
      <c r="AB401">
        <f t="shared" si="156"/>
        <v>5.5418002858397966</v>
      </c>
      <c r="AC401">
        <f t="shared" si="157"/>
        <v>43.105949040511369</v>
      </c>
      <c r="AD401">
        <f>SUM($AB$2:AB401)</f>
        <v>2152.1436729071315</v>
      </c>
      <c r="AE401">
        <f t="shared" si="158"/>
        <v>5.3803591822678287</v>
      </c>
      <c r="AF401">
        <f>SUM($AC$2:AC401)</f>
        <v>26308.526689045673</v>
      </c>
      <c r="AG401">
        <f t="shared" si="159"/>
        <v>8.1099517090186293</v>
      </c>
    </row>
    <row r="402" spans="1:33" x14ac:dyDescent="0.3">
      <c r="A402">
        <v>22</v>
      </c>
      <c r="B402">
        <v>20.5608108108107</v>
      </c>
      <c r="C402">
        <f t="shared" si="160"/>
        <v>401</v>
      </c>
      <c r="D402">
        <f t="shared" si="138"/>
        <v>1.4391891891892996</v>
      </c>
      <c r="E402">
        <f t="shared" si="139"/>
        <v>2.0712655222793535</v>
      </c>
      <c r="F402" s="2">
        <f t="shared" si="140"/>
        <v>0.44</v>
      </c>
      <c r="G402">
        <f t="shared" si="141"/>
        <v>0.63324324324329184</v>
      </c>
      <c r="H402">
        <f t="shared" si="142"/>
        <v>0.91135682980291555</v>
      </c>
      <c r="I402">
        <f>SUM($G$2:G402)</f>
        <v>1333.535914850396</v>
      </c>
      <c r="J402">
        <f t="shared" si="143"/>
        <v>3.3255259721955013</v>
      </c>
      <c r="K402">
        <f>SUM($H$2:H402)</f>
        <v>19351.016610249364</v>
      </c>
      <c r="L402">
        <f t="shared" si="144"/>
        <v>6.9467185978294701</v>
      </c>
      <c r="M402" s="3">
        <f t="shared" si="145"/>
        <v>0.97108346243355725</v>
      </c>
      <c r="N402">
        <f t="shared" si="146"/>
        <v>1.397572820934889</v>
      </c>
      <c r="O402">
        <f t="shared" si="147"/>
        <v>2.0113716949942848</v>
      </c>
      <c r="P402">
        <f>SUM($N$2:N402)</f>
        <v>2477.7311343893225</v>
      </c>
      <c r="Q402">
        <f t="shared" si="148"/>
        <v>6.1788806343873377</v>
      </c>
      <c r="R402">
        <f>SUM($O$2:O402)</f>
        <v>29505.68270000357</v>
      </c>
      <c r="S402">
        <f t="shared" si="149"/>
        <v>8.5778934540908462</v>
      </c>
      <c r="T402">
        <f t="shared" si="150"/>
        <v>0.99999999972105313</v>
      </c>
      <c r="U402">
        <f t="shared" si="151"/>
        <v>1.4391891887878423</v>
      </c>
      <c r="V402">
        <f t="shared" si="152"/>
        <v>2.0712655217015805</v>
      </c>
      <c r="W402">
        <f>SUM($U$2:U402)</f>
        <v>2567.6573433509702</v>
      </c>
      <c r="X402">
        <f t="shared" si="153"/>
        <v>6.4031355195784796</v>
      </c>
      <c r="Y402">
        <f>SUM($V$2:V402)</f>
        <v>30478.108578508636</v>
      </c>
      <c r="Z402">
        <f t="shared" si="154"/>
        <v>8.7180994660832063</v>
      </c>
      <c r="AA402">
        <f t="shared" si="155"/>
        <v>0.88261288542743044</v>
      </c>
      <c r="AB402">
        <f t="shared" si="156"/>
        <v>1.2702469229463318</v>
      </c>
      <c r="AC402">
        <f t="shared" si="157"/>
        <v>1.8281256391053338</v>
      </c>
      <c r="AD402">
        <f>SUM($AB$2:AB402)</f>
        <v>2153.4139198300777</v>
      </c>
      <c r="AE402">
        <f t="shared" si="158"/>
        <v>5.3701095257607925</v>
      </c>
      <c r="AF402">
        <f>SUM($AC$2:AC402)</f>
        <v>26310.354814684779</v>
      </c>
      <c r="AG402">
        <f t="shared" si="159"/>
        <v>8.1001146530915769</v>
      </c>
    </row>
    <row r="403" spans="1:33" x14ac:dyDescent="0.3">
      <c r="A403">
        <v>18.5</v>
      </c>
      <c r="B403">
        <v>20.5640449438202</v>
      </c>
      <c r="C403">
        <f t="shared" si="160"/>
        <v>402</v>
      </c>
      <c r="D403">
        <f t="shared" si="138"/>
        <v>2.0640449438201998</v>
      </c>
      <c r="E403">
        <f t="shared" si="139"/>
        <v>4.2602815301097312</v>
      </c>
      <c r="F403" s="2">
        <f t="shared" si="140"/>
        <v>0.37</v>
      </c>
      <c r="G403">
        <f t="shared" si="141"/>
        <v>0.76369662921347392</v>
      </c>
      <c r="H403">
        <f t="shared" si="142"/>
        <v>1.5763041661406005</v>
      </c>
      <c r="I403">
        <f>SUM($G$2:G403)</f>
        <v>1334.2996114796094</v>
      </c>
      <c r="J403">
        <f t="shared" si="143"/>
        <v>3.3191532623870881</v>
      </c>
      <c r="K403">
        <f>SUM($H$2:H403)</f>
        <v>19352.592914415505</v>
      </c>
      <c r="L403">
        <f t="shared" si="144"/>
        <v>6.9383555972628281</v>
      </c>
      <c r="M403" s="3">
        <f t="shared" si="145"/>
        <v>0.96562239274948569</v>
      </c>
      <c r="N403">
        <f t="shared" si="146"/>
        <v>1.993088017394139</v>
      </c>
      <c r="O403">
        <f t="shared" si="147"/>
        <v>4.113823244890999</v>
      </c>
      <c r="P403">
        <f>SUM($N$2:N403)</f>
        <v>2479.7242224067168</v>
      </c>
      <c r="Q403">
        <f t="shared" si="148"/>
        <v>6.1684682149420818</v>
      </c>
      <c r="R403">
        <f>SUM($O$2:O403)</f>
        <v>29509.79652324846</v>
      </c>
      <c r="S403">
        <f t="shared" si="149"/>
        <v>8.5678150095535734</v>
      </c>
      <c r="T403">
        <f t="shared" si="150"/>
        <v>0.99999999076255042</v>
      </c>
      <c r="U403">
        <f t="shared" si="151"/>
        <v>2.0640449247536887</v>
      </c>
      <c r="V403">
        <f t="shared" si="152"/>
        <v>4.2602814907555953</v>
      </c>
      <c r="W403">
        <f>SUM($U$2:U403)</f>
        <v>2569.7213882757237</v>
      </c>
      <c r="X403">
        <f t="shared" si="153"/>
        <v>6.3923417618799094</v>
      </c>
      <c r="Y403">
        <f>SUM($V$2:V403)</f>
        <v>30482.368859999391</v>
      </c>
      <c r="Z403">
        <f t="shared" si="154"/>
        <v>8.7078578427161819</v>
      </c>
      <c r="AA403">
        <f t="shared" si="155"/>
        <v>0.83494246325708121</v>
      </c>
      <c r="AB403">
        <f t="shared" si="156"/>
        <v>1.7233587696665613</v>
      </c>
      <c r="AC403">
        <f t="shared" si="157"/>
        <v>3.557089954918466</v>
      </c>
      <c r="AD403">
        <f>SUM($AB$2:AB403)</f>
        <v>2155.1372785997441</v>
      </c>
      <c r="AE403">
        <f t="shared" si="158"/>
        <v>5.3610380064670249</v>
      </c>
      <c r="AF403">
        <f>SUM($AC$2:AC403)</f>
        <v>26313.911904639699</v>
      </c>
      <c r="AG403">
        <f t="shared" si="159"/>
        <v>8.0905804674385848</v>
      </c>
    </row>
    <row r="404" spans="1:33" x14ac:dyDescent="0.3">
      <c r="A404">
        <v>25.1</v>
      </c>
      <c r="B404">
        <v>20.559417040358699</v>
      </c>
      <c r="C404">
        <f t="shared" si="160"/>
        <v>403</v>
      </c>
      <c r="D404">
        <f t="shared" si="138"/>
        <v>4.5405829596413021</v>
      </c>
      <c r="E404">
        <f t="shared" si="139"/>
        <v>20.616893613384967</v>
      </c>
      <c r="F404" s="2">
        <f t="shared" si="140"/>
        <v>0.502</v>
      </c>
      <c r="G404">
        <f t="shared" si="141"/>
        <v>2.2793726457399335</v>
      </c>
      <c r="H404">
        <f t="shared" si="142"/>
        <v>10.349680593919253</v>
      </c>
      <c r="I404">
        <f>SUM($G$2:G404)</f>
        <v>1336.5789841253493</v>
      </c>
      <c r="J404">
        <f t="shared" si="143"/>
        <v>3.316573161601363</v>
      </c>
      <c r="K404">
        <f>SUM($H$2:H404)</f>
        <v>19362.942595009423</v>
      </c>
      <c r="L404">
        <f t="shared" si="144"/>
        <v>6.9315946186891049</v>
      </c>
      <c r="M404" s="3">
        <f t="shared" si="145"/>
        <v>0.97465089248432923</v>
      </c>
      <c r="N404">
        <f t="shared" si="146"/>
        <v>4.4254832340135319</v>
      </c>
      <c r="O404">
        <f t="shared" si="147"/>
        <v>20.094273760540126</v>
      </c>
      <c r="P404">
        <f>SUM($N$2:N404)</f>
        <v>2484.1497056407302</v>
      </c>
      <c r="Q404">
        <f t="shared" si="148"/>
        <v>6.1641431901755093</v>
      </c>
      <c r="R404">
        <f>SUM($O$2:O404)</f>
        <v>29529.890797009</v>
      </c>
      <c r="S404">
        <f t="shared" si="149"/>
        <v>8.560091311896878</v>
      </c>
      <c r="T404">
        <f t="shared" si="150"/>
        <v>0.99999999998743361</v>
      </c>
      <c r="U404">
        <f t="shared" si="151"/>
        <v>4.5405829595842437</v>
      </c>
      <c r="V404">
        <f t="shared" si="152"/>
        <v>20.616893613125885</v>
      </c>
      <c r="W404">
        <f>SUM($U$2:U404)</f>
        <v>2574.261971235308</v>
      </c>
      <c r="X404">
        <f t="shared" si="153"/>
        <v>6.3877468268866204</v>
      </c>
      <c r="Y404">
        <f>SUM($V$2:V404)</f>
        <v>30502.985753612516</v>
      </c>
      <c r="Z404">
        <f t="shared" si="154"/>
        <v>8.6999879857326299</v>
      </c>
      <c r="AA404">
        <f t="shared" si="155"/>
        <v>0.91319964770303097</v>
      </c>
      <c r="AB404">
        <f t="shared" si="156"/>
        <v>4.1464587591108231</v>
      </c>
      <c r="AC404">
        <f t="shared" si="157"/>
        <v>18.827339984474023</v>
      </c>
      <c r="AD404">
        <f>SUM($AB$2:AB404)</f>
        <v>2159.283737358855</v>
      </c>
      <c r="AE404">
        <f t="shared" si="158"/>
        <v>5.3580241621807811</v>
      </c>
      <c r="AF404">
        <f>SUM($AC$2:AC404)</f>
        <v>26332.739244624172</v>
      </c>
      <c r="AG404">
        <f t="shared" si="159"/>
        <v>8.083426546095076</v>
      </c>
    </row>
    <row r="405" spans="1:33" x14ac:dyDescent="0.3">
      <c r="A405">
        <v>22.5</v>
      </c>
      <c r="B405">
        <v>20.569574944071501</v>
      </c>
      <c r="C405">
        <f t="shared" si="160"/>
        <v>404</v>
      </c>
      <c r="D405">
        <f t="shared" si="138"/>
        <v>1.9304250559284988</v>
      </c>
      <c r="E405">
        <f t="shared" si="139"/>
        <v>3.7265408965565476</v>
      </c>
      <c r="F405" s="2">
        <f t="shared" si="140"/>
        <v>0.45</v>
      </c>
      <c r="G405">
        <f t="shared" si="141"/>
        <v>0.86869127516782452</v>
      </c>
      <c r="H405">
        <f t="shared" si="142"/>
        <v>1.6769434034504465</v>
      </c>
      <c r="I405">
        <f>SUM($G$2:G405)</f>
        <v>1337.447675400517</v>
      </c>
      <c r="J405">
        <f t="shared" si="143"/>
        <v>3.3105140480210817</v>
      </c>
      <c r="K405">
        <f>SUM($H$2:H405)</f>
        <v>19364.619538412873</v>
      </c>
      <c r="L405">
        <f t="shared" si="144"/>
        <v>6.9233103772855573</v>
      </c>
      <c r="M405" s="3">
        <f t="shared" si="145"/>
        <v>0.97172521656103172</v>
      </c>
      <c r="N405">
        <f t="shared" si="146"/>
        <v>1.8758427055269622</v>
      </c>
      <c r="O405">
        <f t="shared" si="147"/>
        <v>3.6211737597299525</v>
      </c>
      <c r="P405">
        <f>SUM($N$2:N405)</f>
        <v>2486.025548346257</v>
      </c>
      <c r="Q405">
        <f t="shared" si="148"/>
        <v>6.1535285850154873</v>
      </c>
      <c r="R405">
        <f>SUM($O$2:O405)</f>
        <v>29533.51197076873</v>
      </c>
      <c r="S405">
        <f t="shared" si="149"/>
        <v>8.5500147603903525</v>
      </c>
      <c r="T405">
        <f t="shared" si="150"/>
        <v>0.99999999983081023</v>
      </c>
      <c r="U405">
        <f t="shared" si="151"/>
        <v>1.9304250556018907</v>
      </c>
      <c r="V405">
        <f t="shared" si="152"/>
        <v>3.7265408959260551</v>
      </c>
      <c r="W405">
        <f>SUM($U$2:U405)</f>
        <v>2576.19239629091</v>
      </c>
      <c r="X405">
        <f t="shared" si="153"/>
        <v>6.3767138522052225</v>
      </c>
      <c r="Y405">
        <f>SUM($V$2:V405)</f>
        <v>30506.712294508441</v>
      </c>
      <c r="Z405">
        <f t="shared" si="154"/>
        <v>8.6897447658327636</v>
      </c>
      <c r="AA405">
        <f t="shared" si="155"/>
        <v>0.88819134135700772</v>
      </c>
      <c r="AB405">
        <f t="shared" si="156"/>
        <v>1.7145868198143099</v>
      </c>
      <c r="AC405">
        <f t="shared" si="157"/>
        <v>3.309881357534306</v>
      </c>
      <c r="AD405">
        <f>SUM($AB$2:AB405)</f>
        <v>2160.9983241786695</v>
      </c>
      <c r="AE405">
        <f t="shared" si="158"/>
        <v>5.349005752917499</v>
      </c>
      <c r="AF405">
        <f>SUM($AC$2:AC405)</f>
        <v>26336.049125981706</v>
      </c>
      <c r="AG405">
        <f t="shared" si="159"/>
        <v>8.0739234830933224</v>
      </c>
    </row>
    <row r="406" spans="1:33" x14ac:dyDescent="0.3">
      <c r="A406">
        <v>22.4</v>
      </c>
      <c r="B406">
        <v>20.573883928571401</v>
      </c>
      <c r="C406">
        <f t="shared" si="160"/>
        <v>405</v>
      </c>
      <c r="D406">
        <f t="shared" si="138"/>
        <v>1.8261160714285971</v>
      </c>
      <c r="E406">
        <f t="shared" si="139"/>
        <v>3.3346999063298131</v>
      </c>
      <c r="F406" s="2">
        <f t="shared" si="140"/>
        <v>0.44799999999999995</v>
      </c>
      <c r="G406">
        <f t="shared" si="141"/>
        <v>0.81810000000001137</v>
      </c>
      <c r="H406">
        <f t="shared" si="142"/>
        <v>1.4939455580357561</v>
      </c>
      <c r="I406">
        <f>SUM($G$2:G406)</f>
        <v>1338.265775400517</v>
      </c>
      <c r="J406">
        <f t="shared" si="143"/>
        <v>3.3043599392605358</v>
      </c>
      <c r="K406">
        <f>SUM($H$2:H406)</f>
        <v>19366.113483970908</v>
      </c>
      <c r="L406">
        <f t="shared" si="144"/>
        <v>6.9150245233081318</v>
      </c>
      <c r="M406" s="3">
        <f t="shared" si="145"/>
        <v>0.97159915313493739</v>
      </c>
      <c r="N406">
        <f t="shared" si="146"/>
        <v>1.7742528285261239</v>
      </c>
      <c r="O406">
        <f t="shared" si="147"/>
        <v>3.2399916049492012</v>
      </c>
      <c r="P406">
        <f>SUM($N$2:N406)</f>
        <v>2487.7998011747832</v>
      </c>
      <c r="Q406">
        <f t="shared" si="148"/>
        <v>6.1427155584562545</v>
      </c>
      <c r="R406">
        <f>SUM($O$2:O406)</f>
        <v>29536.751962373681</v>
      </c>
      <c r="S406">
        <f t="shared" si="149"/>
        <v>8.5399210628054032</v>
      </c>
      <c r="T406">
        <f t="shared" si="150"/>
        <v>0.99999999981301646</v>
      </c>
      <c r="U406">
        <f t="shared" si="151"/>
        <v>1.8261160710871434</v>
      </c>
      <c r="V406">
        <f t="shared" si="152"/>
        <v>3.3346999057062789</v>
      </c>
      <c r="W406">
        <f>SUM($U$2:U406)</f>
        <v>2578.0185123619972</v>
      </c>
      <c r="X406">
        <f t="shared" si="153"/>
        <v>6.365477808301228</v>
      </c>
      <c r="Y406">
        <f>SUM($V$2:V406)</f>
        <v>30510.046994414148</v>
      </c>
      <c r="Z406">
        <f t="shared" si="154"/>
        <v>8.6794843953384593</v>
      </c>
      <c r="AA406">
        <f t="shared" si="155"/>
        <v>0.88709727207034683</v>
      </c>
      <c r="AB406">
        <f t="shared" si="156"/>
        <v>1.6199425854481271</v>
      </c>
      <c r="AC406">
        <f t="shared" si="157"/>
        <v>2.9582031900784185</v>
      </c>
      <c r="AD406">
        <f>SUM($AB$2:AB406)</f>
        <v>2162.6182667641174</v>
      </c>
      <c r="AE406">
        <f t="shared" si="158"/>
        <v>5.3397981895410309</v>
      </c>
      <c r="AF406">
        <f>SUM($AC$2:AC406)</f>
        <v>26339.007329171785</v>
      </c>
      <c r="AG406">
        <f t="shared" si="159"/>
        <v>8.0644023955873525</v>
      </c>
    </row>
    <row r="407" spans="1:33" x14ac:dyDescent="0.3">
      <c r="F407" s="2"/>
      <c r="M407" s="3"/>
    </row>
    <row r="408" spans="1:33" x14ac:dyDescent="0.3">
      <c r="F408" s="2"/>
      <c r="M408" s="3"/>
    </row>
    <row r="409" spans="1:33" x14ac:dyDescent="0.3">
      <c r="F409" s="2"/>
      <c r="M409" s="3"/>
    </row>
    <row r="410" spans="1:33" x14ac:dyDescent="0.3">
      <c r="F410" s="2"/>
      <c r="M410" s="3"/>
    </row>
    <row r="411" spans="1:33" x14ac:dyDescent="0.3">
      <c r="F411" s="2"/>
      <c r="M411" s="3"/>
    </row>
    <row r="412" spans="1:33" x14ac:dyDescent="0.3">
      <c r="F412" s="2"/>
      <c r="M412" s="3"/>
    </row>
    <row r="413" spans="1:33" x14ac:dyDescent="0.3">
      <c r="F413" s="2"/>
      <c r="M413" s="3"/>
    </row>
    <row r="414" spans="1:33" x14ac:dyDescent="0.3">
      <c r="F414" s="2"/>
      <c r="M414" s="3"/>
    </row>
    <row r="415" spans="1:33" x14ac:dyDescent="0.3">
      <c r="F415" s="2"/>
      <c r="M415" s="3"/>
    </row>
    <row r="416" spans="1:33" x14ac:dyDescent="0.3">
      <c r="F416" s="2"/>
      <c r="M416" s="3"/>
    </row>
    <row r="417" spans="6:13" x14ac:dyDescent="0.3">
      <c r="F417" s="2"/>
      <c r="M417" s="3"/>
    </row>
    <row r="418" spans="6:13" x14ac:dyDescent="0.3">
      <c r="F418" s="2"/>
      <c r="M418" s="3"/>
    </row>
    <row r="419" spans="6:13" x14ac:dyDescent="0.3">
      <c r="F419" s="2"/>
      <c r="M419" s="3"/>
    </row>
    <row r="420" spans="6:13" x14ac:dyDescent="0.3">
      <c r="F420" s="2"/>
      <c r="M420" s="3"/>
    </row>
    <row r="421" spans="6:13" x14ac:dyDescent="0.3">
      <c r="F421" s="2"/>
      <c r="M421" s="3"/>
    </row>
    <row r="422" spans="6:13" x14ac:dyDescent="0.3">
      <c r="F422" s="2"/>
      <c r="M422" s="3"/>
    </row>
    <row r="423" spans="6:13" x14ac:dyDescent="0.3">
      <c r="F423" s="2"/>
      <c r="M423" s="3"/>
    </row>
    <row r="424" spans="6:13" x14ac:dyDescent="0.3">
      <c r="F424" s="2"/>
      <c r="M424" s="3"/>
    </row>
    <row r="425" spans="6:13" x14ac:dyDescent="0.3">
      <c r="F425" s="2"/>
      <c r="M425" s="3"/>
    </row>
    <row r="426" spans="6:13" x14ac:dyDescent="0.3">
      <c r="F426" s="2"/>
      <c r="M426" s="3"/>
    </row>
    <row r="427" spans="6:13" x14ac:dyDescent="0.3">
      <c r="F427" s="2"/>
      <c r="M427" s="3"/>
    </row>
    <row r="428" spans="6:13" x14ac:dyDescent="0.3">
      <c r="F428" s="2"/>
      <c r="M428" s="3"/>
    </row>
    <row r="429" spans="6:13" x14ac:dyDescent="0.3">
      <c r="F429" s="2"/>
      <c r="M429" s="3"/>
    </row>
    <row r="430" spans="6:13" x14ac:dyDescent="0.3">
      <c r="F430" s="2"/>
      <c r="M430" s="3"/>
    </row>
    <row r="431" spans="6:13" x14ac:dyDescent="0.3">
      <c r="F431" s="2"/>
      <c r="M431" s="3"/>
    </row>
    <row r="432" spans="6:13" x14ac:dyDescent="0.3">
      <c r="F432" s="2"/>
      <c r="M432" s="3"/>
    </row>
    <row r="433" spans="6:13" x14ac:dyDescent="0.3">
      <c r="F433" s="2"/>
      <c r="M433" s="3"/>
    </row>
    <row r="434" spans="6:13" x14ac:dyDescent="0.3">
      <c r="F434" s="2"/>
      <c r="M434" s="3"/>
    </row>
    <row r="435" spans="6:13" x14ac:dyDescent="0.3">
      <c r="F435" s="2"/>
      <c r="M435" s="3"/>
    </row>
    <row r="436" spans="6:13" x14ac:dyDescent="0.3">
      <c r="F436" s="2"/>
      <c r="M436" s="3"/>
    </row>
    <row r="437" spans="6:13" x14ac:dyDescent="0.3">
      <c r="F437" s="2"/>
      <c r="M437" s="3"/>
    </row>
    <row r="438" spans="6:13" x14ac:dyDescent="0.3">
      <c r="F438" s="2"/>
      <c r="M438" s="3"/>
    </row>
    <row r="439" spans="6:13" x14ac:dyDescent="0.3">
      <c r="F439" s="2"/>
      <c r="M439" s="3"/>
    </row>
    <row r="440" spans="6:13" x14ac:dyDescent="0.3">
      <c r="F440" s="2"/>
      <c r="M440" s="3"/>
    </row>
    <row r="441" spans="6:13" x14ac:dyDescent="0.3">
      <c r="F441" s="2"/>
      <c r="M441" s="3"/>
    </row>
    <row r="442" spans="6:13" x14ac:dyDescent="0.3">
      <c r="F442" s="2"/>
      <c r="M442" s="3"/>
    </row>
    <row r="443" spans="6:13" x14ac:dyDescent="0.3">
      <c r="F443" s="2"/>
      <c r="M443" s="3"/>
    </row>
    <row r="444" spans="6:13" x14ac:dyDescent="0.3">
      <c r="F444" s="2"/>
      <c r="M444" s="3"/>
    </row>
    <row r="445" spans="6:13" x14ac:dyDescent="0.3">
      <c r="F445" s="2"/>
      <c r="M445" s="3"/>
    </row>
    <row r="446" spans="6:13" x14ac:dyDescent="0.3">
      <c r="F446" s="2"/>
      <c r="M446" s="3"/>
    </row>
    <row r="447" spans="6:13" x14ac:dyDescent="0.3">
      <c r="F447" s="2"/>
      <c r="M447" s="3"/>
    </row>
    <row r="448" spans="6:13" x14ac:dyDescent="0.3">
      <c r="F448" s="2"/>
      <c r="M448" s="3"/>
    </row>
    <row r="449" spans="6:13" x14ac:dyDescent="0.3">
      <c r="F449" s="2"/>
      <c r="M449" s="3"/>
    </row>
    <row r="450" spans="6:13" x14ac:dyDescent="0.3">
      <c r="F450" s="2"/>
      <c r="M450" s="3"/>
    </row>
    <row r="451" spans="6:13" x14ac:dyDescent="0.3">
      <c r="F451" s="2"/>
      <c r="M451" s="3"/>
    </row>
    <row r="452" spans="6:13" x14ac:dyDescent="0.3">
      <c r="F452" s="2"/>
      <c r="M452" s="3"/>
    </row>
    <row r="453" spans="6:13" x14ac:dyDescent="0.3">
      <c r="F453" s="2"/>
      <c r="M453" s="3"/>
    </row>
    <row r="454" spans="6:13" x14ac:dyDescent="0.3">
      <c r="F454" s="2"/>
      <c r="M454" s="3"/>
    </row>
    <row r="455" spans="6:13" x14ac:dyDescent="0.3">
      <c r="F455" s="2"/>
      <c r="M455" s="3"/>
    </row>
    <row r="456" spans="6:13" x14ac:dyDescent="0.3">
      <c r="F456" s="2"/>
      <c r="M456" s="3"/>
    </row>
    <row r="457" spans="6:13" x14ac:dyDescent="0.3">
      <c r="F457" s="2"/>
      <c r="M457" s="3"/>
    </row>
    <row r="458" spans="6:13" x14ac:dyDescent="0.3">
      <c r="F458" s="2"/>
      <c r="M458" s="3"/>
    </row>
    <row r="459" spans="6:13" x14ac:dyDescent="0.3">
      <c r="F459" s="2"/>
      <c r="M459" s="3"/>
    </row>
    <row r="460" spans="6:13" x14ac:dyDescent="0.3">
      <c r="F460" s="2"/>
      <c r="M460" s="3"/>
    </row>
    <row r="461" spans="6:13" x14ac:dyDescent="0.3">
      <c r="F461" s="2"/>
      <c r="M461" s="3"/>
    </row>
    <row r="462" spans="6:13" x14ac:dyDescent="0.3">
      <c r="F462" s="2"/>
      <c r="M462" s="3"/>
    </row>
    <row r="463" spans="6:13" x14ac:dyDescent="0.3">
      <c r="F463" s="2"/>
      <c r="M463" s="3"/>
    </row>
    <row r="464" spans="6:13" x14ac:dyDescent="0.3">
      <c r="F464" s="2"/>
      <c r="M464" s="3"/>
    </row>
    <row r="465" spans="6:13" x14ac:dyDescent="0.3">
      <c r="F465" s="2"/>
      <c r="M465" s="3"/>
    </row>
    <row r="466" spans="6:13" x14ac:dyDescent="0.3">
      <c r="F466" s="2"/>
      <c r="M466" s="3"/>
    </row>
    <row r="467" spans="6:13" x14ac:dyDescent="0.3">
      <c r="F467" s="2"/>
      <c r="M467" s="3"/>
    </row>
    <row r="468" spans="6:13" x14ac:dyDescent="0.3">
      <c r="F468" s="2"/>
      <c r="M468" s="3"/>
    </row>
    <row r="469" spans="6:13" x14ac:dyDescent="0.3">
      <c r="F469" s="2"/>
      <c r="M469" s="3"/>
    </row>
    <row r="470" spans="6:13" x14ac:dyDescent="0.3">
      <c r="F470" s="2"/>
      <c r="M470" s="3"/>
    </row>
    <row r="471" spans="6:13" x14ac:dyDescent="0.3">
      <c r="F471" s="2"/>
      <c r="M471" s="3"/>
    </row>
    <row r="472" spans="6:13" x14ac:dyDescent="0.3">
      <c r="F472" s="2"/>
      <c r="M472" s="3"/>
    </row>
    <row r="473" spans="6:13" x14ac:dyDescent="0.3">
      <c r="F473" s="2"/>
      <c r="M473" s="3"/>
    </row>
    <row r="474" spans="6:13" x14ac:dyDescent="0.3">
      <c r="F474" s="2"/>
      <c r="M474" s="3"/>
    </row>
    <row r="475" spans="6:13" x14ac:dyDescent="0.3">
      <c r="F475" s="2"/>
      <c r="M475" s="3"/>
    </row>
    <row r="476" spans="6:13" x14ac:dyDescent="0.3">
      <c r="F476" s="2"/>
      <c r="M476" s="3"/>
    </row>
    <row r="477" spans="6:13" x14ac:dyDescent="0.3">
      <c r="F477" s="2"/>
      <c r="M477" s="3"/>
    </row>
    <row r="478" spans="6:13" x14ac:dyDescent="0.3">
      <c r="F478" s="2"/>
      <c r="M478" s="3"/>
    </row>
    <row r="479" spans="6:13" x14ac:dyDescent="0.3">
      <c r="F479" s="2"/>
      <c r="M479" s="3"/>
    </row>
    <row r="480" spans="6:13" x14ac:dyDescent="0.3">
      <c r="F480" s="2"/>
      <c r="M480" s="3"/>
    </row>
    <row r="481" spans="6:13" x14ac:dyDescent="0.3">
      <c r="F481" s="2"/>
      <c r="M481" s="3"/>
    </row>
    <row r="482" spans="6:13" x14ac:dyDescent="0.3">
      <c r="F482" s="2"/>
      <c r="M482" s="3"/>
    </row>
    <row r="483" spans="6:13" x14ac:dyDescent="0.3">
      <c r="F483" s="2"/>
      <c r="M483" s="3"/>
    </row>
    <row r="484" spans="6:13" x14ac:dyDescent="0.3">
      <c r="F484" s="2"/>
      <c r="M484" s="3"/>
    </row>
    <row r="485" spans="6:13" x14ac:dyDescent="0.3">
      <c r="F485" s="2"/>
      <c r="M485" s="3"/>
    </row>
    <row r="486" spans="6:13" x14ac:dyDescent="0.3">
      <c r="F486" s="2"/>
      <c r="M486" s="3"/>
    </row>
    <row r="487" spans="6:13" x14ac:dyDescent="0.3">
      <c r="F487" s="2"/>
      <c r="M487" s="3"/>
    </row>
    <row r="488" spans="6:13" x14ac:dyDescent="0.3">
      <c r="F488" s="2"/>
      <c r="M488" s="3"/>
    </row>
    <row r="489" spans="6:13" x14ac:dyDescent="0.3">
      <c r="F489" s="2"/>
      <c r="M489" s="3"/>
    </row>
    <row r="490" spans="6:13" x14ac:dyDescent="0.3">
      <c r="F490" s="2"/>
      <c r="M490" s="3"/>
    </row>
    <row r="491" spans="6:13" x14ac:dyDescent="0.3">
      <c r="F491" s="2"/>
      <c r="M491" s="3"/>
    </row>
    <row r="492" spans="6:13" x14ac:dyDescent="0.3">
      <c r="F492" s="2"/>
      <c r="M492" s="3"/>
    </row>
    <row r="493" spans="6:13" x14ac:dyDescent="0.3">
      <c r="F493" s="2"/>
      <c r="M493" s="3"/>
    </row>
    <row r="494" spans="6:13" x14ac:dyDescent="0.3">
      <c r="F494" s="2"/>
      <c r="M494" s="3"/>
    </row>
    <row r="495" spans="6:13" x14ac:dyDescent="0.3">
      <c r="F495" s="2"/>
      <c r="M495" s="3"/>
    </row>
    <row r="496" spans="6:13" x14ac:dyDescent="0.3">
      <c r="F496" s="2"/>
      <c r="M496" s="3"/>
    </row>
    <row r="497" spans="6:13" x14ac:dyDescent="0.3">
      <c r="F497" s="2"/>
      <c r="M497" s="3"/>
    </row>
    <row r="498" spans="6:13" x14ac:dyDescent="0.3">
      <c r="F498" s="2"/>
      <c r="M498" s="3"/>
    </row>
    <row r="499" spans="6:13" x14ac:dyDescent="0.3">
      <c r="F499" s="2"/>
      <c r="M499" s="3"/>
    </row>
    <row r="500" spans="6:13" x14ac:dyDescent="0.3">
      <c r="F500" s="2"/>
      <c r="M500" s="3"/>
    </row>
    <row r="501" spans="6:13" x14ac:dyDescent="0.3">
      <c r="F501" s="2"/>
      <c r="M501" s="3"/>
    </row>
    <row r="502" spans="6:13" x14ac:dyDescent="0.3">
      <c r="F502" s="2"/>
      <c r="M502" s="3"/>
    </row>
    <row r="503" spans="6:13" x14ac:dyDescent="0.3">
      <c r="F503" s="2"/>
      <c r="M503" s="3"/>
    </row>
    <row r="504" spans="6:13" x14ac:dyDescent="0.3">
      <c r="F504" s="2"/>
      <c r="M504" s="3"/>
    </row>
    <row r="505" spans="6:13" x14ac:dyDescent="0.3">
      <c r="F505" s="2"/>
      <c r="M505" s="3"/>
    </row>
    <row r="506" spans="6:13" x14ac:dyDescent="0.3">
      <c r="F506" s="2"/>
      <c r="M506" s="3"/>
    </row>
    <row r="507" spans="6:13" x14ac:dyDescent="0.3">
      <c r="F507" s="2"/>
      <c r="M507" s="3"/>
    </row>
    <row r="508" spans="6:13" x14ac:dyDescent="0.3">
      <c r="F508" s="2"/>
      <c r="M508" s="3"/>
    </row>
    <row r="509" spans="6:13" x14ac:dyDescent="0.3">
      <c r="F509" s="2"/>
      <c r="M509" s="3"/>
    </row>
    <row r="510" spans="6:13" x14ac:dyDescent="0.3">
      <c r="F510" s="2"/>
      <c r="M510" s="3"/>
    </row>
    <row r="511" spans="6:13" x14ac:dyDescent="0.3">
      <c r="F511" s="2"/>
      <c r="M511" s="3"/>
    </row>
    <row r="512" spans="6:13" x14ac:dyDescent="0.3">
      <c r="F512" s="2"/>
      <c r="M512" s="3"/>
    </row>
    <row r="513" spans="6:13" x14ac:dyDescent="0.3">
      <c r="F513" s="2"/>
      <c r="M513" s="3"/>
    </row>
    <row r="514" spans="6:13" x14ac:dyDescent="0.3">
      <c r="F514" s="2"/>
      <c r="M514" s="3"/>
    </row>
    <row r="515" spans="6:13" x14ac:dyDescent="0.3">
      <c r="F515" s="2"/>
      <c r="M515" s="3"/>
    </row>
    <row r="516" spans="6:13" x14ac:dyDescent="0.3">
      <c r="F516" s="2"/>
      <c r="M516" s="3"/>
    </row>
    <row r="517" spans="6:13" x14ac:dyDescent="0.3">
      <c r="F517" s="2"/>
      <c r="M517" s="3"/>
    </row>
    <row r="518" spans="6:13" x14ac:dyDescent="0.3">
      <c r="F518" s="2"/>
      <c r="M518" s="3"/>
    </row>
    <row r="519" spans="6:13" x14ac:dyDescent="0.3">
      <c r="F519" s="2"/>
      <c r="M519" s="3"/>
    </row>
    <row r="520" spans="6:13" x14ac:dyDescent="0.3">
      <c r="F520" s="2"/>
      <c r="M520" s="3"/>
    </row>
    <row r="521" spans="6:13" x14ac:dyDescent="0.3">
      <c r="F521" s="2"/>
      <c r="M521" s="3"/>
    </row>
    <row r="522" spans="6:13" x14ac:dyDescent="0.3">
      <c r="F522" s="2"/>
      <c r="M522" s="3"/>
    </row>
    <row r="523" spans="6:13" x14ac:dyDescent="0.3">
      <c r="F523" s="2"/>
      <c r="M523" s="3"/>
    </row>
    <row r="524" spans="6:13" x14ac:dyDescent="0.3">
      <c r="F524" s="2"/>
      <c r="M524" s="3"/>
    </row>
    <row r="525" spans="6:13" x14ac:dyDescent="0.3">
      <c r="F525" s="2"/>
      <c r="M525" s="3"/>
    </row>
    <row r="526" spans="6:13" x14ac:dyDescent="0.3">
      <c r="F526" s="2"/>
      <c r="M526" s="3"/>
    </row>
    <row r="527" spans="6:13" x14ac:dyDescent="0.3">
      <c r="F527" s="2"/>
      <c r="M527" s="3"/>
    </row>
    <row r="528" spans="6:13" x14ac:dyDescent="0.3">
      <c r="F528" s="2"/>
      <c r="M528" s="3"/>
    </row>
    <row r="529" spans="6:13" x14ac:dyDescent="0.3">
      <c r="F529" s="2"/>
      <c r="M529" s="3"/>
    </row>
    <row r="530" spans="6:13" x14ac:dyDescent="0.3">
      <c r="F530" s="2"/>
      <c r="M530" s="3"/>
    </row>
    <row r="531" spans="6:13" x14ac:dyDescent="0.3">
      <c r="F531" s="2"/>
      <c r="M531" s="3"/>
    </row>
    <row r="532" spans="6:13" x14ac:dyDescent="0.3">
      <c r="F532" s="2"/>
      <c r="M532" s="3"/>
    </row>
    <row r="533" spans="6:13" x14ac:dyDescent="0.3">
      <c r="F533" s="2"/>
      <c r="M533" s="3"/>
    </row>
    <row r="534" spans="6:13" x14ac:dyDescent="0.3">
      <c r="F534" s="2"/>
      <c r="M534" s="3"/>
    </row>
    <row r="535" spans="6:13" x14ac:dyDescent="0.3">
      <c r="F535" s="2"/>
      <c r="M535" s="3"/>
    </row>
    <row r="536" spans="6:13" x14ac:dyDescent="0.3">
      <c r="F536" s="2"/>
      <c r="M536" s="3"/>
    </row>
    <row r="537" spans="6:13" x14ac:dyDescent="0.3">
      <c r="F537" s="2"/>
      <c r="M537" s="3"/>
    </row>
    <row r="538" spans="6:13" x14ac:dyDescent="0.3">
      <c r="F538" s="2"/>
      <c r="M538" s="3"/>
    </row>
    <row r="539" spans="6:13" x14ac:dyDescent="0.3">
      <c r="F539" s="2"/>
      <c r="M539" s="3"/>
    </row>
    <row r="540" spans="6:13" x14ac:dyDescent="0.3">
      <c r="F540" s="2"/>
      <c r="M540" s="3"/>
    </row>
    <row r="541" spans="6:13" x14ac:dyDescent="0.3">
      <c r="F541" s="2"/>
      <c r="M541" s="3"/>
    </row>
    <row r="542" spans="6:13" x14ac:dyDescent="0.3">
      <c r="F542" s="2"/>
      <c r="M542" s="3"/>
    </row>
    <row r="543" spans="6:13" x14ac:dyDescent="0.3">
      <c r="F543" s="2"/>
      <c r="M543" s="3"/>
    </row>
    <row r="544" spans="6:13" x14ac:dyDescent="0.3">
      <c r="F544" s="2"/>
      <c r="M544" s="3"/>
    </row>
    <row r="545" spans="6:13" x14ac:dyDescent="0.3">
      <c r="F545" s="2"/>
      <c r="M545" s="3"/>
    </row>
    <row r="546" spans="6:13" x14ac:dyDescent="0.3">
      <c r="F546" s="2"/>
      <c r="M546" s="3"/>
    </row>
    <row r="547" spans="6:13" x14ac:dyDescent="0.3">
      <c r="F547" s="2"/>
      <c r="M547" s="3"/>
    </row>
    <row r="548" spans="6:13" x14ac:dyDescent="0.3">
      <c r="F548" s="2"/>
      <c r="M548" s="3"/>
    </row>
    <row r="549" spans="6:13" x14ac:dyDescent="0.3">
      <c r="F549" s="2"/>
      <c r="M549" s="3"/>
    </row>
    <row r="550" spans="6:13" x14ac:dyDescent="0.3">
      <c r="F550" s="2"/>
      <c r="M550" s="3"/>
    </row>
    <row r="551" spans="6:13" x14ac:dyDescent="0.3">
      <c r="F551" s="2"/>
      <c r="M551" s="3"/>
    </row>
    <row r="552" spans="6:13" x14ac:dyDescent="0.3">
      <c r="F552" s="2"/>
      <c r="M552" s="3"/>
    </row>
    <row r="553" spans="6:13" x14ac:dyDescent="0.3">
      <c r="F553" s="2"/>
      <c r="M553" s="3"/>
    </row>
    <row r="554" spans="6:13" x14ac:dyDescent="0.3">
      <c r="F554" s="2"/>
      <c r="M554" s="3"/>
    </row>
    <row r="555" spans="6:13" x14ac:dyDescent="0.3">
      <c r="F555" s="2"/>
      <c r="M555" s="3"/>
    </row>
    <row r="556" spans="6:13" x14ac:dyDescent="0.3">
      <c r="F556" s="2"/>
      <c r="M556" s="3"/>
    </row>
    <row r="557" spans="6:13" x14ac:dyDescent="0.3">
      <c r="F557" s="2"/>
      <c r="M557" s="3"/>
    </row>
    <row r="558" spans="6:13" x14ac:dyDescent="0.3">
      <c r="F558" s="2"/>
      <c r="M558" s="3"/>
    </row>
    <row r="559" spans="6:13" x14ac:dyDescent="0.3">
      <c r="F559" s="2"/>
      <c r="M559" s="3"/>
    </row>
    <row r="560" spans="6:13" x14ac:dyDescent="0.3">
      <c r="F560" s="2"/>
      <c r="M560" s="3"/>
    </row>
    <row r="561" spans="6:13" x14ac:dyDescent="0.3">
      <c r="F561" s="2"/>
      <c r="M561" s="3"/>
    </row>
    <row r="562" spans="6:13" x14ac:dyDescent="0.3">
      <c r="F562" s="2"/>
      <c r="M562" s="3"/>
    </row>
    <row r="563" spans="6:13" x14ac:dyDescent="0.3">
      <c r="F563" s="2"/>
      <c r="M563" s="3"/>
    </row>
    <row r="564" spans="6:13" x14ac:dyDescent="0.3">
      <c r="F564" s="2"/>
      <c r="M564" s="3"/>
    </row>
    <row r="565" spans="6:13" x14ac:dyDescent="0.3">
      <c r="F565" s="2"/>
      <c r="M565" s="3"/>
    </row>
    <row r="566" spans="6:13" x14ac:dyDescent="0.3">
      <c r="F566" s="2"/>
      <c r="M566" s="3"/>
    </row>
    <row r="567" spans="6:13" x14ac:dyDescent="0.3">
      <c r="F567" s="2"/>
      <c r="M567" s="3"/>
    </row>
    <row r="568" spans="6:13" x14ac:dyDescent="0.3">
      <c r="F568" s="2"/>
      <c r="M568" s="3"/>
    </row>
    <row r="569" spans="6:13" x14ac:dyDescent="0.3">
      <c r="F569" s="2"/>
      <c r="M569" s="3"/>
    </row>
    <row r="570" spans="6:13" x14ac:dyDescent="0.3">
      <c r="F570" s="2"/>
      <c r="M570" s="3"/>
    </row>
    <row r="571" spans="6:13" x14ac:dyDescent="0.3">
      <c r="F571" s="2"/>
      <c r="M571" s="3"/>
    </row>
    <row r="572" spans="6:13" x14ac:dyDescent="0.3">
      <c r="F572" s="2"/>
      <c r="M572" s="3"/>
    </row>
    <row r="573" spans="6:13" x14ac:dyDescent="0.3">
      <c r="F573" s="2"/>
      <c r="M573" s="3"/>
    </row>
    <row r="574" spans="6:13" x14ac:dyDescent="0.3">
      <c r="F574" s="2"/>
      <c r="M574" s="3"/>
    </row>
    <row r="575" spans="6:13" x14ac:dyDescent="0.3">
      <c r="F575" s="2"/>
      <c r="M575" s="3"/>
    </row>
    <row r="576" spans="6:13" x14ac:dyDescent="0.3">
      <c r="F576" s="2"/>
      <c r="M576" s="3"/>
    </row>
    <row r="577" spans="6:13" x14ac:dyDescent="0.3">
      <c r="F577" s="2"/>
      <c r="M577" s="3"/>
    </row>
    <row r="578" spans="6:13" x14ac:dyDescent="0.3">
      <c r="F578" s="2"/>
      <c r="M578" s="3"/>
    </row>
    <row r="579" spans="6:13" x14ac:dyDescent="0.3">
      <c r="F579" s="2"/>
      <c r="M579" s="3"/>
    </row>
    <row r="580" spans="6:13" x14ac:dyDescent="0.3">
      <c r="F580" s="2"/>
      <c r="M580" s="3"/>
    </row>
    <row r="581" spans="6:13" x14ac:dyDescent="0.3">
      <c r="F581" s="2"/>
      <c r="M581" s="3"/>
    </row>
    <row r="582" spans="6:13" x14ac:dyDescent="0.3">
      <c r="F582" s="2"/>
      <c r="M582" s="3"/>
    </row>
    <row r="583" spans="6:13" x14ac:dyDescent="0.3">
      <c r="F583" s="2"/>
      <c r="M583" s="3"/>
    </row>
    <row r="584" spans="6:13" x14ac:dyDescent="0.3">
      <c r="F584" s="2"/>
      <c r="M584" s="3"/>
    </row>
    <row r="585" spans="6:13" x14ac:dyDescent="0.3">
      <c r="F585" s="2"/>
      <c r="M585" s="3"/>
    </row>
    <row r="586" spans="6:13" x14ac:dyDescent="0.3">
      <c r="F586" s="2"/>
      <c r="M586" s="3"/>
    </row>
    <row r="587" spans="6:13" x14ac:dyDescent="0.3">
      <c r="F587" s="2"/>
      <c r="M587" s="3"/>
    </row>
    <row r="588" spans="6:13" x14ac:dyDescent="0.3">
      <c r="F588" s="2"/>
      <c r="M588" s="3"/>
    </row>
    <row r="589" spans="6:13" x14ac:dyDescent="0.3">
      <c r="F589" s="2"/>
      <c r="M589" s="3"/>
    </row>
    <row r="590" spans="6:13" x14ac:dyDescent="0.3">
      <c r="F590" s="2"/>
      <c r="M590" s="3"/>
    </row>
    <row r="591" spans="6:13" x14ac:dyDescent="0.3">
      <c r="F591" s="2"/>
      <c r="M591" s="3"/>
    </row>
    <row r="592" spans="6:13" x14ac:dyDescent="0.3">
      <c r="F592" s="2"/>
      <c r="M592" s="3"/>
    </row>
    <row r="593" spans="6:13" x14ac:dyDescent="0.3">
      <c r="F593" s="2"/>
      <c r="M593" s="3"/>
    </row>
    <row r="594" spans="6:13" x14ac:dyDescent="0.3">
      <c r="F594" s="2"/>
      <c r="M594" s="3"/>
    </row>
    <row r="595" spans="6:13" x14ac:dyDescent="0.3">
      <c r="F595" s="2"/>
      <c r="M595" s="3"/>
    </row>
    <row r="596" spans="6:13" x14ac:dyDescent="0.3">
      <c r="F596" s="2"/>
      <c r="M596" s="3"/>
    </row>
    <row r="597" spans="6:13" x14ac:dyDescent="0.3">
      <c r="F597" s="2"/>
      <c r="M597" s="3"/>
    </row>
    <row r="598" spans="6:13" x14ac:dyDescent="0.3">
      <c r="F598" s="2"/>
      <c r="M598" s="3"/>
    </row>
    <row r="599" spans="6:13" x14ac:dyDescent="0.3">
      <c r="F599" s="2"/>
      <c r="M599" s="3"/>
    </row>
    <row r="600" spans="6:13" x14ac:dyDescent="0.3">
      <c r="F600" s="2"/>
      <c r="M600" s="3"/>
    </row>
    <row r="601" spans="6:13" x14ac:dyDescent="0.3">
      <c r="F601" s="2"/>
      <c r="M601" s="3"/>
    </row>
    <row r="602" spans="6:13" x14ac:dyDescent="0.3">
      <c r="F602" s="2"/>
      <c r="M602" s="3"/>
    </row>
    <row r="603" spans="6:13" x14ac:dyDescent="0.3">
      <c r="F603" s="2"/>
      <c r="M603" s="3"/>
    </row>
    <row r="604" spans="6:13" x14ac:dyDescent="0.3">
      <c r="F604" s="2"/>
      <c r="M604" s="3"/>
    </row>
    <row r="605" spans="6:13" x14ac:dyDescent="0.3">
      <c r="F605" s="2"/>
      <c r="M605" s="3"/>
    </row>
    <row r="606" spans="6:13" x14ac:dyDescent="0.3">
      <c r="F606" s="2"/>
      <c r="M606" s="3"/>
    </row>
    <row r="607" spans="6:13" x14ac:dyDescent="0.3">
      <c r="F607" s="2"/>
      <c r="M607" s="3"/>
    </row>
    <row r="608" spans="6:13" x14ac:dyDescent="0.3">
      <c r="F608" s="2"/>
      <c r="M608" s="3"/>
    </row>
    <row r="609" spans="6:13" x14ac:dyDescent="0.3">
      <c r="F609" s="2"/>
      <c r="M609" s="3"/>
    </row>
    <row r="610" spans="6:13" x14ac:dyDescent="0.3">
      <c r="F610" s="2"/>
      <c r="M610" s="3"/>
    </row>
    <row r="611" spans="6:13" x14ac:dyDescent="0.3">
      <c r="F611" s="2"/>
      <c r="M611" s="3"/>
    </row>
    <row r="612" spans="6:13" x14ac:dyDescent="0.3">
      <c r="F612" s="2"/>
      <c r="M612" s="3"/>
    </row>
    <row r="613" spans="6:13" x14ac:dyDescent="0.3">
      <c r="F613" s="2"/>
      <c r="M613" s="3"/>
    </row>
    <row r="614" spans="6:13" x14ac:dyDescent="0.3">
      <c r="F614" s="2"/>
      <c r="M614" s="3"/>
    </row>
    <row r="615" spans="6:13" x14ac:dyDescent="0.3">
      <c r="F615" s="2"/>
      <c r="M615" s="3"/>
    </row>
    <row r="616" spans="6:13" x14ac:dyDescent="0.3">
      <c r="F616" s="2"/>
      <c r="M616" s="3"/>
    </row>
    <row r="617" spans="6:13" x14ac:dyDescent="0.3">
      <c r="F617" s="2"/>
      <c r="M617" s="3"/>
    </row>
    <row r="618" spans="6:13" x14ac:dyDescent="0.3">
      <c r="F618" s="2"/>
      <c r="M618" s="3"/>
    </row>
    <row r="619" spans="6:13" x14ac:dyDescent="0.3">
      <c r="F619" s="2"/>
      <c r="M619" s="3"/>
    </row>
    <row r="620" spans="6:13" x14ac:dyDescent="0.3">
      <c r="F620" s="2"/>
      <c r="M620" s="3"/>
    </row>
    <row r="621" spans="6:13" x14ac:dyDescent="0.3">
      <c r="F621" s="2"/>
      <c r="M621" s="3"/>
    </row>
    <row r="622" spans="6:13" x14ac:dyDescent="0.3">
      <c r="F622" s="2"/>
      <c r="M622" s="3"/>
    </row>
    <row r="623" spans="6:13" x14ac:dyDescent="0.3">
      <c r="F623" s="2"/>
      <c r="M623" s="3"/>
    </row>
    <row r="624" spans="6:13" x14ac:dyDescent="0.3">
      <c r="F624" s="2"/>
      <c r="M624" s="3"/>
    </row>
    <row r="625" spans="6:13" x14ac:dyDescent="0.3">
      <c r="F625" s="2"/>
      <c r="M625" s="3"/>
    </row>
    <row r="626" spans="6:13" x14ac:dyDescent="0.3">
      <c r="F626" s="2"/>
      <c r="M626" s="3"/>
    </row>
    <row r="627" spans="6:13" x14ac:dyDescent="0.3">
      <c r="F627" s="2"/>
      <c r="M627" s="3"/>
    </row>
    <row r="628" spans="6:13" x14ac:dyDescent="0.3">
      <c r="F628" s="2"/>
      <c r="M628" s="3"/>
    </row>
    <row r="629" spans="6:13" x14ac:dyDescent="0.3">
      <c r="F629" s="2"/>
      <c r="M629" s="3"/>
    </row>
    <row r="630" spans="6:13" x14ac:dyDescent="0.3">
      <c r="F630" s="2"/>
      <c r="M630" s="3"/>
    </row>
    <row r="631" spans="6:13" x14ac:dyDescent="0.3">
      <c r="F631" s="2"/>
      <c r="M631" s="3"/>
    </row>
    <row r="632" spans="6:13" x14ac:dyDescent="0.3">
      <c r="F632" s="2"/>
      <c r="M632" s="3"/>
    </row>
    <row r="633" spans="6:13" x14ac:dyDescent="0.3">
      <c r="F633" s="2"/>
      <c r="M633" s="3"/>
    </row>
    <row r="634" spans="6:13" x14ac:dyDescent="0.3">
      <c r="F634" s="2"/>
      <c r="M634" s="3"/>
    </row>
    <row r="635" spans="6:13" x14ac:dyDescent="0.3">
      <c r="F635" s="2"/>
      <c r="M635" s="3"/>
    </row>
    <row r="636" spans="6:13" x14ac:dyDescent="0.3">
      <c r="F636" s="2"/>
      <c r="M636" s="3"/>
    </row>
    <row r="637" spans="6:13" x14ac:dyDescent="0.3">
      <c r="F637" s="2"/>
      <c r="M637" s="3"/>
    </row>
    <row r="638" spans="6:13" x14ac:dyDescent="0.3">
      <c r="F638" s="2"/>
      <c r="M638" s="3"/>
    </row>
    <row r="639" spans="6:13" x14ac:dyDescent="0.3">
      <c r="F639" s="2"/>
      <c r="M639" s="3"/>
    </row>
    <row r="640" spans="6:13" x14ac:dyDescent="0.3">
      <c r="F640" s="2"/>
      <c r="M640" s="3"/>
    </row>
    <row r="641" spans="6:13" x14ac:dyDescent="0.3">
      <c r="F641" s="2"/>
      <c r="M641" s="3"/>
    </row>
    <row r="642" spans="6:13" x14ac:dyDescent="0.3">
      <c r="F642" s="2"/>
      <c r="M642" s="3"/>
    </row>
    <row r="643" spans="6:13" x14ac:dyDescent="0.3">
      <c r="F643" s="2"/>
      <c r="M643" s="3"/>
    </row>
    <row r="644" spans="6:13" x14ac:dyDescent="0.3">
      <c r="F644" s="2"/>
      <c r="M644" s="3"/>
    </row>
    <row r="645" spans="6:13" x14ac:dyDescent="0.3">
      <c r="F645" s="2"/>
      <c r="M645" s="3"/>
    </row>
    <row r="646" spans="6:13" x14ac:dyDescent="0.3">
      <c r="F646" s="2"/>
      <c r="M646" s="3"/>
    </row>
    <row r="647" spans="6:13" x14ac:dyDescent="0.3">
      <c r="F647" s="2"/>
      <c r="M647" s="3"/>
    </row>
    <row r="648" spans="6:13" x14ac:dyDescent="0.3">
      <c r="F648" s="2"/>
      <c r="M648" s="3"/>
    </row>
    <row r="649" spans="6:13" x14ac:dyDescent="0.3">
      <c r="F649" s="2"/>
      <c r="M649" s="3"/>
    </row>
    <row r="650" spans="6:13" x14ac:dyDescent="0.3">
      <c r="F650" s="2"/>
      <c r="M650" s="3"/>
    </row>
    <row r="651" spans="6:13" x14ac:dyDescent="0.3">
      <c r="F651" s="2"/>
      <c r="M651" s="3"/>
    </row>
    <row r="652" spans="6:13" x14ac:dyDescent="0.3">
      <c r="F652" s="2"/>
      <c r="M652" s="3"/>
    </row>
    <row r="653" spans="6:13" x14ac:dyDescent="0.3">
      <c r="F653" s="2"/>
      <c r="M653" s="3"/>
    </row>
    <row r="654" spans="6:13" x14ac:dyDescent="0.3">
      <c r="F654" s="2"/>
      <c r="M654" s="3"/>
    </row>
    <row r="655" spans="6:13" x14ac:dyDescent="0.3">
      <c r="F655" s="2"/>
      <c r="M655" s="3"/>
    </row>
    <row r="656" spans="6:13" x14ac:dyDescent="0.3">
      <c r="F656" s="2"/>
      <c r="M656" s="3"/>
    </row>
    <row r="657" spans="6:13" x14ac:dyDescent="0.3">
      <c r="F657" s="2"/>
      <c r="M657" s="3"/>
    </row>
    <row r="658" spans="6:13" x14ac:dyDescent="0.3">
      <c r="F658" s="2"/>
      <c r="M658" s="3"/>
    </row>
    <row r="659" spans="6:13" x14ac:dyDescent="0.3">
      <c r="F659" s="2"/>
      <c r="M659" s="3"/>
    </row>
    <row r="660" spans="6:13" x14ac:dyDescent="0.3">
      <c r="F660" s="2"/>
      <c r="M660" s="3"/>
    </row>
    <row r="661" spans="6:13" x14ac:dyDescent="0.3">
      <c r="F661" s="2"/>
      <c r="M661" s="3"/>
    </row>
    <row r="662" spans="6:13" x14ac:dyDescent="0.3">
      <c r="F662" s="2"/>
      <c r="M662" s="3"/>
    </row>
    <row r="663" spans="6:13" x14ac:dyDescent="0.3">
      <c r="F663" s="2"/>
      <c r="M663" s="3"/>
    </row>
    <row r="664" spans="6:13" x14ac:dyDescent="0.3">
      <c r="F664" s="2"/>
      <c r="M664" s="3"/>
    </row>
    <row r="665" spans="6:13" x14ac:dyDescent="0.3">
      <c r="F665" s="2"/>
      <c r="M665" s="3"/>
    </row>
    <row r="666" spans="6:13" x14ac:dyDescent="0.3">
      <c r="F666" s="2"/>
      <c r="M666" s="3"/>
    </row>
    <row r="667" spans="6:13" x14ac:dyDescent="0.3">
      <c r="F667" s="2"/>
      <c r="M667" s="3"/>
    </row>
    <row r="668" spans="6:13" x14ac:dyDescent="0.3">
      <c r="F668" s="2"/>
      <c r="M668" s="3"/>
    </row>
    <row r="669" spans="6:13" x14ac:dyDescent="0.3">
      <c r="F669" s="2"/>
      <c r="M669" s="3"/>
    </row>
    <row r="670" spans="6:13" x14ac:dyDescent="0.3">
      <c r="F670" s="2"/>
      <c r="M670" s="3"/>
    </row>
    <row r="671" spans="6:13" x14ac:dyDescent="0.3">
      <c r="F671" s="2"/>
      <c r="M671" s="3"/>
    </row>
    <row r="672" spans="6:13" x14ac:dyDescent="0.3">
      <c r="F672" s="2"/>
      <c r="M672" s="3"/>
    </row>
    <row r="673" spans="6:13" x14ac:dyDescent="0.3">
      <c r="F673" s="2"/>
      <c r="M673" s="3"/>
    </row>
    <row r="674" spans="6:13" x14ac:dyDescent="0.3">
      <c r="F674" s="2"/>
      <c r="M674" s="3"/>
    </row>
    <row r="675" spans="6:13" x14ac:dyDescent="0.3">
      <c r="F675" s="2"/>
      <c r="M675" s="3"/>
    </row>
    <row r="676" spans="6:13" x14ac:dyDescent="0.3">
      <c r="F676" s="2"/>
      <c r="M676" s="3"/>
    </row>
    <row r="677" spans="6:13" x14ac:dyDescent="0.3">
      <c r="F677" s="2"/>
      <c r="M677" s="3"/>
    </row>
    <row r="678" spans="6:13" x14ac:dyDescent="0.3">
      <c r="F678" s="2"/>
      <c r="M678" s="3"/>
    </row>
    <row r="679" spans="6:13" x14ac:dyDescent="0.3">
      <c r="F679" s="2"/>
      <c r="M679" s="3"/>
    </row>
    <row r="680" spans="6:13" x14ac:dyDescent="0.3">
      <c r="F680" s="2"/>
      <c r="M680" s="3"/>
    </row>
    <row r="681" spans="6:13" x14ac:dyDescent="0.3">
      <c r="F681" s="2"/>
      <c r="M681" s="3"/>
    </row>
    <row r="682" spans="6:13" x14ac:dyDescent="0.3">
      <c r="F682" s="2"/>
      <c r="M682" s="3"/>
    </row>
    <row r="683" spans="6:13" x14ac:dyDescent="0.3">
      <c r="F683" s="2"/>
      <c r="M683" s="3"/>
    </row>
    <row r="684" spans="6:13" x14ac:dyDescent="0.3">
      <c r="F684" s="2"/>
      <c r="M684" s="3"/>
    </row>
    <row r="685" spans="6:13" x14ac:dyDescent="0.3">
      <c r="F685" s="2"/>
      <c r="M685" s="3"/>
    </row>
    <row r="686" spans="6:13" x14ac:dyDescent="0.3">
      <c r="F686" s="2"/>
      <c r="M686" s="3"/>
    </row>
    <row r="687" spans="6:13" x14ac:dyDescent="0.3">
      <c r="F687" s="2"/>
      <c r="M687" s="3"/>
    </row>
    <row r="688" spans="6:13" x14ac:dyDescent="0.3">
      <c r="F688" s="2"/>
      <c r="M688" s="3"/>
    </row>
    <row r="689" spans="6:13" x14ac:dyDescent="0.3">
      <c r="F689" s="2"/>
      <c r="M689" s="3"/>
    </row>
    <row r="690" spans="6:13" x14ac:dyDescent="0.3">
      <c r="F690" s="2"/>
      <c r="M690" s="3"/>
    </row>
    <row r="691" spans="6:13" x14ac:dyDescent="0.3">
      <c r="F691" s="2"/>
      <c r="M691" s="3"/>
    </row>
    <row r="692" spans="6:13" x14ac:dyDescent="0.3">
      <c r="F692" s="2"/>
      <c r="M692" s="3"/>
    </row>
    <row r="693" spans="6:13" x14ac:dyDescent="0.3">
      <c r="F693" s="2"/>
      <c r="M693" s="3"/>
    </row>
    <row r="694" spans="6:13" x14ac:dyDescent="0.3">
      <c r="F694" s="2"/>
      <c r="M694" s="3"/>
    </row>
    <row r="695" spans="6:13" x14ac:dyDescent="0.3">
      <c r="F695" s="2"/>
      <c r="M695" s="3"/>
    </row>
    <row r="696" spans="6:13" x14ac:dyDescent="0.3">
      <c r="F696" s="2"/>
      <c r="M696" s="3"/>
    </row>
    <row r="697" spans="6:13" x14ac:dyDescent="0.3">
      <c r="F697" s="2"/>
      <c r="M697" s="3"/>
    </row>
    <row r="698" spans="6:13" x14ac:dyDescent="0.3">
      <c r="F698" s="2"/>
      <c r="M698" s="3"/>
    </row>
    <row r="699" spans="6:13" x14ac:dyDescent="0.3">
      <c r="F699" s="2"/>
      <c r="M699" s="3"/>
    </row>
    <row r="700" spans="6:13" x14ac:dyDescent="0.3">
      <c r="F700" s="2"/>
      <c r="M700" s="3"/>
    </row>
    <row r="701" spans="6:13" x14ac:dyDescent="0.3">
      <c r="F701" s="2"/>
      <c r="M701" s="3"/>
    </row>
    <row r="702" spans="6:13" x14ac:dyDescent="0.3">
      <c r="F702" s="2"/>
      <c r="M702" s="3"/>
    </row>
    <row r="703" spans="6:13" x14ac:dyDescent="0.3">
      <c r="F703" s="2"/>
      <c r="M703" s="3"/>
    </row>
    <row r="704" spans="6:13" x14ac:dyDescent="0.3">
      <c r="F704" s="2"/>
      <c r="M704" s="3"/>
    </row>
    <row r="705" spans="6:13" x14ac:dyDescent="0.3">
      <c r="F705" s="2"/>
      <c r="M705" s="3"/>
    </row>
    <row r="706" spans="6:13" x14ac:dyDescent="0.3">
      <c r="F706" s="2"/>
      <c r="M706" s="3"/>
    </row>
    <row r="707" spans="6:13" x14ac:dyDescent="0.3">
      <c r="F707" s="2"/>
      <c r="M707" s="3"/>
    </row>
    <row r="708" spans="6:13" x14ac:dyDescent="0.3">
      <c r="F708" s="2"/>
      <c r="M708" s="3"/>
    </row>
    <row r="709" spans="6:13" x14ac:dyDescent="0.3">
      <c r="F709" s="2"/>
      <c r="M709" s="3"/>
    </row>
    <row r="710" spans="6:13" x14ac:dyDescent="0.3">
      <c r="F710" s="2"/>
      <c r="M710" s="3"/>
    </row>
    <row r="711" spans="6:13" x14ac:dyDescent="0.3">
      <c r="F711" s="2"/>
      <c r="M711" s="3"/>
    </row>
    <row r="712" spans="6:13" x14ac:dyDescent="0.3">
      <c r="F712" s="2"/>
      <c r="M712" s="3"/>
    </row>
    <row r="713" spans="6:13" x14ac:dyDescent="0.3">
      <c r="F713" s="2"/>
      <c r="M713" s="3"/>
    </row>
    <row r="714" spans="6:13" x14ac:dyDescent="0.3">
      <c r="F714" s="2"/>
      <c r="M714" s="3"/>
    </row>
    <row r="715" spans="6:13" x14ac:dyDescent="0.3">
      <c r="F715" s="2"/>
      <c r="M715" s="3"/>
    </row>
    <row r="716" spans="6:13" x14ac:dyDescent="0.3">
      <c r="F716" s="2"/>
      <c r="M716" s="3"/>
    </row>
    <row r="717" spans="6:13" x14ac:dyDescent="0.3">
      <c r="F717" s="2"/>
      <c r="M717" s="3"/>
    </row>
    <row r="718" spans="6:13" x14ac:dyDescent="0.3">
      <c r="F718" s="2"/>
      <c r="M718" s="3"/>
    </row>
    <row r="719" spans="6:13" x14ac:dyDescent="0.3">
      <c r="F719" s="2"/>
      <c r="M719" s="3"/>
    </row>
    <row r="720" spans="6:13" x14ac:dyDescent="0.3">
      <c r="F720" s="2"/>
      <c r="M720" s="3"/>
    </row>
    <row r="721" spans="6:13" x14ac:dyDescent="0.3">
      <c r="F721" s="2"/>
      <c r="M721" s="3"/>
    </row>
    <row r="722" spans="6:13" x14ac:dyDescent="0.3">
      <c r="F722" s="2"/>
      <c r="M722" s="3"/>
    </row>
    <row r="723" spans="6:13" x14ac:dyDescent="0.3">
      <c r="F723" s="2"/>
      <c r="M723" s="3"/>
    </row>
    <row r="724" spans="6:13" x14ac:dyDescent="0.3">
      <c r="F724" s="2"/>
      <c r="M724" s="3"/>
    </row>
    <row r="725" spans="6:13" x14ac:dyDescent="0.3">
      <c r="F725" s="2"/>
      <c r="M725" s="3"/>
    </row>
    <row r="726" spans="6:13" x14ac:dyDescent="0.3">
      <c r="F726" s="2"/>
      <c r="M726" s="3"/>
    </row>
    <row r="727" spans="6:13" x14ac:dyDescent="0.3">
      <c r="F727" s="2"/>
      <c r="M727" s="3"/>
    </row>
    <row r="728" spans="6:13" x14ac:dyDescent="0.3">
      <c r="F728" s="2"/>
      <c r="M728" s="3"/>
    </row>
    <row r="729" spans="6:13" x14ac:dyDescent="0.3">
      <c r="F729" s="2"/>
      <c r="M729" s="3"/>
    </row>
    <row r="730" spans="6:13" x14ac:dyDescent="0.3">
      <c r="F730" s="2"/>
      <c r="M730" s="3"/>
    </row>
    <row r="731" spans="6:13" x14ac:dyDescent="0.3">
      <c r="F731" s="2"/>
      <c r="M731" s="3"/>
    </row>
    <row r="732" spans="6:13" x14ac:dyDescent="0.3">
      <c r="F732" s="2"/>
      <c r="M732" s="3"/>
    </row>
    <row r="733" spans="6:13" x14ac:dyDescent="0.3">
      <c r="F733" s="2"/>
      <c r="M733" s="3"/>
    </row>
    <row r="734" spans="6:13" x14ac:dyDescent="0.3">
      <c r="F734" s="2"/>
      <c r="M734" s="3"/>
    </row>
    <row r="735" spans="6:13" x14ac:dyDescent="0.3">
      <c r="F735" s="2"/>
      <c r="M735" s="3"/>
    </row>
    <row r="736" spans="6:13" x14ac:dyDescent="0.3">
      <c r="F736" s="2"/>
      <c r="M736" s="3"/>
    </row>
    <row r="737" spans="6:13" x14ac:dyDescent="0.3">
      <c r="F737" s="2"/>
      <c r="M737" s="3"/>
    </row>
    <row r="738" spans="6:13" x14ac:dyDescent="0.3">
      <c r="F738" s="2"/>
      <c r="M738" s="3"/>
    </row>
    <row r="739" spans="6:13" x14ac:dyDescent="0.3">
      <c r="F739" s="2"/>
      <c r="M739" s="3"/>
    </row>
    <row r="740" spans="6:13" x14ac:dyDescent="0.3">
      <c r="F740" s="2"/>
      <c r="M740" s="3"/>
    </row>
    <row r="741" spans="6:13" x14ac:dyDescent="0.3">
      <c r="F741" s="2"/>
      <c r="M741" s="3"/>
    </row>
    <row r="742" spans="6:13" x14ac:dyDescent="0.3">
      <c r="F742" s="2"/>
      <c r="M742" s="3"/>
    </row>
    <row r="743" spans="6:13" x14ac:dyDescent="0.3">
      <c r="F743" s="2"/>
      <c r="M743" s="3"/>
    </row>
    <row r="744" spans="6:13" x14ac:dyDescent="0.3">
      <c r="F744" s="2"/>
      <c r="M744" s="3"/>
    </row>
    <row r="745" spans="6:13" x14ac:dyDescent="0.3">
      <c r="F745" s="2"/>
      <c r="M745" s="3"/>
    </row>
    <row r="746" spans="6:13" x14ac:dyDescent="0.3">
      <c r="F746" s="2"/>
      <c r="M746" s="3"/>
    </row>
    <row r="747" spans="6:13" x14ac:dyDescent="0.3">
      <c r="F747" s="2"/>
      <c r="M747" s="3"/>
    </row>
    <row r="748" spans="6:13" x14ac:dyDescent="0.3">
      <c r="F748" s="2"/>
      <c r="M748" s="3"/>
    </row>
    <row r="749" spans="6:13" x14ac:dyDescent="0.3">
      <c r="F749" s="2"/>
      <c r="M749" s="3"/>
    </row>
    <row r="750" spans="6:13" x14ac:dyDescent="0.3">
      <c r="F750" s="2"/>
      <c r="M750" s="3"/>
    </row>
    <row r="751" spans="6:13" x14ac:dyDescent="0.3">
      <c r="F751" s="2"/>
      <c r="M751" s="3"/>
    </row>
    <row r="752" spans="6:13" x14ac:dyDescent="0.3">
      <c r="F752" s="2"/>
      <c r="M752" s="3"/>
    </row>
    <row r="753" spans="6:13" x14ac:dyDescent="0.3">
      <c r="F753" s="2"/>
      <c r="M753" s="3"/>
    </row>
    <row r="754" spans="6:13" x14ac:dyDescent="0.3">
      <c r="F754" s="2"/>
      <c r="M754" s="3"/>
    </row>
    <row r="755" spans="6:13" x14ac:dyDescent="0.3">
      <c r="F755" s="2"/>
      <c r="M755" s="3"/>
    </row>
    <row r="756" spans="6:13" x14ac:dyDescent="0.3">
      <c r="F756" s="2"/>
      <c r="M756" s="3"/>
    </row>
    <row r="757" spans="6:13" x14ac:dyDescent="0.3">
      <c r="F757" s="2"/>
      <c r="M757" s="3"/>
    </row>
    <row r="758" spans="6:13" x14ac:dyDescent="0.3">
      <c r="F758" s="2"/>
      <c r="M758" s="3"/>
    </row>
    <row r="759" spans="6:13" x14ac:dyDescent="0.3">
      <c r="F759" s="2"/>
      <c r="M759" s="3"/>
    </row>
    <row r="760" spans="6:13" x14ac:dyDescent="0.3">
      <c r="F760" s="2"/>
      <c r="M760" s="3"/>
    </row>
    <row r="761" spans="6:13" x14ac:dyDescent="0.3">
      <c r="F761" s="2"/>
      <c r="M761" s="3"/>
    </row>
    <row r="762" spans="6:13" x14ac:dyDescent="0.3">
      <c r="F762" s="2"/>
      <c r="M762" s="3"/>
    </row>
    <row r="763" spans="6:13" x14ac:dyDescent="0.3">
      <c r="F763" s="2"/>
      <c r="M763" s="3"/>
    </row>
    <row r="764" spans="6:13" x14ac:dyDescent="0.3">
      <c r="F764" s="2"/>
      <c r="M764" s="3"/>
    </row>
    <row r="765" spans="6:13" x14ac:dyDescent="0.3">
      <c r="F765" s="2"/>
      <c r="M765" s="3"/>
    </row>
    <row r="766" spans="6:13" x14ac:dyDescent="0.3">
      <c r="F766" s="2"/>
      <c r="M766" s="3"/>
    </row>
    <row r="767" spans="6:13" x14ac:dyDescent="0.3">
      <c r="F767" s="2"/>
      <c r="M767" s="3"/>
    </row>
    <row r="768" spans="6:13" x14ac:dyDescent="0.3">
      <c r="F768" s="2"/>
      <c r="M768" s="3"/>
    </row>
    <row r="769" spans="6:13" x14ac:dyDescent="0.3">
      <c r="F769" s="2"/>
      <c r="M769" s="3"/>
    </row>
    <row r="770" spans="6:13" x14ac:dyDescent="0.3">
      <c r="F770" s="2"/>
      <c r="M770" s="3"/>
    </row>
    <row r="771" spans="6:13" x14ac:dyDescent="0.3">
      <c r="F771" s="2"/>
      <c r="M771" s="3"/>
    </row>
    <row r="772" spans="6:13" x14ac:dyDescent="0.3">
      <c r="F772" s="2"/>
      <c r="M772" s="3"/>
    </row>
    <row r="773" spans="6:13" x14ac:dyDescent="0.3">
      <c r="F773" s="2"/>
      <c r="M773" s="3"/>
    </row>
    <row r="774" spans="6:13" x14ac:dyDescent="0.3">
      <c r="F774" s="2"/>
      <c r="M774" s="3"/>
    </row>
    <row r="775" spans="6:13" x14ac:dyDescent="0.3">
      <c r="F775" s="2"/>
      <c r="M775" s="3"/>
    </row>
    <row r="776" spans="6:13" x14ac:dyDescent="0.3">
      <c r="F776" s="2"/>
      <c r="M776" s="3"/>
    </row>
    <row r="777" spans="6:13" x14ac:dyDescent="0.3">
      <c r="F777" s="2"/>
      <c r="M777" s="3"/>
    </row>
    <row r="778" spans="6:13" x14ac:dyDescent="0.3">
      <c r="F778" s="2"/>
      <c r="M778" s="3"/>
    </row>
    <row r="779" spans="6:13" x14ac:dyDescent="0.3">
      <c r="F779" s="2"/>
      <c r="M779" s="3"/>
    </row>
    <row r="780" spans="6:13" x14ac:dyDescent="0.3">
      <c r="F780" s="2"/>
      <c r="M780" s="3"/>
    </row>
    <row r="781" spans="6:13" x14ac:dyDescent="0.3">
      <c r="F781" s="2"/>
      <c r="M781" s="3"/>
    </row>
    <row r="782" spans="6:13" x14ac:dyDescent="0.3">
      <c r="F782" s="2"/>
      <c r="M782" s="3"/>
    </row>
    <row r="783" spans="6:13" x14ac:dyDescent="0.3">
      <c r="F783" s="2"/>
      <c r="M783" s="3"/>
    </row>
    <row r="784" spans="6:13" x14ac:dyDescent="0.3">
      <c r="F784" s="2"/>
      <c r="M784" s="3"/>
    </row>
    <row r="785" spans="6:13" x14ac:dyDescent="0.3">
      <c r="F785" s="2"/>
      <c r="M785" s="3"/>
    </row>
    <row r="786" spans="6:13" x14ac:dyDescent="0.3">
      <c r="F786" s="2"/>
      <c r="M786" s="3"/>
    </row>
    <row r="787" spans="6:13" x14ac:dyDescent="0.3">
      <c r="F787" s="2"/>
      <c r="M787" s="3"/>
    </row>
    <row r="788" spans="6:13" x14ac:dyDescent="0.3">
      <c r="F788" s="2"/>
      <c r="M788" s="3"/>
    </row>
    <row r="789" spans="6:13" x14ac:dyDescent="0.3">
      <c r="F789" s="2"/>
      <c r="M789" s="3"/>
    </row>
    <row r="790" spans="6:13" x14ac:dyDescent="0.3">
      <c r="F790" s="2"/>
      <c r="M790" s="3"/>
    </row>
    <row r="791" spans="6:13" x14ac:dyDescent="0.3">
      <c r="F791" s="2"/>
      <c r="M791" s="3"/>
    </row>
    <row r="792" spans="6:13" x14ac:dyDescent="0.3">
      <c r="F792" s="2"/>
      <c r="M792" s="3"/>
    </row>
    <row r="793" spans="6:13" x14ac:dyDescent="0.3">
      <c r="F793" s="2"/>
      <c r="M793" s="3"/>
    </row>
    <row r="794" spans="6:13" x14ac:dyDescent="0.3">
      <c r="F794" s="2"/>
      <c r="M794" s="3"/>
    </row>
    <row r="795" spans="6:13" x14ac:dyDescent="0.3">
      <c r="F795" s="2"/>
      <c r="M795" s="3"/>
    </row>
    <row r="796" spans="6:13" x14ac:dyDescent="0.3">
      <c r="F796" s="2"/>
      <c r="M796" s="3"/>
    </row>
    <row r="797" spans="6:13" x14ac:dyDescent="0.3">
      <c r="F797" s="2"/>
      <c r="M797" s="3"/>
    </row>
    <row r="798" spans="6:13" x14ac:dyDescent="0.3">
      <c r="F798" s="2"/>
      <c r="M798" s="3"/>
    </row>
    <row r="799" spans="6:13" x14ac:dyDescent="0.3">
      <c r="F799" s="2"/>
      <c r="M799" s="3"/>
    </row>
    <row r="800" spans="6:13" x14ac:dyDescent="0.3">
      <c r="F800" s="2"/>
      <c r="M800" s="3"/>
    </row>
    <row r="801" spans="6:13" x14ac:dyDescent="0.3">
      <c r="F801" s="2"/>
      <c r="M801" s="3"/>
    </row>
    <row r="802" spans="6:13" x14ac:dyDescent="0.3">
      <c r="F802" s="2"/>
      <c r="M802" s="3"/>
    </row>
    <row r="803" spans="6:13" x14ac:dyDescent="0.3">
      <c r="F803" s="2"/>
      <c r="M803" s="3"/>
    </row>
    <row r="804" spans="6:13" x14ac:dyDescent="0.3">
      <c r="F804" s="2"/>
      <c r="M804" s="3"/>
    </row>
    <row r="805" spans="6:13" x14ac:dyDescent="0.3">
      <c r="F805" s="2"/>
      <c r="M805" s="3"/>
    </row>
    <row r="806" spans="6:13" x14ac:dyDescent="0.3">
      <c r="F806" s="2"/>
      <c r="M806" s="3"/>
    </row>
    <row r="807" spans="6:13" x14ac:dyDescent="0.3">
      <c r="F807" s="2"/>
      <c r="M807" s="3"/>
    </row>
    <row r="808" spans="6:13" x14ac:dyDescent="0.3">
      <c r="F808" s="2"/>
      <c r="M808" s="3"/>
    </row>
    <row r="809" spans="6:13" x14ac:dyDescent="0.3">
      <c r="F809" s="2"/>
      <c r="M809" s="3"/>
    </row>
    <row r="810" spans="6:13" x14ac:dyDescent="0.3">
      <c r="F810" s="2"/>
      <c r="M810" s="3"/>
    </row>
    <row r="811" spans="6:13" x14ac:dyDescent="0.3">
      <c r="F811" s="2"/>
      <c r="M811" s="3"/>
    </row>
    <row r="812" spans="6:13" x14ac:dyDescent="0.3">
      <c r="F812" s="2"/>
      <c r="M812" s="3"/>
    </row>
    <row r="813" spans="6:13" x14ac:dyDescent="0.3">
      <c r="F813" s="2"/>
      <c r="M813" s="3"/>
    </row>
    <row r="814" spans="6:13" x14ac:dyDescent="0.3">
      <c r="F814" s="2"/>
      <c r="M814" s="3"/>
    </row>
    <row r="815" spans="6:13" x14ac:dyDescent="0.3">
      <c r="F815" s="2"/>
      <c r="M815" s="3"/>
    </row>
    <row r="816" spans="6:13" x14ac:dyDescent="0.3">
      <c r="F816" s="2"/>
      <c r="M816" s="3"/>
    </row>
    <row r="817" spans="6:13" x14ac:dyDescent="0.3">
      <c r="F817" s="2"/>
      <c r="M817" s="3"/>
    </row>
    <row r="818" spans="6:13" x14ac:dyDescent="0.3">
      <c r="F818" s="2"/>
      <c r="M818" s="3"/>
    </row>
    <row r="819" spans="6:13" x14ac:dyDescent="0.3">
      <c r="F819" s="2"/>
      <c r="M819" s="3"/>
    </row>
    <row r="820" spans="6:13" x14ac:dyDescent="0.3">
      <c r="F820" s="2"/>
      <c r="M820" s="3"/>
    </row>
    <row r="821" spans="6:13" x14ac:dyDescent="0.3">
      <c r="F821" s="2"/>
      <c r="M821" s="3"/>
    </row>
    <row r="822" spans="6:13" x14ac:dyDescent="0.3">
      <c r="F822" s="2"/>
      <c r="M822" s="3"/>
    </row>
    <row r="823" spans="6:13" x14ac:dyDescent="0.3">
      <c r="F823" s="2"/>
      <c r="M823" s="3"/>
    </row>
    <row r="824" spans="6:13" x14ac:dyDescent="0.3">
      <c r="F824" s="2"/>
      <c r="M824" s="3"/>
    </row>
    <row r="825" spans="6:13" x14ac:dyDescent="0.3">
      <c r="F825" s="2"/>
      <c r="M825" s="3"/>
    </row>
    <row r="826" spans="6:13" x14ac:dyDescent="0.3">
      <c r="F826" s="2"/>
      <c r="M826" s="3"/>
    </row>
    <row r="827" spans="6:13" x14ac:dyDescent="0.3">
      <c r="F827" s="2"/>
      <c r="M827" s="3"/>
    </row>
    <row r="828" spans="6:13" x14ac:dyDescent="0.3">
      <c r="F828" s="2"/>
      <c r="M828" s="3"/>
    </row>
    <row r="829" spans="6:13" x14ac:dyDescent="0.3">
      <c r="F829" s="2"/>
      <c r="M829" s="3"/>
    </row>
    <row r="830" spans="6:13" x14ac:dyDescent="0.3">
      <c r="F830" s="2"/>
      <c r="M830" s="3"/>
    </row>
    <row r="831" spans="6:13" x14ac:dyDescent="0.3">
      <c r="F831" s="2"/>
      <c r="M831" s="3"/>
    </row>
    <row r="832" spans="6:13" x14ac:dyDescent="0.3">
      <c r="F832" s="2"/>
      <c r="M832" s="3"/>
    </row>
    <row r="833" spans="6:13" x14ac:dyDescent="0.3">
      <c r="F833" s="2"/>
      <c r="M833" s="3"/>
    </row>
    <row r="834" spans="6:13" x14ac:dyDescent="0.3">
      <c r="F834" s="2"/>
      <c r="M834" s="3"/>
    </row>
    <row r="835" spans="6:13" x14ac:dyDescent="0.3">
      <c r="F835" s="2"/>
      <c r="M835" s="3"/>
    </row>
    <row r="836" spans="6:13" x14ac:dyDescent="0.3">
      <c r="F836" s="2"/>
      <c r="M836" s="3"/>
    </row>
    <row r="837" spans="6:13" x14ac:dyDescent="0.3">
      <c r="F837" s="2"/>
      <c r="M837" s="3"/>
    </row>
    <row r="838" spans="6:13" x14ac:dyDescent="0.3">
      <c r="F838" s="2"/>
      <c r="M838" s="3"/>
    </row>
    <row r="839" spans="6:13" x14ac:dyDescent="0.3">
      <c r="F839" s="2"/>
      <c r="M839" s="3"/>
    </row>
    <row r="840" spans="6:13" x14ac:dyDescent="0.3">
      <c r="F840" s="2"/>
      <c r="M840" s="3"/>
    </row>
    <row r="841" spans="6:13" x14ac:dyDescent="0.3">
      <c r="F841" s="2"/>
      <c r="M841" s="3"/>
    </row>
    <row r="842" spans="6:13" x14ac:dyDescent="0.3">
      <c r="F842" s="2"/>
      <c r="M842" s="3"/>
    </row>
    <row r="843" spans="6:13" x14ac:dyDescent="0.3">
      <c r="F843" s="2"/>
      <c r="M843" s="3"/>
    </row>
    <row r="844" spans="6:13" x14ac:dyDescent="0.3">
      <c r="F844" s="2"/>
      <c r="M844" s="3"/>
    </row>
    <row r="845" spans="6:13" x14ac:dyDescent="0.3">
      <c r="F845" s="2"/>
      <c r="M845" s="3"/>
    </row>
    <row r="846" spans="6:13" x14ac:dyDescent="0.3">
      <c r="F846" s="2"/>
      <c r="M846" s="3"/>
    </row>
    <row r="847" spans="6:13" x14ac:dyDescent="0.3">
      <c r="F847" s="2"/>
      <c r="M847" s="3"/>
    </row>
    <row r="848" spans="6:13" x14ac:dyDescent="0.3">
      <c r="F848" s="2"/>
      <c r="M848" s="3"/>
    </row>
    <row r="849" spans="6:13" x14ac:dyDescent="0.3">
      <c r="F849" s="2"/>
      <c r="M849" s="3"/>
    </row>
    <row r="850" spans="6:13" x14ac:dyDescent="0.3">
      <c r="F850" s="2"/>
      <c r="M850" s="3"/>
    </row>
    <row r="851" spans="6:13" x14ac:dyDescent="0.3">
      <c r="F851" s="2"/>
      <c r="M851" s="3"/>
    </row>
    <row r="852" spans="6:13" x14ac:dyDescent="0.3">
      <c r="F852" s="2"/>
      <c r="M852" s="3"/>
    </row>
    <row r="853" spans="6:13" x14ac:dyDescent="0.3">
      <c r="F853" s="2"/>
      <c r="M853" s="3"/>
    </row>
    <row r="854" spans="6:13" x14ac:dyDescent="0.3">
      <c r="F854" s="2"/>
      <c r="M854" s="3"/>
    </row>
    <row r="855" spans="6:13" x14ac:dyDescent="0.3">
      <c r="F855" s="2"/>
      <c r="M855" s="3"/>
    </row>
    <row r="856" spans="6:13" x14ac:dyDescent="0.3">
      <c r="F856" s="2"/>
      <c r="M856" s="3"/>
    </row>
    <row r="857" spans="6:13" x14ac:dyDescent="0.3">
      <c r="F857" s="2"/>
      <c r="M857" s="3"/>
    </row>
    <row r="858" spans="6:13" x14ac:dyDescent="0.3">
      <c r="F858" s="2"/>
      <c r="M858" s="3"/>
    </row>
    <row r="859" spans="6:13" x14ac:dyDescent="0.3">
      <c r="F859" s="2"/>
      <c r="M859" s="3"/>
    </row>
    <row r="860" spans="6:13" x14ac:dyDescent="0.3">
      <c r="F860" s="2"/>
      <c r="M860" s="3"/>
    </row>
    <row r="861" spans="6:13" x14ac:dyDescent="0.3">
      <c r="F861" s="2"/>
      <c r="M861" s="3"/>
    </row>
    <row r="862" spans="6:13" x14ac:dyDescent="0.3">
      <c r="F862" s="2"/>
      <c r="M862" s="3"/>
    </row>
    <row r="863" spans="6:13" x14ac:dyDescent="0.3">
      <c r="F863" s="2"/>
      <c r="M863" s="3"/>
    </row>
    <row r="864" spans="6:13" x14ac:dyDescent="0.3">
      <c r="F864" s="2"/>
      <c r="M864" s="3"/>
    </row>
    <row r="865" spans="6:13" x14ac:dyDescent="0.3">
      <c r="F865" s="2"/>
      <c r="M865" s="3"/>
    </row>
    <row r="866" spans="6:13" x14ac:dyDescent="0.3">
      <c r="F866" s="2"/>
      <c r="M866" s="3"/>
    </row>
    <row r="867" spans="6:13" x14ac:dyDescent="0.3">
      <c r="F867" s="2"/>
      <c r="M867" s="3"/>
    </row>
    <row r="868" spans="6:13" x14ac:dyDescent="0.3">
      <c r="F868" s="2"/>
      <c r="M868" s="3"/>
    </row>
    <row r="869" spans="6:13" x14ac:dyDescent="0.3">
      <c r="F869" s="2"/>
      <c r="M869" s="3"/>
    </row>
    <row r="870" spans="6:13" x14ac:dyDescent="0.3">
      <c r="F870" s="2"/>
      <c r="M870" s="3"/>
    </row>
    <row r="871" spans="6:13" x14ac:dyDescent="0.3">
      <c r="F871" s="2"/>
      <c r="M871" s="3"/>
    </row>
    <row r="872" spans="6:13" x14ac:dyDescent="0.3">
      <c r="F872" s="2"/>
      <c r="M872" s="3"/>
    </row>
    <row r="873" spans="6:13" x14ac:dyDescent="0.3">
      <c r="F873" s="2"/>
      <c r="M873" s="3"/>
    </row>
    <row r="874" spans="6:13" x14ac:dyDescent="0.3">
      <c r="F874" s="2"/>
      <c r="M874" s="3"/>
    </row>
    <row r="875" spans="6:13" x14ac:dyDescent="0.3">
      <c r="F875" s="2"/>
      <c r="M875" s="3"/>
    </row>
    <row r="876" spans="6:13" x14ac:dyDescent="0.3">
      <c r="F876" s="2"/>
      <c r="M876" s="3"/>
    </row>
    <row r="877" spans="6:13" x14ac:dyDescent="0.3">
      <c r="F877" s="2"/>
      <c r="M877" s="3"/>
    </row>
    <row r="878" spans="6:13" x14ac:dyDescent="0.3">
      <c r="F878" s="2"/>
      <c r="M878" s="3"/>
    </row>
    <row r="879" spans="6:13" x14ac:dyDescent="0.3">
      <c r="F879" s="2"/>
      <c r="M879" s="3"/>
    </row>
    <row r="880" spans="6:13" x14ac:dyDescent="0.3">
      <c r="F880" s="2"/>
      <c r="M880" s="3"/>
    </row>
    <row r="881" spans="6:13" x14ac:dyDescent="0.3">
      <c r="F881" s="2"/>
      <c r="M881" s="3"/>
    </row>
    <row r="882" spans="6:13" x14ac:dyDescent="0.3">
      <c r="F882" s="2"/>
      <c r="M882" s="3"/>
    </row>
    <row r="883" spans="6:13" x14ac:dyDescent="0.3">
      <c r="F883" s="2"/>
      <c r="M883" s="3"/>
    </row>
    <row r="884" spans="6:13" x14ac:dyDescent="0.3">
      <c r="F884" s="2"/>
      <c r="M884" s="3"/>
    </row>
    <row r="885" spans="6:13" x14ac:dyDescent="0.3">
      <c r="F885" s="2"/>
      <c r="M885" s="3"/>
    </row>
    <row r="886" spans="6:13" x14ac:dyDescent="0.3">
      <c r="F886" s="2"/>
      <c r="M886" s="3"/>
    </row>
    <row r="887" spans="6:13" x14ac:dyDescent="0.3">
      <c r="F887" s="2"/>
      <c r="M887" s="3"/>
    </row>
    <row r="888" spans="6:13" x14ac:dyDescent="0.3">
      <c r="F888" s="2"/>
      <c r="M888" s="3"/>
    </row>
    <row r="889" spans="6:13" x14ac:dyDescent="0.3">
      <c r="F889" s="2"/>
      <c r="M889" s="3"/>
    </row>
    <row r="890" spans="6:13" x14ac:dyDescent="0.3">
      <c r="F890" s="2"/>
      <c r="M890" s="3"/>
    </row>
    <row r="891" spans="6:13" x14ac:dyDescent="0.3">
      <c r="F891" s="2"/>
      <c r="M891" s="3"/>
    </row>
    <row r="892" spans="6:13" x14ac:dyDescent="0.3">
      <c r="F892" s="2"/>
      <c r="M892" s="3"/>
    </row>
    <row r="893" spans="6:13" x14ac:dyDescent="0.3">
      <c r="F893" s="2"/>
      <c r="M893" s="3"/>
    </row>
    <row r="894" spans="6:13" x14ac:dyDescent="0.3">
      <c r="F894" s="2"/>
      <c r="M894" s="3"/>
    </row>
    <row r="895" spans="6:13" x14ac:dyDescent="0.3">
      <c r="F895" s="2"/>
      <c r="M895" s="3"/>
    </row>
    <row r="896" spans="6:13" x14ac:dyDescent="0.3">
      <c r="F896" s="2"/>
      <c r="M896" s="3"/>
    </row>
    <row r="897" spans="6:13" x14ac:dyDescent="0.3">
      <c r="F897" s="2"/>
      <c r="M897" s="3"/>
    </row>
    <row r="898" spans="6:13" x14ac:dyDescent="0.3">
      <c r="F898" s="2"/>
      <c r="M898" s="3"/>
    </row>
    <row r="899" spans="6:13" x14ac:dyDescent="0.3">
      <c r="F899" s="2"/>
      <c r="M899" s="3"/>
    </row>
    <row r="900" spans="6:13" x14ac:dyDescent="0.3">
      <c r="F900" s="2"/>
      <c r="M900" s="3"/>
    </row>
    <row r="901" spans="6:13" x14ac:dyDescent="0.3">
      <c r="F901" s="2"/>
      <c r="M901" s="3"/>
    </row>
    <row r="902" spans="6:13" x14ac:dyDescent="0.3">
      <c r="F902" s="2"/>
      <c r="M902" s="3"/>
    </row>
    <row r="903" spans="6:13" x14ac:dyDescent="0.3">
      <c r="F903" s="2"/>
      <c r="M903" s="3"/>
    </row>
    <row r="904" spans="6:13" x14ac:dyDescent="0.3">
      <c r="F904" s="2"/>
      <c r="M904" s="3"/>
    </row>
    <row r="905" spans="6:13" x14ac:dyDescent="0.3">
      <c r="F905" s="2"/>
      <c r="M905" s="3"/>
    </row>
    <row r="906" spans="6:13" x14ac:dyDescent="0.3">
      <c r="F906" s="2"/>
      <c r="M906" s="3"/>
    </row>
    <row r="907" spans="6:13" x14ac:dyDescent="0.3">
      <c r="F907" s="2"/>
      <c r="M907" s="3"/>
    </row>
    <row r="908" spans="6:13" x14ac:dyDescent="0.3">
      <c r="F908" s="2"/>
      <c r="M908" s="3"/>
    </row>
    <row r="909" spans="6:13" x14ac:dyDescent="0.3">
      <c r="F909" s="2"/>
      <c r="M909" s="3"/>
    </row>
    <row r="910" spans="6:13" x14ac:dyDescent="0.3">
      <c r="F910" s="2"/>
      <c r="M910" s="3"/>
    </row>
    <row r="911" spans="6:13" x14ac:dyDescent="0.3">
      <c r="F911" s="2"/>
      <c r="M911" s="3"/>
    </row>
    <row r="912" spans="6:13" x14ac:dyDescent="0.3">
      <c r="F912" s="2"/>
      <c r="M912" s="3"/>
    </row>
    <row r="913" spans="6:13" x14ac:dyDescent="0.3">
      <c r="F913" s="2"/>
      <c r="M913" s="3"/>
    </row>
    <row r="914" spans="6:13" x14ac:dyDescent="0.3">
      <c r="F914" s="2"/>
      <c r="M914" s="3"/>
    </row>
    <row r="915" spans="6:13" x14ac:dyDescent="0.3">
      <c r="F915" s="2"/>
      <c r="M915" s="3"/>
    </row>
    <row r="916" spans="6:13" x14ac:dyDescent="0.3">
      <c r="F916" s="2"/>
      <c r="M916" s="3"/>
    </row>
    <row r="917" spans="6:13" x14ac:dyDescent="0.3">
      <c r="F917" s="2"/>
      <c r="M917" s="3"/>
    </row>
    <row r="918" spans="6:13" x14ac:dyDescent="0.3">
      <c r="F918" s="2"/>
      <c r="M918" s="3"/>
    </row>
    <row r="919" spans="6:13" x14ac:dyDescent="0.3">
      <c r="F919" s="2"/>
      <c r="M919" s="3"/>
    </row>
    <row r="920" spans="6:13" x14ac:dyDescent="0.3">
      <c r="F920" s="2"/>
      <c r="M920" s="3"/>
    </row>
    <row r="921" spans="6:13" x14ac:dyDescent="0.3">
      <c r="F921" s="2"/>
      <c r="M921" s="3"/>
    </row>
    <row r="922" spans="6:13" x14ac:dyDescent="0.3">
      <c r="F922" s="2"/>
      <c r="M922" s="3"/>
    </row>
    <row r="923" spans="6:13" x14ac:dyDescent="0.3">
      <c r="F923" s="2"/>
      <c r="M923" s="3"/>
    </row>
    <row r="924" spans="6:13" x14ac:dyDescent="0.3">
      <c r="F924" s="2"/>
      <c r="M924" s="3"/>
    </row>
    <row r="925" spans="6:13" x14ac:dyDescent="0.3">
      <c r="F925" s="2"/>
      <c r="M925" s="3"/>
    </row>
    <row r="926" spans="6:13" x14ac:dyDescent="0.3">
      <c r="F926" s="2"/>
      <c r="M926" s="3"/>
    </row>
    <row r="927" spans="6:13" x14ac:dyDescent="0.3">
      <c r="F927" s="2"/>
      <c r="M927" s="3"/>
    </row>
    <row r="928" spans="6:13" x14ac:dyDescent="0.3">
      <c r="F928" s="2"/>
      <c r="M928" s="3"/>
    </row>
    <row r="929" spans="6:13" x14ac:dyDescent="0.3">
      <c r="F929" s="2"/>
      <c r="M929" s="3"/>
    </row>
    <row r="930" spans="6:13" x14ac:dyDescent="0.3">
      <c r="F930" s="2"/>
      <c r="M930" s="3"/>
    </row>
    <row r="931" spans="6:13" x14ac:dyDescent="0.3">
      <c r="F931" s="2"/>
      <c r="M931" s="3"/>
    </row>
    <row r="932" spans="6:13" x14ac:dyDescent="0.3">
      <c r="F932" s="2"/>
      <c r="M932" s="3"/>
    </row>
    <row r="933" spans="6:13" x14ac:dyDescent="0.3">
      <c r="F933" s="2"/>
      <c r="M933" s="3"/>
    </row>
    <row r="934" spans="6:13" x14ac:dyDescent="0.3">
      <c r="F934" s="2"/>
      <c r="M934" s="3"/>
    </row>
    <row r="935" spans="6:13" x14ac:dyDescent="0.3">
      <c r="F935" s="2"/>
      <c r="M935" s="3"/>
    </row>
    <row r="936" spans="6:13" x14ac:dyDescent="0.3">
      <c r="F936" s="2"/>
      <c r="M936" s="3"/>
    </row>
    <row r="937" spans="6:13" x14ac:dyDescent="0.3">
      <c r="F937" s="2"/>
      <c r="M937" s="3"/>
    </row>
    <row r="938" spans="6:13" x14ac:dyDescent="0.3">
      <c r="F938" s="2"/>
      <c r="M938" s="3"/>
    </row>
    <row r="939" spans="6:13" x14ac:dyDescent="0.3">
      <c r="F939" s="2"/>
      <c r="M939" s="3"/>
    </row>
    <row r="940" spans="6:13" x14ac:dyDescent="0.3">
      <c r="F940" s="2"/>
      <c r="M940" s="3"/>
    </row>
    <row r="941" spans="6:13" x14ac:dyDescent="0.3">
      <c r="F941" s="2"/>
      <c r="M941" s="3"/>
    </row>
    <row r="942" spans="6:13" x14ac:dyDescent="0.3">
      <c r="F942" s="2"/>
      <c r="M942" s="3"/>
    </row>
    <row r="943" spans="6:13" x14ac:dyDescent="0.3">
      <c r="F943" s="2"/>
      <c r="M943" s="3"/>
    </row>
    <row r="944" spans="6:13" x14ac:dyDescent="0.3">
      <c r="F944" s="2"/>
      <c r="M944" s="3"/>
    </row>
    <row r="945" spans="6:13" x14ac:dyDescent="0.3">
      <c r="F945" s="2"/>
      <c r="M945" s="3"/>
    </row>
    <row r="946" spans="6:13" x14ac:dyDescent="0.3">
      <c r="F946" s="2"/>
      <c r="M946" s="3"/>
    </row>
    <row r="947" spans="6:13" x14ac:dyDescent="0.3">
      <c r="F947" s="2"/>
      <c r="M947" s="3"/>
    </row>
    <row r="948" spans="6:13" x14ac:dyDescent="0.3">
      <c r="F948" s="2"/>
      <c r="M948" s="3"/>
    </row>
    <row r="949" spans="6:13" x14ac:dyDescent="0.3">
      <c r="F949" s="2"/>
      <c r="M949" s="3"/>
    </row>
    <row r="950" spans="6:13" x14ac:dyDescent="0.3">
      <c r="F950" s="2"/>
      <c r="M950" s="3"/>
    </row>
    <row r="951" spans="6:13" x14ac:dyDescent="0.3">
      <c r="F951" s="2"/>
      <c r="M951" s="3"/>
    </row>
    <row r="952" spans="6:13" x14ac:dyDescent="0.3">
      <c r="F952" s="2"/>
      <c r="M952" s="3"/>
    </row>
    <row r="953" spans="6:13" x14ac:dyDescent="0.3">
      <c r="F953" s="2"/>
      <c r="M953" s="3"/>
    </row>
    <row r="954" spans="6:13" x14ac:dyDescent="0.3">
      <c r="F954" s="2"/>
      <c r="M954" s="3"/>
    </row>
    <row r="955" spans="6:13" x14ac:dyDescent="0.3">
      <c r="F955" s="2"/>
      <c r="M955" s="3"/>
    </row>
    <row r="956" spans="6:13" x14ac:dyDescent="0.3">
      <c r="F956" s="2"/>
      <c r="M956" s="3"/>
    </row>
    <row r="957" spans="6:13" x14ac:dyDescent="0.3">
      <c r="F957" s="2"/>
      <c r="M957" s="3"/>
    </row>
    <row r="958" spans="6:13" x14ac:dyDescent="0.3">
      <c r="F958" s="2"/>
      <c r="M958" s="3"/>
    </row>
    <row r="959" spans="6:13" x14ac:dyDescent="0.3">
      <c r="F959" s="2"/>
      <c r="M959" s="3"/>
    </row>
    <row r="960" spans="6:13" x14ac:dyDescent="0.3">
      <c r="F960" s="2"/>
      <c r="M960" s="3"/>
    </row>
    <row r="961" spans="6:13" x14ac:dyDescent="0.3">
      <c r="F961" s="2"/>
      <c r="M961" s="3"/>
    </row>
    <row r="962" spans="6:13" x14ac:dyDescent="0.3">
      <c r="F962" s="2"/>
      <c r="M962" s="3"/>
    </row>
    <row r="963" spans="6:13" x14ac:dyDescent="0.3">
      <c r="F963" s="2"/>
      <c r="M963" s="3"/>
    </row>
    <row r="964" spans="6:13" x14ac:dyDescent="0.3">
      <c r="F964" s="2"/>
      <c r="M964" s="3"/>
    </row>
    <row r="965" spans="6:13" x14ac:dyDescent="0.3">
      <c r="F965" s="2"/>
      <c r="M965" s="3"/>
    </row>
    <row r="966" spans="6:13" x14ac:dyDescent="0.3">
      <c r="F966" s="2"/>
      <c r="M966" s="3"/>
    </row>
    <row r="967" spans="6:13" x14ac:dyDescent="0.3">
      <c r="F967" s="2"/>
      <c r="M967" s="3"/>
    </row>
    <row r="968" spans="6:13" x14ac:dyDescent="0.3">
      <c r="F968" s="2"/>
      <c r="M968" s="3"/>
    </row>
    <row r="969" spans="6:13" x14ac:dyDescent="0.3">
      <c r="F969" s="2"/>
      <c r="M969" s="3"/>
    </row>
    <row r="970" spans="6:13" x14ac:dyDescent="0.3">
      <c r="F970" s="2"/>
      <c r="M970" s="3"/>
    </row>
    <row r="971" spans="6:13" x14ac:dyDescent="0.3">
      <c r="F971" s="2"/>
      <c r="M971" s="3"/>
    </row>
    <row r="972" spans="6:13" x14ac:dyDescent="0.3">
      <c r="F972" s="2"/>
      <c r="M972" s="3"/>
    </row>
    <row r="973" spans="6:13" x14ac:dyDescent="0.3">
      <c r="F973" s="2"/>
      <c r="M973" s="3"/>
    </row>
    <row r="974" spans="6:13" x14ac:dyDescent="0.3">
      <c r="F974" s="2"/>
      <c r="M974" s="3"/>
    </row>
    <row r="975" spans="6:13" x14ac:dyDescent="0.3">
      <c r="F975" s="2"/>
      <c r="M975" s="3"/>
    </row>
    <row r="976" spans="6:13" x14ac:dyDescent="0.3">
      <c r="F976" s="2"/>
      <c r="M976" s="3"/>
    </row>
    <row r="977" spans="6:13" x14ac:dyDescent="0.3">
      <c r="F977" s="2"/>
      <c r="M977" s="3"/>
    </row>
    <row r="978" spans="6:13" x14ac:dyDescent="0.3">
      <c r="F978" s="2"/>
      <c r="M978" s="3"/>
    </row>
    <row r="979" spans="6:13" x14ac:dyDescent="0.3">
      <c r="F979" s="2"/>
      <c r="M979" s="3"/>
    </row>
    <row r="980" spans="6:13" x14ac:dyDescent="0.3">
      <c r="F980" s="2"/>
      <c r="M980" s="3"/>
    </row>
    <row r="981" spans="6:13" x14ac:dyDescent="0.3">
      <c r="F981" s="2"/>
      <c r="M981" s="3"/>
    </row>
    <row r="982" spans="6:13" x14ac:dyDescent="0.3">
      <c r="F982" s="2"/>
      <c r="M982" s="3"/>
    </row>
    <row r="983" spans="6:13" x14ac:dyDescent="0.3">
      <c r="F983" s="2"/>
      <c r="M983" s="3"/>
    </row>
    <row r="984" spans="6:13" x14ac:dyDescent="0.3">
      <c r="F984" s="2"/>
      <c r="M984" s="3"/>
    </row>
    <row r="985" spans="6:13" x14ac:dyDescent="0.3">
      <c r="F985" s="2"/>
      <c r="M985" s="3"/>
    </row>
    <row r="986" spans="6:13" x14ac:dyDescent="0.3">
      <c r="F986" s="2"/>
      <c r="M986" s="3"/>
    </row>
    <row r="987" spans="6:13" x14ac:dyDescent="0.3">
      <c r="F987" s="2"/>
      <c r="M987" s="3"/>
    </row>
    <row r="988" spans="6:13" x14ac:dyDescent="0.3">
      <c r="F988" s="2"/>
      <c r="M988" s="3"/>
    </row>
    <row r="989" spans="6:13" x14ac:dyDescent="0.3">
      <c r="F989" s="2"/>
      <c r="M989" s="3"/>
    </row>
    <row r="990" spans="6:13" x14ac:dyDescent="0.3">
      <c r="F990" s="2"/>
      <c r="M990" s="3"/>
    </row>
    <row r="991" spans="6:13" x14ac:dyDescent="0.3">
      <c r="F991" s="2"/>
      <c r="M991" s="3"/>
    </row>
    <row r="992" spans="6:13" x14ac:dyDescent="0.3">
      <c r="F992" s="2"/>
      <c r="M992" s="3"/>
    </row>
    <row r="993" spans="6:13" x14ac:dyDescent="0.3">
      <c r="F993" s="2"/>
      <c r="M993" s="3"/>
    </row>
    <row r="994" spans="6:13" x14ac:dyDescent="0.3">
      <c r="F994" s="2"/>
      <c r="M994" s="3"/>
    </row>
    <row r="995" spans="6:13" x14ac:dyDescent="0.3">
      <c r="F995" s="2"/>
      <c r="M995" s="3"/>
    </row>
    <row r="996" spans="6:13" x14ac:dyDescent="0.3">
      <c r="F996" s="2"/>
      <c r="M996" s="3"/>
    </row>
    <row r="997" spans="6:13" x14ac:dyDescent="0.3">
      <c r="F997" s="2"/>
      <c r="M997" s="3"/>
    </row>
    <row r="998" spans="6:13" x14ac:dyDescent="0.3">
      <c r="F998" s="2"/>
      <c r="M998" s="3"/>
    </row>
    <row r="999" spans="6:13" x14ac:dyDescent="0.3">
      <c r="F999" s="2"/>
      <c r="M999" s="3"/>
    </row>
    <row r="1000" spans="6:13" x14ac:dyDescent="0.3">
      <c r="F1000" s="2"/>
      <c r="M1000" s="3"/>
    </row>
    <row r="1001" spans="6:13" x14ac:dyDescent="0.3">
      <c r="F1001" s="2"/>
      <c r="M1001" s="3"/>
    </row>
    <row r="1002" spans="6:13" x14ac:dyDescent="0.3">
      <c r="F1002" s="2"/>
      <c r="M1002" s="3"/>
    </row>
    <row r="1003" spans="6:13" x14ac:dyDescent="0.3">
      <c r="F1003" s="2"/>
      <c r="M1003" s="3"/>
    </row>
    <row r="1004" spans="6:13" x14ac:dyDescent="0.3">
      <c r="F1004" s="2"/>
      <c r="M1004" s="3"/>
    </row>
    <row r="1005" spans="6:13" x14ac:dyDescent="0.3">
      <c r="F1005" s="2"/>
      <c r="M1005" s="3"/>
    </row>
    <row r="1006" spans="6:13" x14ac:dyDescent="0.3">
      <c r="F1006" s="2"/>
      <c r="M1006" s="3"/>
    </row>
    <row r="1007" spans="6:13" x14ac:dyDescent="0.3">
      <c r="F1007" s="2"/>
      <c r="M1007" s="3"/>
    </row>
    <row r="1008" spans="6:13" x14ac:dyDescent="0.3">
      <c r="F1008" s="2"/>
      <c r="M1008" s="3"/>
    </row>
    <row r="1009" spans="6:13" x14ac:dyDescent="0.3">
      <c r="F1009" s="2"/>
      <c r="M1009" s="3"/>
    </row>
    <row r="1010" spans="6:13" x14ac:dyDescent="0.3">
      <c r="F1010" s="2"/>
      <c r="M1010" s="3"/>
    </row>
    <row r="1011" spans="6:13" x14ac:dyDescent="0.3">
      <c r="F1011" s="2"/>
      <c r="M1011" s="3"/>
    </row>
    <row r="1012" spans="6:13" x14ac:dyDescent="0.3">
      <c r="F1012" s="2"/>
      <c r="M1012" s="3"/>
    </row>
    <row r="1013" spans="6:13" x14ac:dyDescent="0.3">
      <c r="F1013" s="2"/>
      <c r="M1013" s="3"/>
    </row>
    <row r="1014" spans="6:13" x14ac:dyDescent="0.3">
      <c r="F1014" s="2"/>
      <c r="M101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26A9-531B-47DA-B0D1-40A4F511F4C3}">
  <dimension ref="A1:AG1014"/>
  <sheetViews>
    <sheetView workbookViewId="0">
      <selection activeCell="C1" sqref="C1:AG1048576"/>
    </sheetView>
  </sheetViews>
  <sheetFormatPr defaultRowHeight="14.4" x14ac:dyDescent="0.3"/>
  <cols>
    <col min="2" max="2" width="34.1093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1</v>
      </c>
      <c r="B1" t="s">
        <v>36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23.6</v>
      </c>
      <c r="B2">
        <v>22.7291970802919</v>
      </c>
      <c r="C2">
        <v>1</v>
      </c>
      <c r="D2">
        <f>ABS(A2-B2)</f>
        <v>0.87080291970810109</v>
      </c>
      <c r="E2">
        <f>POWER((B2-A2),2)</f>
        <v>0.75829772497215353</v>
      </c>
      <c r="F2" s="2">
        <f>A2/50</f>
        <v>0.47200000000000003</v>
      </c>
      <c r="G2">
        <f>F2*D2</f>
        <v>0.41101897810222376</v>
      </c>
      <c r="H2">
        <f>F2*E2</f>
        <v>0.35791652618685649</v>
      </c>
      <c r="I2">
        <f>SUM($G$2:G2)</f>
        <v>0.41101897810222376</v>
      </c>
      <c r="J2">
        <f>I2/C2</f>
        <v>0.41101897810222376</v>
      </c>
      <c r="K2">
        <f>SUM($H$2:H2)</f>
        <v>0.35791652618685649</v>
      </c>
      <c r="L2">
        <f>SQRT(K2/C2)</f>
        <v>0.5982612524531874</v>
      </c>
      <c r="M2" s="3">
        <f>(2*ATAN(A2))/3.14159</f>
        <v>0.97304153487521972</v>
      </c>
      <c r="N2">
        <f>M2*D2</f>
        <v>0.84732740956659336</v>
      </c>
      <c r="O2">
        <f>M2*E2</f>
        <v>0.73785518219929147</v>
      </c>
      <c r="P2">
        <f>SUM($N$2:N2)</f>
        <v>0.84732740956659336</v>
      </c>
      <c r="Q2">
        <f>P2/C2</f>
        <v>0.84732740956659336</v>
      </c>
      <c r="R2">
        <f>SUM($O$2:O2)</f>
        <v>0.73785518219929147</v>
      </c>
      <c r="S2">
        <f>SQRT(R2/C2)</f>
        <v>0.85898497204508273</v>
      </c>
      <c r="T2">
        <f>1/(1+EXP(-A2))</f>
        <v>0.99999999994368172</v>
      </c>
      <c r="U2">
        <f>T2*D2</f>
        <v>0.87080291965905898</v>
      </c>
      <c r="V2">
        <f>T2*E2</f>
        <v>0.75829772492944747</v>
      </c>
      <c r="W2">
        <f>SUM($U$2:U2)</f>
        <v>0.87080291965905898</v>
      </c>
      <c r="X2">
        <f>W2/C2</f>
        <v>0.87080291965905898</v>
      </c>
      <c r="Y2">
        <f>SUM($V$2:V2)</f>
        <v>0.75829772492944747</v>
      </c>
      <c r="Z2">
        <f>SQRT(Y2/C2)</f>
        <v>0.87080291968358003</v>
      </c>
      <c r="AA2">
        <f>1-POWER(POWER(2.78,(-A2/21)),2)</f>
        <v>0.89954849249925706</v>
      </c>
      <c r="AB2">
        <f>D2*AA2</f>
        <v>0.78332945368737394</v>
      </c>
      <c r="AC2">
        <f>AA2*E2</f>
        <v>0.68212557536431695</v>
      </c>
      <c r="AD2">
        <f>SUM($AB$2:AB2)</f>
        <v>0.78332945368737394</v>
      </c>
      <c r="AE2">
        <f>AD2/C2</f>
        <v>0.78332945368737394</v>
      </c>
      <c r="AF2">
        <f>SUM($AC$2:AC2)</f>
        <v>0.68212557536431695</v>
      </c>
      <c r="AG2">
        <f>SQRT(AF2/C2)</f>
        <v>0.82590893890568651</v>
      </c>
    </row>
    <row r="3" spans="1:33" x14ac:dyDescent="0.3">
      <c r="A3">
        <v>32.4</v>
      </c>
      <c r="B3">
        <v>22.735507246376802</v>
      </c>
      <c r="C3">
        <f>C2+1</f>
        <v>2</v>
      </c>
      <c r="D3">
        <f t="shared" ref="D3:D66" si="0">ABS(A3-B3)</f>
        <v>9.6644927536231968</v>
      </c>
      <c r="E3">
        <f t="shared" ref="E3:E66" si="1">POWER((B3-A3),2)</f>
        <v>93.402420184835279</v>
      </c>
      <c r="F3" s="2">
        <f t="shared" ref="F3:F66" si="2">A3/50</f>
        <v>0.64800000000000002</v>
      </c>
      <c r="G3">
        <f t="shared" ref="G3:G66" si="3">F3*D3</f>
        <v>6.2625913043478318</v>
      </c>
      <c r="H3">
        <f t="shared" ref="H3:H66" si="4">F3*E3</f>
        <v>60.524768279773262</v>
      </c>
      <c r="I3">
        <f>SUM($G$2:G3)</f>
        <v>6.6736102824500554</v>
      </c>
      <c r="J3">
        <f t="shared" ref="J3:J66" si="5">I3/C3</f>
        <v>3.3368051412250277</v>
      </c>
      <c r="K3">
        <f>SUM($H$2:H3)</f>
        <v>60.882684805960118</v>
      </c>
      <c r="L3">
        <f t="shared" ref="L3:L66" si="6">SQRT(K3/C3)</f>
        <v>5.5173673434872956</v>
      </c>
      <c r="M3" s="3">
        <f t="shared" ref="M3:M66" si="7">(2*ATAN(A3))/3.14159</f>
        <v>0.98035830523039014</v>
      </c>
      <c r="N3">
        <f t="shared" ref="N3:N66" si="8">M3*D3</f>
        <v>9.4746657368534244</v>
      </c>
      <c r="O3">
        <f t="shared" ref="O3:O66" si="9">M3*E3</f>
        <v>91.567838356821895</v>
      </c>
      <c r="P3">
        <f>SUM($N$2:N3)</f>
        <v>10.321993146420018</v>
      </c>
      <c r="Q3">
        <f t="shared" ref="Q3:Q66" si="10">P3/C3</f>
        <v>5.1609965732100092</v>
      </c>
      <c r="R3">
        <f>SUM($O$2:O3)</f>
        <v>92.305693539021192</v>
      </c>
      <c r="S3">
        <f t="shared" ref="S3:S66" si="11">SQRT(R3/C3)</f>
        <v>6.7935886517738613</v>
      </c>
      <c r="T3">
        <f t="shared" ref="T3:T66" si="12">1/(1+EXP(-A3))</f>
        <v>0.99999999999999156</v>
      </c>
      <c r="U3">
        <f t="shared" ref="U3:U66" si="13">T3*D3</f>
        <v>9.6644927536231151</v>
      </c>
      <c r="V3">
        <f t="shared" ref="V3:V66" si="14">T3*E3</f>
        <v>93.402420184834497</v>
      </c>
      <c r="W3">
        <f>SUM($U$2:U3)</f>
        <v>10.535295673282175</v>
      </c>
      <c r="X3">
        <f t="shared" ref="X3:X66" si="15">W3/C3</f>
        <v>5.2676478366410873</v>
      </c>
      <c r="Y3">
        <f>SUM($V$2:V3)</f>
        <v>94.160717909763946</v>
      </c>
      <c r="Z3">
        <f t="shared" ref="Z3:Z66" si="16">SQRT(Y3/C3)</f>
        <v>6.8615128765369207</v>
      </c>
      <c r="AA3">
        <f t="shared" ref="AA3:AA66" si="17">1-POWER(POWER(2.78,(-A3/21)),2)</f>
        <v>0.95736123376752391</v>
      </c>
      <c r="AB3">
        <f t="shared" ref="AB3:AB66" si="18">D3*AA3</f>
        <v>9.2524107063459979</v>
      </c>
      <c r="AC3">
        <f t="shared" ref="AC3:AC66" si="19">AA3*E3</f>
        <v>89.419856225026578</v>
      </c>
      <c r="AD3">
        <f>SUM($AB$2:AB3)</f>
        <v>10.035740160033372</v>
      </c>
      <c r="AE3">
        <f t="shared" ref="AE3:AE66" si="20">AD3/C3</f>
        <v>5.017870080016686</v>
      </c>
      <c r="AF3">
        <f>SUM($AC$2:AC3)</f>
        <v>90.101981800390888</v>
      </c>
      <c r="AG3">
        <f t="shared" ref="AG3:AG66" si="21">SQRT(AF3/C3)</f>
        <v>6.7120034937562005</v>
      </c>
    </row>
    <row r="4" spans="1:33" x14ac:dyDescent="0.3">
      <c r="A4">
        <v>13.6</v>
      </c>
      <c r="B4">
        <v>22.805035971222999</v>
      </c>
      <c r="C4">
        <f t="shared" ref="C4:C67" si="22">C3+1</f>
        <v>3</v>
      </c>
      <c r="D4">
        <f t="shared" si="0"/>
        <v>9.2050359712229994</v>
      </c>
      <c r="E4">
        <f t="shared" si="1"/>
        <v>84.732687231509345</v>
      </c>
      <c r="F4" s="2">
        <f t="shared" si="2"/>
        <v>0.27200000000000002</v>
      </c>
      <c r="G4">
        <f t="shared" si="3"/>
        <v>2.5037697841726558</v>
      </c>
      <c r="H4">
        <f t="shared" si="4"/>
        <v>23.047290926970543</v>
      </c>
      <c r="I4">
        <f>SUM($G$2:G4)</f>
        <v>9.1773800666227103</v>
      </c>
      <c r="J4">
        <f t="shared" si="5"/>
        <v>3.0591266888742368</v>
      </c>
      <c r="K4">
        <f>SUM($H$2:H4)</f>
        <v>83.929975732930657</v>
      </c>
      <c r="L4">
        <f t="shared" si="6"/>
        <v>5.2892966051870784</v>
      </c>
      <c r="M4" s="3">
        <f t="shared" si="7"/>
        <v>0.95327461628874866</v>
      </c>
      <c r="N4">
        <f t="shared" si="8"/>
        <v>8.7749271333917331</v>
      </c>
      <c r="O4">
        <f t="shared" si="9"/>
        <v>80.773519907731625</v>
      </c>
      <c r="P4">
        <f>SUM($N$2:N4)</f>
        <v>19.096920279811751</v>
      </c>
      <c r="Q4">
        <f t="shared" si="10"/>
        <v>6.3656400932705841</v>
      </c>
      <c r="R4">
        <f>SUM($O$2:O4)</f>
        <v>173.07921344675282</v>
      </c>
      <c r="S4">
        <f t="shared" si="11"/>
        <v>7.5955955098278896</v>
      </c>
      <c r="T4">
        <f t="shared" si="12"/>
        <v>0.99999875950645889</v>
      </c>
      <c r="U4">
        <f t="shared" si="13"/>
        <v>9.2050245524353311</v>
      </c>
      <c r="V4">
        <f t="shared" si="14"/>
        <v>84.732582121158117</v>
      </c>
      <c r="W4">
        <f>SUM($U$2:U4)</f>
        <v>19.740320225717504</v>
      </c>
      <c r="X4">
        <f t="shared" si="15"/>
        <v>6.5801067419058343</v>
      </c>
      <c r="Y4">
        <f>SUM($V$2:V4)</f>
        <v>178.89330003092206</v>
      </c>
      <c r="Z4">
        <f t="shared" si="16"/>
        <v>7.7221175858897251</v>
      </c>
      <c r="AA4">
        <f t="shared" si="17"/>
        <v>0.73401553976386502</v>
      </c>
      <c r="AB4">
        <f t="shared" si="18"/>
        <v>6.7566394469630433</v>
      </c>
      <c r="AC4">
        <f t="shared" si="19"/>
        <v>62.195109153879088</v>
      </c>
      <c r="AD4">
        <f>SUM($AB$2:AB4)</f>
        <v>16.792379606996416</v>
      </c>
      <c r="AE4">
        <f t="shared" si="20"/>
        <v>5.5974598689988051</v>
      </c>
      <c r="AF4">
        <f>SUM($AC$2:AC4)</f>
        <v>152.29709095426998</v>
      </c>
      <c r="AG4">
        <f t="shared" si="21"/>
        <v>7.1250050515600805</v>
      </c>
    </row>
    <row r="5" spans="1:33" x14ac:dyDescent="0.3">
      <c r="A5">
        <v>22.8</v>
      </c>
      <c r="B5">
        <v>22.7392857142857</v>
      </c>
      <c r="C5">
        <f t="shared" si="22"/>
        <v>4</v>
      </c>
      <c r="D5">
        <f t="shared" si="0"/>
        <v>6.0714285714301042E-2</v>
      </c>
      <c r="E5">
        <f t="shared" si="1"/>
        <v>3.6862244897977797E-3</v>
      </c>
      <c r="F5" s="2">
        <f t="shared" si="2"/>
        <v>0.45600000000000002</v>
      </c>
      <c r="G5">
        <f t="shared" si="3"/>
        <v>2.7685714285721277E-2</v>
      </c>
      <c r="H5">
        <f t="shared" si="4"/>
        <v>1.6809183673477876E-3</v>
      </c>
      <c r="I5">
        <f>SUM($G$2:G5)</f>
        <v>9.2050657809084324</v>
      </c>
      <c r="J5">
        <f t="shared" si="5"/>
        <v>2.3012664452271081</v>
      </c>
      <c r="K5">
        <f>SUM($H$2:H5)</f>
        <v>83.931656651297999</v>
      </c>
      <c r="L5">
        <f t="shared" si="6"/>
        <v>4.5807110979436914</v>
      </c>
      <c r="M5" s="3">
        <f t="shared" si="7"/>
        <v>0.97209678479321548</v>
      </c>
      <c r="N5">
        <f t="shared" si="8"/>
        <v>5.9020161933888697E-2</v>
      </c>
      <c r="O5">
        <f t="shared" si="9"/>
        <v>3.5833669745584328E-3</v>
      </c>
      <c r="P5">
        <f>SUM($N$2:N5)</f>
        <v>19.155940441745638</v>
      </c>
      <c r="Q5">
        <f t="shared" si="10"/>
        <v>4.7889851104364096</v>
      </c>
      <c r="R5">
        <f>SUM($O$2:O5)</f>
        <v>173.08279681372738</v>
      </c>
      <c r="S5">
        <f t="shared" si="11"/>
        <v>6.5780467620283645</v>
      </c>
      <c r="T5">
        <f t="shared" si="12"/>
        <v>0.99999999987466115</v>
      </c>
      <c r="U5">
        <f t="shared" si="13"/>
        <v>6.0714285706691185E-2</v>
      </c>
      <c r="V5">
        <f t="shared" si="14"/>
        <v>3.6862244893357526E-3</v>
      </c>
      <c r="W5">
        <f>SUM($U$2:U5)</f>
        <v>19.801034511424195</v>
      </c>
      <c r="X5">
        <f t="shared" si="15"/>
        <v>4.9502586278560488</v>
      </c>
      <c r="Y5">
        <f>SUM($V$2:V5)</f>
        <v>178.89698625541141</v>
      </c>
      <c r="Z5">
        <f t="shared" si="16"/>
        <v>6.6876189009133027</v>
      </c>
      <c r="AA5">
        <f t="shared" si="17"/>
        <v>0.89141034754647641</v>
      </c>
      <c r="AB5">
        <f t="shared" si="18"/>
        <v>5.4121342529621162E-2</v>
      </c>
      <c r="AC5">
        <f t="shared" si="19"/>
        <v>3.2859386535849717E-3</v>
      </c>
      <c r="AD5">
        <f>SUM($AB$2:AB5)</f>
        <v>16.846500949526039</v>
      </c>
      <c r="AE5">
        <f t="shared" si="20"/>
        <v>4.2116252373815097</v>
      </c>
      <c r="AF5">
        <f>SUM($AC$2:AC5)</f>
        <v>152.30037689292357</v>
      </c>
      <c r="AG5">
        <f t="shared" si="21"/>
        <v>6.17050194256763</v>
      </c>
    </row>
    <row r="6" spans="1:33" x14ac:dyDescent="0.3">
      <c r="A6">
        <v>16.100000000000001</v>
      </c>
      <c r="B6">
        <v>22.7401408450704</v>
      </c>
      <c r="C6">
        <f t="shared" si="22"/>
        <v>5</v>
      </c>
      <c r="D6">
        <f t="shared" si="0"/>
        <v>6.6401408450703983</v>
      </c>
      <c r="E6">
        <f t="shared" si="1"/>
        <v>44.09147044237222</v>
      </c>
      <c r="F6" s="2">
        <f t="shared" si="2"/>
        <v>0.32200000000000001</v>
      </c>
      <c r="G6">
        <f t="shared" si="3"/>
        <v>2.1381253521126684</v>
      </c>
      <c r="H6">
        <f t="shared" si="4"/>
        <v>14.197453482443855</v>
      </c>
      <c r="I6">
        <f>SUM($G$2:G6)</f>
        <v>11.343191133021101</v>
      </c>
      <c r="J6">
        <f t="shared" si="5"/>
        <v>2.26863822660422</v>
      </c>
      <c r="K6">
        <f>SUM($H$2:H6)</f>
        <v>98.129110133741847</v>
      </c>
      <c r="L6">
        <f t="shared" si="6"/>
        <v>4.4301040650021273</v>
      </c>
      <c r="M6" s="3">
        <f t="shared" si="7"/>
        <v>0.96050994202435025</v>
      </c>
      <c r="N6">
        <f t="shared" si="8"/>
        <v>6.3779212981320885</v>
      </c>
      <c r="O6">
        <f t="shared" si="9"/>
        <v>42.350295718371292</v>
      </c>
      <c r="P6">
        <f>SUM($N$2:N6)</f>
        <v>25.533861739877729</v>
      </c>
      <c r="Q6">
        <f t="shared" si="10"/>
        <v>5.1067723479755456</v>
      </c>
      <c r="R6">
        <f>SUM($O$2:O6)</f>
        <v>215.43309253209867</v>
      </c>
      <c r="S6">
        <f t="shared" si="11"/>
        <v>6.5640398007949141</v>
      </c>
      <c r="T6">
        <f t="shared" si="12"/>
        <v>0.99999989817397339</v>
      </c>
      <c r="U6">
        <f t="shared" si="13"/>
        <v>6.6401401689312403</v>
      </c>
      <c r="V6">
        <f t="shared" si="14"/>
        <v>44.09146595271298</v>
      </c>
      <c r="W6">
        <f>SUM($U$2:U6)</f>
        <v>26.441174680355434</v>
      </c>
      <c r="X6">
        <f t="shared" si="15"/>
        <v>5.2882349360710865</v>
      </c>
      <c r="Y6">
        <f>SUM($V$2:V6)</f>
        <v>222.98845220812439</v>
      </c>
      <c r="Z6">
        <f t="shared" si="16"/>
        <v>6.6781502260449992</v>
      </c>
      <c r="AA6">
        <f t="shared" si="17"/>
        <v>0.79148787566452661</v>
      </c>
      <c r="AB6">
        <f t="shared" si="18"/>
        <v>5.255590971578024</v>
      </c>
      <c r="AC6">
        <f t="shared" si="19"/>
        <v>34.897864275358451</v>
      </c>
      <c r="AD6">
        <f>SUM($AB$2:AB6)</f>
        <v>22.102091921104062</v>
      </c>
      <c r="AE6">
        <f t="shared" si="20"/>
        <v>4.4204183842208122</v>
      </c>
      <c r="AF6">
        <f>SUM($AC$2:AC6)</f>
        <v>187.19824116828201</v>
      </c>
      <c r="AG6">
        <f t="shared" si="21"/>
        <v>6.1187946716372501</v>
      </c>
    </row>
    <row r="7" spans="1:33" x14ac:dyDescent="0.3">
      <c r="A7">
        <v>20</v>
      </c>
      <c r="B7">
        <v>22.693706293706299</v>
      </c>
      <c r="C7">
        <f t="shared" si="22"/>
        <v>6</v>
      </c>
      <c r="D7">
        <f t="shared" si="0"/>
        <v>2.693706293706299</v>
      </c>
      <c r="E7">
        <f t="shared" si="1"/>
        <v>7.2560535967529258</v>
      </c>
      <c r="F7" s="2">
        <f t="shared" si="2"/>
        <v>0.4</v>
      </c>
      <c r="G7">
        <f t="shared" si="3"/>
        <v>1.0774825174825196</v>
      </c>
      <c r="H7">
        <f t="shared" si="4"/>
        <v>2.9024214387011704</v>
      </c>
      <c r="I7">
        <f>SUM($G$2:G7)</f>
        <v>12.42067365050362</v>
      </c>
      <c r="J7">
        <f t="shared" si="5"/>
        <v>2.0701122750839365</v>
      </c>
      <c r="K7">
        <f>SUM($H$2:H7)</f>
        <v>101.03153157244301</v>
      </c>
      <c r="L7">
        <f t="shared" si="6"/>
        <v>4.1034849330059897</v>
      </c>
      <c r="M7" s="3">
        <f t="shared" si="7"/>
        <v>0.96819631528808914</v>
      </c>
      <c r="N7">
        <f t="shared" si="8"/>
        <v>2.608036508034774</v>
      </c>
      <c r="O7">
        <f t="shared" si="9"/>
        <v>7.0252843559090694</v>
      </c>
      <c r="P7">
        <f>SUM($N$2:N7)</f>
        <v>28.141898247912504</v>
      </c>
      <c r="Q7">
        <f t="shared" si="10"/>
        <v>4.6903163746520837</v>
      </c>
      <c r="R7">
        <f>SUM($O$2:O7)</f>
        <v>222.45837688800773</v>
      </c>
      <c r="S7">
        <f t="shared" si="11"/>
        <v>6.0890390167908501</v>
      </c>
      <c r="T7">
        <f t="shared" si="12"/>
        <v>0.99999999793884631</v>
      </c>
      <c r="U7">
        <f t="shared" si="13"/>
        <v>2.6937062881541562</v>
      </c>
      <c r="V7">
        <f t="shared" si="14"/>
        <v>7.2560535817970839</v>
      </c>
      <c r="W7">
        <f>SUM($U$2:U7)</f>
        <v>29.134880968509592</v>
      </c>
      <c r="X7">
        <f t="shared" si="15"/>
        <v>4.8558134947515983</v>
      </c>
      <c r="Y7">
        <f>SUM($V$2:V7)</f>
        <v>230.24450578992148</v>
      </c>
      <c r="Z7">
        <f t="shared" si="16"/>
        <v>6.1946819368164698</v>
      </c>
      <c r="AA7">
        <f t="shared" si="17"/>
        <v>0.85737344620289246</v>
      </c>
      <c r="AB7">
        <f t="shared" si="18"/>
        <v>2.3095122480933905</v>
      </c>
      <c r="AC7">
        <f t="shared" si="19"/>
        <v>6.2211476780809489</v>
      </c>
      <c r="AD7">
        <f>SUM($AB$2:AB7)</f>
        <v>24.411604169197453</v>
      </c>
      <c r="AE7">
        <f t="shared" si="20"/>
        <v>4.0686006948662419</v>
      </c>
      <c r="AF7">
        <f>SUM($AC$2:AC7)</f>
        <v>193.41938884636295</v>
      </c>
      <c r="AG7">
        <f t="shared" si="21"/>
        <v>5.677725319855405</v>
      </c>
    </row>
    <row r="8" spans="1:33" x14ac:dyDescent="0.3">
      <c r="A8">
        <v>17.8</v>
      </c>
      <c r="B8">
        <v>22.675000000000001</v>
      </c>
      <c r="C8">
        <f t="shared" si="22"/>
        <v>7</v>
      </c>
      <c r="D8">
        <f t="shared" si="0"/>
        <v>4.875</v>
      </c>
      <c r="E8">
        <f t="shared" si="1"/>
        <v>23.765625</v>
      </c>
      <c r="F8" s="2">
        <f t="shared" si="2"/>
        <v>0.35600000000000004</v>
      </c>
      <c r="G8">
        <f t="shared" si="3"/>
        <v>1.7355000000000003</v>
      </c>
      <c r="H8">
        <f t="shared" si="4"/>
        <v>8.4605625000000018</v>
      </c>
      <c r="I8">
        <f>SUM($G$2:G8)</f>
        <v>14.15617365050362</v>
      </c>
      <c r="J8">
        <f t="shared" si="5"/>
        <v>2.022310521500517</v>
      </c>
      <c r="K8">
        <f>SUM($H$2:H8)</f>
        <v>109.49209407244302</v>
      </c>
      <c r="L8">
        <f t="shared" si="6"/>
        <v>3.954962417600794</v>
      </c>
      <c r="M8" s="3">
        <f t="shared" si="7"/>
        <v>0.96427321457842696</v>
      </c>
      <c r="N8">
        <f t="shared" si="8"/>
        <v>4.7008319210698311</v>
      </c>
      <c r="O8">
        <f t="shared" si="9"/>
        <v>22.916555615215429</v>
      </c>
      <c r="P8">
        <f>SUM($N$2:N8)</f>
        <v>32.842730168982335</v>
      </c>
      <c r="Q8">
        <f t="shared" si="10"/>
        <v>4.6918185955689049</v>
      </c>
      <c r="R8">
        <f>SUM($O$2:O8)</f>
        <v>245.37493250322316</v>
      </c>
      <c r="S8">
        <f t="shared" si="11"/>
        <v>5.920604849690168</v>
      </c>
      <c r="T8">
        <f t="shared" si="12"/>
        <v>0.99999998139806101</v>
      </c>
      <c r="U8">
        <f t="shared" si="13"/>
        <v>4.8749999093155472</v>
      </c>
      <c r="V8">
        <f t="shared" si="14"/>
        <v>23.765624557913295</v>
      </c>
      <c r="W8">
        <f>SUM($U$2:U8)</f>
        <v>34.00988087782514</v>
      </c>
      <c r="X8">
        <f t="shared" si="15"/>
        <v>4.8585544111178773</v>
      </c>
      <c r="Y8">
        <f>SUM($V$2:V8)</f>
        <v>254.01013034783477</v>
      </c>
      <c r="Z8">
        <f t="shared" si="16"/>
        <v>6.0238825916730905</v>
      </c>
      <c r="AA8">
        <f t="shared" si="17"/>
        <v>0.8232992690783022</v>
      </c>
      <c r="AB8">
        <f t="shared" si="18"/>
        <v>4.0135839367567234</v>
      </c>
      <c r="AC8">
        <f t="shared" si="19"/>
        <v>19.566221691689027</v>
      </c>
      <c r="AD8">
        <f>SUM($AB$2:AB8)</f>
        <v>28.425188105954177</v>
      </c>
      <c r="AE8">
        <f t="shared" si="20"/>
        <v>4.060741157993454</v>
      </c>
      <c r="AF8">
        <f>SUM($AC$2:AC8)</f>
        <v>212.98561053805199</v>
      </c>
      <c r="AG8">
        <f t="shared" si="21"/>
        <v>5.5160235488212237</v>
      </c>
    </row>
    <row r="9" spans="1:33" x14ac:dyDescent="0.3">
      <c r="A9">
        <v>14</v>
      </c>
      <c r="B9">
        <v>22.641379310344799</v>
      </c>
      <c r="C9">
        <f t="shared" si="22"/>
        <v>8</v>
      </c>
      <c r="D9">
        <f t="shared" si="0"/>
        <v>8.6413793103447993</v>
      </c>
      <c r="E9">
        <f t="shared" si="1"/>
        <v>74.673436385255158</v>
      </c>
      <c r="F9" s="2">
        <f t="shared" si="2"/>
        <v>0.28000000000000003</v>
      </c>
      <c r="G9">
        <f t="shared" si="3"/>
        <v>2.4195862068965441</v>
      </c>
      <c r="H9">
        <f t="shared" si="4"/>
        <v>20.908562187871446</v>
      </c>
      <c r="I9">
        <f>SUM($G$2:G9)</f>
        <v>16.575759857400165</v>
      </c>
      <c r="J9">
        <f t="shared" si="5"/>
        <v>2.0719699821750206</v>
      </c>
      <c r="K9">
        <f>SUM($H$2:H9)</f>
        <v>130.40065626031446</v>
      </c>
      <c r="L9">
        <f t="shared" si="6"/>
        <v>4.037336006891092</v>
      </c>
      <c r="M9" s="3">
        <f t="shared" si="7"/>
        <v>0.95460506432068237</v>
      </c>
      <c r="N9">
        <f t="shared" si="8"/>
        <v>8.2491044523711103</v>
      </c>
      <c r="O9">
        <f t="shared" si="9"/>
        <v>71.283640543592881</v>
      </c>
      <c r="P9">
        <f>SUM($N$2:N9)</f>
        <v>41.091834621353442</v>
      </c>
      <c r="Q9">
        <f t="shared" si="10"/>
        <v>5.1364793276691803</v>
      </c>
      <c r="R9">
        <f>SUM($O$2:O9)</f>
        <v>316.65857304681606</v>
      </c>
      <c r="S9">
        <f t="shared" si="11"/>
        <v>6.2914482935848728</v>
      </c>
      <c r="T9">
        <f t="shared" si="12"/>
        <v>0.99999916847197223</v>
      </c>
      <c r="U9">
        <f t="shared" si="13"/>
        <v>8.6413721247957049</v>
      </c>
      <c r="V9">
        <f t="shared" si="14"/>
        <v>74.673374292199881</v>
      </c>
      <c r="W9">
        <f>SUM($U$2:U9)</f>
        <v>42.651253002620848</v>
      </c>
      <c r="X9">
        <f t="shared" si="15"/>
        <v>5.331406625327606</v>
      </c>
      <c r="Y9">
        <f>SUM($V$2:V9)</f>
        <v>328.68350464003464</v>
      </c>
      <c r="Z9">
        <f t="shared" si="16"/>
        <v>6.4097923585717131</v>
      </c>
      <c r="AA9">
        <f t="shared" si="17"/>
        <v>0.74417659675082137</v>
      </c>
      <c r="AB9">
        <f t="shared" si="18"/>
        <v>6.4307122464053528</v>
      </c>
      <c r="AC9">
        <f t="shared" si="19"/>
        <v>55.570223756868138</v>
      </c>
      <c r="AD9">
        <f>SUM($AB$2:AB9)</f>
        <v>34.855900352359527</v>
      </c>
      <c r="AE9">
        <f t="shared" si="20"/>
        <v>4.3569875440449408</v>
      </c>
      <c r="AF9">
        <f>SUM($AC$2:AC9)</f>
        <v>268.55583429492015</v>
      </c>
      <c r="AG9">
        <f t="shared" si="21"/>
        <v>5.793917438733919</v>
      </c>
    </row>
    <row r="10" spans="1:33" x14ac:dyDescent="0.3">
      <c r="A10">
        <v>19.600000000000001</v>
      </c>
      <c r="B10">
        <v>22.582191780821901</v>
      </c>
      <c r="C10">
        <f t="shared" si="22"/>
        <v>9</v>
      </c>
      <c r="D10">
        <f t="shared" si="0"/>
        <v>2.9821917808218998</v>
      </c>
      <c r="E10">
        <f t="shared" si="1"/>
        <v>8.8934678176016941</v>
      </c>
      <c r="F10" s="2">
        <f t="shared" si="2"/>
        <v>0.39200000000000002</v>
      </c>
      <c r="G10">
        <f t="shared" si="3"/>
        <v>1.1690191780821848</v>
      </c>
      <c r="H10">
        <f t="shared" si="4"/>
        <v>3.4862393844998643</v>
      </c>
      <c r="I10">
        <f>SUM($G$2:G10)</f>
        <v>17.744779035482349</v>
      </c>
      <c r="J10">
        <f t="shared" si="5"/>
        <v>1.9716421150535943</v>
      </c>
      <c r="K10">
        <f>SUM($H$2:H10)</f>
        <v>133.88689564481433</v>
      </c>
      <c r="L10">
        <f t="shared" si="6"/>
        <v>3.8569835024683088</v>
      </c>
      <c r="M10" s="3">
        <f t="shared" si="7"/>
        <v>0.96754835590868538</v>
      </c>
      <c r="N10">
        <f t="shared" si="8"/>
        <v>2.8854147545386239</v>
      </c>
      <c r="O10">
        <f t="shared" si="9"/>
        <v>8.6048601652473238</v>
      </c>
      <c r="P10">
        <f>SUM($N$2:N10)</f>
        <v>43.977249375892065</v>
      </c>
      <c r="Q10">
        <f t="shared" si="10"/>
        <v>4.8863610417657846</v>
      </c>
      <c r="R10">
        <f>SUM($O$2:O10)</f>
        <v>325.26343321206338</v>
      </c>
      <c r="S10">
        <f t="shared" si="11"/>
        <v>6.0116870733602763</v>
      </c>
      <c r="T10">
        <f t="shared" si="12"/>
        <v>0.99999999692512009</v>
      </c>
      <c r="U10">
        <f t="shared" si="13"/>
        <v>2.9821917716520181</v>
      </c>
      <c r="V10">
        <f t="shared" si="14"/>
        <v>8.8934677902553485</v>
      </c>
      <c r="W10">
        <f>SUM($U$2:U10)</f>
        <v>45.633444774272867</v>
      </c>
      <c r="X10">
        <f t="shared" si="15"/>
        <v>5.0703827526969851</v>
      </c>
      <c r="Y10">
        <f>SUM($V$2:V10)</f>
        <v>337.57697243028997</v>
      </c>
      <c r="Z10">
        <f t="shared" si="16"/>
        <v>6.1244226252157388</v>
      </c>
      <c r="AA10">
        <f t="shared" si="17"/>
        <v>0.85170845807991769</v>
      </c>
      <c r="AB10">
        <f t="shared" si="18"/>
        <v>2.5399579633424243</v>
      </c>
      <c r="AC10">
        <f t="shared" si="19"/>
        <v>7.5746417619129094</v>
      </c>
      <c r="AD10">
        <f>SUM($AB$2:AB10)</f>
        <v>37.39585831570195</v>
      </c>
      <c r="AE10">
        <f t="shared" si="20"/>
        <v>4.1550953684113274</v>
      </c>
      <c r="AF10">
        <f>SUM($AC$2:AC10)</f>
        <v>276.13047605683306</v>
      </c>
      <c r="AG10">
        <f t="shared" si="21"/>
        <v>5.5390580432339567</v>
      </c>
    </row>
    <row r="11" spans="1:33" x14ac:dyDescent="0.3">
      <c r="A11">
        <v>16.8</v>
      </c>
      <c r="B11">
        <v>22.5619047619047</v>
      </c>
      <c r="C11">
        <f t="shared" si="22"/>
        <v>10</v>
      </c>
      <c r="D11">
        <f t="shared" si="0"/>
        <v>5.7619047619046988</v>
      </c>
      <c r="E11">
        <f t="shared" si="1"/>
        <v>33.199546485260043</v>
      </c>
      <c r="F11" s="2">
        <f t="shared" si="2"/>
        <v>0.33600000000000002</v>
      </c>
      <c r="G11">
        <f t="shared" si="3"/>
        <v>1.9359999999999788</v>
      </c>
      <c r="H11">
        <f t="shared" si="4"/>
        <v>11.155047619047375</v>
      </c>
      <c r="I11">
        <f>SUM($G$2:G11)</f>
        <v>19.680779035482328</v>
      </c>
      <c r="J11">
        <f t="shared" si="5"/>
        <v>1.9680779035482328</v>
      </c>
      <c r="K11">
        <f>SUM($H$2:H11)</f>
        <v>145.0419432638617</v>
      </c>
      <c r="L11">
        <f t="shared" si="6"/>
        <v>3.8084372551462851</v>
      </c>
      <c r="M11" s="3">
        <f t="shared" si="7"/>
        <v>0.96215143763905531</v>
      </c>
      <c r="N11">
        <f t="shared" si="8"/>
        <v>5.5438249502059245</v>
      </c>
      <c r="O11">
        <f t="shared" si="9"/>
        <v>31.942991379757597</v>
      </c>
      <c r="P11">
        <f>SUM($N$2:N11)</f>
        <v>49.521074326097988</v>
      </c>
      <c r="Q11">
        <f t="shared" si="10"/>
        <v>4.9521074326097985</v>
      </c>
      <c r="R11">
        <f>SUM($O$2:O11)</f>
        <v>357.20642459182096</v>
      </c>
      <c r="S11">
        <f t="shared" si="11"/>
        <v>5.97667486644389</v>
      </c>
      <c r="T11">
        <f t="shared" si="12"/>
        <v>0.99999994943468906</v>
      </c>
      <c r="U11">
        <f t="shared" si="13"/>
        <v>5.7619044705521931</v>
      </c>
      <c r="V11">
        <f t="shared" si="14"/>
        <v>33.199544806514652</v>
      </c>
      <c r="W11">
        <f>SUM($U$2:U11)</f>
        <v>51.395349244825063</v>
      </c>
      <c r="X11">
        <f t="shared" si="15"/>
        <v>5.1395349244825059</v>
      </c>
      <c r="Y11">
        <f>SUM($V$2:V11)</f>
        <v>370.77651723680464</v>
      </c>
      <c r="Z11">
        <f t="shared" si="16"/>
        <v>6.0891421172181932</v>
      </c>
      <c r="AA11">
        <f t="shared" si="17"/>
        <v>0.80522719151004762</v>
      </c>
      <c r="AB11">
        <f t="shared" si="18"/>
        <v>4.6396423891768901</v>
      </c>
      <c r="AC11">
        <f t="shared" si="19"/>
        <v>26.733177575733219</v>
      </c>
      <c r="AD11">
        <f>SUM($AB$2:AB11)</f>
        <v>42.035500704878842</v>
      </c>
      <c r="AE11">
        <f t="shared" si="20"/>
        <v>4.2035500704878839</v>
      </c>
      <c r="AF11">
        <f>SUM($AC$2:AC11)</f>
        <v>302.8636536325663</v>
      </c>
      <c r="AG11">
        <f t="shared" si="21"/>
        <v>5.5033049491425263</v>
      </c>
    </row>
    <row r="12" spans="1:33" x14ac:dyDescent="0.3">
      <c r="A12">
        <v>21.5</v>
      </c>
      <c r="B12">
        <v>22.4845637583892</v>
      </c>
      <c r="C12">
        <f t="shared" si="22"/>
        <v>11</v>
      </c>
      <c r="D12">
        <f t="shared" si="0"/>
        <v>0.98456375838919996</v>
      </c>
      <c r="E12">
        <f t="shared" si="1"/>
        <v>0.96936579433346692</v>
      </c>
      <c r="F12" s="2">
        <f t="shared" si="2"/>
        <v>0.43</v>
      </c>
      <c r="G12">
        <f t="shared" si="3"/>
        <v>0.42336241610735598</v>
      </c>
      <c r="H12">
        <f t="shared" si="4"/>
        <v>0.41682729156339077</v>
      </c>
      <c r="I12">
        <f>SUM($G$2:G12)</f>
        <v>20.104141451589683</v>
      </c>
      <c r="J12">
        <f t="shared" si="5"/>
        <v>1.8276492228717893</v>
      </c>
      <c r="K12">
        <f>SUM($H$2:H12)</f>
        <v>145.45877055542508</v>
      </c>
      <c r="L12">
        <f t="shared" si="6"/>
        <v>3.6364164497411093</v>
      </c>
      <c r="M12" s="3">
        <f t="shared" si="7"/>
        <v>0.97041192227113893</v>
      </c>
      <c r="N12">
        <f t="shared" si="8"/>
        <v>0.95543240937696072</v>
      </c>
      <c r="O12">
        <f t="shared" si="9"/>
        <v>0.94068412386302913</v>
      </c>
      <c r="P12">
        <f>SUM($N$2:N12)</f>
        <v>50.476506735474949</v>
      </c>
      <c r="Q12">
        <f t="shared" si="10"/>
        <v>4.5887733395886317</v>
      </c>
      <c r="R12">
        <f>SUM($O$2:O12)</f>
        <v>358.147108715684</v>
      </c>
      <c r="S12">
        <f t="shared" si="11"/>
        <v>5.7060343554050021</v>
      </c>
      <c r="T12">
        <f t="shared" si="12"/>
        <v>0.99999999954009455</v>
      </c>
      <c r="U12">
        <f t="shared" si="13"/>
        <v>0.98456375793639372</v>
      </c>
      <c r="V12">
        <f t="shared" si="14"/>
        <v>0.96936579388765032</v>
      </c>
      <c r="W12">
        <f>SUM($U$2:U12)</f>
        <v>52.379913002761455</v>
      </c>
      <c r="X12">
        <f t="shared" si="15"/>
        <v>4.7618102729783143</v>
      </c>
      <c r="Y12">
        <f>SUM($V$2:V12)</f>
        <v>371.74588303069231</v>
      </c>
      <c r="Z12">
        <f t="shared" si="16"/>
        <v>5.8133536169338162</v>
      </c>
      <c r="AA12">
        <f t="shared" si="17"/>
        <v>0.87675610426852013</v>
      </c>
      <c r="AB12">
        <f t="shared" si="18"/>
        <v>0.86322228520928745</v>
      </c>
      <c r="AC12">
        <f t="shared" si="19"/>
        <v>0.84989737745096994</v>
      </c>
      <c r="AD12">
        <f>SUM($AB$2:AB12)</f>
        <v>42.898722990088132</v>
      </c>
      <c r="AE12">
        <f t="shared" si="20"/>
        <v>3.89988390818983</v>
      </c>
      <c r="AF12">
        <f>SUM($AC$2:AC12)</f>
        <v>303.71355101001728</v>
      </c>
      <c r="AG12">
        <f t="shared" si="21"/>
        <v>5.2545525802957265</v>
      </c>
    </row>
    <row r="13" spans="1:33" x14ac:dyDescent="0.3">
      <c r="A13">
        <v>18.899999999999999</v>
      </c>
      <c r="B13">
        <v>22.478000000000002</v>
      </c>
      <c r="C13">
        <f t="shared" si="22"/>
        <v>12</v>
      </c>
      <c r="D13">
        <f t="shared" si="0"/>
        <v>3.578000000000003</v>
      </c>
      <c r="E13">
        <f t="shared" si="1"/>
        <v>12.802084000000022</v>
      </c>
      <c r="F13" s="2">
        <f t="shared" si="2"/>
        <v>0.37799999999999995</v>
      </c>
      <c r="G13">
        <f t="shared" si="3"/>
        <v>1.3524840000000009</v>
      </c>
      <c r="H13">
        <f t="shared" si="4"/>
        <v>4.8391877520000079</v>
      </c>
      <c r="I13">
        <f>SUM($G$2:G13)</f>
        <v>21.456625451589684</v>
      </c>
      <c r="J13">
        <f t="shared" si="5"/>
        <v>1.7880521209658069</v>
      </c>
      <c r="K13">
        <f>SUM($H$2:H13)</f>
        <v>150.29795830742509</v>
      </c>
      <c r="L13">
        <f t="shared" si="6"/>
        <v>3.5390436362034432</v>
      </c>
      <c r="M13" s="3">
        <f t="shared" si="7"/>
        <v>0.96634860981374526</v>
      </c>
      <c r="N13">
        <f t="shared" si="8"/>
        <v>3.4575953259135832</v>
      </c>
      <c r="O13">
        <f t="shared" si="9"/>
        <v>12.371276076118813</v>
      </c>
      <c r="P13">
        <f>SUM($N$2:N13)</f>
        <v>53.934102061388529</v>
      </c>
      <c r="Q13">
        <f t="shared" si="10"/>
        <v>4.4945085051157108</v>
      </c>
      <c r="R13">
        <f>SUM($O$2:O13)</f>
        <v>370.51838479180282</v>
      </c>
      <c r="S13">
        <f t="shared" si="11"/>
        <v>5.5566655528278437</v>
      </c>
      <c r="T13">
        <f t="shared" si="12"/>
        <v>0.99999999380795224</v>
      </c>
      <c r="U13">
        <f t="shared" si="13"/>
        <v>3.5779999778448559</v>
      </c>
      <c r="V13">
        <f t="shared" si="14"/>
        <v>12.802083920728906</v>
      </c>
      <c r="W13">
        <f>SUM($U$2:U13)</f>
        <v>55.957912980606309</v>
      </c>
      <c r="X13">
        <f t="shared" si="15"/>
        <v>4.6631594150505258</v>
      </c>
      <c r="Y13">
        <f>SUM($V$2:V13)</f>
        <v>384.54796695142124</v>
      </c>
      <c r="Z13">
        <f t="shared" si="16"/>
        <v>5.6608889684057964</v>
      </c>
      <c r="AA13">
        <f t="shared" si="17"/>
        <v>0.84124794078566489</v>
      </c>
      <c r="AB13">
        <f t="shared" si="18"/>
        <v>3.0099851321311113</v>
      </c>
      <c r="AC13">
        <f t="shared" si="19"/>
        <v>10.769726802765126</v>
      </c>
      <c r="AD13">
        <f>SUM($AB$2:AB13)</f>
        <v>45.908708122219245</v>
      </c>
      <c r="AE13">
        <f t="shared" si="20"/>
        <v>3.8257256768516039</v>
      </c>
      <c r="AF13">
        <f>SUM($AC$2:AC13)</f>
        <v>314.48327781278243</v>
      </c>
      <c r="AG13">
        <f t="shared" si="21"/>
        <v>5.1192714147358771</v>
      </c>
    </row>
    <row r="14" spans="1:33" x14ac:dyDescent="0.3">
      <c r="A14">
        <v>7</v>
      </c>
      <c r="B14">
        <v>22.430921052631501</v>
      </c>
      <c r="C14">
        <f t="shared" si="22"/>
        <v>13</v>
      </c>
      <c r="D14">
        <f t="shared" si="0"/>
        <v>15.430921052631501</v>
      </c>
      <c r="E14">
        <f t="shared" si="1"/>
        <v>238.11332453254605</v>
      </c>
      <c r="F14" s="2">
        <f t="shared" si="2"/>
        <v>0.14000000000000001</v>
      </c>
      <c r="G14">
        <f t="shared" si="3"/>
        <v>2.1603289473684102</v>
      </c>
      <c r="H14">
        <f t="shared" si="4"/>
        <v>33.335865434556446</v>
      </c>
      <c r="I14">
        <f>SUM($G$2:G14)</f>
        <v>23.616954398958093</v>
      </c>
      <c r="J14">
        <f t="shared" si="5"/>
        <v>1.8166887999198533</v>
      </c>
      <c r="K14">
        <f>SUM($H$2:H14)</f>
        <v>183.63382374198153</v>
      </c>
      <c r="L14">
        <f t="shared" si="6"/>
        <v>3.7584143929831892</v>
      </c>
      <c r="M14" s="3">
        <f t="shared" si="7"/>
        <v>0.90966629776051799</v>
      </c>
      <c r="N14">
        <f t="shared" si="8"/>
        <v>14.036988824982132</v>
      </c>
      <c r="O14">
        <f t="shared" si="9"/>
        <v>216.60366637496989</v>
      </c>
      <c r="P14">
        <f>SUM($N$2:N14)</f>
        <v>67.971090886370661</v>
      </c>
      <c r="Q14">
        <f t="shared" si="10"/>
        <v>5.2285454527977429</v>
      </c>
      <c r="R14">
        <f>SUM($O$2:O14)</f>
        <v>587.12205116677274</v>
      </c>
      <c r="S14">
        <f t="shared" si="11"/>
        <v>6.7203597154569312</v>
      </c>
      <c r="T14">
        <f t="shared" si="12"/>
        <v>0.9990889488055994</v>
      </c>
      <c r="U14">
        <f t="shared" si="13"/>
        <v>15.4168626935758</v>
      </c>
      <c r="V14">
        <f t="shared" si="14"/>
        <v>237.89639110382797</v>
      </c>
      <c r="W14">
        <f>SUM($U$2:U14)</f>
        <v>71.374775674182104</v>
      </c>
      <c r="X14">
        <f t="shared" si="15"/>
        <v>5.4903673595524696</v>
      </c>
      <c r="Y14">
        <f>SUM($V$2:V14)</f>
        <v>622.44435805524927</v>
      </c>
      <c r="Z14">
        <f t="shared" si="16"/>
        <v>6.9195617805623479</v>
      </c>
      <c r="AA14">
        <f t="shared" si="17"/>
        <v>0.49421011946740301</v>
      </c>
      <c r="AB14">
        <f t="shared" si="18"/>
        <v>7.6261173369130777</v>
      </c>
      <c r="AC14">
        <f t="shared" si="19"/>
        <v>117.67801456401008</v>
      </c>
      <c r="AD14">
        <f>SUM($AB$2:AB14)</f>
        <v>53.534825459132321</v>
      </c>
      <c r="AE14">
        <f t="shared" si="20"/>
        <v>4.1180634968563323</v>
      </c>
      <c r="AF14">
        <f>SUM($AC$2:AC14)</f>
        <v>432.16129237679252</v>
      </c>
      <c r="AG14">
        <f t="shared" si="21"/>
        <v>5.7656895803257004</v>
      </c>
    </row>
    <row r="15" spans="1:33" x14ac:dyDescent="0.3">
      <c r="A15">
        <v>21.2</v>
      </c>
      <c r="B15">
        <v>22.230519480519401</v>
      </c>
      <c r="C15">
        <f t="shared" si="22"/>
        <v>14</v>
      </c>
      <c r="D15">
        <f t="shared" si="0"/>
        <v>1.030519480519402</v>
      </c>
      <c r="E15">
        <f t="shared" si="1"/>
        <v>1.0619703997299781</v>
      </c>
      <c r="F15" s="2">
        <f t="shared" si="2"/>
        <v>0.42399999999999999</v>
      </c>
      <c r="G15">
        <f t="shared" si="3"/>
        <v>0.43694025974022643</v>
      </c>
      <c r="H15">
        <f t="shared" si="4"/>
        <v>0.45027544948551068</v>
      </c>
      <c r="I15">
        <f>SUM($G$2:G15)</f>
        <v>24.053894658698319</v>
      </c>
      <c r="J15">
        <f t="shared" si="5"/>
        <v>1.7181353327641655</v>
      </c>
      <c r="K15">
        <f>SUM($H$2:H15)</f>
        <v>184.08409919146703</v>
      </c>
      <c r="L15">
        <f t="shared" si="6"/>
        <v>3.6261362671529502</v>
      </c>
      <c r="M15" s="3">
        <f t="shared" si="7"/>
        <v>0.96999382668100942</v>
      </c>
      <c r="N15">
        <f t="shared" si="8"/>
        <v>0.99959753437834065</v>
      </c>
      <c r="O15">
        <f t="shared" si="9"/>
        <v>1.0301047318560426</v>
      </c>
      <c r="P15">
        <f>SUM($N$2:N15)</f>
        <v>68.970688420748999</v>
      </c>
      <c r="Q15">
        <f t="shared" si="10"/>
        <v>4.9264777443392145</v>
      </c>
      <c r="R15">
        <f>SUM($O$2:O15)</f>
        <v>588.15215589862873</v>
      </c>
      <c r="S15">
        <f t="shared" si="11"/>
        <v>6.4815791500585318</v>
      </c>
      <c r="T15">
        <f t="shared" si="12"/>
        <v>0.99999999937919237</v>
      </c>
      <c r="U15">
        <f t="shared" si="13"/>
        <v>1.0305194798796478</v>
      </c>
      <c r="V15">
        <f t="shared" si="14"/>
        <v>1.0619703990706988</v>
      </c>
      <c r="W15">
        <f>SUM($U$2:U15)</f>
        <v>72.405295154061747</v>
      </c>
      <c r="X15">
        <f t="shared" si="15"/>
        <v>5.1718067967186965</v>
      </c>
      <c r="Y15">
        <f>SUM($V$2:V15)</f>
        <v>623.50632845431994</v>
      </c>
      <c r="Z15">
        <f t="shared" si="16"/>
        <v>6.6735422616602733</v>
      </c>
      <c r="AA15">
        <f t="shared" si="17"/>
        <v>0.87310269112822425</v>
      </c>
      <c r="AB15">
        <f t="shared" si="18"/>
        <v>0.89974933170154958</v>
      </c>
      <c r="AC15">
        <f t="shared" si="19"/>
        <v>0.9272092139027599</v>
      </c>
      <c r="AD15">
        <f>SUM($AB$2:AB15)</f>
        <v>54.434574790833871</v>
      </c>
      <c r="AE15">
        <f t="shared" si="20"/>
        <v>3.8881839136309906</v>
      </c>
      <c r="AF15">
        <f>SUM($AC$2:AC15)</f>
        <v>433.08850159069527</v>
      </c>
      <c r="AG15">
        <f t="shared" si="21"/>
        <v>5.561914505884098</v>
      </c>
    </row>
    <row r="16" spans="1:33" x14ac:dyDescent="0.3">
      <c r="A16">
        <v>18.5</v>
      </c>
      <c r="B16">
        <v>22.223870967741899</v>
      </c>
      <c r="C16">
        <f t="shared" si="22"/>
        <v>15</v>
      </c>
      <c r="D16">
        <f t="shared" si="0"/>
        <v>3.7238709677418989</v>
      </c>
      <c r="E16">
        <f t="shared" si="1"/>
        <v>13.867214984390987</v>
      </c>
      <c r="F16" s="2">
        <f t="shared" si="2"/>
        <v>0.37</v>
      </c>
      <c r="G16">
        <f t="shared" si="3"/>
        <v>1.3778322580645026</v>
      </c>
      <c r="H16">
        <f t="shared" si="4"/>
        <v>5.130869544224665</v>
      </c>
      <c r="I16">
        <f>SUM($G$2:G16)</f>
        <v>25.43172691676282</v>
      </c>
      <c r="J16">
        <f t="shared" si="5"/>
        <v>1.6954484611175213</v>
      </c>
      <c r="K16">
        <f>SUM($H$2:H16)</f>
        <v>189.21496873569168</v>
      </c>
      <c r="L16">
        <f t="shared" si="6"/>
        <v>3.5516659821900638</v>
      </c>
      <c r="M16" s="3">
        <f t="shared" si="7"/>
        <v>0.96562239274948569</v>
      </c>
      <c r="N16">
        <f t="shared" si="8"/>
        <v>3.595853194161275</v>
      </c>
      <c r="O16">
        <f t="shared" si="9"/>
        <v>13.390493313999146</v>
      </c>
      <c r="P16">
        <f>SUM($N$2:N16)</f>
        <v>72.566541614910278</v>
      </c>
      <c r="Q16">
        <f t="shared" si="10"/>
        <v>4.8377694409940188</v>
      </c>
      <c r="R16">
        <f>SUM($O$2:O16)</f>
        <v>601.54264921262791</v>
      </c>
      <c r="S16">
        <f t="shared" si="11"/>
        <v>6.3326805762521969</v>
      </c>
      <c r="T16">
        <f t="shared" si="12"/>
        <v>0.99999999076255042</v>
      </c>
      <c r="U16">
        <f t="shared" si="13"/>
        <v>3.7238709333428286</v>
      </c>
      <c r="V16">
        <f t="shared" si="14"/>
        <v>13.867214856293288</v>
      </c>
      <c r="W16">
        <f>SUM($U$2:U16)</f>
        <v>76.12916608740457</v>
      </c>
      <c r="X16">
        <f t="shared" si="15"/>
        <v>5.0752777391603043</v>
      </c>
      <c r="Y16">
        <f>SUM($V$2:V16)</f>
        <v>637.37354331061329</v>
      </c>
      <c r="Z16">
        <f t="shared" si="16"/>
        <v>6.5185557874456279</v>
      </c>
      <c r="AA16">
        <f t="shared" si="17"/>
        <v>0.83494246325708121</v>
      </c>
      <c r="AB16">
        <f t="shared" si="18"/>
        <v>3.109217998657952</v>
      </c>
      <c r="AC16">
        <f t="shared" si="19"/>
        <v>11.578326637582919</v>
      </c>
      <c r="AD16">
        <f>SUM($AB$2:AB16)</f>
        <v>57.543792789491825</v>
      </c>
      <c r="AE16">
        <f t="shared" si="20"/>
        <v>3.8362528526327884</v>
      </c>
      <c r="AF16">
        <f>SUM($AC$2:AC16)</f>
        <v>444.66682822827818</v>
      </c>
      <c r="AG16">
        <f t="shared" si="21"/>
        <v>5.4446721862035501</v>
      </c>
    </row>
    <row r="17" spans="1:33" x14ac:dyDescent="0.3">
      <c r="A17">
        <v>29.8</v>
      </c>
      <c r="B17">
        <v>22.176433121019102</v>
      </c>
      <c r="C17">
        <f t="shared" si="22"/>
        <v>16</v>
      </c>
      <c r="D17">
        <f t="shared" si="0"/>
        <v>7.623566878980899</v>
      </c>
      <c r="E17">
        <f t="shared" si="1"/>
        <v>58.118771958294566</v>
      </c>
      <c r="F17" s="2">
        <f t="shared" si="2"/>
        <v>0.59599999999999997</v>
      </c>
      <c r="G17">
        <f t="shared" si="3"/>
        <v>4.5436458598726155</v>
      </c>
      <c r="H17">
        <f t="shared" si="4"/>
        <v>34.63878808714356</v>
      </c>
      <c r="I17">
        <f>SUM($G$2:G17)</f>
        <v>29.975372776635435</v>
      </c>
      <c r="J17">
        <f t="shared" si="5"/>
        <v>1.8734607985397147</v>
      </c>
      <c r="K17">
        <f>SUM($H$2:H17)</f>
        <v>223.85375682283524</v>
      </c>
      <c r="L17">
        <f t="shared" si="6"/>
        <v>3.7404357769419332</v>
      </c>
      <c r="M17" s="3">
        <f t="shared" si="7"/>
        <v>0.97864576041636131</v>
      </c>
      <c r="N17">
        <f t="shared" si="8"/>
        <v>7.4607714053652483</v>
      </c>
      <c r="O17">
        <f t="shared" si="9"/>
        <v>56.877689777590284</v>
      </c>
      <c r="P17">
        <f>SUM($N$2:N17)</f>
        <v>80.027313020275528</v>
      </c>
      <c r="Q17">
        <f t="shared" si="10"/>
        <v>5.0017070637672205</v>
      </c>
      <c r="R17">
        <f>SUM($O$2:O17)</f>
        <v>658.42033899021817</v>
      </c>
      <c r="S17">
        <f t="shared" si="11"/>
        <v>6.4149256571599205</v>
      </c>
      <c r="T17">
        <f t="shared" si="12"/>
        <v>0.99999999999988565</v>
      </c>
      <c r="U17">
        <f t="shared" si="13"/>
        <v>7.6235668789800268</v>
      </c>
      <c r="V17">
        <f t="shared" si="14"/>
        <v>58.118771958287923</v>
      </c>
      <c r="W17">
        <f>SUM($U$2:U17)</f>
        <v>83.752732966384599</v>
      </c>
      <c r="X17">
        <f t="shared" si="15"/>
        <v>5.2345458103990374</v>
      </c>
      <c r="Y17">
        <f>SUM($V$2:V17)</f>
        <v>695.49231526890117</v>
      </c>
      <c r="Z17">
        <f t="shared" si="16"/>
        <v>6.5930470728113511</v>
      </c>
      <c r="AA17">
        <f t="shared" si="17"/>
        <v>0.94507645265845608</v>
      </c>
      <c r="AB17">
        <f t="shared" si="18"/>
        <v>7.2048535425917652</v>
      </c>
      <c r="AC17">
        <f t="shared" si="19"/>
        <v>54.926682835210777</v>
      </c>
      <c r="AD17">
        <f>SUM($AB$2:AB17)</f>
        <v>64.748646332083595</v>
      </c>
      <c r="AE17">
        <f t="shared" si="20"/>
        <v>4.0467903957552247</v>
      </c>
      <c r="AF17">
        <f>SUM($AC$2:AC17)</f>
        <v>499.59351106348896</v>
      </c>
      <c r="AG17">
        <f t="shared" si="21"/>
        <v>5.5878971394853059</v>
      </c>
    </row>
    <row r="18" spans="1:33" x14ac:dyDescent="0.3">
      <c r="A18">
        <v>18.8</v>
      </c>
      <c r="B18">
        <v>22.224683544303801</v>
      </c>
      <c r="C18">
        <f t="shared" si="22"/>
        <v>17</v>
      </c>
      <c r="D18">
        <f t="shared" si="0"/>
        <v>3.4246835443038002</v>
      </c>
      <c r="E18">
        <f t="shared" si="1"/>
        <v>11.728457378625238</v>
      </c>
      <c r="F18" s="2">
        <f t="shared" si="2"/>
        <v>0.376</v>
      </c>
      <c r="G18">
        <f t="shared" si="3"/>
        <v>1.2876810126582288</v>
      </c>
      <c r="H18">
        <f t="shared" si="4"/>
        <v>4.40989997436309</v>
      </c>
      <c r="I18">
        <f>SUM($G$2:G18)</f>
        <v>31.263053789293664</v>
      </c>
      <c r="J18">
        <f t="shared" si="5"/>
        <v>1.839003164076098</v>
      </c>
      <c r="K18">
        <f>SUM($H$2:H18)</f>
        <v>228.26365679719834</v>
      </c>
      <c r="L18">
        <f t="shared" si="6"/>
        <v>3.6643244847102392</v>
      </c>
      <c r="M18" s="3">
        <f t="shared" si="7"/>
        <v>0.96616994448668425</v>
      </c>
      <c r="N18">
        <f t="shared" si="8"/>
        <v>3.3088263098844637</v>
      </c>
      <c r="O18">
        <f t="shared" si="9"/>
        <v>11.331683014420788</v>
      </c>
      <c r="P18">
        <f>SUM($N$2:N18)</f>
        <v>83.336139330159995</v>
      </c>
      <c r="Q18">
        <f t="shared" si="10"/>
        <v>4.9021258429505883</v>
      </c>
      <c r="R18">
        <f>SUM($O$2:O18)</f>
        <v>669.752022004639</v>
      </c>
      <c r="S18">
        <f t="shared" si="11"/>
        <v>6.276717116851672</v>
      </c>
      <c r="T18">
        <f t="shared" si="12"/>
        <v>0.99999999315672894</v>
      </c>
      <c r="U18">
        <f t="shared" si="13"/>
        <v>3.4246835208677622</v>
      </c>
      <c r="V18">
        <f t="shared" si="14"/>
        <v>11.728457298364225</v>
      </c>
      <c r="W18">
        <f>SUM($U$2:U18)</f>
        <v>87.177416487252358</v>
      </c>
      <c r="X18">
        <f t="shared" si="15"/>
        <v>5.1280833227795508</v>
      </c>
      <c r="Y18">
        <f>SUM($V$2:V18)</f>
        <v>707.22077256726539</v>
      </c>
      <c r="Z18">
        <f t="shared" si="16"/>
        <v>6.4499009229383901</v>
      </c>
      <c r="AA18">
        <f t="shared" si="17"/>
        <v>0.83969452127157207</v>
      </c>
      <c r="AB18">
        <f t="shared" si="18"/>
        <v>2.8756880092408101</v>
      </c>
      <c r="AC18">
        <f t="shared" si="19"/>
        <v>9.8483214037987565</v>
      </c>
      <c r="AD18">
        <f>SUM($AB$2:AB18)</f>
        <v>67.624334341324399</v>
      </c>
      <c r="AE18">
        <f t="shared" si="20"/>
        <v>3.9779020200779058</v>
      </c>
      <c r="AF18">
        <f>SUM($AC$2:AC18)</f>
        <v>509.44183246728772</v>
      </c>
      <c r="AG18">
        <f t="shared" si="21"/>
        <v>5.4742274903152142</v>
      </c>
    </row>
    <row r="19" spans="1:33" x14ac:dyDescent="0.3">
      <c r="A19">
        <v>10.199999999999999</v>
      </c>
      <c r="B19">
        <v>22.181875000000002</v>
      </c>
      <c r="C19">
        <f t="shared" si="22"/>
        <v>18</v>
      </c>
      <c r="D19">
        <f t="shared" si="0"/>
        <v>11.981875000000002</v>
      </c>
      <c r="E19">
        <f t="shared" si="1"/>
        <v>143.56532851562505</v>
      </c>
      <c r="F19" s="2">
        <f t="shared" si="2"/>
        <v>0.20399999999999999</v>
      </c>
      <c r="G19">
        <f t="shared" si="3"/>
        <v>2.4443025000000005</v>
      </c>
      <c r="H19">
        <f t="shared" si="4"/>
        <v>29.287327017187508</v>
      </c>
      <c r="I19">
        <f>SUM($G$2:G19)</f>
        <v>33.707356289293664</v>
      </c>
      <c r="J19">
        <f t="shared" si="5"/>
        <v>1.872630904960759</v>
      </c>
      <c r="K19">
        <f>SUM($H$2:H19)</f>
        <v>257.55098381438586</v>
      </c>
      <c r="L19">
        <f t="shared" si="6"/>
        <v>3.7826429899857192</v>
      </c>
      <c r="M19" s="3">
        <f t="shared" si="7"/>
        <v>0.93778591059697669</v>
      </c>
      <c r="N19">
        <f t="shared" si="8"/>
        <v>11.236433557534152</v>
      </c>
      <c r="O19">
        <f t="shared" si="9"/>
        <v>134.63354233217956</v>
      </c>
      <c r="P19">
        <f>SUM($N$2:N19)</f>
        <v>94.57257288769415</v>
      </c>
      <c r="Q19">
        <f t="shared" si="10"/>
        <v>5.2540318270941198</v>
      </c>
      <c r="R19">
        <f>SUM($O$2:O19)</f>
        <v>804.38556433681856</v>
      </c>
      <c r="S19">
        <f t="shared" si="11"/>
        <v>6.6849148766159345</v>
      </c>
      <c r="T19">
        <f t="shared" si="12"/>
        <v>0.99996283106289707</v>
      </c>
      <c r="U19">
        <f t="shared" si="13"/>
        <v>11.981429646441752</v>
      </c>
      <c r="V19">
        <f t="shared" si="14"/>
        <v>143.55999234495928</v>
      </c>
      <c r="W19">
        <f>SUM($U$2:U19)</f>
        <v>99.158846133694112</v>
      </c>
      <c r="X19">
        <f t="shared" si="15"/>
        <v>5.5088247852052286</v>
      </c>
      <c r="Y19">
        <f>SUM($V$2:V19)</f>
        <v>850.78076491222464</v>
      </c>
      <c r="Z19">
        <f t="shared" si="16"/>
        <v>6.8749980400491131</v>
      </c>
      <c r="AA19">
        <f t="shared" si="17"/>
        <v>0.62962454479606489</v>
      </c>
      <c r="AB19">
        <f t="shared" si="18"/>
        <v>7.5440825926783512</v>
      </c>
      <c r="AC19">
        <f t="shared" si="19"/>
        <v>90.392254615147934</v>
      </c>
      <c r="AD19">
        <f>SUM($AB$2:AB19)</f>
        <v>75.168416934002749</v>
      </c>
      <c r="AE19">
        <f t="shared" si="20"/>
        <v>4.1760231630001527</v>
      </c>
      <c r="AF19">
        <f>SUM($AC$2:AC19)</f>
        <v>599.83408708243564</v>
      </c>
      <c r="AG19">
        <f t="shared" si="21"/>
        <v>5.7727043878085604</v>
      </c>
    </row>
    <row r="20" spans="1:33" x14ac:dyDescent="0.3">
      <c r="A20">
        <v>50</v>
      </c>
      <c r="B20">
        <v>22.107453416148999</v>
      </c>
      <c r="C20">
        <f t="shared" si="22"/>
        <v>19</v>
      </c>
      <c r="D20">
        <f t="shared" si="0"/>
        <v>27.892546583851001</v>
      </c>
      <c r="E20">
        <f t="shared" si="1"/>
        <v>777.9941549322981</v>
      </c>
      <c r="F20" s="2">
        <f t="shared" si="2"/>
        <v>1</v>
      </c>
      <c r="G20">
        <f t="shared" si="3"/>
        <v>27.892546583851001</v>
      </c>
      <c r="H20">
        <f t="shared" si="4"/>
        <v>777.9941549322981</v>
      </c>
      <c r="I20">
        <f>SUM($G$2:G20)</f>
        <v>61.599902873144664</v>
      </c>
      <c r="J20">
        <f t="shared" si="5"/>
        <v>3.2421001512181404</v>
      </c>
      <c r="K20">
        <f>SUM($H$2:H20)</f>
        <v>1035.545138746684</v>
      </c>
      <c r="L20">
        <f t="shared" si="6"/>
        <v>7.3825724326625934</v>
      </c>
      <c r="M20" s="3">
        <f t="shared" si="7"/>
        <v>0.98727013570946309</v>
      </c>
      <c r="N20">
        <f t="shared" si="8"/>
        <v>27.537478251121097</v>
      </c>
      <c r="O20">
        <f t="shared" si="9"/>
        <v>768.09039492117904</v>
      </c>
      <c r="P20">
        <f>SUM($N$2:N20)</f>
        <v>122.11005113881525</v>
      </c>
      <c r="Q20">
        <f t="shared" si="10"/>
        <v>6.4268447967797497</v>
      </c>
      <c r="R20">
        <f>SUM($O$2:O20)</f>
        <v>1572.4759592579976</v>
      </c>
      <c r="S20">
        <f t="shared" si="11"/>
        <v>9.0973563518489371</v>
      </c>
      <c r="T20">
        <f t="shared" si="12"/>
        <v>1</v>
      </c>
      <c r="U20">
        <f t="shared" si="13"/>
        <v>27.892546583851001</v>
      </c>
      <c r="V20">
        <f t="shared" si="14"/>
        <v>777.9941549322981</v>
      </c>
      <c r="W20">
        <f>SUM($U$2:U20)</f>
        <v>127.05139271754511</v>
      </c>
      <c r="X20">
        <f t="shared" si="15"/>
        <v>6.6869154061865848</v>
      </c>
      <c r="Y20">
        <f>SUM($V$2:V20)</f>
        <v>1628.7749198445226</v>
      </c>
      <c r="Z20">
        <f t="shared" si="16"/>
        <v>9.2587793893844701</v>
      </c>
      <c r="AA20">
        <f t="shared" si="17"/>
        <v>0.99231752825219632</v>
      </c>
      <c r="AB20">
        <f t="shared" si="18"/>
        <v>27.678262882746267</v>
      </c>
      <c r="AC20">
        <f t="shared" si="19"/>
        <v>772.01723681707438</v>
      </c>
      <c r="AD20">
        <f>SUM($AB$2:AB20)</f>
        <v>102.84667981674902</v>
      </c>
      <c r="AE20">
        <f t="shared" si="20"/>
        <v>5.412983148249948</v>
      </c>
      <c r="AF20">
        <f>SUM($AC$2:AC20)</f>
        <v>1371.8513238995101</v>
      </c>
      <c r="AG20">
        <f t="shared" si="21"/>
        <v>8.4972172655445828</v>
      </c>
    </row>
    <row r="21" spans="1:33" x14ac:dyDescent="0.3">
      <c r="A21">
        <v>14.1</v>
      </c>
      <c r="B21">
        <v>22.2796296296296</v>
      </c>
      <c r="C21">
        <f t="shared" si="22"/>
        <v>20</v>
      </c>
      <c r="D21">
        <f t="shared" si="0"/>
        <v>8.1796296296296003</v>
      </c>
      <c r="E21">
        <f t="shared" si="1"/>
        <v>66.906340877914474</v>
      </c>
      <c r="F21" s="2">
        <f t="shared" si="2"/>
        <v>0.28199999999999997</v>
      </c>
      <c r="G21">
        <f t="shared" si="3"/>
        <v>2.306655555555547</v>
      </c>
      <c r="H21">
        <f t="shared" si="4"/>
        <v>18.867588127571882</v>
      </c>
      <c r="I21">
        <f>SUM($G$2:G21)</f>
        <v>63.906558428700208</v>
      </c>
      <c r="J21">
        <f t="shared" si="5"/>
        <v>3.1953279214350103</v>
      </c>
      <c r="K21">
        <f>SUM($H$2:H21)</f>
        <v>1054.4127268742559</v>
      </c>
      <c r="L21">
        <f t="shared" si="6"/>
        <v>7.2608977643066153</v>
      </c>
      <c r="M21" s="3">
        <f t="shared" si="7"/>
        <v>0.9549259414659379</v>
      </c>
      <c r="N21">
        <f t="shared" si="8"/>
        <v>7.8109405249167274</v>
      </c>
      <c r="O21">
        <f t="shared" si="9"/>
        <v>63.890600552883448</v>
      </c>
      <c r="P21">
        <f>SUM($N$2:N21)</f>
        <v>129.92099166373197</v>
      </c>
      <c r="Q21">
        <f t="shared" si="10"/>
        <v>6.4960495831865988</v>
      </c>
      <c r="R21">
        <f>SUM($O$2:O21)</f>
        <v>1636.366559810881</v>
      </c>
      <c r="S21">
        <f t="shared" si="11"/>
        <v>9.0453484173106364</v>
      </c>
      <c r="T21">
        <f t="shared" si="12"/>
        <v>0.99999924760226688</v>
      </c>
      <c r="U21">
        <f t="shared" si="13"/>
        <v>8.1796234752948092</v>
      </c>
      <c r="V21">
        <f t="shared" si="14"/>
        <v>66.906290537735259</v>
      </c>
      <c r="W21">
        <f>SUM($U$2:U21)</f>
        <v>135.23101619283992</v>
      </c>
      <c r="X21">
        <f t="shared" si="15"/>
        <v>6.7615508096419958</v>
      </c>
      <c r="Y21">
        <f>SUM($V$2:V21)</f>
        <v>1695.6812103822579</v>
      </c>
      <c r="Z21">
        <f t="shared" si="16"/>
        <v>9.2078260473964697</v>
      </c>
      <c r="AA21">
        <f t="shared" si="17"/>
        <v>0.74665562036199906</v>
      </c>
      <c r="AB21">
        <f t="shared" si="18"/>
        <v>6.1073664354424775</v>
      </c>
      <c r="AC21">
        <f t="shared" si="19"/>
        <v>49.955995454350607</v>
      </c>
      <c r="AD21">
        <f>SUM($AB$2:AB21)</f>
        <v>108.95404625219149</v>
      </c>
      <c r="AE21">
        <f t="shared" si="20"/>
        <v>5.4477023126095743</v>
      </c>
      <c r="AF21">
        <f>SUM($AC$2:AC21)</f>
        <v>1421.8073193538607</v>
      </c>
      <c r="AG21">
        <f t="shared" si="21"/>
        <v>8.4315103017011754</v>
      </c>
    </row>
    <row r="22" spans="1:33" x14ac:dyDescent="0.3">
      <c r="A22">
        <v>25.2</v>
      </c>
      <c r="B22">
        <v>22.2294478527607</v>
      </c>
      <c r="C22">
        <f t="shared" si="22"/>
        <v>21</v>
      </c>
      <c r="D22">
        <f t="shared" si="0"/>
        <v>2.9705521472392995</v>
      </c>
      <c r="E22">
        <f t="shared" si="1"/>
        <v>8.8241800594680129</v>
      </c>
      <c r="F22" s="2">
        <f t="shared" si="2"/>
        <v>0.504</v>
      </c>
      <c r="G22">
        <f t="shared" si="3"/>
        <v>1.4971582822086069</v>
      </c>
      <c r="H22">
        <f t="shared" si="4"/>
        <v>4.4473867499718782</v>
      </c>
      <c r="I22">
        <f>SUM($G$2:G22)</f>
        <v>65.40371671090881</v>
      </c>
      <c r="J22">
        <f t="shared" si="5"/>
        <v>3.1144627005194669</v>
      </c>
      <c r="K22">
        <f>SUM($H$2:H22)</f>
        <v>1058.8601136242278</v>
      </c>
      <c r="L22">
        <f t="shared" si="6"/>
        <v>7.1008386950121798</v>
      </c>
      <c r="M22" s="3">
        <f t="shared" si="7"/>
        <v>0.9747513818619038</v>
      </c>
      <c r="N22">
        <f t="shared" si="8"/>
        <v>2.8955498104143529</v>
      </c>
      <c r="O22">
        <f t="shared" si="9"/>
        <v>8.6013817067647018</v>
      </c>
      <c r="P22">
        <f>SUM($N$2:N22)</f>
        <v>132.81654147414633</v>
      </c>
      <c r="Q22">
        <f t="shared" si="10"/>
        <v>6.3245972130545871</v>
      </c>
      <c r="R22">
        <f>SUM($O$2:O22)</f>
        <v>1644.9679415176456</v>
      </c>
      <c r="S22">
        <f t="shared" si="11"/>
        <v>8.850525788840768</v>
      </c>
      <c r="T22">
        <f t="shared" si="12"/>
        <v>0.99999999998862954</v>
      </c>
      <c r="U22">
        <f t="shared" si="13"/>
        <v>2.970552147205523</v>
      </c>
      <c r="V22">
        <f t="shared" si="14"/>
        <v>8.8241800593676771</v>
      </c>
      <c r="W22">
        <f>SUM($U$2:U22)</f>
        <v>138.20156834004544</v>
      </c>
      <c r="X22">
        <f t="shared" si="15"/>
        <v>6.5810270638116872</v>
      </c>
      <c r="Y22">
        <f>SUM($V$2:V22)</f>
        <v>1704.5053904416254</v>
      </c>
      <c r="Z22">
        <f t="shared" si="16"/>
        <v>9.0092687469274182</v>
      </c>
      <c r="AA22">
        <f t="shared" si="17"/>
        <v>0.91404077529366479</v>
      </c>
      <c r="AB22">
        <f t="shared" si="18"/>
        <v>2.7152057877128701</v>
      </c>
      <c r="AC22">
        <f t="shared" si="19"/>
        <v>8.0656603828870388</v>
      </c>
      <c r="AD22">
        <f>SUM($AB$2:AB22)</f>
        <v>111.66925203990436</v>
      </c>
      <c r="AE22">
        <f t="shared" si="20"/>
        <v>5.3175834304716361</v>
      </c>
      <c r="AF22">
        <f>SUM($AC$2:AC22)</f>
        <v>1429.8729797367478</v>
      </c>
      <c r="AG22">
        <f t="shared" si="21"/>
        <v>8.2516173875958216</v>
      </c>
    </row>
    <row r="23" spans="1:33" x14ac:dyDescent="0.3">
      <c r="A23">
        <v>29.1</v>
      </c>
      <c r="B23">
        <v>22.247560975609701</v>
      </c>
      <c r="C23">
        <f t="shared" si="22"/>
        <v>22</v>
      </c>
      <c r="D23">
        <f t="shared" si="0"/>
        <v>6.8524390243902999</v>
      </c>
      <c r="E23">
        <f t="shared" si="1"/>
        <v>46.955920582987083</v>
      </c>
      <c r="F23" s="2">
        <f t="shared" si="2"/>
        <v>0.58200000000000007</v>
      </c>
      <c r="G23">
        <f t="shared" si="3"/>
        <v>3.9881195121951549</v>
      </c>
      <c r="H23">
        <f t="shared" si="4"/>
        <v>27.328345779298488</v>
      </c>
      <c r="I23">
        <f>SUM($G$2:G23)</f>
        <v>69.391836223103965</v>
      </c>
      <c r="J23">
        <f t="shared" si="5"/>
        <v>3.1541743737774528</v>
      </c>
      <c r="K23">
        <f>SUM($H$2:H23)</f>
        <v>1086.1884594035262</v>
      </c>
      <c r="L23">
        <f t="shared" si="6"/>
        <v>7.0265356115343414</v>
      </c>
      <c r="M23" s="3">
        <f t="shared" si="7"/>
        <v>0.97813246349579153</v>
      </c>
      <c r="N23">
        <f t="shared" si="8"/>
        <v>6.702593063881582</v>
      </c>
      <c r="O23">
        <f t="shared" si="9"/>
        <v>45.929110275549903</v>
      </c>
      <c r="P23">
        <f>SUM($N$2:N23)</f>
        <v>139.51913453802791</v>
      </c>
      <c r="Q23">
        <f t="shared" si="10"/>
        <v>6.3417788426376323</v>
      </c>
      <c r="R23">
        <f>SUM($O$2:O23)</f>
        <v>1690.8970517931955</v>
      </c>
      <c r="S23">
        <f t="shared" si="11"/>
        <v>8.7669240272566924</v>
      </c>
      <c r="T23">
        <f t="shared" si="12"/>
        <v>0.99999999999976974</v>
      </c>
      <c r="U23">
        <f t="shared" si="13"/>
        <v>6.8524390243887225</v>
      </c>
      <c r="V23">
        <f t="shared" si="14"/>
        <v>46.955920582976269</v>
      </c>
      <c r="W23">
        <f>SUM($U$2:U23)</f>
        <v>145.05400736443417</v>
      </c>
      <c r="X23">
        <f t="shared" si="15"/>
        <v>6.5933639711106444</v>
      </c>
      <c r="Y23">
        <f>SUM($V$2:V23)</f>
        <v>1751.4613110246016</v>
      </c>
      <c r="Z23">
        <f t="shared" si="16"/>
        <v>8.9225488384118989</v>
      </c>
      <c r="AA23">
        <f t="shared" si="17"/>
        <v>0.94120213380392859</v>
      </c>
      <c r="AB23">
        <f t="shared" si="18"/>
        <v>6.4495302315174605</v>
      </c>
      <c r="AC23">
        <f t="shared" si="19"/>
        <v>44.195012647435256</v>
      </c>
      <c r="AD23">
        <f>SUM($AB$2:AB23)</f>
        <v>118.11878227142182</v>
      </c>
      <c r="AE23">
        <f t="shared" si="20"/>
        <v>5.3690355577919009</v>
      </c>
      <c r="AF23">
        <f>SUM($AC$2:AC23)</f>
        <v>1474.0679923841831</v>
      </c>
      <c r="AG23">
        <f t="shared" si="21"/>
        <v>8.1855415558726108</v>
      </c>
    </row>
    <row r="24" spans="1:33" x14ac:dyDescent="0.3">
      <c r="A24">
        <v>12.7</v>
      </c>
      <c r="B24">
        <v>22.289090909090898</v>
      </c>
      <c r="C24">
        <f t="shared" si="22"/>
        <v>23</v>
      </c>
      <c r="D24">
        <f t="shared" si="0"/>
        <v>9.5890909090908991</v>
      </c>
      <c r="E24">
        <f t="shared" si="1"/>
        <v>91.950664462809726</v>
      </c>
      <c r="F24" s="2">
        <f t="shared" si="2"/>
        <v>0.254</v>
      </c>
      <c r="G24">
        <f t="shared" si="3"/>
        <v>2.4356290909090883</v>
      </c>
      <c r="H24">
        <f t="shared" si="4"/>
        <v>23.355468773553671</v>
      </c>
      <c r="I24">
        <f>SUM($G$2:G24)</f>
        <v>71.827465314013054</v>
      </c>
      <c r="J24">
        <f t="shared" si="5"/>
        <v>3.1229332745223068</v>
      </c>
      <c r="K24">
        <f>SUM($H$2:H24)</f>
        <v>1109.5439281770798</v>
      </c>
      <c r="L24">
        <f t="shared" si="6"/>
        <v>6.9455770354611435</v>
      </c>
      <c r="M24" s="3">
        <f t="shared" si="7"/>
        <v>0.94997647472145674</v>
      </c>
      <c r="N24">
        <f t="shared" si="8"/>
        <v>9.1094107776017417</v>
      </c>
      <c r="O24">
        <f t="shared" si="9"/>
        <v>87.350968074675521</v>
      </c>
      <c r="P24">
        <f>SUM($N$2:N24)</f>
        <v>148.62854531562965</v>
      </c>
      <c r="Q24">
        <f t="shared" si="10"/>
        <v>6.4621106658969412</v>
      </c>
      <c r="R24">
        <f>SUM($O$2:O24)</f>
        <v>1778.2480198678711</v>
      </c>
      <c r="S24">
        <f t="shared" si="11"/>
        <v>8.7929023250917044</v>
      </c>
      <c r="T24">
        <f t="shared" si="12"/>
        <v>0.99999694888375135</v>
      </c>
      <c r="U24">
        <f t="shared" si="13"/>
        <v>9.5890616516598168</v>
      </c>
      <c r="V24">
        <f t="shared" si="14"/>
        <v>91.950383910643311</v>
      </c>
      <c r="W24">
        <f>SUM($U$2:U24)</f>
        <v>154.64306901609399</v>
      </c>
      <c r="X24">
        <f t="shared" si="15"/>
        <v>6.7236116963519121</v>
      </c>
      <c r="Y24">
        <f>SUM($V$2:V24)</f>
        <v>1843.4116949352449</v>
      </c>
      <c r="Z24">
        <f t="shared" si="16"/>
        <v>8.9525602238913731</v>
      </c>
      <c r="AA24">
        <f t="shared" si="17"/>
        <v>0.70965306432665498</v>
      </c>
      <c r="AB24">
        <f t="shared" si="18"/>
        <v>6.8049277477432266</v>
      </c>
      <c r="AC24">
        <f t="shared" si="19"/>
        <v>65.253070802904972</v>
      </c>
      <c r="AD24">
        <f>SUM($AB$2:AB24)</f>
        <v>124.92371001916504</v>
      </c>
      <c r="AE24">
        <f t="shared" si="20"/>
        <v>5.4314656530071757</v>
      </c>
      <c r="AF24">
        <f>SUM($AC$2:AC24)</f>
        <v>1539.3210631870879</v>
      </c>
      <c r="AG24">
        <f t="shared" si="21"/>
        <v>8.1808925397700154</v>
      </c>
    </row>
    <row r="25" spans="1:33" x14ac:dyDescent="0.3">
      <c r="A25">
        <v>22.4</v>
      </c>
      <c r="B25">
        <v>22.174251497005901</v>
      </c>
      <c r="C25">
        <f t="shared" si="22"/>
        <v>24</v>
      </c>
      <c r="D25">
        <f t="shared" si="0"/>
        <v>0.22574850299409732</v>
      </c>
      <c r="E25">
        <f t="shared" si="1"/>
        <v>5.0962386604075968E-2</v>
      </c>
      <c r="F25" s="2">
        <f t="shared" si="2"/>
        <v>0.44799999999999995</v>
      </c>
      <c r="G25">
        <f t="shared" si="3"/>
        <v>0.10113532934135559</v>
      </c>
      <c r="H25">
        <f t="shared" si="4"/>
        <v>2.2831149198626031E-2</v>
      </c>
      <c r="I25">
        <f>SUM($G$2:G25)</f>
        <v>71.928600643354415</v>
      </c>
      <c r="J25">
        <f t="shared" si="5"/>
        <v>2.9970250268064338</v>
      </c>
      <c r="K25">
        <f>SUM($H$2:H25)</f>
        <v>1109.5667593262785</v>
      </c>
      <c r="L25">
        <f t="shared" si="6"/>
        <v>6.799407937847354</v>
      </c>
      <c r="M25" s="3">
        <f t="shared" si="7"/>
        <v>0.97159915313493739</v>
      </c>
      <c r="N25">
        <f t="shared" si="8"/>
        <v>0.21933705433054485</v>
      </c>
      <c r="O25">
        <f t="shared" si="9"/>
        <v>4.9515011666255486E-2</v>
      </c>
      <c r="P25">
        <f>SUM($N$2:N25)</f>
        <v>148.84788236996019</v>
      </c>
      <c r="Q25">
        <f t="shared" si="10"/>
        <v>6.2019950987483412</v>
      </c>
      <c r="R25">
        <f>SUM($O$2:O25)</f>
        <v>1778.2975348795374</v>
      </c>
      <c r="S25">
        <f t="shared" si="11"/>
        <v>8.607887697918736</v>
      </c>
      <c r="T25">
        <f t="shared" si="12"/>
        <v>0.99999999981301646</v>
      </c>
      <c r="U25">
        <f t="shared" si="13"/>
        <v>0.22574850295188606</v>
      </c>
      <c r="V25">
        <f t="shared" si="14"/>
        <v>5.0962386594546841E-2</v>
      </c>
      <c r="W25">
        <f>SUM($U$2:U25)</f>
        <v>154.86881751904588</v>
      </c>
      <c r="X25">
        <f t="shared" si="15"/>
        <v>6.4528673966269112</v>
      </c>
      <c r="Y25">
        <f>SUM($V$2:V25)</f>
        <v>1843.4626573218395</v>
      </c>
      <c r="Z25">
        <f t="shared" si="16"/>
        <v>8.7641853046975591</v>
      </c>
      <c r="AA25">
        <f t="shared" si="17"/>
        <v>0.88709727207034683</v>
      </c>
      <c r="AB25">
        <f t="shared" si="18"/>
        <v>0.20026088118002827</v>
      </c>
      <c r="AC25">
        <f t="shared" si="19"/>
        <v>4.5208594134670176E-2</v>
      </c>
      <c r="AD25">
        <f>SUM($AB$2:AB25)</f>
        <v>125.12397090034507</v>
      </c>
      <c r="AE25">
        <f t="shared" si="20"/>
        <v>5.2134987875143777</v>
      </c>
      <c r="AF25">
        <f>SUM($AC$2:AC25)</f>
        <v>1539.3662717812226</v>
      </c>
      <c r="AG25">
        <f t="shared" si="21"/>
        <v>8.0087615349826464</v>
      </c>
    </row>
    <row r="26" spans="1:33" x14ac:dyDescent="0.3">
      <c r="A26">
        <v>14.2</v>
      </c>
      <c r="B26">
        <v>22.175595238095202</v>
      </c>
      <c r="C26">
        <f t="shared" si="22"/>
        <v>25</v>
      </c>
      <c r="D26">
        <f t="shared" si="0"/>
        <v>7.9755952380952024</v>
      </c>
      <c r="E26">
        <f t="shared" si="1"/>
        <v>63.610119401926866</v>
      </c>
      <c r="F26" s="2">
        <f t="shared" si="2"/>
        <v>0.28399999999999997</v>
      </c>
      <c r="G26">
        <f t="shared" si="3"/>
        <v>2.2650690476190372</v>
      </c>
      <c r="H26">
        <f t="shared" si="4"/>
        <v>18.06527391014723</v>
      </c>
      <c r="I26">
        <f>SUM($G$2:G26)</f>
        <v>74.193669690973451</v>
      </c>
      <c r="J26">
        <f t="shared" si="5"/>
        <v>2.9677467876389381</v>
      </c>
      <c r="K26">
        <f>SUM($H$2:H26)</f>
        <v>1127.6320332364257</v>
      </c>
      <c r="L26">
        <f t="shared" si="6"/>
        <v>6.7160465550394326</v>
      </c>
      <c r="M26" s="3">
        <f t="shared" si="7"/>
        <v>0.95524232167550327</v>
      </c>
      <c r="N26">
        <f t="shared" si="8"/>
        <v>7.6186261119821497</v>
      </c>
      <c r="O26">
        <f t="shared" si="9"/>
        <v>60.763078139552597</v>
      </c>
      <c r="P26">
        <f>SUM($N$2:N26)</f>
        <v>156.46650848194233</v>
      </c>
      <c r="Q26">
        <f t="shared" si="10"/>
        <v>6.2586603392776929</v>
      </c>
      <c r="R26">
        <f>SUM($O$2:O26)</f>
        <v>1839.0606130190899</v>
      </c>
      <c r="S26">
        <f t="shared" si="11"/>
        <v>8.5768539990350536</v>
      </c>
      <c r="T26">
        <f t="shared" si="12"/>
        <v>0.99999931920232921</v>
      </c>
      <c r="U26">
        <f t="shared" si="13"/>
        <v>7.9755898083285413</v>
      </c>
      <c r="V26">
        <f t="shared" si="14"/>
        <v>63.61007609630574</v>
      </c>
      <c r="W26">
        <f>SUM($U$2:U26)</f>
        <v>162.84440732737443</v>
      </c>
      <c r="X26">
        <f t="shared" si="15"/>
        <v>6.5137762930949767</v>
      </c>
      <c r="Y26">
        <f>SUM($V$2:V26)</f>
        <v>1907.0727334181452</v>
      </c>
      <c r="Z26">
        <f t="shared" si="16"/>
        <v>8.7340087781456806</v>
      </c>
      <c r="AA26">
        <f t="shared" si="17"/>
        <v>0.74911062131541084</v>
      </c>
      <c r="AB26">
        <f t="shared" si="18"/>
        <v>5.974603104169729</v>
      </c>
      <c r="AC26">
        <f t="shared" si="19"/>
        <v>47.651016067124907</v>
      </c>
      <c r="AD26">
        <f>SUM($AB$2:AB26)</f>
        <v>131.0985740045148</v>
      </c>
      <c r="AE26">
        <f t="shared" si="20"/>
        <v>5.2439429601805925</v>
      </c>
      <c r="AF26">
        <f>SUM($AC$2:AC26)</f>
        <v>1587.0172878483475</v>
      </c>
      <c r="AG26">
        <f t="shared" si="21"/>
        <v>7.9674771109764659</v>
      </c>
    </row>
    <row r="27" spans="1:33" x14ac:dyDescent="0.3">
      <c r="A27">
        <v>13.8</v>
      </c>
      <c r="B27">
        <v>22.128402366863899</v>
      </c>
      <c r="C27">
        <f t="shared" si="22"/>
        <v>26</v>
      </c>
      <c r="D27">
        <f t="shared" si="0"/>
        <v>8.328402366863898</v>
      </c>
      <c r="E27">
        <f t="shared" si="1"/>
        <v>69.362285984384172</v>
      </c>
      <c r="F27" s="2">
        <f t="shared" si="2"/>
        <v>0.27600000000000002</v>
      </c>
      <c r="G27">
        <f t="shared" si="3"/>
        <v>2.2986390532544361</v>
      </c>
      <c r="H27">
        <f t="shared" si="4"/>
        <v>19.143990931690034</v>
      </c>
      <c r="I27">
        <f>SUM($G$2:G27)</f>
        <v>76.492308744227884</v>
      </c>
      <c r="J27">
        <f t="shared" si="5"/>
        <v>2.9420118747779958</v>
      </c>
      <c r="K27">
        <f>SUM($H$2:H27)</f>
        <v>1146.7760241681158</v>
      </c>
      <c r="L27">
        <f t="shared" si="6"/>
        <v>6.6412928079036044</v>
      </c>
      <c r="M27" s="3">
        <f t="shared" si="7"/>
        <v>0.95394943086545458</v>
      </c>
      <c r="N27">
        <f t="shared" si="8"/>
        <v>7.94487469788832</v>
      </c>
      <c r="O27">
        <f t="shared" si="9"/>
        <v>66.168113238330179</v>
      </c>
      <c r="P27">
        <f>SUM($N$2:N27)</f>
        <v>164.41138317983064</v>
      </c>
      <c r="Q27">
        <f t="shared" si="10"/>
        <v>6.3235147376857936</v>
      </c>
      <c r="R27">
        <f>SUM($O$2:O27)</f>
        <v>1905.22872625742</v>
      </c>
      <c r="S27">
        <f t="shared" si="11"/>
        <v>8.5602586370376503</v>
      </c>
      <c r="T27">
        <f t="shared" si="12"/>
        <v>0.99999898436956058</v>
      </c>
      <c r="U27">
        <f t="shared" si="13"/>
        <v>8.3283939082849425</v>
      </c>
      <c r="V27">
        <f t="shared" si="14"/>
        <v>69.362215537935185</v>
      </c>
      <c r="W27">
        <f>SUM($U$2:U27)</f>
        <v>171.17280123565936</v>
      </c>
      <c r="X27">
        <f t="shared" si="15"/>
        <v>6.5835692782945907</v>
      </c>
      <c r="Y27">
        <f>SUM($V$2:V27)</f>
        <v>1976.4349489560805</v>
      </c>
      <c r="Z27">
        <f t="shared" si="16"/>
        <v>8.7187572971154044</v>
      </c>
      <c r="AA27">
        <f t="shared" si="17"/>
        <v>0.73914553898964297</v>
      </c>
      <c r="AB27">
        <f t="shared" si="18"/>
        <v>6.1559014563782339</v>
      </c>
      <c r="AC27">
        <f t="shared" si="19"/>
        <v>51.268824259481399</v>
      </c>
      <c r="AD27">
        <f>SUM($AB$2:AB27)</f>
        <v>137.25447546089305</v>
      </c>
      <c r="AE27">
        <f t="shared" si="20"/>
        <v>5.2790182869574247</v>
      </c>
      <c r="AF27">
        <f>SUM($AC$2:AC27)</f>
        <v>1638.2861121078288</v>
      </c>
      <c r="AG27">
        <f t="shared" si="21"/>
        <v>7.937947109413086</v>
      </c>
    </row>
    <row r="28" spans="1:33" x14ac:dyDescent="0.3">
      <c r="A28">
        <v>20.3</v>
      </c>
      <c r="B28">
        <v>22.079411764705799</v>
      </c>
      <c r="C28">
        <f t="shared" si="22"/>
        <v>27</v>
      </c>
      <c r="D28">
        <f t="shared" si="0"/>
        <v>1.7794117647057988</v>
      </c>
      <c r="E28">
        <f t="shared" si="1"/>
        <v>3.1663062283734051</v>
      </c>
      <c r="F28" s="2">
        <f t="shared" si="2"/>
        <v>0.40600000000000003</v>
      </c>
      <c r="G28">
        <f t="shared" si="3"/>
        <v>0.72244117647055439</v>
      </c>
      <c r="H28">
        <f t="shared" si="4"/>
        <v>1.2855203287196026</v>
      </c>
      <c r="I28">
        <f>SUM($G$2:G28)</f>
        <v>77.214749920698438</v>
      </c>
      <c r="J28">
        <f t="shared" si="5"/>
        <v>2.8598055526184605</v>
      </c>
      <c r="K28">
        <f>SUM($H$2:H28)</f>
        <v>1148.0615444968355</v>
      </c>
      <c r="L28">
        <f t="shared" si="6"/>
        <v>6.5207973396147842</v>
      </c>
      <c r="M28" s="3">
        <f t="shared" si="7"/>
        <v>0.96866556850293106</v>
      </c>
      <c r="N28">
        <f t="shared" si="8"/>
        <v>1.7236549086595463</v>
      </c>
      <c r="O28">
        <f t="shared" si="9"/>
        <v>3.0670918227616961</v>
      </c>
      <c r="P28">
        <f>SUM($N$2:N28)</f>
        <v>166.13503808849018</v>
      </c>
      <c r="Q28">
        <f t="shared" si="10"/>
        <v>6.1531495588329692</v>
      </c>
      <c r="R28">
        <f>SUM($O$2:O28)</f>
        <v>1908.2958180801818</v>
      </c>
      <c r="S28">
        <f t="shared" si="11"/>
        <v>8.4069984472377879</v>
      </c>
      <c r="T28">
        <f t="shared" si="12"/>
        <v>0.99999999847305987</v>
      </c>
      <c r="U28">
        <f t="shared" si="13"/>
        <v>1.7794117619887435</v>
      </c>
      <c r="V28">
        <f t="shared" si="14"/>
        <v>3.166306223538645</v>
      </c>
      <c r="W28">
        <f>SUM($U$2:U28)</f>
        <v>172.9522129976481</v>
      </c>
      <c r="X28">
        <f t="shared" si="15"/>
        <v>6.4056375184314112</v>
      </c>
      <c r="Y28">
        <f>SUM($V$2:V28)</f>
        <v>1979.6012551796191</v>
      </c>
      <c r="Z28">
        <f t="shared" si="16"/>
        <v>8.5626260578547146</v>
      </c>
      <c r="AA28">
        <f t="shared" si="17"/>
        <v>0.86147970921532557</v>
      </c>
      <c r="AB28">
        <f t="shared" si="18"/>
        <v>1.5329271296330809</v>
      </c>
      <c r="AC28">
        <f t="shared" si="19"/>
        <v>2.7277085689057952</v>
      </c>
      <c r="AD28">
        <f>SUM($AB$2:AB28)</f>
        <v>138.78740259052614</v>
      </c>
      <c r="AE28">
        <f t="shared" si="20"/>
        <v>5.1402741700194872</v>
      </c>
      <c r="AF28">
        <f>SUM($AC$2:AC28)</f>
        <v>1641.0138206767347</v>
      </c>
      <c r="AG28">
        <f t="shared" si="21"/>
        <v>7.7960432050299646</v>
      </c>
    </row>
    <row r="29" spans="1:33" x14ac:dyDescent="0.3">
      <c r="A29">
        <v>14.9</v>
      </c>
      <c r="B29">
        <v>22.0690058479532</v>
      </c>
      <c r="C29">
        <f t="shared" si="22"/>
        <v>28</v>
      </c>
      <c r="D29">
        <f t="shared" si="0"/>
        <v>7.1690058479531995</v>
      </c>
      <c r="E29">
        <f t="shared" si="1"/>
        <v>51.394644847987173</v>
      </c>
      <c r="F29" s="2">
        <f t="shared" si="2"/>
        <v>0.29799999999999999</v>
      </c>
      <c r="G29">
        <f t="shared" si="3"/>
        <v>2.1363637426900532</v>
      </c>
      <c r="H29">
        <f t="shared" si="4"/>
        <v>15.315604164700177</v>
      </c>
      <c r="I29">
        <f>SUM($G$2:G29)</f>
        <v>79.351113663388489</v>
      </c>
      <c r="J29">
        <f t="shared" si="5"/>
        <v>2.8339683451210176</v>
      </c>
      <c r="K29">
        <f>SUM($H$2:H29)</f>
        <v>1163.3771486615358</v>
      </c>
      <c r="L29">
        <f t="shared" si="6"/>
        <v>6.4458656424695304</v>
      </c>
      <c r="M29" s="3">
        <f t="shared" si="7"/>
        <v>0.95733862709652862</v>
      </c>
      <c r="N29">
        <f t="shared" si="8"/>
        <v>6.8631662161265012</v>
      </c>
      <c r="O29">
        <f t="shared" si="9"/>
        <v>49.202078738885717</v>
      </c>
      <c r="P29">
        <f>SUM($N$2:N29)</f>
        <v>172.99820430461668</v>
      </c>
      <c r="Q29">
        <f t="shared" si="10"/>
        <v>6.1785072965934527</v>
      </c>
      <c r="R29">
        <f>SUM($O$2:O29)</f>
        <v>1957.4978968190676</v>
      </c>
      <c r="S29">
        <f t="shared" si="11"/>
        <v>8.3612582290053421</v>
      </c>
      <c r="T29">
        <f t="shared" si="12"/>
        <v>0.99999966192576595</v>
      </c>
      <c r="U29">
        <f t="shared" si="13"/>
        <v>7.1690034242970384</v>
      </c>
      <c r="V29">
        <f t="shared" si="14"/>
        <v>51.394627472781984</v>
      </c>
      <c r="W29">
        <f>SUM($U$2:U29)</f>
        <v>180.12121642194515</v>
      </c>
      <c r="X29">
        <f t="shared" si="15"/>
        <v>6.4329005864980413</v>
      </c>
      <c r="Y29">
        <f>SUM($V$2:V29)</f>
        <v>2030.9958826524012</v>
      </c>
      <c r="Z29">
        <f t="shared" si="16"/>
        <v>8.5167815069770203</v>
      </c>
      <c r="AA29">
        <f t="shared" si="17"/>
        <v>0.76564226630737364</v>
      </c>
      <c r="AB29">
        <f t="shared" si="18"/>
        <v>5.4888938845977027</v>
      </c>
      <c r="AC29">
        <f t="shared" si="19"/>
        <v>39.349912357475482</v>
      </c>
      <c r="AD29">
        <f>SUM($AB$2:AB29)</f>
        <v>144.27629647512384</v>
      </c>
      <c r="AE29">
        <f t="shared" si="20"/>
        <v>5.1527248741115654</v>
      </c>
      <c r="AF29">
        <f>SUM($AC$2:AC29)</f>
        <v>1680.3637330342101</v>
      </c>
      <c r="AG29">
        <f t="shared" si="21"/>
        <v>7.7468051779754674</v>
      </c>
    </row>
    <row r="30" spans="1:33" x14ac:dyDescent="0.3">
      <c r="A30">
        <v>21.7</v>
      </c>
      <c r="B30">
        <v>21.986127167629999</v>
      </c>
      <c r="C30">
        <f t="shared" si="22"/>
        <v>29</v>
      </c>
      <c r="D30">
        <f t="shared" si="0"/>
        <v>0.28612716762999924</v>
      </c>
      <c r="E30">
        <f t="shared" si="1"/>
        <v>8.1868756055965677E-2</v>
      </c>
      <c r="F30" s="2">
        <f t="shared" si="2"/>
        <v>0.434</v>
      </c>
      <c r="G30">
        <f t="shared" si="3"/>
        <v>0.12417919075141967</v>
      </c>
      <c r="H30">
        <f t="shared" si="4"/>
        <v>3.5531040128289101E-2</v>
      </c>
      <c r="I30">
        <f>SUM($G$2:G30)</f>
        <v>79.475292854139909</v>
      </c>
      <c r="J30">
        <f t="shared" si="5"/>
        <v>2.7405273397979277</v>
      </c>
      <c r="K30">
        <f>SUM($H$2:H30)</f>
        <v>1163.412679701664</v>
      </c>
      <c r="L30">
        <f t="shared" si="6"/>
        <v>6.3338517988979035</v>
      </c>
      <c r="M30" s="3">
        <f t="shared" si="7"/>
        <v>0.97068424406400311</v>
      </c>
      <c r="N30">
        <f t="shared" si="8"/>
        <v>0.2777391334171001</v>
      </c>
      <c r="O30">
        <f t="shared" si="9"/>
        <v>7.9468711584645316E-2</v>
      </c>
      <c r="P30">
        <f>SUM($N$2:N30)</f>
        <v>173.27594343803378</v>
      </c>
      <c r="Q30">
        <f t="shared" si="10"/>
        <v>5.9750325323459927</v>
      </c>
      <c r="R30">
        <f>SUM($O$2:O30)</f>
        <v>1957.5773655306523</v>
      </c>
      <c r="S30">
        <f t="shared" si="11"/>
        <v>8.2160007167063362</v>
      </c>
      <c r="T30">
        <f t="shared" si="12"/>
        <v>0.9999999996234612</v>
      </c>
      <c r="U30">
        <f t="shared" si="13"/>
        <v>0.28612716752226125</v>
      </c>
      <c r="V30">
        <f t="shared" si="14"/>
        <v>8.186875602513892E-2</v>
      </c>
      <c r="W30">
        <f>SUM($U$2:U30)</f>
        <v>180.40734358946742</v>
      </c>
      <c r="X30">
        <f t="shared" si="15"/>
        <v>6.2209428823954278</v>
      </c>
      <c r="Y30">
        <f>SUM($V$2:V30)</f>
        <v>2031.0777514084264</v>
      </c>
      <c r="Z30">
        <f t="shared" si="16"/>
        <v>8.3688209349746447</v>
      </c>
      <c r="AA30">
        <f t="shared" si="17"/>
        <v>0.87913308933420042</v>
      </c>
      <c r="AB30">
        <f t="shared" si="18"/>
        <v>0.25154386082100588</v>
      </c>
      <c r="AC30">
        <f t="shared" si="19"/>
        <v>7.1973532431429135E-2</v>
      </c>
      <c r="AD30">
        <f>SUM($AB$2:AB30)</f>
        <v>144.52784033594486</v>
      </c>
      <c r="AE30">
        <f t="shared" si="20"/>
        <v>4.9837186322739608</v>
      </c>
      <c r="AF30">
        <f>SUM($AC$2:AC30)</f>
        <v>1680.4357065666416</v>
      </c>
      <c r="AG30">
        <f t="shared" si="21"/>
        <v>7.6122308719011915</v>
      </c>
    </row>
    <row r="31" spans="1:33" x14ac:dyDescent="0.3">
      <c r="A31">
        <v>18.3</v>
      </c>
      <c r="B31">
        <v>21.9828571428571</v>
      </c>
      <c r="C31">
        <f t="shared" si="22"/>
        <v>30</v>
      </c>
      <c r="D31">
        <f t="shared" si="0"/>
        <v>3.6828571428570989</v>
      </c>
      <c r="E31">
        <f t="shared" si="1"/>
        <v>13.563436734693553</v>
      </c>
      <c r="F31" s="2">
        <f t="shared" si="2"/>
        <v>0.36599999999999999</v>
      </c>
      <c r="G31">
        <f t="shared" si="3"/>
        <v>1.3479257142856982</v>
      </c>
      <c r="H31">
        <f t="shared" si="4"/>
        <v>4.9642178448978402</v>
      </c>
      <c r="I31">
        <f>SUM($G$2:G31)</f>
        <v>80.823218568425602</v>
      </c>
      <c r="J31">
        <f t="shared" si="5"/>
        <v>2.6941072856141868</v>
      </c>
      <c r="K31">
        <f>SUM($H$2:H31)</f>
        <v>1168.3768975465618</v>
      </c>
      <c r="L31">
        <f t="shared" si="6"/>
        <v>6.2406647550469652</v>
      </c>
      <c r="M31" s="3">
        <f t="shared" si="7"/>
        <v>0.96524741396198754</v>
      </c>
      <c r="N31">
        <f t="shared" si="8"/>
        <v>3.554868333134249</v>
      </c>
      <c r="O31">
        <f t="shared" si="9"/>
        <v>13.092072232599977</v>
      </c>
      <c r="P31">
        <f>SUM($N$2:N31)</f>
        <v>176.83081177116802</v>
      </c>
      <c r="Q31">
        <f t="shared" si="10"/>
        <v>5.8943603923722669</v>
      </c>
      <c r="R31">
        <f>SUM($O$2:O31)</f>
        <v>1970.6694377632523</v>
      </c>
      <c r="S31">
        <f t="shared" si="11"/>
        <v>8.1048739199801911</v>
      </c>
      <c r="T31">
        <f t="shared" si="12"/>
        <v>0.99999998871735352</v>
      </c>
      <c r="U31">
        <f t="shared" si="13"/>
        <v>3.6828571013047235</v>
      </c>
      <c r="V31">
        <f t="shared" si="14"/>
        <v>13.563436581662092</v>
      </c>
      <c r="W31">
        <f>SUM($U$2:U31)</f>
        <v>184.09020069077215</v>
      </c>
      <c r="X31">
        <f t="shared" si="15"/>
        <v>6.1363400230257383</v>
      </c>
      <c r="Y31">
        <f>SUM($V$2:V31)</f>
        <v>2044.6411879900884</v>
      </c>
      <c r="Z31">
        <f t="shared" si="16"/>
        <v>8.2555863672022891</v>
      </c>
      <c r="AA31">
        <f t="shared" si="17"/>
        <v>0.83169641934270711</v>
      </c>
      <c r="AB31">
        <f t="shared" si="18"/>
        <v>3.0630190986649617</v>
      </c>
      <c r="AC31">
        <f t="shared" si="19"/>
        <v>11.280661766225968</v>
      </c>
      <c r="AD31">
        <f>SUM($AB$2:AB31)</f>
        <v>147.59085943460983</v>
      </c>
      <c r="AE31">
        <f t="shared" si="20"/>
        <v>4.9196953144869946</v>
      </c>
      <c r="AF31">
        <f>SUM($AC$2:AC31)</f>
        <v>1691.7163683328674</v>
      </c>
      <c r="AG31">
        <f t="shared" si="21"/>
        <v>7.50936386194567</v>
      </c>
    </row>
    <row r="32" spans="1:33" x14ac:dyDescent="0.3">
      <c r="A32">
        <v>23.1</v>
      </c>
      <c r="B32">
        <v>21.9619318181818</v>
      </c>
      <c r="C32">
        <f t="shared" si="22"/>
        <v>31</v>
      </c>
      <c r="D32">
        <f t="shared" si="0"/>
        <v>1.1380681818182019</v>
      </c>
      <c r="E32">
        <f t="shared" si="1"/>
        <v>1.2951991864669878</v>
      </c>
      <c r="F32" s="2">
        <f t="shared" si="2"/>
        <v>0.46200000000000002</v>
      </c>
      <c r="G32">
        <f t="shared" si="3"/>
        <v>0.52578750000000929</v>
      </c>
      <c r="H32">
        <f t="shared" si="4"/>
        <v>0.59838202414774844</v>
      </c>
      <c r="I32">
        <f>SUM($G$2:G32)</f>
        <v>81.349006068425609</v>
      </c>
      <c r="J32">
        <f t="shared" si="5"/>
        <v>2.6241614860782456</v>
      </c>
      <c r="K32">
        <f>SUM($H$2:H32)</f>
        <v>1168.9752795707095</v>
      </c>
      <c r="L32">
        <f t="shared" si="6"/>
        <v>6.1407556526987719</v>
      </c>
      <c r="M32" s="3">
        <f t="shared" si="7"/>
        <v>0.97245872019431534</v>
      </c>
      <c r="N32">
        <f t="shared" si="8"/>
        <v>1.1067243275848</v>
      </c>
      <c r="O32">
        <f t="shared" si="9"/>
        <v>1.2595277432684053</v>
      </c>
      <c r="P32">
        <f>SUM($N$2:N32)</f>
        <v>177.93753609875282</v>
      </c>
      <c r="Q32">
        <f t="shared" si="10"/>
        <v>5.739920519314607</v>
      </c>
      <c r="R32">
        <f>SUM($O$2:O32)</f>
        <v>1971.9289655065206</v>
      </c>
      <c r="S32">
        <f t="shared" si="11"/>
        <v>7.9756261064905072</v>
      </c>
      <c r="T32">
        <f t="shared" si="12"/>
        <v>0.99999999990714672</v>
      </c>
      <c r="U32">
        <f t="shared" si="13"/>
        <v>1.1380681817125284</v>
      </c>
      <c r="V32">
        <f t="shared" si="14"/>
        <v>1.2951991863467243</v>
      </c>
      <c r="W32">
        <f>SUM($U$2:U32)</f>
        <v>185.22826887248468</v>
      </c>
      <c r="X32">
        <f t="shared" si="15"/>
        <v>5.975105447499506</v>
      </c>
      <c r="Y32">
        <f>SUM($V$2:V32)</f>
        <v>2045.9363871764351</v>
      </c>
      <c r="Z32">
        <f t="shared" si="16"/>
        <v>8.1239121101494813</v>
      </c>
      <c r="AA32">
        <f t="shared" si="17"/>
        <v>0.894536677542763</v>
      </c>
      <c r="AB32">
        <f t="shared" si="18"/>
        <v>1.0180437301807874</v>
      </c>
      <c r="AC32">
        <f t="shared" si="19"/>
        <v>1.158603177018269</v>
      </c>
      <c r="AD32">
        <f>SUM($AB$2:AB32)</f>
        <v>148.6089031647906</v>
      </c>
      <c r="AE32">
        <f t="shared" si="20"/>
        <v>4.7938355859609869</v>
      </c>
      <c r="AF32">
        <f>SUM($AC$2:AC32)</f>
        <v>1692.8749715098857</v>
      </c>
      <c r="AG32">
        <f t="shared" si="21"/>
        <v>7.3897814614984378</v>
      </c>
    </row>
    <row r="33" spans="1:33" x14ac:dyDescent="0.3">
      <c r="A33">
        <v>23.8</v>
      </c>
      <c r="B33">
        <v>21.968361581920899</v>
      </c>
      <c r="C33">
        <f t="shared" si="22"/>
        <v>32</v>
      </c>
      <c r="D33">
        <f t="shared" si="0"/>
        <v>1.8316384180791019</v>
      </c>
      <c r="E33">
        <f t="shared" si="1"/>
        <v>3.3548992945833147</v>
      </c>
      <c r="F33" s="2">
        <f t="shared" si="2"/>
        <v>0.47600000000000003</v>
      </c>
      <c r="G33">
        <f t="shared" si="3"/>
        <v>0.87185988700565253</v>
      </c>
      <c r="H33">
        <f t="shared" si="4"/>
        <v>1.596932064221658</v>
      </c>
      <c r="I33">
        <f>SUM($G$2:G33)</f>
        <v>82.220865955431265</v>
      </c>
      <c r="J33">
        <f t="shared" si="5"/>
        <v>2.569402061107227</v>
      </c>
      <c r="K33">
        <f>SUM($H$2:H33)</f>
        <v>1170.5722116349311</v>
      </c>
      <c r="L33">
        <f t="shared" si="6"/>
        <v>6.0481717579440151</v>
      </c>
      <c r="M33" s="3">
        <f t="shared" si="7"/>
        <v>0.97326781634365223</v>
      </c>
      <c r="N33">
        <f t="shared" si="8"/>
        <v>1.7826747234949891</v>
      </c>
      <c r="O33">
        <f t="shared" si="9"/>
        <v>3.265215510491962</v>
      </c>
      <c r="P33">
        <f>SUM($N$2:N33)</f>
        <v>179.72021082224779</v>
      </c>
      <c r="Q33">
        <f t="shared" si="10"/>
        <v>5.6162565881952435</v>
      </c>
      <c r="R33">
        <f>SUM($O$2:O33)</f>
        <v>1975.1941810170126</v>
      </c>
      <c r="S33">
        <f t="shared" si="11"/>
        <v>7.8565143770492547</v>
      </c>
      <c r="T33">
        <f t="shared" si="12"/>
        <v>0.99999999995389044</v>
      </c>
      <c r="U33">
        <f t="shared" si="13"/>
        <v>1.8316384179946459</v>
      </c>
      <c r="V33">
        <f t="shared" si="14"/>
        <v>3.3548992944286216</v>
      </c>
      <c r="W33">
        <f>SUM($U$2:U33)</f>
        <v>187.05990729047932</v>
      </c>
      <c r="X33">
        <f t="shared" si="15"/>
        <v>5.8456221028274786</v>
      </c>
      <c r="Y33">
        <f>SUM($V$2:V33)</f>
        <v>2049.2912864708637</v>
      </c>
      <c r="Z33">
        <f t="shared" si="16"/>
        <v>8.0025216464695976</v>
      </c>
      <c r="AA33">
        <f t="shared" si="17"/>
        <v>0.90148588446286859</v>
      </c>
      <c r="AB33">
        <f t="shared" si="18"/>
        <v>1.6511961793382086</v>
      </c>
      <c r="AC33">
        <f t="shared" si="19"/>
        <v>3.0243943578612935</v>
      </c>
      <c r="AD33">
        <f>SUM($AB$2:AB33)</f>
        <v>150.2600993441288</v>
      </c>
      <c r="AE33">
        <f t="shared" si="20"/>
        <v>4.6956281045040251</v>
      </c>
      <c r="AF33">
        <f>SUM($AC$2:AC33)</f>
        <v>1695.8993658677468</v>
      </c>
      <c r="AG33">
        <f t="shared" si="21"/>
        <v>7.2798938991833593</v>
      </c>
    </row>
    <row r="34" spans="1:33" x14ac:dyDescent="0.3">
      <c r="A34">
        <v>15</v>
      </c>
      <c r="B34">
        <v>21.978651685393199</v>
      </c>
      <c r="C34">
        <f t="shared" si="22"/>
        <v>33</v>
      </c>
      <c r="D34">
        <f t="shared" si="0"/>
        <v>6.9786516853931992</v>
      </c>
      <c r="E34">
        <f t="shared" si="1"/>
        <v>48.701579346041342</v>
      </c>
      <c r="F34" s="2">
        <f t="shared" si="2"/>
        <v>0.3</v>
      </c>
      <c r="G34">
        <f t="shared" si="3"/>
        <v>2.0935955056179596</v>
      </c>
      <c r="H34">
        <f t="shared" si="4"/>
        <v>14.610473803812402</v>
      </c>
      <c r="I34">
        <f>SUM($G$2:G34)</f>
        <v>84.31446146104922</v>
      </c>
      <c r="J34">
        <f t="shared" si="5"/>
        <v>2.554983680637855</v>
      </c>
      <c r="K34">
        <f>SUM($H$2:H34)</f>
        <v>1185.1826854387436</v>
      </c>
      <c r="L34">
        <f t="shared" si="6"/>
        <v>5.9928813463539452</v>
      </c>
      <c r="M34" s="3">
        <f t="shared" si="7"/>
        <v>0.95762219959897554</v>
      </c>
      <c r="N34">
        <f t="shared" si="8"/>
        <v>6.6829117772013333</v>
      </c>
      <c r="O34">
        <f t="shared" si="9"/>
        <v>46.637713537300144</v>
      </c>
      <c r="P34">
        <f>SUM($N$2:N34)</f>
        <v>186.40312259944912</v>
      </c>
      <c r="Q34">
        <f t="shared" si="10"/>
        <v>5.6485794727105798</v>
      </c>
      <c r="R34">
        <f>SUM($O$2:O34)</f>
        <v>2021.8318945543128</v>
      </c>
      <c r="S34">
        <f t="shared" si="11"/>
        <v>7.827364381981492</v>
      </c>
      <c r="T34">
        <f t="shared" si="12"/>
        <v>0.99999969409777301</v>
      </c>
      <c r="U34">
        <f t="shared" si="13"/>
        <v>6.9786495506081074</v>
      </c>
      <c r="V34">
        <f t="shared" si="14"/>
        <v>48.701564448119761</v>
      </c>
      <c r="W34">
        <f>SUM($U$2:U34)</f>
        <v>194.03855684108743</v>
      </c>
      <c r="X34">
        <f t="shared" si="15"/>
        <v>5.8799562679117399</v>
      </c>
      <c r="Y34">
        <f>SUM($V$2:V34)</f>
        <v>2097.9928509189835</v>
      </c>
      <c r="Z34">
        <f t="shared" si="16"/>
        <v>7.9734271763739644</v>
      </c>
      <c r="AA34">
        <f t="shared" si="17"/>
        <v>0.76791327962322842</v>
      </c>
      <c r="AB34">
        <f t="shared" si="18"/>
        <v>5.3589993030784617</v>
      </c>
      <c r="AC34">
        <f t="shared" si="19"/>
        <v>37.398589518449491</v>
      </c>
      <c r="AD34">
        <f>SUM($AB$2:AB34)</f>
        <v>155.61909864720727</v>
      </c>
      <c r="AE34">
        <f t="shared" si="20"/>
        <v>4.7157302620365842</v>
      </c>
      <c r="AF34">
        <f>SUM($AC$2:AC34)</f>
        <v>1733.2979553861962</v>
      </c>
      <c r="AG34">
        <f t="shared" si="21"/>
        <v>7.2473567917033286</v>
      </c>
    </row>
    <row r="35" spans="1:33" x14ac:dyDescent="0.3">
      <c r="A35">
        <v>20.8</v>
      </c>
      <c r="B35">
        <v>21.939664804469199</v>
      </c>
      <c r="C35">
        <f t="shared" si="22"/>
        <v>34</v>
      </c>
      <c r="D35">
        <f t="shared" si="0"/>
        <v>1.1396648044691986</v>
      </c>
      <c r="E35">
        <f t="shared" si="1"/>
        <v>1.2988358665458166</v>
      </c>
      <c r="F35" s="2">
        <f t="shared" si="2"/>
        <v>0.41600000000000004</v>
      </c>
      <c r="G35">
        <f t="shared" si="3"/>
        <v>0.47410055865918665</v>
      </c>
      <c r="H35">
        <f t="shared" si="4"/>
        <v>0.54031572048305976</v>
      </c>
      <c r="I35">
        <f>SUM($G$2:G35)</f>
        <v>84.788562019708408</v>
      </c>
      <c r="J35">
        <f t="shared" si="5"/>
        <v>2.4937812358737768</v>
      </c>
      <c r="K35">
        <f>SUM($H$2:H35)</f>
        <v>1185.7230011592267</v>
      </c>
      <c r="L35">
        <f t="shared" si="6"/>
        <v>5.9054386726514938</v>
      </c>
      <c r="M35" s="3">
        <f t="shared" si="7"/>
        <v>0.96941764771796068</v>
      </c>
      <c r="N35">
        <f t="shared" si="8"/>
        <v>1.10481117393548</v>
      </c>
      <c r="O35">
        <f t="shared" si="9"/>
        <v>1.2591144105185645</v>
      </c>
      <c r="P35">
        <f>SUM($N$2:N35)</f>
        <v>187.50793377338459</v>
      </c>
      <c r="Q35">
        <f t="shared" si="10"/>
        <v>5.5149392286289585</v>
      </c>
      <c r="R35">
        <f>SUM($O$2:O35)</f>
        <v>2023.0910089648314</v>
      </c>
      <c r="S35">
        <f t="shared" si="11"/>
        <v>7.7137978152308184</v>
      </c>
      <c r="T35">
        <f t="shared" si="12"/>
        <v>0.99999999907386394</v>
      </c>
      <c r="U35">
        <f t="shared" si="13"/>
        <v>1.139664803413714</v>
      </c>
      <c r="V35">
        <f t="shared" si="14"/>
        <v>1.298835865342918</v>
      </c>
      <c r="W35">
        <f>SUM($U$2:U35)</f>
        <v>195.17822164450115</v>
      </c>
      <c r="X35">
        <f t="shared" si="15"/>
        <v>5.7405359307206218</v>
      </c>
      <c r="Y35">
        <f>SUM($V$2:V35)</f>
        <v>2099.2916867843264</v>
      </c>
      <c r="Z35">
        <f t="shared" si="16"/>
        <v>7.8577269703595256</v>
      </c>
      <c r="AA35">
        <f t="shared" si="17"/>
        <v>0.86806245332917664</v>
      </c>
      <c r="AB35">
        <f t="shared" si="18"/>
        <v>0.98930022614044888</v>
      </c>
      <c r="AC35">
        <f t="shared" si="19"/>
        <v>1.1274706487856887</v>
      </c>
      <c r="AD35">
        <f>SUM($AB$2:AB35)</f>
        <v>156.60839887334771</v>
      </c>
      <c r="AE35">
        <f t="shared" si="20"/>
        <v>4.6061293786278741</v>
      </c>
      <c r="AF35">
        <f>SUM($AC$2:AC35)</f>
        <v>1734.4254260349819</v>
      </c>
      <c r="AG35">
        <f t="shared" si="21"/>
        <v>7.1423044271747926</v>
      </c>
    </row>
    <row r="36" spans="1:33" x14ac:dyDescent="0.3">
      <c r="A36">
        <v>19.100000000000001</v>
      </c>
      <c r="B36">
        <v>21.9270718232044</v>
      </c>
      <c r="C36">
        <f t="shared" si="22"/>
        <v>35</v>
      </c>
      <c r="D36">
        <f t="shared" si="0"/>
        <v>2.827071823204399</v>
      </c>
      <c r="E36">
        <f t="shared" si="1"/>
        <v>7.9923350935562443</v>
      </c>
      <c r="F36" s="2">
        <f t="shared" si="2"/>
        <v>0.38200000000000001</v>
      </c>
      <c r="G36">
        <f t="shared" si="3"/>
        <v>1.0799414364640805</v>
      </c>
      <c r="H36">
        <f t="shared" si="4"/>
        <v>3.0530720057384855</v>
      </c>
      <c r="I36">
        <f>SUM($G$2:G36)</f>
        <v>85.86850345617249</v>
      </c>
      <c r="J36">
        <f t="shared" si="5"/>
        <v>2.4533858130334996</v>
      </c>
      <c r="K36">
        <f>SUM($H$2:H36)</f>
        <v>1188.7760731649651</v>
      </c>
      <c r="L36">
        <f t="shared" si="6"/>
        <v>5.8279525274195692</v>
      </c>
      <c r="M36" s="3">
        <f t="shared" si="7"/>
        <v>0.96670034342258537</v>
      </c>
      <c r="N36">
        <f t="shared" si="8"/>
        <v>2.7329313023720072</v>
      </c>
      <c r="O36">
        <f t="shared" si="9"/>
        <v>7.7261930796892022</v>
      </c>
      <c r="P36">
        <f>SUM($N$2:N36)</f>
        <v>190.2408650757566</v>
      </c>
      <c r="Q36">
        <f t="shared" si="10"/>
        <v>5.4354532878787598</v>
      </c>
      <c r="R36">
        <f>SUM($O$2:O36)</f>
        <v>2030.8172020445206</v>
      </c>
      <c r="S36">
        <f t="shared" si="11"/>
        <v>7.6173058642700866</v>
      </c>
      <c r="T36">
        <f t="shared" si="12"/>
        <v>0.99999999493038016</v>
      </c>
      <c r="U36">
        <f t="shared" si="13"/>
        <v>2.8270718088722195</v>
      </c>
      <c r="V36">
        <f t="shared" si="14"/>
        <v>7.9923350530381434</v>
      </c>
      <c r="W36">
        <f>SUM($U$2:U36)</f>
        <v>198.00529345337338</v>
      </c>
      <c r="X36">
        <f t="shared" si="15"/>
        <v>5.6572940986678111</v>
      </c>
      <c r="Y36">
        <f>SUM($V$2:V36)</f>
        <v>2107.2840218373644</v>
      </c>
      <c r="Z36">
        <f t="shared" si="16"/>
        <v>7.7593888232024426</v>
      </c>
      <c r="AA36">
        <f t="shared" si="17"/>
        <v>0.8443097660522132</v>
      </c>
      <c r="AB36">
        <f t="shared" si="18"/>
        <v>2.3869243496625101</v>
      </c>
      <c r="AC36">
        <f t="shared" si="19"/>
        <v>6.7480065730513656</v>
      </c>
      <c r="AD36">
        <f>SUM($AB$2:AB36)</f>
        <v>158.99532322301022</v>
      </c>
      <c r="AE36">
        <f t="shared" si="20"/>
        <v>4.542723520657435</v>
      </c>
      <c r="AF36">
        <f>SUM($AC$2:AC36)</f>
        <v>1741.1734326080332</v>
      </c>
      <c r="AG36">
        <f t="shared" si="21"/>
        <v>7.0532129104564483</v>
      </c>
    </row>
    <row r="37" spans="1:33" x14ac:dyDescent="0.3">
      <c r="A37">
        <v>19.399999999999999</v>
      </c>
      <c r="B37">
        <v>21.911538461538399</v>
      </c>
      <c r="C37">
        <f t="shared" si="22"/>
        <v>36</v>
      </c>
      <c r="D37">
        <f t="shared" si="0"/>
        <v>2.5115384615384002</v>
      </c>
      <c r="E37">
        <f t="shared" si="1"/>
        <v>6.3078254437866743</v>
      </c>
      <c r="F37" s="2">
        <f t="shared" si="2"/>
        <v>0.38799999999999996</v>
      </c>
      <c r="G37">
        <f t="shared" si="3"/>
        <v>0.97447692307689915</v>
      </c>
      <c r="H37">
        <f t="shared" si="4"/>
        <v>2.4474362721892295</v>
      </c>
      <c r="I37">
        <f>SUM($G$2:G37)</f>
        <v>86.842980379249383</v>
      </c>
      <c r="J37">
        <f t="shared" si="5"/>
        <v>2.412305010534705</v>
      </c>
      <c r="K37">
        <f>SUM($H$2:H37)</f>
        <v>1191.2235094371542</v>
      </c>
      <c r="L37">
        <f t="shared" si="6"/>
        <v>5.7523509914477433</v>
      </c>
      <c r="M37" s="3">
        <f t="shared" si="7"/>
        <v>0.96721438242652369</v>
      </c>
      <c r="N37">
        <f t="shared" si="8"/>
        <v>2.4291961220173253</v>
      </c>
      <c r="O37">
        <f t="shared" si="9"/>
        <v>6.1010194910664408</v>
      </c>
      <c r="P37">
        <f>SUM($N$2:N37)</f>
        <v>192.67006119777392</v>
      </c>
      <c r="Q37">
        <f t="shared" si="10"/>
        <v>5.3519461443826088</v>
      </c>
      <c r="R37">
        <f>SUM($O$2:O37)</f>
        <v>2036.918221535587</v>
      </c>
      <c r="S37">
        <f t="shared" si="11"/>
        <v>7.5220384012129227</v>
      </c>
      <c r="T37">
        <f t="shared" si="12"/>
        <v>0.99999999624433333</v>
      </c>
      <c r="U37">
        <f t="shared" si="13"/>
        <v>2.5115384521058988</v>
      </c>
      <c r="V37">
        <f t="shared" si="14"/>
        <v>6.3078254200965844</v>
      </c>
      <c r="W37">
        <f>SUM($U$2:U37)</f>
        <v>200.51683190547928</v>
      </c>
      <c r="X37">
        <f t="shared" si="15"/>
        <v>5.5699119973744242</v>
      </c>
      <c r="Y37">
        <f>SUM($V$2:V37)</f>
        <v>2113.5918472574608</v>
      </c>
      <c r="Z37">
        <f t="shared" si="16"/>
        <v>7.6623028291787438</v>
      </c>
      <c r="AA37">
        <f t="shared" si="17"/>
        <v>0.84879213649472063</v>
      </c>
      <c r="AB37">
        <f t="shared" si="18"/>
        <v>2.1317740966578422</v>
      </c>
      <c r="AC37">
        <f t="shared" si="19"/>
        <v>5.3540326350674503</v>
      </c>
      <c r="AD37">
        <f>SUM($AB$2:AB37)</f>
        <v>161.12709731966805</v>
      </c>
      <c r="AE37">
        <f t="shared" si="20"/>
        <v>4.4757527033241127</v>
      </c>
      <c r="AF37">
        <f>SUM($AC$2:AC37)</f>
        <v>1746.5274652431006</v>
      </c>
      <c r="AG37">
        <f t="shared" si="21"/>
        <v>6.9652459979751145</v>
      </c>
    </row>
    <row r="38" spans="1:33" x14ac:dyDescent="0.3">
      <c r="A38">
        <v>34.700000000000003</v>
      </c>
      <c r="B38">
        <v>21.8978142076502</v>
      </c>
      <c r="C38">
        <f t="shared" si="22"/>
        <v>37</v>
      </c>
      <c r="D38">
        <f t="shared" si="0"/>
        <v>12.802185792349803</v>
      </c>
      <c r="E38">
        <f t="shared" si="1"/>
        <v>163.89596106184317</v>
      </c>
      <c r="F38" s="2">
        <f t="shared" si="2"/>
        <v>0.69400000000000006</v>
      </c>
      <c r="G38">
        <f t="shared" si="3"/>
        <v>8.8847169398907635</v>
      </c>
      <c r="H38">
        <f t="shared" si="4"/>
        <v>113.74379697691917</v>
      </c>
      <c r="I38">
        <f>SUM($G$2:G38)</f>
        <v>95.727697319140148</v>
      </c>
      <c r="J38">
        <f t="shared" si="5"/>
        <v>2.5872350626794636</v>
      </c>
      <c r="K38">
        <f>SUM($H$2:H38)</f>
        <v>1304.9673064140734</v>
      </c>
      <c r="L38">
        <f t="shared" si="6"/>
        <v>5.9388034703835606</v>
      </c>
      <c r="M38" s="3">
        <f t="shared" si="7"/>
        <v>0.98165951441762311</v>
      </c>
      <c r="N38">
        <f t="shared" si="8"/>
        <v>12.567387488402302</v>
      </c>
      <c r="O38">
        <f t="shared" si="9"/>
        <v>160.89002955097862</v>
      </c>
      <c r="P38">
        <f>SUM($N$2:N38)</f>
        <v>205.23744868617621</v>
      </c>
      <c r="Q38">
        <f t="shared" si="10"/>
        <v>5.5469580725993568</v>
      </c>
      <c r="R38">
        <f>SUM($O$2:O38)</f>
        <v>2197.8082510865656</v>
      </c>
      <c r="S38">
        <f t="shared" si="11"/>
        <v>7.7071540144426605</v>
      </c>
      <c r="T38">
        <f t="shared" si="12"/>
        <v>0.99999999999999911</v>
      </c>
      <c r="U38">
        <f t="shared" si="13"/>
        <v>12.802185792349793</v>
      </c>
      <c r="V38">
        <f t="shared" si="14"/>
        <v>163.89596106184302</v>
      </c>
      <c r="W38">
        <f>SUM($U$2:U38)</f>
        <v>213.31901769782908</v>
      </c>
      <c r="X38">
        <f t="shared" si="15"/>
        <v>5.7653788566980833</v>
      </c>
      <c r="Y38">
        <f>SUM($V$2:V38)</f>
        <v>2277.4878083193039</v>
      </c>
      <c r="Z38">
        <f t="shared" si="16"/>
        <v>7.8456181750815768</v>
      </c>
      <c r="AA38">
        <f t="shared" si="17"/>
        <v>0.96591701099631855</v>
      </c>
      <c r="AB38">
        <f t="shared" si="18"/>
        <v>12.365849034766057</v>
      </c>
      <c r="AC38">
        <f t="shared" si="19"/>
        <v>158.30989682322456</v>
      </c>
      <c r="AD38">
        <f>SUM($AB$2:AB38)</f>
        <v>173.49294635443411</v>
      </c>
      <c r="AE38">
        <f t="shared" si="20"/>
        <v>4.688998550119841</v>
      </c>
      <c r="AF38">
        <f>SUM($AC$2:AC38)</f>
        <v>1904.8373620663251</v>
      </c>
      <c r="AG38">
        <f t="shared" si="21"/>
        <v>7.1751021502594261</v>
      </c>
    </row>
    <row r="39" spans="1:33" x14ac:dyDescent="0.3">
      <c r="A39">
        <v>19.5</v>
      </c>
      <c r="B39">
        <v>21.9673913043478</v>
      </c>
      <c r="C39">
        <f t="shared" si="22"/>
        <v>38</v>
      </c>
      <c r="D39">
        <f t="shared" si="0"/>
        <v>2.4673913043477995</v>
      </c>
      <c r="E39">
        <f t="shared" si="1"/>
        <v>6.0880198487711352</v>
      </c>
      <c r="F39" s="2">
        <f t="shared" si="2"/>
        <v>0.39</v>
      </c>
      <c r="G39">
        <f t="shared" si="3"/>
        <v>0.96228260869564186</v>
      </c>
      <c r="H39">
        <f t="shared" si="4"/>
        <v>2.3743277410207426</v>
      </c>
      <c r="I39">
        <f>SUM($G$2:G39)</f>
        <v>96.689979927835793</v>
      </c>
      <c r="J39">
        <f t="shared" si="5"/>
        <v>2.5444731559956786</v>
      </c>
      <c r="K39">
        <f>SUM($H$2:H39)</f>
        <v>1307.3416341550942</v>
      </c>
      <c r="L39">
        <f t="shared" si="6"/>
        <v>5.865469053247808</v>
      </c>
      <c r="M39" s="3">
        <f t="shared" si="7"/>
        <v>0.96738222326368362</v>
      </c>
      <c r="N39">
        <f t="shared" si="8"/>
        <v>2.3869104856614545</v>
      </c>
      <c r="O39">
        <f t="shared" si="9"/>
        <v>5.8894421765776555</v>
      </c>
      <c r="P39">
        <f>SUM($N$2:N39)</f>
        <v>207.62435917183765</v>
      </c>
      <c r="Q39">
        <f t="shared" si="10"/>
        <v>5.4637989255746753</v>
      </c>
      <c r="R39">
        <f>SUM($O$2:O39)</f>
        <v>2203.6976932631433</v>
      </c>
      <c r="S39">
        <f t="shared" si="11"/>
        <v>7.6152507876994049</v>
      </c>
      <c r="T39">
        <f t="shared" si="12"/>
        <v>0.99999999660173211</v>
      </c>
      <c r="U39">
        <f t="shared" si="13"/>
        <v>2.4673912959629427</v>
      </c>
      <c r="V39">
        <f t="shared" si="14"/>
        <v>6.0880198280824125</v>
      </c>
      <c r="W39">
        <f>SUM($U$2:U39)</f>
        <v>215.78640899379204</v>
      </c>
      <c r="X39">
        <f t="shared" si="15"/>
        <v>5.6785897103629486</v>
      </c>
      <c r="Y39">
        <f>SUM($V$2:V39)</f>
        <v>2283.5758281473863</v>
      </c>
      <c r="Z39">
        <f t="shared" si="16"/>
        <v>7.7520384893730174</v>
      </c>
      <c r="AA39">
        <f t="shared" si="17"/>
        <v>0.85025739674481682</v>
      </c>
      <c r="AB39">
        <f t="shared" si="18"/>
        <v>2.0979177071855579</v>
      </c>
      <c r="AC39">
        <f t="shared" si="19"/>
        <v>5.1763839079469189</v>
      </c>
      <c r="AD39">
        <f>SUM($AB$2:AB39)</f>
        <v>175.59086406161967</v>
      </c>
      <c r="AE39">
        <f t="shared" si="20"/>
        <v>4.6208122121478858</v>
      </c>
      <c r="AF39">
        <f>SUM($AC$2:AC39)</f>
        <v>1910.0137459742721</v>
      </c>
      <c r="AG39">
        <f t="shared" si="21"/>
        <v>7.0896769764850287</v>
      </c>
    </row>
    <row r="40" spans="1:33" x14ac:dyDescent="0.3">
      <c r="A40">
        <v>24.4</v>
      </c>
      <c r="B40">
        <v>21.9408602150537</v>
      </c>
      <c r="C40">
        <f t="shared" si="22"/>
        <v>39</v>
      </c>
      <c r="D40">
        <f t="shared" si="0"/>
        <v>2.4591397849462986</v>
      </c>
      <c r="E40">
        <f t="shared" si="1"/>
        <v>6.0473684819057274</v>
      </c>
      <c r="F40" s="2">
        <f t="shared" si="2"/>
        <v>0.48799999999999999</v>
      </c>
      <c r="G40">
        <f t="shared" si="3"/>
        <v>1.2000602150537938</v>
      </c>
      <c r="H40">
        <f t="shared" si="4"/>
        <v>2.9511158191699951</v>
      </c>
      <c r="I40">
        <f>SUM($G$2:G40)</f>
        <v>97.890040142889589</v>
      </c>
      <c r="J40">
        <f t="shared" si="5"/>
        <v>2.5100010293048611</v>
      </c>
      <c r="K40">
        <f>SUM($H$2:H40)</f>
        <v>1310.2927499742641</v>
      </c>
      <c r="L40">
        <f t="shared" si="6"/>
        <v>5.7963134835290013</v>
      </c>
      <c r="M40" s="3">
        <f t="shared" si="7"/>
        <v>0.97392444161114666</v>
      </c>
      <c r="N40">
        <f t="shared" si="8"/>
        <v>2.3950163418975792</v>
      </c>
      <c r="O40">
        <f t="shared" si="9"/>
        <v>5.8896799719568831</v>
      </c>
      <c r="P40">
        <f>SUM($N$2:N40)</f>
        <v>210.01937551373524</v>
      </c>
      <c r="Q40">
        <f t="shared" si="10"/>
        <v>5.3851121926598777</v>
      </c>
      <c r="R40">
        <f>SUM($O$2:O40)</f>
        <v>2209.5873732351001</v>
      </c>
      <c r="S40">
        <f t="shared" si="11"/>
        <v>7.5270237473524482</v>
      </c>
      <c r="T40">
        <f t="shared" si="12"/>
        <v>0.99999999997469446</v>
      </c>
      <c r="U40">
        <f t="shared" si="13"/>
        <v>2.4591397848840688</v>
      </c>
      <c r="V40">
        <f t="shared" si="14"/>
        <v>6.0473684817526951</v>
      </c>
      <c r="W40">
        <f>SUM($U$2:U40)</f>
        <v>218.2455487786761</v>
      </c>
      <c r="X40">
        <f t="shared" si="15"/>
        <v>5.596039712273746</v>
      </c>
      <c r="Y40">
        <f>SUM($V$2:V40)</f>
        <v>2289.6231966291389</v>
      </c>
      <c r="Z40">
        <f t="shared" si="16"/>
        <v>7.6621333251944161</v>
      </c>
      <c r="AA40">
        <f t="shared" si="17"/>
        <v>0.90707673216386286</v>
      </c>
      <c r="AB40">
        <f t="shared" si="18"/>
        <v>2.230628480063233</v>
      </c>
      <c r="AC40">
        <f t="shared" si="19"/>
        <v>5.4854272407577875</v>
      </c>
      <c r="AD40">
        <f>SUM($AB$2:AB40)</f>
        <v>177.82149254168291</v>
      </c>
      <c r="AE40">
        <f t="shared" si="20"/>
        <v>4.559525449786741</v>
      </c>
      <c r="AF40">
        <f>SUM($AC$2:AC40)</f>
        <v>1915.4991732150299</v>
      </c>
      <c r="AG40">
        <f t="shared" si="21"/>
        <v>7.0082353995688527</v>
      </c>
    </row>
    <row r="41" spans="1:33" x14ac:dyDescent="0.3">
      <c r="A41">
        <v>23.4</v>
      </c>
      <c r="B41">
        <v>21.954010695187101</v>
      </c>
      <c r="C41">
        <f t="shared" si="22"/>
        <v>40</v>
      </c>
      <c r="D41">
        <f t="shared" si="0"/>
        <v>1.4459893048128976</v>
      </c>
      <c r="E41">
        <f t="shared" si="1"/>
        <v>2.0908850696332868</v>
      </c>
      <c r="F41" s="2">
        <f t="shared" si="2"/>
        <v>0.46799999999999997</v>
      </c>
      <c r="G41">
        <f t="shared" si="3"/>
        <v>0.67672299465243602</v>
      </c>
      <c r="H41">
        <f t="shared" si="4"/>
        <v>0.97853421258837814</v>
      </c>
      <c r="I41">
        <f>SUM($G$2:G41)</f>
        <v>98.566763137542026</v>
      </c>
      <c r="J41">
        <f t="shared" si="5"/>
        <v>2.4641690784385508</v>
      </c>
      <c r="K41">
        <f>SUM($H$2:H41)</f>
        <v>1311.2712841868524</v>
      </c>
      <c r="L41">
        <f t="shared" si="6"/>
        <v>5.7255377131472383</v>
      </c>
      <c r="M41" s="3">
        <f t="shared" si="7"/>
        <v>0.97281139233947944</v>
      </c>
      <c r="N41">
        <f t="shared" si="8"/>
        <v>1.4066748689230308</v>
      </c>
      <c r="O41">
        <f t="shared" si="9"/>
        <v>2.034036815811787</v>
      </c>
      <c r="P41">
        <f>SUM($N$2:N41)</f>
        <v>211.42605038265827</v>
      </c>
      <c r="Q41">
        <f t="shared" si="10"/>
        <v>5.2856512595664569</v>
      </c>
      <c r="R41">
        <f>SUM($O$2:O41)</f>
        <v>2211.6214100509119</v>
      </c>
      <c r="S41">
        <f t="shared" si="11"/>
        <v>7.435760569791956</v>
      </c>
      <c r="T41">
        <f t="shared" si="12"/>
        <v>0.99999999993121258</v>
      </c>
      <c r="U41">
        <f t="shared" si="13"/>
        <v>1.4459893047134318</v>
      </c>
      <c r="V41">
        <f t="shared" si="14"/>
        <v>2.0908850694894601</v>
      </c>
      <c r="W41">
        <f>SUM($U$2:U41)</f>
        <v>219.69153808338953</v>
      </c>
      <c r="X41">
        <f t="shared" si="15"/>
        <v>5.4922884520847379</v>
      </c>
      <c r="Y41">
        <f>SUM($V$2:V41)</f>
        <v>2291.7140816986284</v>
      </c>
      <c r="Z41">
        <f t="shared" si="16"/>
        <v>7.5692041881868741</v>
      </c>
      <c r="AA41">
        <f t="shared" si="17"/>
        <v>0.89757299952240288</v>
      </c>
      <c r="AB41">
        <f t="shared" si="18"/>
        <v>1.2978809575982266</v>
      </c>
      <c r="AC41">
        <f t="shared" si="19"/>
        <v>1.8767219836073574</v>
      </c>
      <c r="AD41">
        <f>SUM($AB$2:AB41)</f>
        <v>179.11937349928115</v>
      </c>
      <c r="AE41">
        <f t="shared" si="20"/>
        <v>4.4779843374820292</v>
      </c>
      <c r="AF41">
        <f>SUM($AC$2:AC41)</f>
        <v>1917.3758951986374</v>
      </c>
      <c r="AG41">
        <f t="shared" si="21"/>
        <v>6.9234671502048695</v>
      </c>
    </row>
    <row r="42" spans="1:33" x14ac:dyDescent="0.3">
      <c r="A42">
        <v>19.7</v>
      </c>
      <c r="B42">
        <v>21.9617021276595</v>
      </c>
      <c r="C42">
        <f t="shared" si="22"/>
        <v>41</v>
      </c>
      <c r="D42">
        <f t="shared" si="0"/>
        <v>2.2617021276595004</v>
      </c>
      <c r="E42">
        <f t="shared" si="1"/>
        <v>5.1152965142595113</v>
      </c>
      <c r="F42" s="2">
        <f t="shared" si="2"/>
        <v>0.39399999999999996</v>
      </c>
      <c r="G42">
        <f t="shared" si="3"/>
        <v>0.89111063829784309</v>
      </c>
      <c r="H42">
        <f t="shared" si="4"/>
        <v>2.0154268266182473</v>
      </c>
      <c r="I42">
        <f>SUM($G$2:G42)</f>
        <v>99.457873775839872</v>
      </c>
      <c r="J42">
        <f t="shared" si="5"/>
        <v>2.4258017994107286</v>
      </c>
      <c r="K42">
        <f>SUM($H$2:H42)</f>
        <v>1313.2867110134707</v>
      </c>
      <c r="L42">
        <f t="shared" si="6"/>
        <v>5.6596274785051444</v>
      </c>
      <c r="M42" s="3">
        <f t="shared" si="7"/>
        <v>0.96771280628477996</v>
      </c>
      <c r="N42">
        <f t="shared" si="8"/>
        <v>2.1886781129376329</v>
      </c>
      <c r="O42">
        <f t="shared" si="9"/>
        <v>4.9501379447928242</v>
      </c>
      <c r="P42">
        <f>SUM($N$2:N42)</f>
        <v>213.6147284955959</v>
      </c>
      <c r="Q42">
        <f t="shared" si="10"/>
        <v>5.2101153291608755</v>
      </c>
      <c r="R42">
        <f>SUM($O$2:O42)</f>
        <v>2216.5715479957048</v>
      </c>
      <c r="S42">
        <f t="shared" si="11"/>
        <v>7.3527355917931709</v>
      </c>
      <c r="T42">
        <f t="shared" si="12"/>
        <v>0.99999999721773358</v>
      </c>
      <c r="U42">
        <f t="shared" si="13"/>
        <v>2.2617021213668425</v>
      </c>
      <c r="V42">
        <f t="shared" si="14"/>
        <v>5.1152965000273936</v>
      </c>
      <c r="W42">
        <f>SUM($U$2:U42)</f>
        <v>221.95324020475638</v>
      </c>
      <c r="X42">
        <f t="shared" si="15"/>
        <v>5.4134936635306437</v>
      </c>
      <c r="Y42">
        <f>SUM($V$2:V42)</f>
        <v>2296.8293781986558</v>
      </c>
      <c r="Z42">
        <f t="shared" si="16"/>
        <v>7.4846662408254776</v>
      </c>
      <c r="AA42">
        <f t="shared" si="17"/>
        <v>0.85314545809277331</v>
      </c>
      <c r="AB42">
        <f t="shared" si="18"/>
        <v>1.9295608977714644</v>
      </c>
      <c r="AC42">
        <f t="shared" si="19"/>
        <v>4.3640919879382976</v>
      </c>
      <c r="AD42">
        <f>SUM($AB$2:AB42)</f>
        <v>181.04893439705262</v>
      </c>
      <c r="AE42">
        <f t="shared" si="20"/>
        <v>4.4158276682207953</v>
      </c>
      <c r="AF42">
        <f>SUM($AC$2:AC42)</f>
        <v>1921.7399871865757</v>
      </c>
      <c r="AG42">
        <f t="shared" si="21"/>
        <v>6.8462914782056004</v>
      </c>
    </row>
    <row r="43" spans="1:33" x14ac:dyDescent="0.3">
      <c r="A43">
        <v>28.2</v>
      </c>
      <c r="B43">
        <v>21.9378947368421</v>
      </c>
      <c r="C43">
        <f t="shared" si="22"/>
        <v>42</v>
      </c>
      <c r="D43">
        <f t="shared" si="0"/>
        <v>6.2621052631578991</v>
      </c>
      <c r="E43">
        <f t="shared" si="1"/>
        <v>39.213962326869861</v>
      </c>
      <c r="F43" s="2">
        <f t="shared" si="2"/>
        <v>0.56399999999999995</v>
      </c>
      <c r="G43">
        <f t="shared" si="3"/>
        <v>3.5318273684210548</v>
      </c>
      <c r="H43">
        <f t="shared" si="4"/>
        <v>22.116674752354601</v>
      </c>
      <c r="I43">
        <f>SUM($G$2:G43)</f>
        <v>102.98970114426092</v>
      </c>
      <c r="J43">
        <f t="shared" si="5"/>
        <v>2.452135741530022</v>
      </c>
      <c r="K43">
        <f>SUM($H$2:H43)</f>
        <v>1335.4033857658253</v>
      </c>
      <c r="L43">
        <f t="shared" si="6"/>
        <v>5.6387337859407873</v>
      </c>
      <c r="M43" s="3">
        <f t="shared" si="7"/>
        <v>0.97743511186130705</v>
      </c>
      <c r="N43">
        <f t="shared" si="8"/>
        <v>6.1208015583820208</v>
      </c>
      <c r="O43">
        <f t="shared" si="9"/>
        <v>38.329103653489121</v>
      </c>
      <c r="P43">
        <f>SUM($N$2:N43)</f>
        <v>219.73553005397793</v>
      </c>
      <c r="Q43">
        <f t="shared" si="10"/>
        <v>5.2317983346185217</v>
      </c>
      <c r="R43">
        <f>SUM($O$2:O43)</f>
        <v>2254.9006516491941</v>
      </c>
      <c r="S43">
        <f t="shared" si="11"/>
        <v>7.3272171220424633</v>
      </c>
      <c r="T43">
        <f t="shared" si="12"/>
        <v>0.99999999999943379</v>
      </c>
      <c r="U43">
        <f t="shared" si="13"/>
        <v>6.2621052631543535</v>
      </c>
      <c r="V43">
        <f t="shared" si="14"/>
        <v>39.213962326847657</v>
      </c>
      <c r="W43">
        <f>SUM($U$2:U43)</f>
        <v>228.21534546791074</v>
      </c>
      <c r="X43">
        <f t="shared" si="15"/>
        <v>5.4336987016169225</v>
      </c>
      <c r="Y43">
        <f>SUM($V$2:V43)</f>
        <v>2336.0433405255035</v>
      </c>
      <c r="Z43">
        <f t="shared" si="16"/>
        <v>7.4578870691584971</v>
      </c>
      <c r="AA43">
        <f t="shared" si="17"/>
        <v>0.93581662530583642</v>
      </c>
      <c r="AB43">
        <f t="shared" si="18"/>
        <v>5.8601822146783418</v>
      </c>
      <c r="AC43">
        <f t="shared" si="19"/>
        <v>36.697077889601559</v>
      </c>
      <c r="AD43">
        <f>SUM($AB$2:AB43)</f>
        <v>186.90911661173095</v>
      </c>
      <c r="AE43">
        <f t="shared" si="20"/>
        <v>4.4502170621840706</v>
      </c>
      <c r="AF43">
        <f>SUM($AC$2:AC43)</f>
        <v>1958.4370650761773</v>
      </c>
      <c r="AG43">
        <f t="shared" si="21"/>
        <v>6.8285762740402314</v>
      </c>
    </row>
    <row r="44" spans="1:33" x14ac:dyDescent="0.3">
      <c r="A44">
        <v>50</v>
      </c>
      <c r="B44">
        <v>21.970680628272198</v>
      </c>
      <c r="C44">
        <f t="shared" si="22"/>
        <v>43</v>
      </c>
      <c r="D44">
        <f t="shared" si="0"/>
        <v>28.029319371727802</v>
      </c>
      <c r="E44">
        <f t="shared" si="1"/>
        <v>785.64274444231535</v>
      </c>
      <c r="F44" s="2">
        <f t="shared" si="2"/>
        <v>1</v>
      </c>
      <c r="G44">
        <f t="shared" si="3"/>
        <v>28.029319371727802</v>
      </c>
      <c r="H44">
        <f t="shared" si="4"/>
        <v>785.64274444231535</v>
      </c>
      <c r="I44">
        <f>SUM($G$2:G44)</f>
        <v>131.01902051598873</v>
      </c>
      <c r="J44">
        <f t="shared" si="5"/>
        <v>3.0469539654881101</v>
      </c>
      <c r="K44">
        <f>SUM($H$2:H44)</f>
        <v>2121.0461302081408</v>
      </c>
      <c r="L44">
        <f t="shared" si="6"/>
        <v>7.0232936853649361</v>
      </c>
      <c r="M44" s="3">
        <f t="shared" si="7"/>
        <v>0.98727013570946309</v>
      </c>
      <c r="N44">
        <f t="shared" si="8"/>
        <v>27.67250993996959</v>
      </c>
      <c r="O44">
        <f t="shared" si="9"/>
        <v>775.64161892471975</v>
      </c>
      <c r="P44">
        <f>SUM($N$2:N44)</f>
        <v>247.40803999394751</v>
      </c>
      <c r="Q44">
        <f t="shared" si="10"/>
        <v>5.7536753486964534</v>
      </c>
      <c r="R44">
        <f>SUM($O$2:O44)</f>
        <v>3030.5422705739138</v>
      </c>
      <c r="S44">
        <f t="shared" si="11"/>
        <v>8.3951013825116583</v>
      </c>
      <c r="T44">
        <f t="shared" si="12"/>
        <v>1</v>
      </c>
      <c r="U44">
        <f t="shared" si="13"/>
        <v>28.029319371727802</v>
      </c>
      <c r="V44">
        <f t="shared" si="14"/>
        <v>785.64274444231535</v>
      </c>
      <c r="W44">
        <f>SUM($U$2:U44)</f>
        <v>256.24466483963852</v>
      </c>
      <c r="X44">
        <f t="shared" si="15"/>
        <v>5.9591782520846168</v>
      </c>
      <c r="Y44">
        <f>SUM($V$2:V44)</f>
        <v>3121.6860849678187</v>
      </c>
      <c r="Z44">
        <f t="shared" si="16"/>
        <v>8.5204079018087562</v>
      </c>
      <c r="AA44">
        <f t="shared" si="17"/>
        <v>0.99231752825219632</v>
      </c>
      <c r="AB44">
        <f t="shared" si="18"/>
        <v>27.813984917544335</v>
      </c>
      <c r="AC44">
        <f t="shared" si="19"/>
        <v>779.60706625427031</v>
      </c>
      <c r="AD44">
        <f>SUM($AB$2:AB44)</f>
        <v>214.72310152927528</v>
      </c>
      <c r="AE44">
        <f t="shared" si="20"/>
        <v>4.9935605006808208</v>
      </c>
      <c r="AF44">
        <f>SUM($AC$2:AC44)</f>
        <v>2738.0441313304477</v>
      </c>
      <c r="AG44">
        <f t="shared" si="21"/>
        <v>7.9796895249540611</v>
      </c>
    </row>
    <row r="45" spans="1:33" x14ac:dyDescent="0.3">
      <c r="A45">
        <v>17.399999999999999</v>
      </c>
      <c r="B45">
        <v>22.404123711340201</v>
      </c>
      <c r="C45">
        <f t="shared" si="22"/>
        <v>44</v>
      </c>
      <c r="D45">
        <f t="shared" si="0"/>
        <v>5.0041237113402026</v>
      </c>
      <c r="E45">
        <f t="shared" si="1"/>
        <v>25.041254118397244</v>
      </c>
      <c r="F45" s="2">
        <f t="shared" si="2"/>
        <v>0.34799999999999998</v>
      </c>
      <c r="G45">
        <f t="shared" si="3"/>
        <v>1.7414350515463903</v>
      </c>
      <c r="H45">
        <f t="shared" si="4"/>
        <v>8.7143564332022407</v>
      </c>
      <c r="I45">
        <f>SUM($G$2:G45)</f>
        <v>132.76045556753513</v>
      </c>
      <c r="J45">
        <f t="shared" si="5"/>
        <v>3.0172830810803437</v>
      </c>
      <c r="K45">
        <f>SUM($H$2:H45)</f>
        <v>2129.760486641343</v>
      </c>
      <c r="L45">
        <f t="shared" si="6"/>
        <v>6.9572729875768777</v>
      </c>
      <c r="M45" s="3">
        <f t="shared" si="7"/>
        <v>0.96345367292237183</v>
      </c>
      <c r="N45">
        <f t="shared" si="8"/>
        <v>4.8212413694486491</v>
      </c>
      <c r="O45">
        <f t="shared" si="9"/>
        <v>24.126088254952297</v>
      </c>
      <c r="P45">
        <f>SUM($N$2:N45)</f>
        <v>252.22928136339615</v>
      </c>
      <c r="Q45">
        <f t="shared" si="10"/>
        <v>5.7324836673499124</v>
      </c>
      <c r="R45">
        <f>SUM($O$2:O45)</f>
        <v>3054.6683588288661</v>
      </c>
      <c r="S45">
        <f t="shared" si="11"/>
        <v>8.3321234317834154</v>
      </c>
      <c r="T45">
        <f t="shared" si="12"/>
        <v>0.99999997224916826</v>
      </c>
      <c r="U45">
        <f t="shared" si="13"/>
        <v>5.0041235724716078</v>
      </c>
      <c r="V45">
        <f t="shared" si="14"/>
        <v>25.041253423481614</v>
      </c>
      <c r="W45">
        <f>SUM($U$2:U45)</f>
        <v>261.24878841211012</v>
      </c>
      <c r="X45">
        <f t="shared" si="15"/>
        <v>5.9374724639115932</v>
      </c>
      <c r="Y45">
        <f>SUM($V$2:V45)</f>
        <v>3146.7273383913002</v>
      </c>
      <c r="Z45">
        <f t="shared" si="16"/>
        <v>8.4567446702607789</v>
      </c>
      <c r="AA45">
        <f t="shared" si="17"/>
        <v>0.81628088775068242</v>
      </c>
      <c r="AB45">
        <f t="shared" si="18"/>
        <v>4.0847705455070198</v>
      </c>
      <c r="AC45">
        <f t="shared" si="19"/>
        <v>20.440697142155734</v>
      </c>
      <c r="AD45">
        <f>SUM($AB$2:AB45)</f>
        <v>218.8078720747823</v>
      </c>
      <c r="AE45">
        <f t="shared" si="20"/>
        <v>4.9729061835177797</v>
      </c>
      <c r="AF45">
        <f>SUM($AC$2:AC45)</f>
        <v>2758.4848284726036</v>
      </c>
      <c r="AG45">
        <f t="shared" si="21"/>
        <v>7.9178808409031385</v>
      </c>
    </row>
    <row r="46" spans="1:33" x14ac:dyDescent="0.3">
      <c r="A46">
        <v>22.6</v>
      </c>
      <c r="B46">
        <v>22.378461538461501</v>
      </c>
      <c r="C46">
        <f t="shared" si="22"/>
        <v>45</v>
      </c>
      <c r="D46">
        <f t="shared" si="0"/>
        <v>0.22153846153850054</v>
      </c>
      <c r="E46">
        <f t="shared" si="1"/>
        <v>4.9079289940845684E-2</v>
      </c>
      <c r="F46" s="2">
        <f t="shared" si="2"/>
        <v>0.45200000000000001</v>
      </c>
      <c r="G46">
        <f t="shared" si="3"/>
        <v>0.10013538461540225</v>
      </c>
      <c r="H46">
        <f t="shared" si="4"/>
        <v>2.2183839053262249E-2</v>
      </c>
      <c r="I46">
        <f>SUM($G$2:G46)</f>
        <v>132.86059095215055</v>
      </c>
      <c r="J46">
        <f t="shared" si="5"/>
        <v>2.9524575767144565</v>
      </c>
      <c r="K46">
        <f>SUM($H$2:H46)</f>
        <v>2129.7826704803965</v>
      </c>
      <c r="L46">
        <f t="shared" si="6"/>
        <v>6.8795714829088919</v>
      </c>
      <c r="M46" s="3">
        <f t="shared" si="7"/>
        <v>0.9718501665712227</v>
      </c>
      <c r="N46">
        <f t="shared" si="8"/>
        <v>0.21530219074812415</v>
      </c>
      <c r="O46">
        <f t="shared" si="9"/>
        <v>4.7697716104208213E-2</v>
      </c>
      <c r="P46">
        <f>SUM($N$2:N46)</f>
        <v>252.44458355414429</v>
      </c>
      <c r="Q46">
        <f t="shared" si="10"/>
        <v>5.60987963453654</v>
      </c>
      <c r="R46">
        <f>SUM($O$2:O46)</f>
        <v>3054.7160565449703</v>
      </c>
      <c r="S46">
        <f t="shared" si="11"/>
        <v>8.2390884832202573</v>
      </c>
      <c r="T46">
        <f t="shared" si="12"/>
        <v>0.99999999984691068</v>
      </c>
      <c r="U46">
        <f t="shared" si="13"/>
        <v>0.22153846150458537</v>
      </c>
      <c r="V46">
        <f t="shared" si="14"/>
        <v>4.9079289933332167E-2</v>
      </c>
      <c r="W46">
        <f>SUM($U$2:U46)</f>
        <v>261.47032687361468</v>
      </c>
      <c r="X46">
        <f t="shared" si="15"/>
        <v>5.8104517083025486</v>
      </c>
      <c r="Y46">
        <f>SUM($V$2:V46)</f>
        <v>3146.7764176812334</v>
      </c>
      <c r="Z46">
        <f t="shared" si="16"/>
        <v>8.3623181497334063</v>
      </c>
      <c r="AA46">
        <f t="shared" si="17"/>
        <v>0.8892748087067095</v>
      </c>
      <c r="AB46">
        <f t="shared" si="18"/>
        <v>0.1970085730058288</v>
      </c>
      <c r="AC46">
        <f t="shared" si="19"/>
        <v>4.364497617360668E-2</v>
      </c>
      <c r="AD46">
        <f>SUM($AB$2:AB46)</f>
        <v>219.00488064778813</v>
      </c>
      <c r="AE46">
        <f t="shared" si="20"/>
        <v>4.8667751255064031</v>
      </c>
      <c r="AF46">
        <f>SUM($AC$2:AC46)</f>
        <v>2758.5284734487773</v>
      </c>
      <c r="AG46">
        <f t="shared" si="21"/>
        <v>7.8294720603183814</v>
      </c>
    </row>
    <row r="47" spans="1:33" x14ac:dyDescent="0.3">
      <c r="A47">
        <v>15.1</v>
      </c>
      <c r="B47">
        <v>22.381818181818101</v>
      </c>
      <c r="C47">
        <f t="shared" si="22"/>
        <v>46</v>
      </c>
      <c r="D47">
        <f t="shared" si="0"/>
        <v>7.2818181818181014</v>
      </c>
      <c r="E47">
        <f t="shared" si="1"/>
        <v>53.024876033056678</v>
      </c>
      <c r="F47" s="2">
        <f t="shared" si="2"/>
        <v>0.30199999999999999</v>
      </c>
      <c r="G47">
        <f t="shared" si="3"/>
        <v>2.1991090909090665</v>
      </c>
      <c r="H47">
        <f t="shared" si="4"/>
        <v>16.013512561983116</v>
      </c>
      <c r="I47">
        <f>SUM($G$2:G47)</f>
        <v>135.05970004305962</v>
      </c>
      <c r="J47">
        <f t="shared" si="5"/>
        <v>2.9360804357186874</v>
      </c>
      <c r="K47">
        <f>SUM($H$2:H47)</f>
        <v>2145.7961830423797</v>
      </c>
      <c r="L47">
        <f t="shared" si="6"/>
        <v>6.8299153076459849</v>
      </c>
      <c r="M47" s="3">
        <f t="shared" si="7"/>
        <v>0.95790203268429275</v>
      </c>
      <c r="N47">
        <f t="shared" si="8"/>
        <v>6.9752684380009997</v>
      </c>
      <c r="O47">
        <f t="shared" si="9"/>
        <v>50.792636534897632</v>
      </c>
      <c r="P47">
        <f>SUM($N$2:N47)</f>
        <v>259.41985199214531</v>
      </c>
      <c r="Q47">
        <f t="shared" si="10"/>
        <v>5.6395619998292457</v>
      </c>
      <c r="R47">
        <f>SUM($O$2:O47)</f>
        <v>3105.508693079868</v>
      </c>
      <c r="S47">
        <f t="shared" si="11"/>
        <v>8.2165113366449223</v>
      </c>
      <c r="T47">
        <f t="shared" si="12"/>
        <v>0.99999972320821073</v>
      </c>
      <c r="U47">
        <f t="shared" si="13"/>
        <v>7.2818161662706178</v>
      </c>
      <c r="V47">
        <f t="shared" si="14"/>
        <v>53.024861356206365</v>
      </c>
      <c r="W47">
        <f>SUM($U$2:U47)</f>
        <v>268.75214303988531</v>
      </c>
      <c r="X47">
        <f t="shared" si="15"/>
        <v>5.8424378921714197</v>
      </c>
      <c r="Y47">
        <f>SUM($V$2:V47)</f>
        <v>3199.8012790374396</v>
      </c>
      <c r="Z47">
        <f t="shared" si="16"/>
        <v>8.3403175821055591</v>
      </c>
      <c r="AA47">
        <f t="shared" si="17"/>
        <v>0.77016228597818803</v>
      </c>
      <c r="AB47">
        <f t="shared" si="18"/>
        <v>5.6081817369865616</v>
      </c>
      <c r="AC47">
        <f t="shared" si="19"/>
        <v>40.837759739328966</v>
      </c>
      <c r="AD47">
        <f>SUM($AB$2:AB47)</f>
        <v>224.61306238477468</v>
      </c>
      <c r="AE47">
        <f t="shared" si="20"/>
        <v>4.8828926605385803</v>
      </c>
      <c r="AF47">
        <f>SUM($AC$2:AC47)</f>
        <v>2799.3662331881064</v>
      </c>
      <c r="AG47">
        <f t="shared" si="21"/>
        <v>7.8010119649954595</v>
      </c>
    </row>
    <row r="48" spans="1:33" x14ac:dyDescent="0.3">
      <c r="A48">
        <v>13.1</v>
      </c>
      <c r="B48">
        <v>22.345226130653199</v>
      </c>
      <c r="C48">
        <f t="shared" si="22"/>
        <v>47</v>
      </c>
      <c r="D48">
        <f t="shared" si="0"/>
        <v>9.2452261306531991</v>
      </c>
      <c r="E48">
        <f t="shared" si="1"/>
        <v>85.474206206912726</v>
      </c>
      <c r="F48" s="2">
        <f t="shared" si="2"/>
        <v>0.26200000000000001</v>
      </c>
      <c r="G48">
        <f t="shared" si="3"/>
        <v>2.4222492462311385</v>
      </c>
      <c r="H48">
        <f t="shared" si="4"/>
        <v>22.394242026211135</v>
      </c>
      <c r="I48">
        <f>SUM($G$2:G48)</f>
        <v>137.48194928929075</v>
      </c>
      <c r="J48">
        <f t="shared" si="5"/>
        <v>2.9251478572189522</v>
      </c>
      <c r="K48">
        <f>SUM($H$2:H48)</f>
        <v>2168.1904250685907</v>
      </c>
      <c r="L48">
        <f t="shared" si="6"/>
        <v>6.7920329189184692</v>
      </c>
      <c r="M48" s="3">
        <f t="shared" si="7"/>
        <v>0.95149793997339505</v>
      </c>
      <c r="N48">
        <f t="shared" si="8"/>
        <v>8.7968136179047214</v>
      </c>
      <c r="O48">
        <f t="shared" si="9"/>
        <v>81.328531126738639</v>
      </c>
      <c r="P48">
        <f>SUM($N$2:N48)</f>
        <v>268.21666561005003</v>
      </c>
      <c r="Q48">
        <f t="shared" si="10"/>
        <v>5.7067375661712774</v>
      </c>
      <c r="R48">
        <f>SUM($O$2:O48)</f>
        <v>3186.8372242066066</v>
      </c>
      <c r="S48">
        <f t="shared" si="11"/>
        <v>8.2343820243868233</v>
      </c>
      <c r="T48">
        <f t="shared" si="12"/>
        <v>0.99999795477355857</v>
      </c>
      <c r="U48">
        <f t="shared" si="13"/>
        <v>9.2452072220722599</v>
      </c>
      <c r="V48">
        <f t="shared" si="14"/>
        <v>85.474031392806125</v>
      </c>
      <c r="W48">
        <f>SUM($U$2:U48)</f>
        <v>277.99735026195759</v>
      </c>
      <c r="X48">
        <f t="shared" si="15"/>
        <v>5.9148372396161193</v>
      </c>
      <c r="Y48">
        <f>SUM($V$2:V48)</f>
        <v>3285.2753104302456</v>
      </c>
      <c r="Z48">
        <f t="shared" si="16"/>
        <v>8.360590570647819</v>
      </c>
      <c r="AA48">
        <f t="shared" si="17"/>
        <v>0.7207448091479346</v>
      </c>
      <c r="AB48">
        <f t="shared" si="18"/>
        <v>6.6634487430671374</v>
      </c>
      <c r="AC48">
        <f t="shared" si="19"/>
        <v>61.605090439672516</v>
      </c>
      <c r="AD48">
        <f>SUM($AB$2:AB48)</f>
        <v>231.27651112784181</v>
      </c>
      <c r="AE48">
        <f t="shared" si="20"/>
        <v>4.9207768325072729</v>
      </c>
      <c r="AF48">
        <f>SUM($AC$2:AC48)</f>
        <v>2860.9713236277789</v>
      </c>
      <c r="AG48">
        <f t="shared" si="21"/>
        <v>7.8020337278143543</v>
      </c>
    </row>
    <row r="49" spans="1:33" x14ac:dyDescent="0.3">
      <c r="A49">
        <v>24.2</v>
      </c>
      <c r="B49">
        <v>22.253233830845701</v>
      </c>
      <c r="C49">
        <f t="shared" si="22"/>
        <v>48</v>
      </c>
      <c r="D49">
        <f t="shared" si="0"/>
        <v>1.9467661691542979</v>
      </c>
      <c r="E49">
        <f t="shared" si="1"/>
        <v>3.7898985173637003</v>
      </c>
      <c r="F49" s="2">
        <f t="shared" si="2"/>
        <v>0.48399999999999999</v>
      </c>
      <c r="G49">
        <f t="shared" si="3"/>
        <v>0.94223482587068019</v>
      </c>
      <c r="H49">
        <f t="shared" si="4"/>
        <v>1.8343108824040308</v>
      </c>
      <c r="I49">
        <f>SUM($G$2:G49)</f>
        <v>138.42418411516144</v>
      </c>
      <c r="J49">
        <f t="shared" si="5"/>
        <v>2.8838371690658633</v>
      </c>
      <c r="K49">
        <f>SUM($H$2:H49)</f>
        <v>2170.0247359509949</v>
      </c>
      <c r="L49">
        <f t="shared" si="6"/>
        <v>6.7237525732023871</v>
      </c>
      <c r="M49" s="3">
        <f t="shared" si="7"/>
        <v>0.97370917810744906</v>
      </c>
      <c r="N49">
        <f t="shared" si="8"/>
        <v>1.8955840865346185</v>
      </c>
      <c r="O49">
        <f t="shared" si="9"/>
        <v>3.6902589704528483</v>
      </c>
      <c r="P49">
        <f>SUM($N$2:N49)</f>
        <v>270.11224969658463</v>
      </c>
      <c r="Q49">
        <f t="shared" si="10"/>
        <v>5.6273385353455128</v>
      </c>
      <c r="R49">
        <f>SUM($O$2:O49)</f>
        <v>3190.5274831770594</v>
      </c>
      <c r="S49">
        <f t="shared" si="11"/>
        <v>8.1528720440215867</v>
      </c>
      <c r="T49">
        <f t="shared" si="12"/>
        <v>0.99999999996909184</v>
      </c>
      <c r="U49">
        <f t="shared" si="13"/>
        <v>1.9467661690941269</v>
      </c>
      <c r="V49">
        <f t="shared" si="14"/>
        <v>3.7898985172465616</v>
      </c>
      <c r="W49">
        <f>SUM($U$2:U49)</f>
        <v>279.94411643105173</v>
      </c>
      <c r="X49">
        <f t="shared" si="15"/>
        <v>5.8321690923135776</v>
      </c>
      <c r="Y49">
        <f>SUM($V$2:V49)</f>
        <v>3289.065208947492</v>
      </c>
      <c r="Z49">
        <f t="shared" si="16"/>
        <v>8.2778132289314641</v>
      </c>
      <c r="AA49">
        <f t="shared" si="17"/>
        <v>0.90524929056976566</v>
      </c>
      <c r="AB49">
        <f t="shared" si="18"/>
        <v>1.7623086935321486</v>
      </c>
      <c r="AC49">
        <f t="shared" si="19"/>
        <v>3.4308029441748964</v>
      </c>
      <c r="AD49">
        <f>SUM($AB$2:AB49)</f>
        <v>233.03881982137398</v>
      </c>
      <c r="AE49">
        <f t="shared" si="20"/>
        <v>4.8549754129452909</v>
      </c>
      <c r="AF49">
        <f>SUM($AC$2:AC49)</f>
        <v>2864.4021265719539</v>
      </c>
      <c r="AG49">
        <f t="shared" si="21"/>
        <v>7.7249624143799158</v>
      </c>
    </row>
    <row r="50" spans="1:33" x14ac:dyDescent="0.3">
      <c r="A50">
        <v>19.899999999999999</v>
      </c>
      <c r="B50">
        <v>22.2628712871287</v>
      </c>
      <c r="C50">
        <f t="shared" si="22"/>
        <v>49</v>
      </c>
      <c r="D50">
        <f t="shared" si="0"/>
        <v>2.3628712871287014</v>
      </c>
      <c r="E50">
        <f t="shared" si="1"/>
        <v>5.5831607195372461</v>
      </c>
      <c r="F50" s="2">
        <f t="shared" si="2"/>
        <v>0.39799999999999996</v>
      </c>
      <c r="G50">
        <f t="shared" si="3"/>
        <v>0.94042277227722304</v>
      </c>
      <c r="H50">
        <f t="shared" si="4"/>
        <v>2.2220979663758236</v>
      </c>
      <c r="I50">
        <f>SUM($G$2:G50)</f>
        <v>139.36460688743867</v>
      </c>
      <c r="J50">
        <f t="shared" si="5"/>
        <v>2.8441756507640545</v>
      </c>
      <c r="K50">
        <f>SUM($H$2:H50)</f>
        <v>2172.2468339173706</v>
      </c>
      <c r="L50">
        <f t="shared" si="6"/>
        <v>6.6581955542872135</v>
      </c>
      <c r="M50" s="3">
        <f t="shared" si="7"/>
        <v>0.9680367613289993</v>
      </c>
      <c r="N50">
        <f t="shared" si="8"/>
        <v>2.2873462682293519</v>
      </c>
      <c r="O50">
        <f t="shared" si="9"/>
        <v>5.4047048209201209</v>
      </c>
      <c r="P50">
        <f>SUM($N$2:N50)</f>
        <v>272.39959596481395</v>
      </c>
      <c r="Q50">
        <f t="shared" si="10"/>
        <v>5.5591754278533463</v>
      </c>
      <c r="R50">
        <f>SUM($O$2:O50)</f>
        <v>3195.9321879979793</v>
      </c>
      <c r="S50">
        <f t="shared" si="11"/>
        <v>8.0760823347406365</v>
      </c>
      <c r="T50">
        <f t="shared" si="12"/>
        <v>0.99999999772207304</v>
      </c>
      <c r="U50">
        <f t="shared" si="13"/>
        <v>2.3628712817462532</v>
      </c>
      <c r="V50">
        <f t="shared" si="14"/>
        <v>5.5831607068192142</v>
      </c>
      <c r="W50">
        <f>SUM($U$2:U50)</f>
        <v>282.30698771279799</v>
      </c>
      <c r="X50">
        <f t="shared" si="15"/>
        <v>5.7613670961795505</v>
      </c>
      <c r="Y50">
        <f>SUM($V$2:V50)</f>
        <v>3294.6483696543114</v>
      </c>
      <c r="Z50">
        <f t="shared" si="16"/>
        <v>8.1998610859989469</v>
      </c>
      <c r="AA50">
        <f t="shared" si="17"/>
        <v>0.85597781786904448</v>
      </c>
      <c r="AB50">
        <f t="shared" si="18"/>
        <v>2.0225654082618463</v>
      </c>
      <c r="AC50">
        <f t="shared" si="19"/>
        <v>4.779061729521656</v>
      </c>
      <c r="AD50">
        <f>SUM($AB$2:AB50)</f>
        <v>235.06138522963582</v>
      </c>
      <c r="AE50">
        <f t="shared" si="20"/>
        <v>4.7971711271354245</v>
      </c>
      <c r="AF50">
        <f>SUM($AC$2:AC50)</f>
        <v>2869.1811883014757</v>
      </c>
      <c r="AG50">
        <f t="shared" si="21"/>
        <v>7.6521054703004152</v>
      </c>
    </row>
    <row r="51" spans="1:33" x14ac:dyDescent="0.3">
      <c r="A51">
        <v>24</v>
      </c>
      <c r="B51">
        <v>22.251231527093498</v>
      </c>
      <c r="C51">
        <f t="shared" si="22"/>
        <v>50</v>
      </c>
      <c r="D51">
        <f t="shared" si="0"/>
        <v>1.7487684729065016</v>
      </c>
      <c r="E51">
        <f t="shared" si="1"/>
        <v>3.0581911718317376</v>
      </c>
      <c r="F51" s="2">
        <f t="shared" si="2"/>
        <v>0.48</v>
      </c>
      <c r="G51">
        <f t="shared" si="3"/>
        <v>0.83940886699512074</v>
      </c>
      <c r="H51">
        <f t="shared" si="4"/>
        <v>1.4679317624792341</v>
      </c>
      <c r="I51">
        <f>SUM($G$2:G51)</f>
        <v>140.20401575443378</v>
      </c>
      <c r="J51">
        <f t="shared" si="5"/>
        <v>2.8040803150886755</v>
      </c>
      <c r="K51">
        <f>SUM($H$2:H51)</f>
        <v>2173.7147656798497</v>
      </c>
      <c r="L51">
        <f t="shared" si="6"/>
        <v>6.5935040239312057</v>
      </c>
      <c r="M51" s="3">
        <f t="shared" si="7"/>
        <v>0.97349033304556498</v>
      </c>
      <c r="N51">
        <f t="shared" si="8"/>
        <v>1.7024092031093343</v>
      </c>
      <c r="O51">
        <f t="shared" si="9"/>
        <v>2.9771195423834849</v>
      </c>
      <c r="P51">
        <f>SUM($N$2:N51)</f>
        <v>274.10200516792327</v>
      </c>
      <c r="Q51">
        <f t="shared" si="10"/>
        <v>5.4820401033584654</v>
      </c>
      <c r="R51">
        <f>SUM($O$2:O51)</f>
        <v>3198.909307540363</v>
      </c>
      <c r="S51">
        <f t="shared" si="11"/>
        <v>7.9986365182327956</v>
      </c>
      <c r="T51">
        <f t="shared" si="12"/>
        <v>0.99999999996224864</v>
      </c>
      <c r="U51">
        <f t="shared" si="13"/>
        <v>1.7487684728404833</v>
      </c>
      <c r="V51">
        <f t="shared" si="14"/>
        <v>3.0581911717162868</v>
      </c>
      <c r="W51">
        <f>SUM($U$2:U51)</f>
        <v>284.05575618563847</v>
      </c>
      <c r="X51">
        <f t="shared" si="15"/>
        <v>5.6811151237127691</v>
      </c>
      <c r="Y51">
        <f>SUM($V$2:V51)</f>
        <v>3297.7065608260277</v>
      </c>
      <c r="Z51">
        <f t="shared" si="16"/>
        <v>8.1212148855033099</v>
      </c>
      <c r="AA51">
        <f t="shared" si="17"/>
        <v>0.90338591026131188</v>
      </c>
      <c r="AB51">
        <f t="shared" si="18"/>
        <v>1.5798127987329242</v>
      </c>
      <c r="AC51">
        <f t="shared" si="19"/>
        <v>2.7627268155183224</v>
      </c>
      <c r="AD51">
        <f>SUM($AB$2:AB51)</f>
        <v>236.64119802836873</v>
      </c>
      <c r="AE51">
        <f t="shared" si="20"/>
        <v>4.7328239605673748</v>
      </c>
      <c r="AF51">
        <f>SUM($AC$2:AC51)</f>
        <v>2871.943915116994</v>
      </c>
      <c r="AG51">
        <f t="shared" si="21"/>
        <v>7.578844127064488</v>
      </c>
    </row>
    <row r="52" spans="1:33" x14ac:dyDescent="0.3">
      <c r="A52">
        <v>18.899999999999999</v>
      </c>
      <c r="B52">
        <v>22.259803921568601</v>
      </c>
      <c r="C52">
        <f t="shared" si="22"/>
        <v>51</v>
      </c>
      <c r="D52">
        <f t="shared" si="0"/>
        <v>3.3598039215686022</v>
      </c>
      <c r="E52">
        <f t="shared" si="1"/>
        <v>11.288282391387758</v>
      </c>
      <c r="F52" s="2">
        <f t="shared" si="2"/>
        <v>0.37799999999999995</v>
      </c>
      <c r="G52">
        <f t="shared" si="3"/>
        <v>1.2700058823529314</v>
      </c>
      <c r="H52">
        <f t="shared" si="4"/>
        <v>4.2669707439445723</v>
      </c>
      <c r="I52">
        <f>SUM($G$2:G52)</f>
        <v>141.47402163678672</v>
      </c>
      <c r="J52">
        <f t="shared" si="5"/>
        <v>2.7740004242507199</v>
      </c>
      <c r="K52">
        <f>SUM($H$2:H52)</f>
        <v>2177.9817364237942</v>
      </c>
      <c r="L52">
        <f t="shared" si="6"/>
        <v>6.534946384141481</v>
      </c>
      <c r="M52" s="3">
        <f t="shared" si="7"/>
        <v>0.96634860981374526</v>
      </c>
      <c r="N52">
        <f t="shared" si="8"/>
        <v>3.2467418488545885</v>
      </c>
      <c r="O52">
        <f t="shared" si="9"/>
        <v>10.908415996102541</v>
      </c>
      <c r="P52">
        <f>SUM($N$2:N52)</f>
        <v>277.34874701677785</v>
      </c>
      <c r="Q52">
        <f t="shared" si="10"/>
        <v>5.4382107258191734</v>
      </c>
      <c r="R52">
        <f>SUM($O$2:O52)</f>
        <v>3209.8177235364656</v>
      </c>
      <c r="S52">
        <f t="shared" si="11"/>
        <v>7.9333222815087776</v>
      </c>
      <c r="T52">
        <f t="shared" si="12"/>
        <v>0.99999999380795224</v>
      </c>
      <c r="U52">
        <f t="shared" si="13"/>
        <v>3.3598039007645357</v>
      </c>
      <c r="V52">
        <f t="shared" si="14"/>
        <v>11.288282321490174</v>
      </c>
      <c r="W52">
        <f>SUM($U$2:U52)</f>
        <v>287.41556008640299</v>
      </c>
      <c r="X52">
        <f t="shared" si="15"/>
        <v>5.6355992173804506</v>
      </c>
      <c r="Y52">
        <f>SUM($V$2:V52)</f>
        <v>3308.9948431475177</v>
      </c>
      <c r="Z52">
        <f t="shared" si="16"/>
        <v>8.054952006462976</v>
      </c>
      <c r="AA52">
        <f t="shared" si="17"/>
        <v>0.84124794078566489</v>
      </c>
      <c r="AB52">
        <f t="shared" si="18"/>
        <v>2.8264281304631882</v>
      </c>
      <c r="AC52">
        <f t="shared" si="19"/>
        <v>9.4962443167620325</v>
      </c>
      <c r="AD52">
        <f>SUM($AB$2:AB52)</f>
        <v>239.46762615883193</v>
      </c>
      <c r="AE52">
        <f t="shared" si="20"/>
        <v>4.6954436501731749</v>
      </c>
      <c r="AF52">
        <f>SUM($AC$2:AC52)</f>
        <v>2881.440159433756</v>
      </c>
      <c r="AG52">
        <f t="shared" si="21"/>
        <v>7.5165701390703354</v>
      </c>
    </row>
    <row r="53" spans="1:33" x14ac:dyDescent="0.3">
      <c r="A53">
        <v>35.4</v>
      </c>
      <c r="B53">
        <v>22.227184466019398</v>
      </c>
      <c r="C53">
        <f t="shared" si="22"/>
        <v>52</v>
      </c>
      <c r="D53">
        <f t="shared" si="0"/>
        <v>13.1728155339806</v>
      </c>
      <c r="E53">
        <f t="shared" si="1"/>
        <v>173.52306909228059</v>
      </c>
      <c r="F53" s="2">
        <f t="shared" si="2"/>
        <v>0.70799999999999996</v>
      </c>
      <c r="G53">
        <f t="shared" si="3"/>
        <v>9.3263533980582647</v>
      </c>
      <c r="H53">
        <f t="shared" si="4"/>
        <v>122.85433291733466</v>
      </c>
      <c r="I53">
        <f>SUM($G$2:G53)</f>
        <v>150.80037503484499</v>
      </c>
      <c r="J53">
        <f t="shared" si="5"/>
        <v>2.9000072122085574</v>
      </c>
      <c r="K53">
        <f>SUM($H$2:H53)</f>
        <v>2300.8360693411287</v>
      </c>
      <c r="L53">
        <f t="shared" si="6"/>
        <v>6.6518303862417749</v>
      </c>
      <c r="M53" s="3">
        <f t="shared" si="7"/>
        <v>0.98202200133697204</v>
      </c>
      <c r="N53">
        <f t="shared" si="8"/>
        <v>12.935994673922384</v>
      </c>
      <c r="O53">
        <f t="shared" si="9"/>
        <v>170.40347158813506</v>
      </c>
      <c r="P53">
        <f>SUM($N$2:N53)</f>
        <v>290.28474169070023</v>
      </c>
      <c r="Q53">
        <f t="shared" si="10"/>
        <v>5.5823988786673118</v>
      </c>
      <c r="R53">
        <f>SUM($O$2:O53)</f>
        <v>3380.2211951246009</v>
      </c>
      <c r="S53">
        <f t="shared" si="11"/>
        <v>8.0625215505073946</v>
      </c>
      <c r="T53">
        <f t="shared" si="12"/>
        <v>0.99999999999999956</v>
      </c>
      <c r="U53">
        <f t="shared" si="13"/>
        <v>13.172815533980595</v>
      </c>
      <c r="V53">
        <f t="shared" si="14"/>
        <v>173.52306909228051</v>
      </c>
      <c r="W53">
        <f>SUM($U$2:U53)</f>
        <v>300.5883756203836</v>
      </c>
      <c r="X53">
        <f t="shared" si="15"/>
        <v>5.7805456850073771</v>
      </c>
      <c r="Y53">
        <f>SUM($V$2:V53)</f>
        <v>3482.5179122397981</v>
      </c>
      <c r="Z53">
        <f t="shared" si="16"/>
        <v>8.1836115690020268</v>
      </c>
      <c r="AA53">
        <f t="shared" si="17"/>
        <v>0.96816281302041374</v>
      </c>
      <c r="AB53">
        <f t="shared" si="18"/>
        <v>12.753430142777662</v>
      </c>
      <c r="AC53">
        <f t="shared" si="19"/>
        <v>167.99858269631798</v>
      </c>
      <c r="AD53">
        <f>SUM($AB$2:AB53)</f>
        <v>252.22105630160959</v>
      </c>
      <c r="AE53">
        <f t="shared" si="20"/>
        <v>4.8504049288771078</v>
      </c>
      <c r="AF53">
        <f>SUM($AC$2:AC53)</f>
        <v>3049.4387421300739</v>
      </c>
      <c r="AG53">
        <f t="shared" si="21"/>
        <v>7.6578752100873677</v>
      </c>
    </row>
    <row r="54" spans="1:33" x14ac:dyDescent="0.3">
      <c r="A54">
        <v>15.2</v>
      </c>
      <c r="B54">
        <v>22.353846153846099</v>
      </c>
      <c r="C54">
        <f t="shared" si="22"/>
        <v>53</v>
      </c>
      <c r="D54">
        <f t="shared" si="0"/>
        <v>7.1538461538461</v>
      </c>
      <c r="E54">
        <f t="shared" si="1"/>
        <v>51.177514792898641</v>
      </c>
      <c r="F54" s="2">
        <f t="shared" si="2"/>
        <v>0.30399999999999999</v>
      </c>
      <c r="G54">
        <f t="shared" si="3"/>
        <v>2.1747692307692144</v>
      </c>
      <c r="H54">
        <f t="shared" si="4"/>
        <v>15.557964497041187</v>
      </c>
      <c r="I54">
        <f>SUM($G$2:G54)</f>
        <v>152.9751442656142</v>
      </c>
      <c r="J54">
        <f t="shared" si="5"/>
        <v>2.8863234767097019</v>
      </c>
      <c r="K54">
        <f>SUM($H$2:H54)</f>
        <v>2316.3940338381699</v>
      </c>
      <c r="L54">
        <f t="shared" si="6"/>
        <v>6.611017153832484</v>
      </c>
      <c r="M54" s="3">
        <f t="shared" si="7"/>
        <v>0.9581781997284381</v>
      </c>
      <c r="N54">
        <f t="shared" si="8"/>
        <v>6.8546594288264675</v>
      </c>
      <c r="O54">
        <f t="shared" si="9"/>
        <v>49.03717899083513</v>
      </c>
      <c r="P54">
        <f>SUM($N$2:N54)</f>
        <v>297.13940111952672</v>
      </c>
      <c r="Q54">
        <f t="shared" si="10"/>
        <v>5.6064037947080516</v>
      </c>
      <c r="R54">
        <f>SUM($O$2:O54)</f>
        <v>3429.2583741154358</v>
      </c>
      <c r="S54">
        <f t="shared" si="11"/>
        <v>8.0438167676083516</v>
      </c>
      <c r="T54">
        <f t="shared" si="12"/>
        <v>0.99999974954842552</v>
      </c>
      <c r="U54">
        <f t="shared" si="13"/>
        <v>7.153844362154067</v>
      </c>
      <c r="V54">
        <f t="shared" si="14"/>
        <v>51.177501975409484</v>
      </c>
      <c r="W54">
        <f>SUM($U$2:U54)</f>
        <v>307.74221998253768</v>
      </c>
      <c r="X54">
        <f t="shared" si="15"/>
        <v>5.8064569808025981</v>
      </c>
      <c r="Y54">
        <f>SUM($V$2:V54)</f>
        <v>3533.6954142152076</v>
      </c>
      <c r="Z54">
        <f t="shared" si="16"/>
        <v>8.1653841539402787</v>
      </c>
      <c r="AA54">
        <f t="shared" si="17"/>
        <v>0.77238949862786188</v>
      </c>
      <c r="AB54">
        <f t="shared" si="18"/>
        <v>5.5255556440300468</v>
      </c>
      <c r="AC54">
        <f t="shared" si="19"/>
        <v>39.528974991906964</v>
      </c>
      <c r="AD54">
        <f>SUM($AB$2:AB54)</f>
        <v>257.74661194563964</v>
      </c>
      <c r="AE54">
        <f t="shared" si="20"/>
        <v>4.8631436216158423</v>
      </c>
      <c r="AF54">
        <f>SUM($AC$2:AC54)</f>
        <v>3088.967717121981</v>
      </c>
      <c r="AG54">
        <f t="shared" si="21"/>
        <v>7.6342916997596122</v>
      </c>
    </row>
    <row r="55" spans="1:33" x14ac:dyDescent="0.3">
      <c r="A55">
        <v>26.5</v>
      </c>
      <c r="B55">
        <v>22.2521327014218</v>
      </c>
      <c r="C55">
        <f t="shared" si="22"/>
        <v>54</v>
      </c>
      <c r="D55">
        <f t="shared" si="0"/>
        <v>4.2478672985781998</v>
      </c>
      <c r="E55">
        <f t="shared" si="1"/>
        <v>18.044376586330053</v>
      </c>
      <c r="F55" s="2">
        <f t="shared" si="2"/>
        <v>0.53</v>
      </c>
      <c r="G55">
        <f t="shared" si="3"/>
        <v>2.2513696682464461</v>
      </c>
      <c r="H55">
        <f t="shared" si="4"/>
        <v>9.5635195907549289</v>
      </c>
      <c r="I55">
        <f>SUM($G$2:G55)</f>
        <v>155.22651393386064</v>
      </c>
      <c r="J55">
        <f t="shared" si="5"/>
        <v>2.8745650728492711</v>
      </c>
      <c r="K55">
        <f>SUM($H$2:H55)</f>
        <v>2325.9575534289247</v>
      </c>
      <c r="L55">
        <f t="shared" si="6"/>
        <v>6.5630243048812158</v>
      </c>
      <c r="M55" s="3">
        <f t="shared" si="7"/>
        <v>0.97598883006887127</v>
      </c>
      <c r="N55">
        <f t="shared" si="8"/>
        <v>4.1458710350271542</v>
      </c>
      <c r="O55">
        <f t="shared" si="9"/>
        <v>17.611109993814402</v>
      </c>
      <c r="P55">
        <f>SUM($N$2:N55)</f>
        <v>301.28527215455387</v>
      </c>
      <c r="Q55">
        <f t="shared" si="10"/>
        <v>5.5793568917509972</v>
      </c>
      <c r="R55">
        <f>SUM($O$2:O55)</f>
        <v>3446.8694841092502</v>
      </c>
      <c r="S55">
        <f t="shared" si="11"/>
        <v>7.9894252842362521</v>
      </c>
      <c r="T55">
        <f t="shared" si="12"/>
        <v>0.99999999999690115</v>
      </c>
      <c r="U55">
        <f t="shared" si="13"/>
        <v>4.2478672985650361</v>
      </c>
      <c r="V55">
        <f t="shared" si="14"/>
        <v>18.044376586274137</v>
      </c>
      <c r="W55">
        <f>SUM($U$2:U55)</f>
        <v>311.99008728110272</v>
      </c>
      <c r="X55">
        <f t="shared" si="15"/>
        <v>5.77759420890931</v>
      </c>
      <c r="Y55">
        <f>SUM($V$2:V55)</f>
        <v>3551.7397908014818</v>
      </c>
      <c r="Z55">
        <f t="shared" si="16"/>
        <v>8.1100529646184381</v>
      </c>
      <c r="AA55">
        <f t="shared" si="17"/>
        <v>0.92426170658892082</v>
      </c>
      <c r="AB55">
        <f t="shared" si="18"/>
        <v>3.9261410787471558</v>
      </c>
      <c r="AC55">
        <f t="shared" si="19"/>
        <v>16.67772629801458</v>
      </c>
      <c r="AD55">
        <f>SUM($AB$2:AB55)</f>
        <v>261.67275302438679</v>
      </c>
      <c r="AE55">
        <f t="shared" si="20"/>
        <v>4.8457917226738294</v>
      </c>
      <c r="AF55">
        <f>SUM($AC$2:AC55)</f>
        <v>3105.6454434199954</v>
      </c>
      <c r="AG55">
        <f t="shared" si="21"/>
        <v>7.5836635378902351</v>
      </c>
    </row>
    <row r="56" spans="1:33" x14ac:dyDescent="0.3">
      <c r="A56">
        <v>43.5</v>
      </c>
      <c r="B56">
        <v>22.272169811320701</v>
      </c>
      <c r="C56">
        <f t="shared" si="22"/>
        <v>55</v>
      </c>
      <c r="D56">
        <f t="shared" si="0"/>
        <v>21.227830188679299</v>
      </c>
      <c r="E56">
        <f t="shared" si="1"/>
        <v>450.62077451940422</v>
      </c>
      <c r="F56" s="2">
        <f t="shared" si="2"/>
        <v>0.87</v>
      </c>
      <c r="G56">
        <f t="shared" si="3"/>
        <v>18.468212264150988</v>
      </c>
      <c r="H56">
        <f t="shared" si="4"/>
        <v>392.04007383188167</v>
      </c>
      <c r="I56">
        <f>SUM($G$2:G56)</f>
        <v>173.69472619801164</v>
      </c>
      <c r="J56">
        <f t="shared" si="5"/>
        <v>3.158085930872939</v>
      </c>
      <c r="K56">
        <f>SUM($H$2:H56)</f>
        <v>2717.9976272608064</v>
      </c>
      <c r="L56">
        <f t="shared" si="6"/>
        <v>7.0298036016285126</v>
      </c>
      <c r="M56" s="3">
        <f t="shared" si="7"/>
        <v>0.98536847224077273</v>
      </c>
      <c r="N56">
        <f t="shared" si="8"/>
        <v>20.917234602005475</v>
      </c>
      <c r="O56">
        <f t="shared" si="9"/>
        <v>444.02750414813909</v>
      </c>
      <c r="P56">
        <f>SUM($N$2:N56)</f>
        <v>322.20250675655933</v>
      </c>
      <c r="Q56">
        <f t="shared" si="10"/>
        <v>5.858227395573806</v>
      </c>
      <c r="R56">
        <f>SUM($O$2:O56)</f>
        <v>3890.8969882573892</v>
      </c>
      <c r="S56">
        <f t="shared" si="11"/>
        <v>8.4109203779776571</v>
      </c>
      <c r="T56">
        <f t="shared" si="12"/>
        <v>1</v>
      </c>
      <c r="U56">
        <f t="shared" si="13"/>
        <v>21.227830188679299</v>
      </c>
      <c r="V56">
        <f t="shared" si="14"/>
        <v>450.62077451940422</v>
      </c>
      <c r="W56">
        <f>SUM($U$2:U56)</f>
        <v>333.21791746978204</v>
      </c>
      <c r="X56">
        <f t="shared" si="15"/>
        <v>6.0585075903596737</v>
      </c>
      <c r="Y56">
        <f>SUM($V$2:V56)</f>
        <v>4002.3605653208861</v>
      </c>
      <c r="Z56">
        <f t="shared" si="16"/>
        <v>8.5305446541673629</v>
      </c>
      <c r="AA56">
        <f t="shared" si="17"/>
        <v>0.985532754691399</v>
      </c>
      <c r="AB56">
        <f t="shared" si="18"/>
        <v>20.920721961970351</v>
      </c>
      <c r="AC56">
        <f t="shared" si="19"/>
        <v>444.10153323328024</v>
      </c>
      <c r="AD56">
        <f>SUM($AB$2:AB56)</f>
        <v>282.59347498635714</v>
      </c>
      <c r="AE56">
        <f t="shared" si="20"/>
        <v>5.1380631815701294</v>
      </c>
      <c r="AF56">
        <f>SUM($AC$2:AC56)</f>
        <v>3549.7469766532759</v>
      </c>
      <c r="AG56">
        <f t="shared" si="21"/>
        <v>8.0337322659501567</v>
      </c>
    </row>
    <row r="57" spans="1:33" x14ac:dyDescent="0.3">
      <c r="A57">
        <v>21.2</v>
      </c>
      <c r="B57">
        <v>22.371830985915398</v>
      </c>
      <c r="C57">
        <f t="shared" si="22"/>
        <v>56</v>
      </c>
      <c r="D57">
        <f t="shared" si="0"/>
        <v>1.171830985915399</v>
      </c>
      <c r="E57">
        <f t="shared" si="1"/>
        <v>1.3731878595514562</v>
      </c>
      <c r="F57" s="2">
        <f t="shared" si="2"/>
        <v>0.42399999999999999</v>
      </c>
      <c r="G57">
        <f t="shared" si="3"/>
        <v>0.49685633802812917</v>
      </c>
      <c r="H57">
        <f t="shared" si="4"/>
        <v>0.58223165244981745</v>
      </c>
      <c r="I57">
        <f>SUM($G$2:G57)</f>
        <v>174.19158253603976</v>
      </c>
      <c r="J57">
        <f t="shared" si="5"/>
        <v>3.110563973857853</v>
      </c>
      <c r="K57">
        <f>SUM($H$2:H57)</f>
        <v>2718.5798589132564</v>
      </c>
      <c r="L57">
        <f t="shared" si="6"/>
        <v>6.9675009084438084</v>
      </c>
      <c r="M57" s="3">
        <f t="shared" si="7"/>
        <v>0.96999382668100942</v>
      </c>
      <c r="N57">
        <f t="shared" si="8"/>
        <v>1.136668822251458</v>
      </c>
      <c r="O57">
        <f t="shared" si="9"/>
        <v>1.3319837466382214</v>
      </c>
      <c r="P57">
        <f>SUM($N$2:N57)</f>
        <v>323.3391755788108</v>
      </c>
      <c r="Q57">
        <f t="shared" si="10"/>
        <v>5.7739138496216214</v>
      </c>
      <c r="R57">
        <f>SUM($O$2:O57)</f>
        <v>3892.2289720040276</v>
      </c>
      <c r="S57">
        <f t="shared" si="11"/>
        <v>8.3369112257349975</v>
      </c>
      <c r="T57">
        <f t="shared" si="12"/>
        <v>0.99999999937919237</v>
      </c>
      <c r="U57">
        <f t="shared" si="13"/>
        <v>1.1718309851879174</v>
      </c>
      <c r="V57">
        <f t="shared" si="14"/>
        <v>1.3731878586989708</v>
      </c>
      <c r="W57">
        <f>SUM($U$2:U57)</f>
        <v>334.38974845496995</v>
      </c>
      <c r="X57">
        <f t="shared" si="15"/>
        <v>5.9712455081244631</v>
      </c>
      <c r="Y57">
        <f>SUM($V$2:V57)</f>
        <v>4003.7337531795852</v>
      </c>
      <c r="Z57">
        <f t="shared" si="16"/>
        <v>8.4554861239607391</v>
      </c>
      <c r="AA57">
        <f t="shared" si="17"/>
        <v>0.87310269112822425</v>
      </c>
      <c r="AB57">
        <f t="shared" si="18"/>
        <v>1.0231287873501751</v>
      </c>
      <c r="AC57">
        <f t="shared" si="19"/>
        <v>1.1989340155989825</v>
      </c>
      <c r="AD57">
        <f>SUM($AB$2:AB57)</f>
        <v>283.61660377370731</v>
      </c>
      <c r="AE57">
        <f t="shared" si="20"/>
        <v>5.0645822102447733</v>
      </c>
      <c r="AF57">
        <f>SUM($AC$2:AC57)</f>
        <v>3550.9459106688751</v>
      </c>
      <c r="AG57">
        <f t="shared" si="21"/>
        <v>7.9630238229457371</v>
      </c>
    </row>
    <row r="58" spans="1:33" x14ac:dyDescent="0.3">
      <c r="A58">
        <v>18.399999999999999</v>
      </c>
      <c r="B58">
        <v>22.366355140186901</v>
      </c>
      <c r="C58">
        <f t="shared" si="22"/>
        <v>57</v>
      </c>
      <c r="D58">
        <f t="shared" si="0"/>
        <v>3.9663551401869022</v>
      </c>
      <c r="E58">
        <f t="shared" si="1"/>
        <v>15.73197309808706</v>
      </c>
      <c r="F58" s="2">
        <f t="shared" si="2"/>
        <v>0.36799999999999999</v>
      </c>
      <c r="G58">
        <f t="shared" si="3"/>
        <v>1.4596186915887799</v>
      </c>
      <c r="H58">
        <f t="shared" si="4"/>
        <v>5.7893661000960384</v>
      </c>
      <c r="I58">
        <f>SUM($G$2:G58)</f>
        <v>175.65120122762855</v>
      </c>
      <c r="J58">
        <f t="shared" si="5"/>
        <v>3.0816000215373429</v>
      </c>
      <c r="K58">
        <f>SUM($H$2:H58)</f>
        <v>2724.3692250133527</v>
      </c>
      <c r="L58">
        <f t="shared" si="6"/>
        <v>6.9134616015440296</v>
      </c>
      <c r="M58" s="3">
        <f t="shared" si="7"/>
        <v>0.96543591931893769</v>
      </c>
      <c r="N58">
        <f t="shared" si="8"/>
        <v>3.8292617211117359</v>
      </c>
      <c r="O58">
        <f t="shared" si="9"/>
        <v>15.188211910652477</v>
      </c>
      <c r="P58">
        <f>SUM($N$2:N58)</f>
        <v>327.16843729992252</v>
      </c>
      <c r="Q58">
        <f t="shared" si="10"/>
        <v>5.739797145612676</v>
      </c>
      <c r="R58">
        <f>SUM($O$2:O58)</f>
        <v>3907.4171839146802</v>
      </c>
      <c r="S58">
        <f t="shared" si="11"/>
        <v>8.279563917572581</v>
      </c>
      <c r="T58">
        <f t="shared" si="12"/>
        <v>0.99999998979103932</v>
      </c>
      <c r="U58">
        <f t="shared" si="13"/>
        <v>3.9663550996945385</v>
      </c>
      <c r="V58">
        <f t="shared" si="14"/>
        <v>15.731972937479966</v>
      </c>
      <c r="W58">
        <f>SUM($U$2:U58)</f>
        <v>338.35610355466446</v>
      </c>
      <c r="X58">
        <f t="shared" si="15"/>
        <v>5.9360719921870961</v>
      </c>
      <c r="Y58">
        <f>SUM($V$2:V58)</f>
        <v>4019.4657261170651</v>
      </c>
      <c r="Z58">
        <f t="shared" si="16"/>
        <v>8.397436666236743</v>
      </c>
      <c r="AA58">
        <f t="shared" si="17"/>
        <v>0.83332734342938575</v>
      </c>
      <c r="AB58">
        <f t="shared" si="18"/>
        <v>3.3052721920694399</v>
      </c>
      <c r="AC58">
        <f t="shared" si="19"/>
        <v>13.109883348731453</v>
      </c>
      <c r="AD58">
        <f>SUM($AB$2:AB58)</f>
        <v>286.92187596577674</v>
      </c>
      <c r="AE58">
        <f t="shared" si="20"/>
        <v>5.0337171222066095</v>
      </c>
      <c r="AF58">
        <f>SUM($AC$2:AC58)</f>
        <v>3564.0557940176063</v>
      </c>
      <c r="AG58">
        <f t="shared" si="21"/>
        <v>7.9074202260843469</v>
      </c>
    </row>
    <row r="59" spans="1:33" x14ac:dyDescent="0.3">
      <c r="A59">
        <v>28.5</v>
      </c>
      <c r="B59">
        <v>22.347906976744099</v>
      </c>
      <c r="C59">
        <f t="shared" si="22"/>
        <v>58</v>
      </c>
      <c r="D59">
        <f t="shared" si="0"/>
        <v>6.152093023255901</v>
      </c>
      <c r="E59">
        <f t="shared" si="1"/>
        <v>37.848248566793934</v>
      </c>
      <c r="F59" s="2">
        <f t="shared" si="2"/>
        <v>0.56999999999999995</v>
      </c>
      <c r="G59">
        <f t="shared" si="3"/>
        <v>3.5066930232558633</v>
      </c>
      <c r="H59">
        <f t="shared" si="4"/>
        <v>21.573501683072539</v>
      </c>
      <c r="I59">
        <f>SUM($G$2:G59)</f>
        <v>179.1578942508844</v>
      </c>
      <c r="J59">
        <f t="shared" si="5"/>
        <v>3.0889292112221449</v>
      </c>
      <c r="K59">
        <f>SUM($H$2:H59)</f>
        <v>2745.9427266964253</v>
      </c>
      <c r="L59">
        <f t="shared" si="6"/>
        <v>6.8806860206999421</v>
      </c>
      <c r="M59" s="3">
        <f t="shared" si="7"/>
        <v>0.97767245010435555</v>
      </c>
      <c r="N59">
        <f t="shared" si="8"/>
        <v>6.0147318593165089</v>
      </c>
      <c r="O59">
        <f t="shared" si="9"/>
        <v>37.003189908456086</v>
      </c>
      <c r="P59">
        <f>SUM($N$2:N59)</f>
        <v>333.18316915923901</v>
      </c>
      <c r="Q59">
        <f t="shared" si="10"/>
        <v>5.744537399297224</v>
      </c>
      <c r="R59">
        <f>SUM($O$2:O59)</f>
        <v>3944.4203738231363</v>
      </c>
      <c r="S59">
        <f t="shared" si="11"/>
        <v>8.2466507034393572</v>
      </c>
      <c r="T59">
        <f t="shared" si="12"/>
        <v>0.99999999999958056</v>
      </c>
      <c r="U59">
        <f t="shared" si="13"/>
        <v>6.1520930232533209</v>
      </c>
      <c r="V59">
        <f t="shared" si="14"/>
        <v>37.848248566778061</v>
      </c>
      <c r="W59">
        <f>SUM($U$2:U59)</f>
        <v>344.50819657791777</v>
      </c>
      <c r="X59">
        <f t="shared" si="15"/>
        <v>5.9397964927227198</v>
      </c>
      <c r="Y59">
        <f>SUM($V$2:V59)</f>
        <v>4057.3139746838433</v>
      </c>
      <c r="Z59">
        <f t="shared" si="16"/>
        <v>8.3638322089032222</v>
      </c>
      <c r="AA59">
        <f t="shared" si="17"/>
        <v>0.93766448470160291</v>
      </c>
      <c r="AB59">
        <f t="shared" si="18"/>
        <v>5.7685991344875704</v>
      </c>
      <c r="AC59">
        <f t="shared" si="19"/>
        <v>35.488958489241014</v>
      </c>
      <c r="AD59">
        <f>SUM($AB$2:AB59)</f>
        <v>292.69047510026428</v>
      </c>
      <c r="AE59">
        <f t="shared" si="20"/>
        <v>5.0463875017286943</v>
      </c>
      <c r="AF59">
        <f>SUM($AC$2:AC59)</f>
        <v>3599.5447525068475</v>
      </c>
      <c r="AG59">
        <f t="shared" si="21"/>
        <v>7.8778878147973046</v>
      </c>
    </row>
    <row r="60" spans="1:33" x14ac:dyDescent="0.3">
      <c r="A60">
        <v>23.9</v>
      </c>
      <c r="B60">
        <v>22.404608294930799</v>
      </c>
      <c r="C60">
        <f t="shared" si="22"/>
        <v>59</v>
      </c>
      <c r="D60">
        <f t="shared" si="0"/>
        <v>1.4953917050691992</v>
      </c>
      <c r="E60">
        <f t="shared" si="1"/>
        <v>2.2361963515897667</v>
      </c>
      <c r="F60" s="2">
        <f t="shared" si="2"/>
        <v>0.47799999999999998</v>
      </c>
      <c r="G60">
        <f t="shared" si="3"/>
        <v>0.71479723502307713</v>
      </c>
      <c r="H60">
        <f t="shared" si="4"/>
        <v>1.0689018560599084</v>
      </c>
      <c r="I60">
        <f>SUM($G$2:G60)</f>
        <v>179.87269148590747</v>
      </c>
      <c r="J60">
        <f t="shared" si="5"/>
        <v>3.0486896862018216</v>
      </c>
      <c r="K60">
        <f>SUM($H$2:H60)</f>
        <v>2747.011628552485</v>
      </c>
      <c r="L60">
        <f t="shared" si="6"/>
        <v>6.823453607082576</v>
      </c>
      <c r="M60" s="3">
        <f t="shared" si="7"/>
        <v>0.97337953939717126</v>
      </c>
      <c r="N60">
        <f t="shared" si="8"/>
        <v>1.4555836890986076</v>
      </c>
      <c r="O60">
        <f t="shared" si="9"/>
        <v>2.1766677747120817</v>
      </c>
      <c r="P60">
        <f>SUM($N$2:N60)</f>
        <v>334.63875284833762</v>
      </c>
      <c r="Q60">
        <f t="shared" si="10"/>
        <v>5.6718432686158922</v>
      </c>
      <c r="R60">
        <f>SUM($O$2:O60)</f>
        <v>3946.5970415978481</v>
      </c>
      <c r="S60">
        <f t="shared" si="11"/>
        <v>8.1787208829571547</v>
      </c>
      <c r="T60">
        <f t="shared" si="12"/>
        <v>0.99999999995827826</v>
      </c>
      <c r="U60">
        <f t="shared" si="13"/>
        <v>1.4953917050068088</v>
      </c>
      <c r="V60">
        <f t="shared" si="14"/>
        <v>2.2361963514964689</v>
      </c>
      <c r="W60">
        <f>SUM($U$2:U60)</f>
        <v>346.00358828292457</v>
      </c>
      <c r="X60">
        <f t="shared" si="15"/>
        <v>5.8644675980156711</v>
      </c>
      <c r="Y60">
        <f>SUM($V$2:V60)</f>
        <v>4059.5501710353396</v>
      </c>
      <c r="Z60">
        <f t="shared" si="16"/>
        <v>8.2949343036755803</v>
      </c>
      <c r="AA60">
        <f t="shared" si="17"/>
        <v>0.9024405227615897</v>
      </c>
      <c r="AB60">
        <f t="shared" si="18"/>
        <v>1.3495020720559932</v>
      </c>
      <c r="AC60">
        <f t="shared" si="19"/>
        <v>2.0180342045262285</v>
      </c>
      <c r="AD60">
        <f>SUM($AB$2:AB60)</f>
        <v>294.03997717232028</v>
      </c>
      <c r="AE60">
        <f t="shared" si="20"/>
        <v>4.9837284266494963</v>
      </c>
      <c r="AF60">
        <f>SUM($AC$2:AC60)</f>
        <v>3601.562786711374</v>
      </c>
      <c r="AG60">
        <f t="shared" si="21"/>
        <v>7.8130299540514141</v>
      </c>
    </row>
    <row r="61" spans="1:33" x14ac:dyDescent="0.3">
      <c r="A61">
        <v>18.5</v>
      </c>
      <c r="B61">
        <v>22.411467889908199</v>
      </c>
      <c r="C61">
        <f t="shared" si="22"/>
        <v>60</v>
      </c>
      <c r="D61">
        <f t="shared" si="0"/>
        <v>3.9114678899081987</v>
      </c>
      <c r="E61">
        <f t="shared" si="1"/>
        <v>15.299581053782896</v>
      </c>
      <c r="F61" s="2">
        <f t="shared" si="2"/>
        <v>0.37</v>
      </c>
      <c r="G61">
        <f t="shared" si="3"/>
        <v>1.4472431192660336</v>
      </c>
      <c r="H61">
        <f t="shared" si="4"/>
        <v>5.6608449898996716</v>
      </c>
      <c r="I61">
        <f>SUM($G$2:G61)</f>
        <v>181.3199346051735</v>
      </c>
      <c r="J61">
        <f t="shared" si="5"/>
        <v>3.021998910086225</v>
      </c>
      <c r="K61">
        <f>SUM($H$2:H61)</f>
        <v>2752.6724735423845</v>
      </c>
      <c r="L61">
        <f t="shared" si="6"/>
        <v>6.7733207925684233</v>
      </c>
      <c r="M61" s="3">
        <f t="shared" si="7"/>
        <v>0.96562239274948569</v>
      </c>
      <c r="N61">
        <f t="shared" si="8"/>
        <v>3.7770009830159368</v>
      </c>
      <c r="O61">
        <f t="shared" si="9"/>
        <v>14.773618065218537</v>
      </c>
      <c r="P61">
        <f>SUM($N$2:N61)</f>
        <v>338.41575383135353</v>
      </c>
      <c r="Q61">
        <f t="shared" si="10"/>
        <v>5.6402625638558925</v>
      </c>
      <c r="R61">
        <f>SUM($O$2:O61)</f>
        <v>3961.3706596630668</v>
      </c>
      <c r="S61">
        <f t="shared" si="11"/>
        <v>8.1254442541757541</v>
      </c>
      <c r="T61">
        <f t="shared" si="12"/>
        <v>0.99999999076255042</v>
      </c>
      <c r="U61">
        <f t="shared" si="13"/>
        <v>3.9114678537762111</v>
      </c>
      <c r="V61">
        <f t="shared" si="14"/>
        <v>15.299580912453788</v>
      </c>
      <c r="W61">
        <f>SUM($U$2:U61)</f>
        <v>349.9150561367008</v>
      </c>
      <c r="X61">
        <f t="shared" si="15"/>
        <v>5.831917602278347</v>
      </c>
      <c r="Y61">
        <f>SUM($V$2:V61)</f>
        <v>4074.8497519477933</v>
      </c>
      <c r="Z61">
        <f t="shared" si="16"/>
        <v>8.2410049467563855</v>
      </c>
      <c r="AA61">
        <f t="shared" si="17"/>
        <v>0.83494246325708121</v>
      </c>
      <c r="AB61">
        <f t="shared" si="18"/>
        <v>3.2658506349509291</v>
      </c>
      <c r="AC61">
        <f t="shared" si="19"/>
        <v>12.774269891846862</v>
      </c>
      <c r="AD61">
        <f>SUM($AB$2:AB61)</f>
        <v>297.30582780727121</v>
      </c>
      <c r="AE61">
        <f t="shared" si="20"/>
        <v>4.955097130121187</v>
      </c>
      <c r="AF61">
        <f>SUM($AC$2:AC61)</f>
        <v>3614.3370566032208</v>
      </c>
      <c r="AG61">
        <f t="shared" si="21"/>
        <v>7.7613755831931632</v>
      </c>
    </row>
    <row r="62" spans="1:33" x14ac:dyDescent="0.3">
      <c r="A62">
        <v>25</v>
      </c>
      <c r="B62">
        <v>22.393607305936001</v>
      </c>
      <c r="C62">
        <f t="shared" si="22"/>
        <v>61</v>
      </c>
      <c r="D62">
        <f t="shared" si="0"/>
        <v>2.6063926940639988</v>
      </c>
      <c r="E62">
        <f t="shared" si="1"/>
        <v>6.7932828756701893</v>
      </c>
      <c r="F62" s="2">
        <f t="shared" si="2"/>
        <v>0.5</v>
      </c>
      <c r="G62">
        <f t="shared" si="3"/>
        <v>1.3031963470319994</v>
      </c>
      <c r="H62">
        <f t="shared" si="4"/>
        <v>3.3966414378350946</v>
      </c>
      <c r="I62">
        <f>SUM($G$2:G62)</f>
        <v>182.62313095220549</v>
      </c>
      <c r="J62">
        <f t="shared" si="5"/>
        <v>2.9938218188886143</v>
      </c>
      <c r="K62">
        <f>SUM($H$2:H62)</f>
        <v>2756.0691149802196</v>
      </c>
      <c r="L62">
        <f t="shared" si="6"/>
        <v>6.721715621871776</v>
      </c>
      <c r="M62" s="3">
        <f t="shared" si="7"/>
        <v>0.97454960047084871</v>
      </c>
      <c r="N62">
        <f t="shared" si="8"/>
        <v>2.5400589586702091</v>
      </c>
      <c r="O62">
        <f t="shared" si="9"/>
        <v>6.6203911123698411</v>
      </c>
      <c r="P62">
        <f>SUM($N$2:N62)</f>
        <v>340.95581279002374</v>
      </c>
      <c r="Q62">
        <f t="shared" si="10"/>
        <v>5.5894395539348158</v>
      </c>
      <c r="R62">
        <f>SUM($O$2:O62)</f>
        <v>3967.9910507754366</v>
      </c>
      <c r="S62">
        <f t="shared" si="11"/>
        <v>8.0652981109980963</v>
      </c>
      <c r="T62">
        <f t="shared" si="12"/>
        <v>0.999999999986112</v>
      </c>
      <c r="U62">
        <f t="shared" si="13"/>
        <v>2.606392694027801</v>
      </c>
      <c r="V62">
        <f t="shared" si="14"/>
        <v>6.7932828755758443</v>
      </c>
      <c r="W62">
        <f>SUM($U$2:U62)</f>
        <v>352.52144883072862</v>
      </c>
      <c r="X62">
        <f t="shared" si="15"/>
        <v>5.7790401447660429</v>
      </c>
      <c r="Y62">
        <f>SUM($V$2:V62)</f>
        <v>4081.6430348233689</v>
      </c>
      <c r="Z62">
        <f t="shared" si="16"/>
        <v>8.1799866074917116</v>
      </c>
      <c r="AA62">
        <f t="shared" si="17"/>
        <v>0.91235028951671482</v>
      </c>
      <c r="AB62">
        <f t="shared" si="18"/>
        <v>2.3779431290235395</v>
      </c>
      <c r="AC62">
        <f t="shared" si="19"/>
        <v>6.1978535983866383</v>
      </c>
      <c r="AD62">
        <f>SUM($AB$2:AB62)</f>
        <v>299.68377093629476</v>
      </c>
      <c r="AE62">
        <f t="shared" si="20"/>
        <v>4.912848703873685</v>
      </c>
      <c r="AF62">
        <f>SUM($AC$2:AC62)</f>
        <v>3620.5349102016075</v>
      </c>
      <c r="AG62">
        <f t="shared" si="21"/>
        <v>7.7040918552922548</v>
      </c>
    </row>
    <row r="63" spans="1:33" x14ac:dyDescent="0.3">
      <c r="A63">
        <v>35.4</v>
      </c>
      <c r="B63">
        <v>22.4054545454545</v>
      </c>
      <c r="C63">
        <f t="shared" si="22"/>
        <v>62</v>
      </c>
      <c r="D63">
        <f t="shared" si="0"/>
        <v>12.994545454545499</v>
      </c>
      <c r="E63">
        <f t="shared" si="1"/>
        <v>168.85821157024907</v>
      </c>
      <c r="F63" s="2">
        <f t="shared" si="2"/>
        <v>0.70799999999999996</v>
      </c>
      <c r="G63">
        <f t="shared" si="3"/>
        <v>9.2001381818182129</v>
      </c>
      <c r="H63">
        <f t="shared" si="4"/>
        <v>119.55161379173633</v>
      </c>
      <c r="I63">
        <f>SUM($G$2:G63)</f>
        <v>191.82326913402369</v>
      </c>
      <c r="J63">
        <f t="shared" si="5"/>
        <v>3.0939236957100595</v>
      </c>
      <c r="K63">
        <f>SUM($H$2:H63)</f>
        <v>2875.6207287719558</v>
      </c>
      <c r="L63">
        <f t="shared" si="6"/>
        <v>6.8103582502186972</v>
      </c>
      <c r="M63" s="3">
        <f t="shared" si="7"/>
        <v>0.98202200133697204</v>
      </c>
      <c r="N63">
        <f t="shared" si="8"/>
        <v>12.760929533737023</v>
      </c>
      <c r="O63">
        <f t="shared" si="9"/>
        <v>165.82247886839784</v>
      </c>
      <c r="P63">
        <f>SUM($N$2:N63)</f>
        <v>353.71674232376074</v>
      </c>
      <c r="Q63">
        <f t="shared" si="10"/>
        <v>5.7051087471574311</v>
      </c>
      <c r="R63">
        <f>SUM($O$2:O63)</f>
        <v>4133.813529643834</v>
      </c>
      <c r="S63">
        <f t="shared" si="11"/>
        <v>8.16544008418707</v>
      </c>
      <c r="T63">
        <f t="shared" si="12"/>
        <v>0.99999999999999956</v>
      </c>
      <c r="U63">
        <f t="shared" si="13"/>
        <v>12.994545454545493</v>
      </c>
      <c r="V63">
        <f t="shared" si="14"/>
        <v>168.85821157024898</v>
      </c>
      <c r="W63">
        <f>SUM($U$2:U63)</f>
        <v>365.51599428527413</v>
      </c>
      <c r="X63">
        <f t="shared" si="15"/>
        <v>5.8954192626657118</v>
      </c>
      <c r="Y63">
        <f>SUM($V$2:V63)</f>
        <v>4250.5012463936182</v>
      </c>
      <c r="Z63">
        <f t="shared" si="16"/>
        <v>8.2798835569122655</v>
      </c>
      <c r="AA63">
        <f t="shared" si="17"/>
        <v>0.96816281302041374</v>
      </c>
      <c r="AB63">
        <f t="shared" si="18"/>
        <v>12.580835681194401</v>
      </c>
      <c r="AC63">
        <f t="shared" si="19"/>
        <v>163.48224111544852</v>
      </c>
      <c r="AD63">
        <f>SUM($AB$2:AB63)</f>
        <v>312.26460661748916</v>
      </c>
      <c r="AE63">
        <f t="shared" si="20"/>
        <v>5.0365259131853088</v>
      </c>
      <c r="AF63">
        <f>SUM($AC$2:AC63)</f>
        <v>3784.0171513170562</v>
      </c>
      <c r="AG63">
        <f t="shared" si="21"/>
        <v>7.8123322189127489</v>
      </c>
    </row>
    <row r="64" spans="1:33" x14ac:dyDescent="0.3">
      <c r="A64">
        <v>31.5</v>
      </c>
      <c r="B64">
        <v>22.4642533936651</v>
      </c>
      <c r="C64">
        <f t="shared" si="22"/>
        <v>63</v>
      </c>
      <c r="D64">
        <f t="shared" si="0"/>
        <v>9.0357466063349001</v>
      </c>
      <c r="E64">
        <f t="shared" si="1"/>
        <v>81.644716733892665</v>
      </c>
      <c r="F64" s="2">
        <f t="shared" si="2"/>
        <v>0.63</v>
      </c>
      <c r="G64">
        <f t="shared" si="3"/>
        <v>5.6925203619909874</v>
      </c>
      <c r="H64">
        <f t="shared" si="4"/>
        <v>51.436171542352376</v>
      </c>
      <c r="I64">
        <f>SUM($G$2:G64)</f>
        <v>197.51578949601469</v>
      </c>
      <c r="J64">
        <f t="shared" si="5"/>
        <v>3.1351712618415029</v>
      </c>
      <c r="K64">
        <f>SUM($H$2:H64)</f>
        <v>2927.0569003143082</v>
      </c>
      <c r="L64">
        <f t="shared" si="6"/>
        <v>6.8162468147734829</v>
      </c>
      <c r="M64" s="3">
        <f t="shared" si="7"/>
        <v>0.97979746132782375</v>
      </c>
      <c r="N64">
        <f t="shared" si="8"/>
        <v>8.8532015860884332</v>
      </c>
      <c r="O64">
        <f t="shared" si="9"/>
        <v>79.995286186697328</v>
      </c>
      <c r="P64">
        <f>SUM($N$2:N64)</f>
        <v>362.5699439098492</v>
      </c>
      <c r="Q64">
        <f t="shared" si="10"/>
        <v>5.755078474759511</v>
      </c>
      <c r="R64">
        <f>SUM($O$2:O64)</f>
        <v>4213.8088158305318</v>
      </c>
      <c r="S64">
        <f t="shared" si="11"/>
        <v>8.178377236318477</v>
      </c>
      <c r="T64">
        <f t="shared" si="12"/>
        <v>0.99999999999997913</v>
      </c>
      <c r="U64">
        <f t="shared" si="13"/>
        <v>9.0357466063347118</v>
      </c>
      <c r="V64">
        <f t="shared" si="14"/>
        <v>81.644716733890959</v>
      </c>
      <c r="W64">
        <f>SUM($U$2:U64)</f>
        <v>374.55174089160886</v>
      </c>
      <c r="X64">
        <f t="shared" si="15"/>
        <v>5.945265728438236</v>
      </c>
      <c r="Y64">
        <f>SUM($V$2:V64)</f>
        <v>4332.1459631275093</v>
      </c>
      <c r="Z64">
        <f t="shared" si="16"/>
        <v>8.2924195285178737</v>
      </c>
      <c r="AA64">
        <f t="shared" si="17"/>
        <v>0.95345579547955239</v>
      </c>
      <c r="AB64">
        <f t="shared" si="18"/>
        <v>8.6151849682947077</v>
      </c>
      <c r="AC64">
        <f t="shared" si="19"/>
        <v>77.84462834021636</v>
      </c>
      <c r="AD64">
        <f>SUM($AB$2:AB64)</f>
        <v>320.87979158578389</v>
      </c>
      <c r="AE64">
        <f t="shared" si="20"/>
        <v>5.0933300251711726</v>
      </c>
      <c r="AF64">
        <f>SUM($AC$2:AC64)</f>
        <v>3861.8617796572726</v>
      </c>
      <c r="AG64">
        <f t="shared" si="21"/>
        <v>7.8293929092805925</v>
      </c>
    </row>
    <row r="65" spans="1:33" x14ac:dyDescent="0.3">
      <c r="A65">
        <v>20.2</v>
      </c>
      <c r="B65">
        <v>22.504954954954901</v>
      </c>
      <c r="C65">
        <f t="shared" si="22"/>
        <v>64</v>
      </c>
      <c r="D65">
        <f t="shared" si="0"/>
        <v>2.3049549549549013</v>
      </c>
      <c r="E65">
        <f t="shared" si="1"/>
        <v>5.3128173443711511</v>
      </c>
      <c r="F65" s="2">
        <f t="shared" si="2"/>
        <v>0.40399999999999997</v>
      </c>
      <c r="G65">
        <f t="shared" si="3"/>
        <v>0.93120180180178003</v>
      </c>
      <c r="H65">
        <f t="shared" si="4"/>
        <v>2.1463782071259447</v>
      </c>
      <c r="I65">
        <f>SUM($G$2:G65)</f>
        <v>198.44699129781648</v>
      </c>
      <c r="J65">
        <f t="shared" si="5"/>
        <v>3.1007342390283825</v>
      </c>
      <c r="K65">
        <f>SUM($H$2:H65)</f>
        <v>2929.2032785214342</v>
      </c>
      <c r="L65">
        <f t="shared" si="6"/>
        <v>6.7652643131586077</v>
      </c>
      <c r="M65" s="3">
        <f t="shared" si="7"/>
        <v>0.96851069566258186</v>
      </c>
      <c r="N65">
        <f t="shared" si="8"/>
        <v>2.2323735268942864</v>
      </c>
      <c r="O65">
        <f t="shared" si="9"/>
        <v>5.1455204221251343</v>
      </c>
      <c r="P65">
        <f>SUM($N$2:N65)</f>
        <v>364.80231743674346</v>
      </c>
      <c r="Q65">
        <f t="shared" si="10"/>
        <v>5.7000362099491166</v>
      </c>
      <c r="R65">
        <f>SUM($O$2:O65)</f>
        <v>4218.9543362526565</v>
      </c>
      <c r="S65">
        <f t="shared" si="11"/>
        <v>8.1191847807490962</v>
      </c>
      <c r="T65">
        <f t="shared" si="12"/>
        <v>0.99999999831247011</v>
      </c>
      <c r="U65">
        <f t="shared" si="13"/>
        <v>2.3049549510652207</v>
      </c>
      <c r="V65">
        <f t="shared" si="14"/>
        <v>5.3128173354056134</v>
      </c>
      <c r="W65">
        <f>SUM($U$2:U65)</f>
        <v>376.85669584267407</v>
      </c>
      <c r="X65">
        <f t="shared" si="15"/>
        <v>5.8883858725417824</v>
      </c>
      <c r="Y65">
        <f>SUM($V$2:V65)</f>
        <v>4337.4587804629145</v>
      </c>
      <c r="Z65">
        <f t="shared" si="16"/>
        <v>8.2324233033009815</v>
      </c>
      <c r="AA65">
        <f t="shared" si="17"/>
        <v>0.86012426145693011</v>
      </c>
      <c r="AB65">
        <f t="shared" si="18"/>
        <v>1.9825476783220761</v>
      </c>
      <c r="AC65">
        <f t="shared" si="19"/>
        <v>4.5696830945828051</v>
      </c>
      <c r="AD65">
        <f>SUM($AB$2:AB65)</f>
        <v>322.86233926410597</v>
      </c>
      <c r="AE65">
        <f t="shared" si="20"/>
        <v>5.0447240510016558</v>
      </c>
      <c r="AF65">
        <f>SUM($AC$2:AC65)</f>
        <v>3866.4314627518552</v>
      </c>
      <c r="AG65">
        <f t="shared" si="21"/>
        <v>7.7725794692301307</v>
      </c>
    </row>
    <row r="66" spans="1:33" x14ac:dyDescent="0.3">
      <c r="A66">
        <v>24.1</v>
      </c>
      <c r="B66">
        <v>22.494618834080701</v>
      </c>
      <c r="C66">
        <f t="shared" si="22"/>
        <v>65</v>
      </c>
      <c r="D66">
        <f t="shared" si="0"/>
        <v>1.6053811659193009</v>
      </c>
      <c r="E66">
        <f t="shared" si="1"/>
        <v>2.5772486878884138</v>
      </c>
      <c r="F66" s="2">
        <f t="shared" si="2"/>
        <v>0.48200000000000004</v>
      </c>
      <c r="G66">
        <f t="shared" si="3"/>
        <v>0.77379372197310314</v>
      </c>
      <c r="H66">
        <f t="shared" si="4"/>
        <v>1.2422338675622155</v>
      </c>
      <c r="I66">
        <f>SUM($G$2:G66)</f>
        <v>199.22078501978959</v>
      </c>
      <c r="J66">
        <f t="shared" si="5"/>
        <v>3.0649351541506089</v>
      </c>
      <c r="K66">
        <f>SUM($H$2:H66)</f>
        <v>2930.4455123889966</v>
      </c>
      <c r="L66">
        <f t="shared" si="6"/>
        <v>6.714445406262298</v>
      </c>
      <c r="M66" s="3">
        <f t="shared" si="7"/>
        <v>0.97360020883151188</v>
      </c>
      <c r="N66">
        <f t="shared" si="8"/>
        <v>1.5629994383932073</v>
      </c>
      <c r="O66">
        <f t="shared" si="9"/>
        <v>2.5092098607388995</v>
      </c>
      <c r="P66">
        <f>SUM($N$2:N66)</f>
        <v>366.36531687513667</v>
      </c>
      <c r="Q66">
        <f t="shared" si="10"/>
        <v>5.6363894903867182</v>
      </c>
      <c r="R66">
        <f>SUM($O$2:O66)</f>
        <v>4221.4635461133958</v>
      </c>
      <c r="S66">
        <f t="shared" si="11"/>
        <v>8.0588828640903554</v>
      </c>
      <c r="T66">
        <f t="shared" si="12"/>
        <v>0.9999999999658411</v>
      </c>
      <c r="U66">
        <f t="shared" si="13"/>
        <v>1.6053811658644628</v>
      </c>
      <c r="V66">
        <f t="shared" si="14"/>
        <v>2.577248687800378</v>
      </c>
      <c r="W66">
        <f>SUM($U$2:U66)</f>
        <v>378.46207700853853</v>
      </c>
      <c r="X66">
        <f t="shared" si="15"/>
        <v>5.8224934924390546</v>
      </c>
      <c r="Y66">
        <f>SUM($V$2:V66)</f>
        <v>4340.036029150715</v>
      </c>
      <c r="Z66">
        <f t="shared" si="16"/>
        <v>8.1712780557179148</v>
      </c>
      <c r="AA66">
        <f t="shared" si="17"/>
        <v>0.90432213660570682</v>
      </c>
      <c r="AB66">
        <f t="shared" si="18"/>
        <v>1.4517817260307029</v>
      </c>
      <c r="AC66">
        <f t="shared" si="19"/>
        <v>2.3306630399955046</v>
      </c>
      <c r="AD66">
        <f>SUM($AB$2:AB66)</f>
        <v>324.3141209901367</v>
      </c>
      <c r="AE66">
        <f t="shared" si="20"/>
        <v>4.9894480152328722</v>
      </c>
      <c r="AF66">
        <f>SUM($AC$2:AC66)</f>
        <v>3868.7621257918508</v>
      </c>
      <c r="AG66">
        <f t="shared" si="21"/>
        <v>7.714882845505473</v>
      </c>
    </row>
    <row r="67" spans="1:33" x14ac:dyDescent="0.3">
      <c r="A67">
        <v>20</v>
      </c>
      <c r="B67">
        <v>22.501785714285699</v>
      </c>
      <c r="C67">
        <f t="shared" si="22"/>
        <v>66</v>
      </c>
      <c r="D67">
        <f t="shared" ref="D67:D130" si="23">ABS(A67-B67)</f>
        <v>2.501785714285699</v>
      </c>
      <c r="E67">
        <f t="shared" ref="E67:E130" si="24">POWER((B67-A67),2)</f>
        <v>6.2589317602040051</v>
      </c>
      <c r="F67" s="2">
        <f t="shared" ref="F67:F130" si="25">A67/50</f>
        <v>0.4</v>
      </c>
      <c r="G67">
        <f t="shared" ref="G67:G130" si="26">F67*D67</f>
        <v>1.0007142857142797</v>
      </c>
      <c r="H67">
        <f t="shared" ref="H67:H130" si="27">F67*E67</f>
        <v>2.503572704081602</v>
      </c>
      <c r="I67">
        <f>SUM($G$2:G67)</f>
        <v>200.22149930550387</v>
      </c>
      <c r="J67">
        <f t="shared" ref="J67:J130" si="28">I67/C67</f>
        <v>3.0336590803864221</v>
      </c>
      <c r="K67">
        <f>SUM($H$2:H67)</f>
        <v>2932.9490850930783</v>
      </c>
      <c r="L67">
        <f t="shared" ref="L67:L130" si="29">SQRT(K67/C67)</f>
        <v>6.6662300066387061</v>
      </c>
      <c r="M67" s="3">
        <f t="shared" ref="M67:M130" si="30">(2*ATAN(A67))/3.14159</f>
        <v>0.96819631528808914</v>
      </c>
      <c r="N67">
        <f t="shared" ref="N67:N130" si="31">M67*D67</f>
        <v>2.4222197102117939</v>
      </c>
      <c r="O67">
        <f t="shared" ref="O67:O130" si="32">M67*E67</f>
        <v>6.0598746678691118</v>
      </c>
      <c r="P67">
        <f>SUM($N$2:N67)</f>
        <v>368.78753658534845</v>
      </c>
      <c r="Q67">
        <f t="shared" ref="Q67:Q130" si="33">P67/C67</f>
        <v>5.587689948262855</v>
      </c>
      <c r="R67">
        <f>SUM($O$2:O67)</f>
        <v>4227.5234207812646</v>
      </c>
      <c r="S67">
        <f t="shared" ref="S67:S130" si="34">SQRT(R67/C67)</f>
        <v>8.0033358772047354</v>
      </c>
      <c r="T67">
        <f t="shared" ref="T67:T130" si="35">1/(1+EXP(-A67))</f>
        <v>0.99999999793884631</v>
      </c>
      <c r="U67">
        <f t="shared" ref="U67:U130" si="36">T67*D67</f>
        <v>2.501785709129134</v>
      </c>
      <c r="V67">
        <f t="shared" ref="V67:V130" si="37">T67*E67</f>
        <v>6.258931747303385</v>
      </c>
      <c r="W67">
        <f>SUM($U$2:U67)</f>
        <v>380.96386271766767</v>
      </c>
      <c r="X67">
        <f t="shared" ref="X67:X130" si="38">W67/C67</f>
        <v>5.7721797381464794</v>
      </c>
      <c r="Y67">
        <f>SUM($V$2:V67)</f>
        <v>4346.294960898018</v>
      </c>
      <c r="Z67">
        <f t="shared" ref="Z67:Z130" si="39">SQRT(Y67/C67)</f>
        <v>8.1149832996131455</v>
      </c>
      <c r="AA67">
        <f t="shared" ref="AA67:AA130" si="40">1-POWER(POWER(2.78,(-A67/21)),2)</f>
        <v>0.85737344620289246</v>
      </c>
      <c r="AB67">
        <f t="shared" ref="AB67:AB130" si="41">D67*AA67</f>
        <v>2.1449646395182946</v>
      </c>
      <c r="AC67">
        <f t="shared" ref="AC67:AC130" si="42">AA67*E67</f>
        <v>5.3662418927948439</v>
      </c>
      <c r="AD67">
        <f>SUM($AB$2:AB67)</f>
        <v>326.45908562965502</v>
      </c>
      <c r="AE67">
        <f t="shared" ref="AE67:AE130" si="43">AD67/C67</f>
        <v>4.9463497822675002</v>
      </c>
      <c r="AF67">
        <f>SUM($AC$2:AC67)</f>
        <v>3874.1283676846456</v>
      </c>
      <c r="AG67">
        <f t="shared" ref="AG67:AG130" si="44">SQRT(AF67/C67)</f>
        <v>7.6615216936251365</v>
      </c>
    </row>
    <row r="68" spans="1:33" x14ac:dyDescent="0.3">
      <c r="A68">
        <v>13.1</v>
      </c>
      <c r="B68">
        <v>22.490666666666598</v>
      </c>
      <c r="C68">
        <f t="shared" ref="C68:C131" si="45">C67+1</f>
        <v>67</v>
      </c>
      <c r="D68">
        <f t="shared" si="23"/>
        <v>9.3906666666665988</v>
      </c>
      <c r="E68">
        <f t="shared" si="24"/>
        <v>88.184620444443169</v>
      </c>
      <c r="F68" s="2">
        <f t="shared" si="25"/>
        <v>0.26200000000000001</v>
      </c>
      <c r="G68">
        <f t="shared" si="26"/>
        <v>2.4603546666666491</v>
      </c>
      <c r="H68">
        <f t="shared" si="27"/>
        <v>23.10437055644411</v>
      </c>
      <c r="I68">
        <f>SUM($G$2:G68)</f>
        <v>202.68185397217053</v>
      </c>
      <c r="J68">
        <f t="shared" si="28"/>
        <v>3.0251022980920976</v>
      </c>
      <c r="K68">
        <f>SUM($H$2:H68)</f>
        <v>2956.0534556495222</v>
      </c>
      <c r="L68">
        <f t="shared" si="29"/>
        <v>6.6423038797235021</v>
      </c>
      <c r="M68" s="3">
        <f t="shared" si="30"/>
        <v>0.95149793997339505</v>
      </c>
      <c r="N68">
        <f t="shared" si="31"/>
        <v>8.9351999883100977</v>
      </c>
      <c r="O68">
        <f t="shared" si="32"/>
        <v>83.907484690223413</v>
      </c>
      <c r="P68">
        <f>SUM($N$2:N68)</f>
        <v>377.72273657365855</v>
      </c>
      <c r="Q68">
        <f t="shared" si="33"/>
        <v>5.637652784681471</v>
      </c>
      <c r="R68">
        <f>SUM($O$2:O68)</f>
        <v>4311.4309054714877</v>
      </c>
      <c r="S68">
        <f t="shared" si="34"/>
        <v>8.0218274106987071</v>
      </c>
      <c r="T68">
        <f t="shared" si="35"/>
        <v>0.99999795477355857</v>
      </c>
      <c r="U68">
        <f t="shared" si="36"/>
        <v>9.3906474606268286</v>
      </c>
      <c r="V68">
        <f t="shared" si="37"/>
        <v>88.184440086925704</v>
      </c>
      <c r="W68">
        <f>SUM($U$2:U68)</f>
        <v>390.3545101782945</v>
      </c>
      <c r="X68">
        <f t="shared" si="38"/>
        <v>5.8261867190790229</v>
      </c>
      <c r="Y68">
        <f>SUM($V$2:V68)</f>
        <v>4434.4794009849438</v>
      </c>
      <c r="Z68">
        <f t="shared" si="39"/>
        <v>8.1354938212866461</v>
      </c>
      <c r="AA68">
        <f t="shared" si="40"/>
        <v>0.7207448091479346</v>
      </c>
      <c r="AB68">
        <f t="shared" si="41"/>
        <v>6.7682742544384888</v>
      </c>
      <c r="AC68">
        <f t="shared" si="42"/>
        <v>63.55860743201324</v>
      </c>
      <c r="AD68">
        <f>SUM($AB$2:AB68)</f>
        <v>333.22735988409352</v>
      </c>
      <c r="AE68">
        <f t="shared" si="43"/>
        <v>4.9735426848372164</v>
      </c>
      <c r="AF68">
        <f>SUM($AC$2:AC68)</f>
        <v>3937.6869751166587</v>
      </c>
      <c r="AG68">
        <f t="shared" si="44"/>
        <v>7.6662538041602089</v>
      </c>
    </row>
    <row r="69" spans="1:33" x14ac:dyDescent="0.3">
      <c r="A69">
        <v>24.8</v>
      </c>
      <c r="B69">
        <v>22.367105263157899</v>
      </c>
      <c r="C69">
        <f t="shared" si="45"/>
        <v>68</v>
      </c>
      <c r="D69">
        <f t="shared" si="23"/>
        <v>2.4328947368421012</v>
      </c>
      <c r="E69">
        <f t="shared" si="24"/>
        <v>5.9189768005539971</v>
      </c>
      <c r="F69" s="2">
        <f t="shared" si="25"/>
        <v>0.496</v>
      </c>
      <c r="G69">
        <f t="shared" si="26"/>
        <v>1.2067157894736822</v>
      </c>
      <c r="H69">
        <f t="shared" si="27"/>
        <v>2.9358124930747826</v>
      </c>
      <c r="I69">
        <f>SUM($G$2:G69)</f>
        <v>203.88856976164422</v>
      </c>
      <c r="J69">
        <f t="shared" si="28"/>
        <v>2.9983613200241797</v>
      </c>
      <c r="K69">
        <f>SUM($H$2:H69)</f>
        <v>2958.9892681425972</v>
      </c>
      <c r="L69">
        <f t="shared" si="29"/>
        <v>6.5965557725922812</v>
      </c>
      <c r="M69" s="3">
        <f t="shared" si="30"/>
        <v>0.9743445697822537</v>
      </c>
      <c r="N69">
        <f t="shared" si="31"/>
        <v>2.3704777756939266</v>
      </c>
      <c r="O69">
        <f t="shared" si="32"/>
        <v>5.767122904286925</v>
      </c>
      <c r="P69">
        <f>SUM($N$2:N69)</f>
        <v>380.09321434935248</v>
      </c>
      <c r="Q69">
        <f t="shared" si="33"/>
        <v>5.5896060933728302</v>
      </c>
      <c r="R69">
        <f>SUM($O$2:O69)</f>
        <v>4317.1980283757748</v>
      </c>
      <c r="S69">
        <f t="shared" si="34"/>
        <v>7.9679486883164445</v>
      </c>
      <c r="T69">
        <f t="shared" si="35"/>
        <v>0.99999999998303712</v>
      </c>
      <c r="U69">
        <f t="shared" si="36"/>
        <v>2.4328947368008325</v>
      </c>
      <c r="V69">
        <f t="shared" si="37"/>
        <v>5.9189768004535939</v>
      </c>
      <c r="W69">
        <f>SUM($U$2:U69)</f>
        <v>392.78740491509535</v>
      </c>
      <c r="X69">
        <f t="shared" si="38"/>
        <v>5.7762853663984615</v>
      </c>
      <c r="Y69">
        <f>SUM($V$2:V69)</f>
        <v>4440.3983777853973</v>
      </c>
      <c r="Z69">
        <f t="shared" si="39"/>
        <v>8.0808400642447378</v>
      </c>
      <c r="AA69">
        <f t="shared" si="40"/>
        <v>0.91062655841709195</v>
      </c>
      <c r="AB69">
        <f t="shared" si="41"/>
        <v>2.2154585612015794</v>
      </c>
      <c r="AC69">
        <f t="shared" si="42"/>
        <v>5.3899774732390968</v>
      </c>
      <c r="AD69">
        <f>SUM($AB$2:AB69)</f>
        <v>335.44281844529507</v>
      </c>
      <c r="AE69">
        <f t="shared" si="43"/>
        <v>4.9329826241955157</v>
      </c>
      <c r="AF69">
        <f>SUM($AC$2:AC69)</f>
        <v>3943.0769525898977</v>
      </c>
      <c r="AG69">
        <f t="shared" si="44"/>
        <v>7.6148818620764462</v>
      </c>
    </row>
    <row r="70" spans="1:33" x14ac:dyDescent="0.3">
      <c r="A70">
        <v>30.8</v>
      </c>
      <c r="B70">
        <v>22.377729257641899</v>
      </c>
      <c r="C70">
        <f t="shared" si="45"/>
        <v>69</v>
      </c>
      <c r="D70">
        <f t="shared" si="23"/>
        <v>8.4222707423581014</v>
      </c>
      <c r="E70">
        <f t="shared" si="24"/>
        <v>70.934644457581285</v>
      </c>
      <c r="F70" s="2">
        <f t="shared" si="25"/>
        <v>0.61599999999999999</v>
      </c>
      <c r="G70">
        <f t="shared" si="26"/>
        <v>5.1881187772925905</v>
      </c>
      <c r="H70">
        <f t="shared" si="27"/>
        <v>43.695740985870074</v>
      </c>
      <c r="I70">
        <f>SUM($G$2:G70)</f>
        <v>209.07668853893682</v>
      </c>
      <c r="J70">
        <f t="shared" si="28"/>
        <v>3.0300969353469105</v>
      </c>
      <c r="K70">
        <f>SUM($H$2:H70)</f>
        <v>3002.6850091284673</v>
      </c>
      <c r="L70">
        <f t="shared" si="29"/>
        <v>6.5967548116736996</v>
      </c>
      <c r="M70" s="3">
        <f t="shared" si="30"/>
        <v>0.97933861233698694</v>
      </c>
      <c r="N70">
        <f t="shared" si="31"/>
        <v>8.2482549415473869</v>
      </c>
      <c r="O70">
        <f t="shared" si="32"/>
        <v>69.4690362697052</v>
      </c>
      <c r="P70">
        <f>SUM($N$2:N70)</f>
        <v>388.34146929089985</v>
      </c>
      <c r="Q70">
        <f t="shared" si="33"/>
        <v>5.6281372360999979</v>
      </c>
      <c r="R70">
        <f>SUM($O$2:O70)</f>
        <v>4386.6670646454804</v>
      </c>
      <c r="S70">
        <f t="shared" si="34"/>
        <v>7.9733860432605441</v>
      </c>
      <c r="T70">
        <f t="shared" si="35"/>
        <v>0.99999999999995803</v>
      </c>
      <c r="U70">
        <f t="shared" si="36"/>
        <v>8.4222707423577479</v>
      </c>
      <c r="V70">
        <f t="shared" si="37"/>
        <v>70.934644457578315</v>
      </c>
      <c r="W70">
        <f>SUM($U$2:U70)</f>
        <v>401.20967565745309</v>
      </c>
      <c r="X70">
        <f t="shared" si="38"/>
        <v>5.8146329805427985</v>
      </c>
      <c r="Y70">
        <f>SUM($V$2:V70)</f>
        <v>4511.3330222429759</v>
      </c>
      <c r="Z70">
        <f t="shared" si="39"/>
        <v>8.085891293080893</v>
      </c>
      <c r="AA70">
        <f t="shared" si="40"/>
        <v>0.9501725572716998</v>
      </c>
      <c r="AB70">
        <f t="shared" si="41"/>
        <v>8.0026105293010144</v>
      </c>
      <c r="AC70">
        <f t="shared" si="42"/>
        <v>67.400152523418811</v>
      </c>
      <c r="AD70">
        <f>SUM($AB$2:AB70)</f>
        <v>343.4454289745961</v>
      </c>
      <c r="AE70">
        <f t="shared" si="43"/>
        <v>4.9774699851390736</v>
      </c>
      <c r="AF70">
        <f>SUM($AC$2:AC70)</f>
        <v>4010.4771051133166</v>
      </c>
      <c r="AG70">
        <f t="shared" si="44"/>
        <v>7.6238347697103963</v>
      </c>
    </row>
    <row r="71" spans="1:33" x14ac:dyDescent="0.3">
      <c r="A71">
        <v>12.7</v>
      </c>
      <c r="B71">
        <v>22.4143478260869</v>
      </c>
      <c r="C71">
        <f t="shared" si="45"/>
        <v>70</v>
      </c>
      <c r="D71">
        <f t="shared" si="23"/>
        <v>9.7143478260869003</v>
      </c>
      <c r="E71">
        <f t="shared" si="24"/>
        <v>94.368553686199292</v>
      </c>
      <c r="F71" s="2">
        <f t="shared" si="25"/>
        <v>0.254</v>
      </c>
      <c r="G71">
        <f t="shared" si="26"/>
        <v>2.4674443478260728</v>
      </c>
      <c r="H71">
        <f t="shared" si="27"/>
        <v>23.96961263629462</v>
      </c>
      <c r="I71">
        <f>SUM($G$2:G71)</f>
        <v>211.5441328867629</v>
      </c>
      <c r="J71">
        <f t="shared" si="28"/>
        <v>3.0220590412394701</v>
      </c>
      <c r="K71">
        <f>SUM($H$2:H71)</f>
        <v>3026.6546217647619</v>
      </c>
      <c r="L71">
        <f t="shared" si="29"/>
        <v>6.5755549703479801</v>
      </c>
      <c r="M71" s="3">
        <f t="shared" si="30"/>
        <v>0.94997647472145674</v>
      </c>
      <c r="N71">
        <f t="shared" si="31"/>
        <v>9.2284019020440802</v>
      </c>
      <c r="O71">
        <f t="shared" si="32"/>
        <v>89.647905955378135</v>
      </c>
      <c r="P71">
        <f>SUM($N$2:N71)</f>
        <v>397.56987119294394</v>
      </c>
      <c r="Q71">
        <f t="shared" si="33"/>
        <v>5.6795695884706277</v>
      </c>
      <c r="R71">
        <f>SUM($O$2:O71)</f>
        <v>4476.3149706008589</v>
      </c>
      <c r="S71">
        <f t="shared" si="34"/>
        <v>7.9967091183104451</v>
      </c>
      <c r="T71">
        <f t="shared" si="35"/>
        <v>0.99999694888375135</v>
      </c>
      <c r="U71">
        <f t="shared" si="36"/>
        <v>9.7143181864824033</v>
      </c>
      <c r="V71">
        <f t="shared" si="37"/>
        <v>94.368265756771777</v>
      </c>
      <c r="W71">
        <f>SUM($U$2:U71)</f>
        <v>410.92399384393548</v>
      </c>
      <c r="X71">
        <f t="shared" si="38"/>
        <v>5.8703427691990786</v>
      </c>
      <c r="Y71">
        <f>SUM($V$2:V71)</f>
        <v>4605.7012879997474</v>
      </c>
      <c r="Z71">
        <f t="shared" si="39"/>
        <v>8.1114568781268055</v>
      </c>
      <c r="AA71">
        <f t="shared" si="40"/>
        <v>0.70965306432665498</v>
      </c>
      <c r="AB71">
        <f t="shared" si="41"/>
        <v>6.8938167027175483</v>
      </c>
      <c r="AC71">
        <f t="shared" si="42"/>
        <v>66.968933299485784</v>
      </c>
      <c r="AD71">
        <f>SUM($AB$2:AB71)</f>
        <v>350.33924567731367</v>
      </c>
      <c r="AE71">
        <f t="shared" si="43"/>
        <v>5.004846366818767</v>
      </c>
      <c r="AF71">
        <f>SUM($AC$2:AC71)</f>
        <v>4077.4460384128024</v>
      </c>
      <c r="AG71">
        <f t="shared" si="44"/>
        <v>7.6321182590538319</v>
      </c>
    </row>
    <row r="72" spans="1:33" x14ac:dyDescent="0.3">
      <c r="A72">
        <v>20</v>
      </c>
      <c r="B72">
        <v>22.372294372294299</v>
      </c>
      <c r="C72">
        <f t="shared" si="45"/>
        <v>71</v>
      </c>
      <c r="D72">
        <f t="shared" si="23"/>
        <v>2.3722943722942986</v>
      </c>
      <c r="E72">
        <f t="shared" si="24"/>
        <v>5.6277805888192001</v>
      </c>
      <c r="F72" s="2">
        <f t="shared" si="25"/>
        <v>0.4</v>
      </c>
      <c r="G72">
        <f t="shared" si="26"/>
        <v>0.94891774891771952</v>
      </c>
      <c r="H72">
        <f t="shared" si="27"/>
        <v>2.25111223552768</v>
      </c>
      <c r="I72">
        <f>SUM($G$2:G72)</f>
        <v>212.49305063568062</v>
      </c>
      <c r="J72">
        <f t="shared" si="28"/>
        <v>2.9928598681081775</v>
      </c>
      <c r="K72">
        <f>SUM($H$2:H72)</f>
        <v>3028.9057340002896</v>
      </c>
      <c r="L72">
        <f t="shared" si="29"/>
        <v>6.5315116275521667</v>
      </c>
      <c r="M72" s="3">
        <f t="shared" si="30"/>
        <v>0.96819631528808914</v>
      </c>
      <c r="N72">
        <f t="shared" si="31"/>
        <v>2.2968466700340104</v>
      </c>
      <c r="O72">
        <f t="shared" si="32"/>
        <v>5.4487964293445819</v>
      </c>
      <c r="P72">
        <f>SUM($N$2:N72)</f>
        <v>399.86671786297796</v>
      </c>
      <c r="Q72">
        <f t="shared" si="33"/>
        <v>5.6319256037039152</v>
      </c>
      <c r="R72">
        <f>SUM($O$2:O72)</f>
        <v>4481.7637670302038</v>
      </c>
      <c r="S72">
        <f t="shared" si="34"/>
        <v>7.9450256977843425</v>
      </c>
      <c r="T72">
        <f t="shared" si="35"/>
        <v>0.99999999793884631</v>
      </c>
      <c r="U72">
        <f t="shared" si="36"/>
        <v>2.3722943674046353</v>
      </c>
      <c r="V72">
        <f t="shared" si="37"/>
        <v>5.6277805772194789</v>
      </c>
      <c r="W72">
        <f>SUM($U$2:U72)</f>
        <v>413.29628821134014</v>
      </c>
      <c r="X72">
        <f t="shared" si="38"/>
        <v>5.8210744818498608</v>
      </c>
      <c r="Y72">
        <f>SUM($V$2:V72)</f>
        <v>4611.3290685769671</v>
      </c>
      <c r="Z72">
        <f t="shared" si="39"/>
        <v>8.0590506103709671</v>
      </c>
      <c r="AA72">
        <f t="shared" si="40"/>
        <v>0.85737344620289246</v>
      </c>
      <c r="AB72">
        <f t="shared" si="41"/>
        <v>2.0339422013816906</v>
      </c>
      <c r="AC72">
        <f t="shared" si="42"/>
        <v>4.8251096379096605</v>
      </c>
      <c r="AD72">
        <f>SUM($AB$2:AB72)</f>
        <v>352.37318787869538</v>
      </c>
      <c r="AE72">
        <f t="shared" si="43"/>
        <v>4.9630026461788077</v>
      </c>
      <c r="AF72">
        <f>SUM($AC$2:AC72)</f>
        <v>4082.2711480507119</v>
      </c>
      <c r="AG72">
        <f t="shared" si="44"/>
        <v>7.582662905148073</v>
      </c>
    </row>
    <row r="73" spans="1:33" x14ac:dyDescent="0.3">
      <c r="A73">
        <v>23.7</v>
      </c>
      <c r="B73">
        <v>22.362068965517199</v>
      </c>
      <c r="C73">
        <f t="shared" si="45"/>
        <v>72</v>
      </c>
      <c r="D73">
        <f t="shared" si="23"/>
        <v>1.3379310344827999</v>
      </c>
      <c r="E73">
        <f t="shared" si="24"/>
        <v>1.7900594530322151</v>
      </c>
      <c r="F73" s="2">
        <f t="shared" si="25"/>
        <v>0.47399999999999998</v>
      </c>
      <c r="G73">
        <f t="shared" si="26"/>
        <v>0.63417931034484709</v>
      </c>
      <c r="H73">
        <f t="shared" si="27"/>
        <v>0.84848818073726995</v>
      </c>
      <c r="I73">
        <f>SUM($G$2:G73)</f>
        <v>213.12722994602547</v>
      </c>
      <c r="J73">
        <f t="shared" si="28"/>
        <v>2.9601004159170206</v>
      </c>
      <c r="K73">
        <f>SUM($H$2:H73)</f>
        <v>3029.7542221810268</v>
      </c>
      <c r="L73">
        <f t="shared" si="29"/>
        <v>6.4869037107478524</v>
      </c>
      <c r="M73" s="3">
        <f t="shared" si="30"/>
        <v>0.97315515214808856</v>
      </c>
      <c r="N73">
        <f t="shared" si="31"/>
        <v>1.3020144794257587</v>
      </c>
      <c r="O73">
        <f t="shared" si="32"/>
        <v>1.7420055793696896</v>
      </c>
      <c r="P73">
        <f>SUM($N$2:N73)</f>
        <v>401.1687323424037</v>
      </c>
      <c r="Q73">
        <f t="shared" si="33"/>
        <v>5.5717879492000515</v>
      </c>
      <c r="R73">
        <f>SUM($O$2:O73)</f>
        <v>4483.5057726095738</v>
      </c>
      <c r="S73">
        <f t="shared" si="34"/>
        <v>7.891192147481032</v>
      </c>
      <c r="T73">
        <f t="shared" si="35"/>
        <v>0.99999999994904099</v>
      </c>
      <c r="U73">
        <f t="shared" si="36"/>
        <v>1.3379310344146202</v>
      </c>
      <c r="V73">
        <f t="shared" si="37"/>
        <v>1.7900594529409954</v>
      </c>
      <c r="W73">
        <f>SUM($U$2:U73)</f>
        <v>414.63421924575476</v>
      </c>
      <c r="X73">
        <f t="shared" si="38"/>
        <v>5.7588086006354828</v>
      </c>
      <c r="Y73">
        <f>SUM($V$2:V73)</f>
        <v>4613.1191280299081</v>
      </c>
      <c r="Z73">
        <f t="shared" si="39"/>
        <v>8.0044424540635806</v>
      </c>
      <c r="AA73">
        <f t="shared" si="40"/>
        <v>0.90052190484429651</v>
      </c>
      <c r="AB73">
        <f t="shared" si="41"/>
        <v>1.2048362037227511</v>
      </c>
      <c r="AC73">
        <f t="shared" si="42"/>
        <v>1.6119877484291099</v>
      </c>
      <c r="AD73">
        <f>SUM($AB$2:AB73)</f>
        <v>353.57802408241815</v>
      </c>
      <c r="AE73">
        <f t="shared" si="43"/>
        <v>4.9108058900335854</v>
      </c>
      <c r="AF73">
        <f>SUM($AC$2:AC73)</f>
        <v>4083.8831357991412</v>
      </c>
      <c r="AG73">
        <f t="shared" si="44"/>
        <v>7.5313079281305058</v>
      </c>
    </row>
    <row r="74" spans="1:33" x14ac:dyDescent="0.3">
      <c r="A74">
        <v>10.8</v>
      </c>
      <c r="B74">
        <v>22.367811158798201</v>
      </c>
      <c r="C74">
        <f t="shared" si="45"/>
        <v>73</v>
      </c>
      <c r="D74">
        <f t="shared" si="23"/>
        <v>11.5678111587982</v>
      </c>
      <c r="E74">
        <f t="shared" si="24"/>
        <v>133.81425500561616</v>
      </c>
      <c r="F74" s="2">
        <f t="shared" si="25"/>
        <v>0.21600000000000003</v>
      </c>
      <c r="G74">
        <f t="shared" si="26"/>
        <v>2.4986472103004114</v>
      </c>
      <c r="H74">
        <f t="shared" si="27"/>
        <v>28.903879081213095</v>
      </c>
      <c r="I74">
        <f>SUM($G$2:G74)</f>
        <v>215.62587715632588</v>
      </c>
      <c r="J74">
        <f t="shared" si="28"/>
        <v>2.9537791391277519</v>
      </c>
      <c r="K74">
        <f>SUM($H$2:H74)</f>
        <v>3058.6581012622401</v>
      </c>
      <c r="L74">
        <f t="shared" si="29"/>
        <v>6.4729765984968788</v>
      </c>
      <c r="M74" s="3">
        <f t="shared" si="30"/>
        <v>0.94122211495662877</v>
      </c>
      <c r="N74">
        <f t="shared" si="31"/>
        <v>10.887879684302932</v>
      </c>
      <c r="O74">
        <f t="shared" si="32"/>
        <v>125.9489361077317</v>
      </c>
      <c r="P74">
        <f>SUM($N$2:N74)</f>
        <v>412.05661202670666</v>
      </c>
      <c r="Q74">
        <f t="shared" si="33"/>
        <v>5.6446111236535161</v>
      </c>
      <c r="R74">
        <f>SUM($O$2:O74)</f>
        <v>4609.454708717305</v>
      </c>
      <c r="S74">
        <f t="shared" si="34"/>
        <v>7.9462705206850517</v>
      </c>
      <c r="T74">
        <f t="shared" si="35"/>
        <v>0.99997960091272009</v>
      </c>
      <c r="U74">
        <f t="shared" si="36"/>
        <v>11.567575186008735</v>
      </c>
      <c r="V74">
        <f t="shared" si="37"/>
        <v>133.811525316949</v>
      </c>
      <c r="W74">
        <f>SUM($U$2:U74)</f>
        <v>426.20179443176352</v>
      </c>
      <c r="X74">
        <f t="shared" si="38"/>
        <v>5.8383807456405963</v>
      </c>
      <c r="Y74">
        <f>SUM($V$2:V74)</f>
        <v>4746.9306533468571</v>
      </c>
      <c r="Z74">
        <f t="shared" si="39"/>
        <v>8.0638977737891331</v>
      </c>
      <c r="AA74">
        <f t="shared" si="40"/>
        <v>0.65064399719576871</v>
      </c>
      <c r="AB74">
        <f t="shared" si="41"/>
        <v>7.5265268911662782</v>
      </c>
      <c r="AC74">
        <f t="shared" si="42"/>
        <v>87.065441758627998</v>
      </c>
      <c r="AD74">
        <f>SUM($AB$2:AB74)</f>
        <v>361.10455097358442</v>
      </c>
      <c r="AE74">
        <f t="shared" si="43"/>
        <v>4.9466376845696498</v>
      </c>
      <c r="AF74">
        <f>SUM($AC$2:AC74)</f>
        <v>4170.9485775577696</v>
      </c>
      <c r="AG74">
        <f t="shared" si="44"/>
        <v>7.558854535202606</v>
      </c>
    </row>
    <row r="75" spans="1:33" x14ac:dyDescent="0.3">
      <c r="A75">
        <v>20.6</v>
      </c>
      <c r="B75">
        <v>22.318376068376001</v>
      </c>
      <c r="C75">
        <f t="shared" si="45"/>
        <v>74</v>
      </c>
      <c r="D75">
        <f t="shared" si="23"/>
        <v>1.7183760683759992</v>
      </c>
      <c r="E75">
        <f t="shared" si="24"/>
        <v>2.9528163123673568</v>
      </c>
      <c r="F75" s="2">
        <f t="shared" si="25"/>
        <v>0.41200000000000003</v>
      </c>
      <c r="G75">
        <f t="shared" si="26"/>
        <v>0.70797094017091178</v>
      </c>
      <c r="H75">
        <f t="shared" si="27"/>
        <v>1.216560320695351</v>
      </c>
      <c r="I75">
        <f>SUM($G$2:G75)</f>
        <v>216.33384809649681</v>
      </c>
      <c r="J75">
        <f t="shared" si="28"/>
        <v>2.9234303796823893</v>
      </c>
      <c r="K75">
        <f>SUM($H$2:H75)</f>
        <v>3059.8746615829355</v>
      </c>
      <c r="L75">
        <f t="shared" si="29"/>
        <v>6.4303699418430496</v>
      </c>
      <c r="M75" s="3">
        <f t="shared" si="30"/>
        <v>0.96912118675862424</v>
      </c>
      <c r="N75">
        <f t="shared" si="31"/>
        <v>1.6653146546821671</v>
      </c>
      <c r="O75">
        <f t="shared" si="32"/>
        <v>2.8616368489216772</v>
      </c>
      <c r="P75">
        <f>SUM($N$2:N75)</f>
        <v>413.72192668138882</v>
      </c>
      <c r="Q75">
        <f t="shared" si="33"/>
        <v>5.5908368470457948</v>
      </c>
      <c r="R75">
        <f>SUM($O$2:O75)</f>
        <v>4612.316345566227</v>
      </c>
      <c r="S75">
        <f t="shared" si="34"/>
        <v>7.8948463737053478</v>
      </c>
      <c r="T75">
        <f t="shared" si="35"/>
        <v>0.99999999886881485</v>
      </c>
      <c r="U75">
        <f t="shared" si="36"/>
        <v>1.7183760664321976</v>
      </c>
      <c r="V75">
        <f t="shared" si="37"/>
        <v>2.9528163090271748</v>
      </c>
      <c r="W75">
        <f>SUM($U$2:U75)</f>
        <v>427.92017049819572</v>
      </c>
      <c r="X75">
        <f t="shared" si="38"/>
        <v>5.7827050067323746</v>
      </c>
      <c r="Y75">
        <f>SUM($V$2:V75)</f>
        <v>4749.8834696558843</v>
      </c>
      <c r="Z75">
        <f t="shared" si="39"/>
        <v>8.011717322447744</v>
      </c>
      <c r="AA75">
        <f t="shared" si="40"/>
        <v>0.86546775163363809</v>
      </c>
      <c r="AB75">
        <f t="shared" si="41"/>
        <v>1.4871990723584267</v>
      </c>
      <c r="AC75">
        <f t="shared" si="42"/>
        <v>2.5555672948517065</v>
      </c>
      <c r="AD75">
        <f>SUM($AB$2:AB75)</f>
        <v>362.59175004594283</v>
      </c>
      <c r="AE75">
        <f t="shared" si="43"/>
        <v>4.8998885141343624</v>
      </c>
      <c r="AF75">
        <f>SUM($AC$2:AC75)</f>
        <v>4173.5041448526217</v>
      </c>
      <c r="AG75">
        <f t="shared" si="44"/>
        <v>7.5099071006351714</v>
      </c>
    </row>
    <row r="76" spans="1:33" x14ac:dyDescent="0.3">
      <c r="A76">
        <v>20.8</v>
      </c>
      <c r="B76">
        <v>22.311063829787201</v>
      </c>
      <c r="C76">
        <f t="shared" si="45"/>
        <v>75</v>
      </c>
      <c r="D76">
        <f t="shared" si="23"/>
        <v>1.5110638297872008</v>
      </c>
      <c r="E76">
        <f t="shared" si="24"/>
        <v>2.2833138976911624</v>
      </c>
      <c r="F76" s="2">
        <f t="shared" si="25"/>
        <v>0.41600000000000004</v>
      </c>
      <c r="G76">
        <f t="shared" si="26"/>
        <v>0.62860255319147562</v>
      </c>
      <c r="H76">
        <f t="shared" si="27"/>
        <v>0.94985858143952362</v>
      </c>
      <c r="I76">
        <f>SUM($G$2:G76)</f>
        <v>216.96245064968829</v>
      </c>
      <c r="J76">
        <f t="shared" si="28"/>
        <v>2.8928326753291773</v>
      </c>
      <c r="K76">
        <f>SUM($H$2:H76)</f>
        <v>3060.8245201643749</v>
      </c>
      <c r="L76">
        <f t="shared" si="29"/>
        <v>6.3883482686991684</v>
      </c>
      <c r="M76" s="3">
        <f t="shared" si="30"/>
        <v>0.96941764771796068</v>
      </c>
      <c r="N76">
        <f t="shared" si="31"/>
        <v>1.464851943424001</v>
      </c>
      <c r="O76">
        <f t="shared" si="32"/>
        <v>2.2134847877014949</v>
      </c>
      <c r="P76">
        <f>SUM($N$2:N76)</f>
        <v>415.1867786248128</v>
      </c>
      <c r="Q76">
        <f t="shared" si="33"/>
        <v>5.5358237149975045</v>
      </c>
      <c r="R76">
        <f>SUM($O$2:O76)</f>
        <v>4614.5298303539284</v>
      </c>
      <c r="S76">
        <f t="shared" si="34"/>
        <v>7.8439189442981272</v>
      </c>
      <c r="T76">
        <f t="shared" si="35"/>
        <v>0.99999999907386394</v>
      </c>
      <c r="U76">
        <f t="shared" si="36"/>
        <v>1.51106382838775</v>
      </c>
      <c r="V76">
        <f t="shared" si="37"/>
        <v>2.2833138955765033</v>
      </c>
      <c r="W76">
        <f>SUM($U$2:U76)</f>
        <v>429.43123432658348</v>
      </c>
      <c r="X76">
        <f t="shared" si="38"/>
        <v>5.725749791021113</v>
      </c>
      <c r="Y76">
        <f>SUM($V$2:V76)</f>
        <v>4752.1667835514609</v>
      </c>
      <c r="Z76">
        <f t="shared" si="39"/>
        <v>7.9600391821074687</v>
      </c>
      <c r="AA76">
        <f t="shared" si="40"/>
        <v>0.86806245332917664</v>
      </c>
      <c r="AB76">
        <f t="shared" si="41"/>
        <v>1.3116977752220589</v>
      </c>
      <c r="AC76">
        <f t="shared" si="42"/>
        <v>1.9820590637503952</v>
      </c>
      <c r="AD76">
        <f>SUM($AB$2:AB76)</f>
        <v>363.90344782116489</v>
      </c>
      <c r="AE76">
        <f t="shared" si="43"/>
        <v>4.8520459709488648</v>
      </c>
      <c r="AF76">
        <f>SUM($AC$2:AC76)</f>
        <v>4175.4862039163718</v>
      </c>
      <c r="AG76">
        <f t="shared" si="44"/>
        <v>7.4614441889993133</v>
      </c>
    </row>
    <row r="77" spans="1:33" x14ac:dyDescent="0.3">
      <c r="A77">
        <v>5</v>
      </c>
      <c r="B77">
        <v>22.304661016949101</v>
      </c>
      <c r="C77">
        <f t="shared" si="45"/>
        <v>76</v>
      </c>
      <c r="D77">
        <f t="shared" si="23"/>
        <v>17.304661016949101</v>
      </c>
      <c r="E77">
        <f t="shared" si="24"/>
        <v>299.4512929115179</v>
      </c>
      <c r="F77" s="2">
        <f t="shared" si="25"/>
        <v>0.1</v>
      </c>
      <c r="G77">
        <f t="shared" si="26"/>
        <v>1.7304661016949101</v>
      </c>
      <c r="H77">
        <f t="shared" si="27"/>
        <v>29.94512929115179</v>
      </c>
      <c r="I77">
        <f>SUM($G$2:G77)</f>
        <v>218.69291675138319</v>
      </c>
      <c r="J77">
        <f t="shared" si="28"/>
        <v>2.8775383783076736</v>
      </c>
      <c r="K77">
        <f>SUM($H$2:H77)</f>
        <v>3090.7696494555266</v>
      </c>
      <c r="L77">
        <f t="shared" si="29"/>
        <v>6.3771483990387265</v>
      </c>
      <c r="M77" s="3">
        <f t="shared" si="30"/>
        <v>0.87433482214102787</v>
      </c>
      <c r="N77">
        <f t="shared" si="31"/>
        <v>15.130067712464971</v>
      </c>
      <c r="O77">
        <f t="shared" si="32"/>
        <v>261.82069292769285</v>
      </c>
      <c r="P77">
        <f>SUM($N$2:N77)</f>
        <v>430.31684633727775</v>
      </c>
      <c r="Q77">
        <f t="shared" si="33"/>
        <v>5.6620637675957601</v>
      </c>
      <c r="R77">
        <f>SUM($O$2:O77)</f>
        <v>4876.3505232816215</v>
      </c>
      <c r="S77">
        <f t="shared" si="34"/>
        <v>8.010150241118108</v>
      </c>
      <c r="T77">
        <f t="shared" si="35"/>
        <v>0.99330714907571527</v>
      </c>
      <c r="U77">
        <f t="shared" si="36"/>
        <v>17.188843500467378</v>
      </c>
      <c r="V77">
        <f t="shared" si="37"/>
        <v>297.44711004897681</v>
      </c>
      <c r="W77">
        <f>SUM($U$2:U77)</f>
        <v>446.62007782705086</v>
      </c>
      <c r="X77">
        <f t="shared" si="38"/>
        <v>5.8765799714085638</v>
      </c>
      <c r="Y77">
        <f>SUM($V$2:V77)</f>
        <v>5049.6138936004372</v>
      </c>
      <c r="Z77">
        <f t="shared" si="39"/>
        <v>8.1512139018486049</v>
      </c>
      <c r="AA77">
        <f t="shared" si="40"/>
        <v>0.38546008334485371</v>
      </c>
      <c r="AB77">
        <f t="shared" si="41"/>
        <v>6.6702560778476414</v>
      </c>
      <c r="AC77">
        <f t="shared" si="42"/>
        <v>115.4265203233979</v>
      </c>
      <c r="AD77">
        <f>SUM($AB$2:AB77)</f>
        <v>370.57370389901251</v>
      </c>
      <c r="AE77">
        <f t="shared" si="43"/>
        <v>4.8759697881449018</v>
      </c>
      <c r="AF77">
        <f>SUM($AC$2:AC77)</f>
        <v>4290.9127242397699</v>
      </c>
      <c r="AG77">
        <f t="shared" si="44"/>
        <v>7.5139455647830777</v>
      </c>
    </row>
    <row r="78" spans="1:33" x14ac:dyDescent="0.3">
      <c r="A78">
        <v>20.100000000000001</v>
      </c>
      <c r="B78">
        <v>22.231645569620198</v>
      </c>
      <c r="C78">
        <f t="shared" si="45"/>
        <v>77</v>
      </c>
      <c r="D78">
        <f t="shared" si="23"/>
        <v>2.131645569620197</v>
      </c>
      <c r="E78">
        <f t="shared" si="24"/>
        <v>4.5439128344814144</v>
      </c>
      <c r="F78" s="2">
        <f t="shared" si="25"/>
        <v>0.40200000000000002</v>
      </c>
      <c r="G78">
        <f t="shared" si="26"/>
        <v>0.85692151898731928</v>
      </c>
      <c r="H78">
        <f t="shared" si="27"/>
        <v>1.8266529594615286</v>
      </c>
      <c r="I78">
        <f>SUM($G$2:G78)</f>
        <v>219.54983827037051</v>
      </c>
      <c r="J78">
        <f t="shared" si="28"/>
        <v>2.8512966009139027</v>
      </c>
      <c r="K78">
        <f>SUM($H$2:H78)</f>
        <v>3092.5963024149883</v>
      </c>
      <c r="L78">
        <f t="shared" si="29"/>
        <v>6.337474918534336</v>
      </c>
      <c r="M78" s="3">
        <f t="shared" si="30"/>
        <v>0.96835428558511927</v>
      </c>
      <c r="N78">
        <f t="shared" si="31"/>
        <v>2.0641881226902505</v>
      </c>
      <c r="O78">
        <f t="shared" si="32"/>
        <v>4.4001174665953044</v>
      </c>
      <c r="P78">
        <f>SUM($N$2:N78)</f>
        <v>432.38103445996802</v>
      </c>
      <c r="Q78">
        <f t="shared" si="33"/>
        <v>5.6153381098697146</v>
      </c>
      <c r="R78">
        <f>SUM($O$2:O78)</f>
        <v>4880.7506407482169</v>
      </c>
      <c r="S78">
        <f t="shared" si="34"/>
        <v>7.9615558754409967</v>
      </c>
      <c r="T78">
        <f t="shared" si="35"/>
        <v>0.99999999813499119</v>
      </c>
      <c r="U78">
        <f t="shared" si="36"/>
        <v>2.1316455656446593</v>
      </c>
      <c r="V78">
        <f t="shared" si="37"/>
        <v>4.5439128260069772</v>
      </c>
      <c r="W78">
        <f>SUM($U$2:U78)</f>
        <v>448.75172339269551</v>
      </c>
      <c r="X78">
        <f t="shared" si="38"/>
        <v>5.827944459645396</v>
      </c>
      <c r="Y78">
        <f>SUM($V$2:V78)</f>
        <v>5054.157806426444</v>
      </c>
      <c r="Z78">
        <f t="shared" si="39"/>
        <v>8.1017537033949196</v>
      </c>
      <c r="AA78">
        <f t="shared" si="40"/>
        <v>0.85875555038082629</v>
      </c>
      <c r="AB78">
        <f t="shared" si="41"/>
        <v>1.8305624643560423</v>
      </c>
      <c r="AC78">
        <f t="shared" si="42"/>
        <v>3.9021103670575874</v>
      </c>
      <c r="AD78">
        <f>SUM($AB$2:AB78)</f>
        <v>372.40426636336855</v>
      </c>
      <c r="AE78">
        <f t="shared" si="43"/>
        <v>4.8364190436801113</v>
      </c>
      <c r="AF78">
        <f>SUM($AC$2:AC78)</f>
        <v>4294.8148346068274</v>
      </c>
      <c r="AG78">
        <f t="shared" si="44"/>
        <v>7.4683877800938339</v>
      </c>
    </row>
    <row r="79" spans="1:33" x14ac:dyDescent="0.3">
      <c r="A79">
        <v>48.5</v>
      </c>
      <c r="B79">
        <v>22.2226890756302</v>
      </c>
      <c r="C79">
        <f t="shared" si="45"/>
        <v>78</v>
      </c>
      <c r="D79">
        <f t="shared" si="23"/>
        <v>26.2773109243698</v>
      </c>
      <c r="E79">
        <f t="shared" si="24"/>
        <v>690.49706941600448</v>
      </c>
      <c r="F79" s="2">
        <f t="shared" si="25"/>
        <v>0.97</v>
      </c>
      <c r="G79">
        <f t="shared" si="26"/>
        <v>25.488991596638705</v>
      </c>
      <c r="H79">
        <f t="shared" si="27"/>
        <v>669.78215733352431</v>
      </c>
      <c r="I79">
        <f>SUM($G$2:G79)</f>
        <v>245.03882986700921</v>
      </c>
      <c r="J79">
        <f t="shared" si="28"/>
        <v>3.1415234598334516</v>
      </c>
      <c r="K79">
        <f>SUM($H$2:H79)</f>
        <v>3762.3784597485128</v>
      </c>
      <c r="L79">
        <f t="shared" si="29"/>
        <v>6.9451869146069125</v>
      </c>
      <c r="M79" s="3">
        <f t="shared" si="30"/>
        <v>0.98687651231974438</v>
      </c>
      <c r="N79">
        <f t="shared" si="31"/>
        <v>25.932460958183587</v>
      </c>
      <c r="O79">
        <f t="shared" si="32"/>
        <v>681.43533963227094</v>
      </c>
      <c r="P79">
        <f>SUM($N$2:N79)</f>
        <v>458.3134954181516</v>
      </c>
      <c r="Q79">
        <f t="shared" si="33"/>
        <v>5.8758140438224569</v>
      </c>
      <c r="R79">
        <f>SUM($O$2:O79)</f>
        <v>5562.1859803804882</v>
      </c>
      <c r="S79">
        <f t="shared" si="34"/>
        <v>8.4445293931364063</v>
      </c>
      <c r="T79">
        <f t="shared" si="35"/>
        <v>1</v>
      </c>
      <c r="U79">
        <f t="shared" si="36"/>
        <v>26.2773109243698</v>
      </c>
      <c r="V79">
        <f t="shared" si="37"/>
        <v>690.49706941600448</v>
      </c>
      <c r="W79">
        <f>SUM($U$2:U79)</f>
        <v>475.02903431706534</v>
      </c>
      <c r="X79">
        <f t="shared" si="38"/>
        <v>6.0901158245777607</v>
      </c>
      <c r="Y79">
        <f>SUM($V$2:V79)</f>
        <v>5744.6548758424487</v>
      </c>
      <c r="Z79">
        <f t="shared" si="39"/>
        <v>8.5819241132254014</v>
      </c>
      <c r="AA79">
        <f t="shared" si="40"/>
        <v>0.99110930027382271</v>
      </c>
      <c r="AB79">
        <f t="shared" si="41"/>
        <v>26.043687243329831</v>
      </c>
      <c r="AC79">
        <f t="shared" si="42"/>
        <v>684.3580673100214</v>
      </c>
      <c r="AD79">
        <f>SUM($AB$2:AB79)</f>
        <v>398.44795360669838</v>
      </c>
      <c r="AE79">
        <f t="shared" si="43"/>
        <v>5.1083070975217737</v>
      </c>
      <c r="AF79">
        <f>SUM($AC$2:AC79)</f>
        <v>4979.1729019168488</v>
      </c>
      <c r="AG79">
        <f t="shared" si="44"/>
        <v>7.9897152655507684</v>
      </c>
    </row>
    <row r="80" spans="1:33" x14ac:dyDescent="0.3">
      <c r="A80">
        <v>10.9</v>
      </c>
      <c r="B80">
        <v>22.973469387755099</v>
      </c>
      <c r="C80">
        <f t="shared" si="45"/>
        <v>79</v>
      </c>
      <c r="D80">
        <f t="shared" si="23"/>
        <v>12.073469387755098</v>
      </c>
      <c r="E80">
        <f t="shared" si="24"/>
        <v>145.76866305705948</v>
      </c>
      <c r="F80" s="2">
        <f t="shared" si="25"/>
        <v>0.218</v>
      </c>
      <c r="G80">
        <f t="shared" si="26"/>
        <v>2.6320163265306116</v>
      </c>
      <c r="H80">
        <f t="shared" si="27"/>
        <v>31.777568546438967</v>
      </c>
      <c r="I80">
        <f>SUM($G$2:G80)</f>
        <v>247.67084619353983</v>
      </c>
      <c r="J80">
        <f t="shared" si="28"/>
        <v>3.1350740024498713</v>
      </c>
      <c r="K80">
        <f>SUM($H$2:H80)</f>
        <v>3794.1560282949517</v>
      </c>
      <c r="L80">
        <f t="shared" si="29"/>
        <v>6.9301725445622528</v>
      </c>
      <c r="M80" s="3">
        <f t="shared" si="30"/>
        <v>0.94175835161392085</v>
      </c>
      <c r="N80">
        <f t="shared" si="31"/>
        <v>11.370290628873375</v>
      </c>
      <c r="O80">
        <f t="shared" si="32"/>
        <v>137.27885583758137</v>
      </c>
      <c r="P80">
        <f>SUM($N$2:N80)</f>
        <v>469.68378604702497</v>
      </c>
      <c r="Q80">
        <f t="shared" si="33"/>
        <v>5.9453643803420881</v>
      </c>
      <c r="R80">
        <f>SUM($O$2:O80)</f>
        <v>5699.4648362180696</v>
      </c>
      <c r="S80">
        <f t="shared" si="34"/>
        <v>8.4938286131219698</v>
      </c>
      <c r="T80">
        <f t="shared" si="35"/>
        <v>0.99998154210670442</v>
      </c>
      <c r="U80">
        <f t="shared" si="36"/>
        <v>12.073246536945431</v>
      </c>
      <c r="V80">
        <f t="shared" si="37"/>
        <v>145.76597247463093</v>
      </c>
      <c r="W80">
        <f>SUM($U$2:U80)</f>
        <v>487.10228085401076</v>
      </c>
      <c r="X80">
        <f t="shared" si="38"/>
        <v>6.1658516563798829</v>
      </c>
      <c r="Y80">
        <f>SUM($V$2:V80)</f>
        <v>5890.4208483170796</v>
      </c>
      <c r="Z80">
        <f t="shared" si="39"/>
        <v>8.6349458144914575</v>
      </c>
      <c r="AA80">
        <f t="shared" si="40"/>
        <v>0.65402938636915398</v>
      </c>
      <c r="AB80">
        <f t="shared" si="41"/>
        <v>7.8964037750202323</v>
      </c>
      <c r="AC80">
        <f t="shared" si="42"/>
        <v>95.336989251060572</v>
      </c>
      <c r="AD80">
        <f>SUM($AB$2:AB80)</f>
        <v>406.34435738171862</v>
      </c>
      <c r="AE80">
        <f t="shared" si="43"/>
        <v>5.1435994605280841</v>
      </c>
      <c r="AF80">
        <f>SUM($AC$2:AC80)</f>
        <v>5074.5098911679097</v>
      </c>
      <c r="AG80">
        <f t="shared" si="44"/>
        <v>8.0146305229777717</v>
      </c>
    </row>
    <row r="81" spans="1:33" x14ac:dyDescent="0.3">
      <c r="A81">
        <v>7</v>
      </c>
      <c r="B81">
        <v>22.924390243902401</v>
      </c>
      <c r="C81">
        <f t="shared" si="45"/>
        <v>80</v>
      </c>
      <c r="D81">
        <f t="shared" si="23"/>
        <v>15.924390243902401</v>
      </c>
      <c r="E81">
        <f t="shared" si="24"/>
        <v>253.58620464009397</v>
      </c>
      <c r="F81" s="2">
        <f t="shared" si="25"/>
        <v>0.14000000000000001</v>
      </c>
      <c r="G81">
        <f t="shared" si="26"/>
        <v>2.2294146341463366</v>
      </c>
      <c r="H81">
        <f t="shared" si="27"/>
        <v>35.502068649613157</v>
      </c>
      <c r="I81">
        <f>SUM($G$2:G81)</f>
        <v>249.90026082768617</v>
      </c>
      <c r="J81">
        <f t="shared" si="28"/>
        <v>3.1237532603460769</v>
      </c>
      <c r="K81">
        <f>SUM($H$2:H81)</f>
        <v>3829.6580969445649</v>
      </c>
      <c r="L81">
        <f t="shared" si="29"/>
        <v>6.9188674081678325</v>
      </c>
      <c r="M81" s="3">
        <f t="shared" si="30"/>
        <v>0.90966629776051799</v>
      </c>
      <c r="N81">
        <f t="shared" si="31"/>
        <v>14.485881117264409</v>
      </c>
      <c r="O81">
        <f t="shared" si="32"/>
        <v>230.67882393809538</v>
      </c>
      <c r="P81">
        <f>SUM($N$2:N81)</f>
        <v>484.16966716428936</v>
      </c>
      <c r="Q81">
        <f t="shared" si="33"/>
        <v>6.0521208395536172</v>
      </c>
      <c r="R81">
        <f>SUM($O$2:O81)</f>
        <v>5930.1436601561654</v>
      </c>
      <c r="S81">
        <f t="shared" si="34"/>
        <v>8.6096919661479223</v>
      </c>
      <c r="T81">
        <f t="shared" si="35"/>
        <v>0.9990889488055994</v>
      </c>
      <c r="U81">
        <f t="shared" si="36"/>
        <v>15.909882309150593</v>
      </c>
      <c r="V81">
        <f t="shared" si="37"/>
        <v>253.3551746254731</v>
      </c>
      <c r="W81">
        <f>SUM($U$2:U81)</f>
        <v>503.01216316316135</v>
      </c>
      <c r="X81">
        <f t="shared" si="38"/>
        <v>6.287652039539517</v>
      </c>
      <c r="Y81">
        <f>SUM($V$2:V81)</f>
        <v>6143.776022942553</v>
      </c>
      <c r="Z81">
        <f t="shared" si="39"/>
        <v>8.7634011825764269</v>
      </c>
      <c r="AA81">
        <f t="shared" si="40"/>
        <v>0.49421011946740301</v>
      </c>
      <c r="AB81">
        <f t="shared" si="41"/>
        <v>7.8699948048845529</v>
      </c>
      <c r="AC81">
        <f t="shared" si="42"/>
        <v>125.32486849046614</v>
      </c>
      <c r="AD81">
        <f>SUM($AB$2:AB81)</f>
        <v>414.21435218660315</v>
      </c>
      <c r="AE81">
        <f t="shared" si="43"/>
        <v>5.1776794023325392</v>
      </c>
      <c r="AF81">
        <f>SUM($AC$2:AC81)</f>
        <v>5199.8347596583762</v>
      </c>
      <c r="AG81">
        <f t="shared" si="44"/>
        <v>8.0621296501439197</v>
      </c>
    </row>
    <row r="82" spans="1:33" x14ac:dyDescent="0.3">
      <c r="A82">
        <v>20.9</v>
      </c>
      <c r="B82">
        <v>22.795967741935399</v>
      </c>
      <c r="C82">
        <f t="shared" si="45"/>
        <v>81</v>
      </c>
      <c r="D82">
        <f t="shared" si="23"/>
        <v>1.8959677419354009</v>
      </c>
      <c r="E82">
        <f t="shared" si="24"/>
        <v>3.5946936784596226</v>
      </c>
      <c r="F82" s="2">
        <f t="shared" si="25"/>
        <v>0.41799999999999998</v>
      </c>
      <c r="G82">
        <f t="shared" si="26"/>
        <v>0.79251451612899748</v>
      </c>
      <c r="H82">
        <f t="shared" si="27"/>
        <v>1.5025819575961221</v>
      </c>
      <c r="I82">
        <f>SUM($G$2:G82)</f>
        <v>250.69277534381516</v>
      </c>
      <c r="J82">
        <f t="shared" si="28"/>
        <v>3.0949725351088291</v>
      </c>
      <c r="K82">
        <f>SUM($H$2:H82)</f>
        <v>3831.1606789021612</v>
      </c>
      <c r="L82">
        <f t="shared" si="29"/>
        <v>6.8773744980513047</v>
      </c>
      <c r="M82" s="3">
        <f t="shared" si="30"/>
        <v>0.96956375537859596</v>
      </c>
      <c r="N82">
        <f t="shared" si="31"/>
        <v>1.8382616039475639</v>
      </c>
      <c r="O82">
        <f t="shared" si="32"/>
        <v>3.4852847023230109</v>
      </c>
      <c r="P82">
        <f>SUM($N$2:N82)</f>
        <v>486.00792876823692</v>
      </c>
      <c r="Q82">
        <f t="shared" si="33"/>
        <v>6.000097886027616</v>
      </c>
      <c r="R82">
        <f>SUM($O$2:O82)</f>
        <v>5933.6289448584885</v>
      </c>
      <c r="S82">
        <f t="shared" si="34"/>
        <v>8.5588946909975636</v>
      </c>
      <c r="T82">
        <f t="shared" si="35"/>
        <v>0.99999999916199744</v>
      </c>
      <c r="U82">
        <f t="shared" si="36"/>
        <v>1.8959677403465751</v>
      </c>
      <c r="V82">
        <f t="shared" si="37"/>
        <v>3.5946936754472603</v>
      </c>
      <c r="W82">
        <f>SUM($U$2:U82)</f>
        <v>504.90813090350792</v>
      </c>
      <c r="X82">
        <f t="shared" si="38"/>
        <v>6.2334337148581227</v>
      </c>
      <c r="Y82">
        <f>SUM($V$2:V82)</f>
        <v>6147.3707166180002</v>
      </c>
      <c r="Z82">
        <f t="shared" si="39"/>
        <v>8.711685579568357</v>
      </c>
      <c r="AA82">
        <f t="shared" si="40"/>
        <v>0.86934097706564351</v>
      </c>
      <c r="AB82">
        <f t="shared" si="41"/>
        <v>1.6482424492590633</v>
      </c>
      <c r="AC82">
        <f t="shared" si="42"/>
        <v>3.1250145146837807</v>
      </c>
      <c r="AD82">
        <f>SUM($AB$2:AB82)</f>
        <v>415.86259463586219</v>
      </c>
      <c r="AE82">
        <f t="shared" si="43"/>
        <v>5.1341061066155831</v>
      </c>
      <c r="AF82">
        <f>SUM($AC$2:AC82)</f>
        <v>5202.9597741730604</v>
      </c>
      <c r="AG82">
        <f t="shared" si="44"/>
        <v>8.0146161034753973</v>
      </c>
    </row>
    <row r="83" spans="1:33" x14ac:dyDescent="0.3">
      <c r="A83">
        <v>17.2</v>
      </c>
      <c r="B83">
        <v>22.758498023715401</v>
      </c>
      <c r="C83">
        <f t="shared" si="45"/>
        <v>82</v>
      </c>
      <c r="D83">
        <f t="shared" si="23"/>
        <v>5.5584980237154014</v>
      </c>
      <c r="E83">
        <f t="shared" si="24"/>
        <v>30.896900279648023</v>
      </c>
      <c r="F83" s="2">
        <f t="shared" si="25"/>
        <v>0.34399999999999997</v>
      </c>
      <c r="G83">
        <f t="shared" si="26"/>
        <v>1.9121233201580978</v>
      </c>
      <c r="H83">
        <f t="shared" si="27"/>
        <v>10.628533696198918</v>
      </c>
      <c r="I83">
        <f>SUM($G$2:G83)</f>
        <v>252.60489866397324</v>
      </c>
      <c r="J83">
        <f t="shared" si="28"/>
        <v>3.0805475446826005</v>
      </c>
      <c r="K83">
        <f>SUM($H$2:H83)</f>
        <v>3841.7892125983599</v>
      </c>
      <c r="L83">
        <f t="shared" si="29"/>
        <v>6.8447854574498237</v>
      </c>
      <c r="M83" s="3">
        <f t="shared" si="30"/>
        <v>0.96302965519494443</v>
      </c>
      <c r="N83">
        <f t="shared" si="31"/>
        <v>5.3529984351804227</v>
      </c>
      <c r="O83">
        <f t="shared" si="32"/>
        <v>29.754631222902017</v>
      </c>
      <c r="P83">
        <f>SUM($N$2:N83)</f>
        <v>491.36092720341736</v>
      </c>
      <c r="Q83">
        <f t="shared" si="33"/>
        <v>5.9922064293099675</v>
      </c>
      <c r="R83">
        <f>SUM($O$2:O83)</f>
        <v>5963.3835760813909</v>
      </c>
      <c r="S83">
        <f t="shared" si="34"/>
        <v>8.5278479085999237</v>
      </c>
      <c r="T83">
        <f t="shared" si="35"/>
        <v>0.99999996610505781</v>
      </c>
      <c r="U83">
        <f t="shared" si="36"/>
        <v>5.5584978353104324</v>
      </c>
      <c r="V83">
        <f t="shared" si="37"/>
        <v>30.896899232399374</v>
      </c>
      <c r="W83">
        <f>SUM($U$2:U83)</f>
        <v>510.46662873881837</v>
      </c>
      <c r="X83">
        <f t="shared" si="38"/>
        <v>6.2252027894977848</v>
      </c>
      <c r="Y83">
        <f>SUM($V$2:V83)</f>
        <v>6178.2676158503991</v>
      </c>
      <c r="Z83">
        <f t="shared" si="39"/>
        <v>8.6801340440436654</v>
      </c>
      <c r="AA83">
        <f t="shared" si="40"/>
        <v>0.81266784276019555</v>
      </c>
      <c r="AB83">
        <f t="shared" si="41"/>
        <v>4.5172125979196052</v>
      </c>
      <c r="AC83">
        <f t="shared" si="42"/>
        <v>25.108917298238442</v>
      </c>
      <c r="AD83">
        <f>SUM($AB$2:AB83)</f>
        <v>420.37980723378178</v>
      </c>
      <c r="AE83">
        <f t="shared" si="43"/>
        <v>5.1265830150461191</v>
      </c>
      <c r="AF83">
        <f>SUM($AC$2:AC83)</f>
        <v>5228.0686914712987</v>
      </c>
      <c r="AG83">
        <f t="shared" si="44"/>
        <v>7.9847940024677602</v>
      </c>
    </row>
    <row r="84" spans="1:33" x14ac:dyDescent="0.3">
      <c r="A84">
        <v>20.9</v>
      </c>
      <c r="B84">
        <v>22.7366141732283</v>
      </c>
      <c r="C84">
        <f t="shared" si="45"/>
        <v>83</v>
      </c>
      <c r="D84">
        <f t="shared" si="23"/>
        <v>1.8366141732283019</v>
      </c>
      <c r="E84">
        <f t="shared" si="24"/>
        <v>3.3731516213030788</v>
      </c>
      <c r="F84" s="2">
        <f t="shared" si="25"/>
        <v>0.41799999999999998</v>
      </c>
      <c r="G84">
        <f t="shared" si="26"/>
        <v>0.76770472440943016</v>
      </c>
      <c r="H84">
        <f t="shared" si="27"/>
        <v>1.4099773777046869</v>
      </c>
      <c r="I84">
        <f>SUM($G$2:G84)</f>
        <v>253.37260338838269</v>
      </c>
      <c r="J84">
        <f t="shared" si="28"/>
        <v>3.0526819685347313</v>
      </c>
      <c r="K84">
        <f>SUM($H$2:H84)</f>
        <v>3843.1991899760646</v>
      </c>
      <c r="L84">
        <f t="shared" si="29"/>
        <v>6.8046752088918101</v>
      </c>
      <c r="M84" s="3">
        <f t="shared" si="30"/>
        <v>0.96956375537859596</v>
      </c>
      <c r="N84">
        <f t="shared" si="31"/>
        <v>1.7807145349767877</v>
      </c>
      <c r="O84">
        <f t="shared" si="32"/>
        <v>3.2704855534120125</v>
      </c>
      <c r="P84">
        <f>SUM($N$2:N84)</f>
        <v>493.14164173839413</v>
      </c>
      <c r="Q84">
        <f t="shared" si="33"/>
        <v>5.9414655631131819</v>
      </c>
      <c r="R84">
        <f>SUM($O$2:O84)</f>
        <v>5966.6540616348029</v>
      </c>
      <c r="S84">
        <f t="shared" si="34"/>
        <v>8.4786436611612253</v>
      </c>
      <c r="T84">
        <f t="shared" si="35"/>
        <v>0.99999999916199744</v>
      </c>
      <c r="U84">
        <f t="shared" si="36"/>
        <v>1.8366141716892146</v>
      </c>
      <c r="V84">
        <f t="shared" si="37"/>
        <v>3.3731516184763692</v>
      </c>
      <c r="W84">
        <f>SUM($U$2:U84)</f>
        <v>512.30324291050761</v>
      </c>
      <c r="X84">
        <f t="shared" si="38"/>
        <v>6.1723282278374407</v>
      </c>
      <c r="Y84">
        <f>SUM($V$2:V84)</f>
        <v>6181.6407674688753</v>
      </c>
      <c r="Z84">
        <f t="shared" si="39"/>
        <v>8.6300405333960484</v>
      </c>
      <c r="AA84">
        <f t="shared" si="40"/>
        <v>0.86934097706564351</v>
      </c>
      <c r="AB84">
        <f t="shared" si="41"/>
        <v>1.5966439598469011</v>
      </c>
      <c r="AC84">
        <f t="shared" si="42"/>
        <v>2.932418926254178</v>
      </c>
      <c r="AD84">
        <f>SUM($AB$2:AB84)</f>
        <v>421.97645119362869</v>
      </c>
      <c r="AE84">
        <f t="shared" si="43"/>
        <v>5.0840536288389</v>
      </c>
      <c r="AF84">
        <f>SUM($AC$2:AC84)</f>
        <v>5231.001110397553</v>
      </c>
      <c r="AG84">
        <f t="shared" si="44"/>
        <v>7.9387725602781911</v>
      </c>
    </row>
    <row r="85" spans="1:33" x14ac:dyDescent="0.3">
      <c r="A85">
        <v>9.6999999999999993</v>
      </c>
      <c r="B85">
        <v>22.715175097276202</v>
      </c>
      <c r="C85">
        <f t="shared" si="45"/>
        <v>84</v>
      </c>
      <c r="D85">
        <f t="shared" si="23"/>
        <v>13.015175097276202</v>
      </c>
      <c r="E85">
        <f t="shared" si="24"/>
        <v>169.39478281275859</v>
      </c>
      <c r="F85" s="2">
        <f t="shared" si="25"/>
        <v>0.19399999999999998</v>
      </c>
      <c r="G85">
        <f t="shared" si="26"/>
        <v>2.5249439688715829</v>
      </c>
      <c r="H85">
        <f t="shared" si="27"/>
        <v>32.862587865675167</v>
      </c>
      <c r="I85">
        <f>SUM($G$2:G85)</f>
        <v>255.89754735725427</v>
      </c>
      <c r="J85">
        <f t="shared" si="28"/>
        <v>3.046399373300646</v>
      </c>
      <c r="K85">
        <f>SUM($H$2:H85)</f>
        <v>3876.06177784174</v>
      </c>
      <c r="L85">
        <f t="shared" si="29"/>
        <v>6.7929075213309105</v>
      </c>
      <c r="M85" s="3">
        <f t="shared" si="30"/>
        <v>0.93460092461220412</v>
      </c>
      <c r="N85">
        <f t="shared" si="31"/>
        <v>12.163994679904073</v>
      </c>
      <c r="O85">
        <f t="shared" si="32"/>
        <v>158.3165206412877</v>
      </c>
      <c r="P85">
        <f>SUM($N$2:N85)</f>
        <v>505.30563641829821</v>
      </c>
      <c r="Q85">
        <f t="shared" si="33"/>
        <v>6.0155432906940263</v>
      </c>
      <c r="R85">
        <f>SUM($O$2:O85)</f>
        <v>6124.9705822760907</v>
      </c>
      <c r="S85">
        <f t="shared" si="34"/>
        <v>8.5391051320186797</v>
      </c>
      <c r="T85">
        <f t="shared" si="35"/>
        <v>0.99993872026038333</v>
      </c>
      <c r="U85">
        <f t="shared" si="36"/>
        <v>13.014377530735176</v>
      </c>
      <c r="V85">
        <f t="shared" si="37"/>
        <v>169.38440234457539</v>
      </c>
      <c r="W85">
        <f>SUM($U$2:U85)</f>
        <v>525.31762044124275</v>
      </c>
      <c r="X85">
        <f t="shared" si="38"/>
        <v>6.2537811957290801</v>
      </c>
      <c r="Y85">
        <f>SUM($V$2:V85)</f>
        <v>6351.0251698134507</v>
      </c>
      <c r="Z85">
        <f t="shared" si="39"/>
        <v>8.6952540214636151</v>
      </c>
      <c r="AA85">
        <f t="shared" si="40"/>
        <v>0.61114544685026584</v>
      </c>
      <c r="AB85">
        <f t="shared" si="41"/>
        <v>7.9541650006593168</v>
      </c>
      <c r="AC85">
        <f t="shared" si="42"/>
        <v>103.52485023620709</v>
      </c>
      <c r="AD85">
        <f>SUM($AB$2:AB85)</f>
        <v>429.93061619428801</v>
      </c>
      <c r="AE85">
        <f t="shared" si="43"/>
        <v>5.1182216213605711</v>
      </c>
      <c r="AF85">
        <f>SUM($AC$2:AC85)</f>
        <v>5334.5259606337604</v>
      </c>
      <c r="AG85">
        <f t="shared" si="44"/>
        <v>7.9690815930141037</v>
      </c>
    </row>
    <row r="86" spans="1:33" x14ac:dyDescent="0.3">
      <c r="A86">
        <v>19.399999999999999</v>
      </c>
      <c r="B86">
        <v>22.664728682170502</v>
      </c>
      <c r="C86">
        <f t="shared" si="45"/>
        <v>85</v>
      </c>
      <c r="D86">
        <f t="shared" si="23"/>
        <v>3.264728682170503</v>
      </c>
      <c r="E86">
        <f t="shared" si="24"/>
        <v>10.65845336818675</v>
      </c>
      <c r="F86" s="2">
        <f t="shared" si="25"/>
        <v>0.38799999999999996</v>
      </c>
      <c r="G86">
        <f t="shared" si="26"/>
        <v>1.266714728682155</v>
      </c>
      <c r="H86">
        <f t="shared" si="27"/>
        <v>4.1354799068564585</v>
      </c>
      <c r="I86">
        <f>SUM($G$2:G86)</f>
        <v>257.1642620859364</v>
      </c>
      <c r="J86">
        <f t="shared" si="28"/>
        <v>3.0254619068933692</v>
      </c>
      <c r="K86">
        <f>SUM($H$2:H86)</f>
        <v>3880.1972577485963</v>
      </c>
      <c r="L86">
        <f t="shared" si="29"/>
        <v>6.7564324538120459</v>
      </c>
      <c r="M86" s="3">
        <f t="shared" si="30"/>
        <v>0.96721438242652369</v>
      </c>
      <c r="N86">
        <f t="shared" si="31"/>
        <v>3.1576925361157016</v>
      </c>
      <c r="O86">
        <f t="shared" si="32"/>
        <v>10.30900939213265</v>
      </c>
      <c r="P86">
        <f>SUM($N$2:N86)</f>
        <v>508.4633289544139</v>
      </c>
      <c r="Q86">
        <f t="shared" si="33"/>
        <v>5.9819215171107514</v>
      </c>
      <c r="R86">
        <f>SUM($O$2:O86)</f>
        <v>6135.2795916682235</v>
      </c>
      <c r="S86">
        <f t="shared" si="34"/>
        <v>8.4958672248322653</v>
      </c>
      <c r="T86">
        <f t="shared" si="35"/>
        <v>0.99999999624433333</v>
      </c>
      <c r="U86">
        <f t="shared" si="36"/>
        <v>3.2647286699092706</v>
      </c>
      <c r="V86">
        <f t="shared" si="37"/>
        <v>10.658453328157153</v>
      </c>
      <c r="W86">
        <f>SUM($U$2:U86)</f>
        <v>528.58234911115198</v>
      </c>
      <c r="X86">
        <f t="shared" si="38"/>
        <v>6.2186158718959055</v>
      </c>
      <c r="Y86">
        <f>SUM($V$2:V86)</f>
        <v>6361.6836231416082</v>
      </c>
      <c r="Z86">
        <f t="shared" si="39"/>
        <v>8.6512043521605975</v>
      </c>
      <c r="AA86">
        <f t="shared" si="40"/>
        <v>0.84879213649472063</v>
      </c>
      <c r="AB86">
        <f t="shared" si="41"/>
        <v>2.771076033215095</v>
      </c>
      <c r="AC86">
        <f t="shared" si="42"/>
        <v>9.0468114061125835</v>
      </c>
      <c r="AD86">
        <f>SUM($AB$2:AB86)</f>
        <v>432.70169222750309</v>
      </c>
      <c r="AE86">
        <f t="shared" si="43"/>
        <v>5.0906081438529771</v>
      </c>
      <c r="AF86">
        <f>SUM($AC$2:AC86)</f>
        <v>5343.5727720398727</v>
      </c>
      <c r="AG86">
        <f t="shared" si="44"/>
        <v>7.9287806139404875</v>
      </c>
    </row>
    <row r="87" spans="1:33" x14ac:dyDescent="0.3">
      <c r="A87">
        <v>29</v>
      </c>
      <c r="B87">
        <v>22.652123552123498</v>
      </c>
      <c r="C87">
        <f t="shared" si="45"/>
        <v>86</v>
      </c>
      <c r="D87">
        <f t="shared" si="23"/>
        <v>6.3478764478765015</v>
      </c>
      <c r="E87">
        <f t="shared" si="24"/>
        <v>40.295535397505191</v>
      </c>
      <c r="F87" s="2">
        <f t="shared" si="25"/>
        <v>0.57999999999999996</v>
      </c>
      <c r="G87">
        <f t="shared" si="26"/>
        <v>3.6817683397683707</v>
      </c>
      <c r="H87">
        <f t="shared" si="27"/>
        <v>23.37141053055301</v>
      </c>
      <c r="I87">
        <f>SUM($G$2:G87)</f>
        <v>260.84603042570478</v>
      </c>
      <c r="J87">
        <f t="shared" si="28"/>
        <v>3.033093377043079</v>
      </c>
      <c r="K87">
        <f>SUM($H$2:H87)</f>
        <v>3903.5686682791493</v>
      </c>
      <c r="L87">
        <f t="shared" si="29"/>
        <v>6.7372348446586852</v>
      </c>
      <c r="M87" s="3">
        <f t="shared" si="30"/>
        <v>0.97805711489748104</v>
      </c>
      <c r="N87">
        <f t="shared" si="31"/>
        <v>6.2085857243357614</v>
      </c>
      <c r="O87">
        <f t="shared" si="32"/>
        <v>39.41133509413325</v>
      </c>
      <c r="P87">
        <f>SUM($N$2:N87)</f>
        <v>514.67191467874966</v>
      </c>
      <c r="Q87">
        <f t="shared" si="33"/>
        <v>5.9845571474273216</v>
      </c>
      <c r="R87">
        <f>SUM($O$2:O87)</f>
        <v>6174.6909267623569</v>
      </c>
      <c r="S87">
        <f t="shared" si="34"/>
        <v>8.4734132264713153</v>
      </c>
      <c r="T87">
        <f t="shared" si="35"/>
        <v>0.99999999999974554</v>
      </c>
      <c r="U87">
        <f t="shared" si="36"/>
        <v>6.3478764478748859</v>
      </c>
      <c r="V87">
        <f t="shared" si="37"/>
        <v>40.295535397494938</v>
      </c>
      <c r="W87">
        <f>SUM($U$2:U87)</f>
        <v>534.93022555902689</v>
      </c>
      <c r="X87">
        <f t="shared" si="38"/>
        <v>6.2201189018491503</v>
      </c>
      <c r="Y87">
        <f>SUM($V$2:V87)</f>
        <v>6401.9791585391031</v>
      </c>
      <c r="Z87">
        <f t="shared" si="39"/>
        <v>8.6279556166306115</v>
      </c>
      <c r="AA87">
        <f t="shared" si="40"/>
        <v>0.9406267853442738</v>
      </c>
      <c r="AB87">
        <f t="shared" si="41"/>
        <v>5.9709826169287012</v>
      </c>
      <c r="AC87">
        <f t="shared" si="42"/>
        <v>37.903059924681699</v>
      </c>
      <c r="AD87">
        <f>SUM($AB$2:AB87)</f>
        <v>438.67267484443181</v>
      </c>
      <c r="AE87">
        <f t="shared" si="43"/>
        <v>5.100845056330602</v>
      </c>
      <c r="AF87">
        <f>SUM($AC$2:AC87)</f>
        <v>5381.4758319645543</v>
      </c>
      <c r="AG87">
        <f t="shared" si="44"/>
        <v>7.9104551305017123</v>
      </c>
    </row>
    <row r="88" spans="1:33" x14ac:dyDescent="0.3">
      <c r="A88">
        <v>16.399999999999999</v>
      </c>
      <c r="B88">
        <v>22.724809160305298</v>
      </c>
      <c r="C88">
        <f t="shared" si="45"/>
        <v>87</v>
      </c>
      <c r="D88">
        <f t="shared" si="23"/>
        <v>6.3248091603052998</v>
      </c>
      <c r="E88">
        <f t="shared" si="24"/>
        <v>40.00321091428183</v>
      </c>
      <c r="F88" s="2">
        <f t="shared" si="25"/>
        <v>0.32799999999999996</v>
      </c>
      <c r="G88">
        <f t="shared" si="26"/>
        <v>2.0745374045801381</v>
      </c>
      <c r="H88">
        <f t="shared" si="27"/>
        <v>13.121053179884438</v>
      </c>
      <c r="I88">
        <f>SUM($G$2:G88)</f>
        <v>262.92056783028494</v>
      </c>
      <c r="J88">
        <f t="shared" si="28"/>
        <v>3.0220754923021258</v>
      </c>
      <c r="K88">
        <f>SUM($H$2:H88)</f>
        <v>3916.6897214590335</v>
      </c>
      <c r="L88">
        <f t="shared" si="29"/>
        <v>6.7096514131313869</v>
      </c>
      <c r="M88" s="3">
        <f t="shared" si="30"/>
        <v>0.96123053518562807</v>
      </c>
      <c r="N88">
        <f t="shared" si="31"/>
        <v>6.0795996941072259</v>
      </c>
      <c r="O88">
        <f t="shared" si="32"/>
        <v>38.452307836278678</v>
      </c>
      <c r="P88">
        <f>SUM($N$2:N88)</f>
        <v>520.75151437285683</v>
      </c>
      <c r="Q88">
        <f t="shared" si="33"/>
        <v>5.9856495904926073</v>
      </c>
      <c r="R88">
        <f>SUM($O$2:O88)</f>
        <v>6213.1432345986359</v>
      </c>
      <c r="S88">
        <f t="shared" si="34"/>
        <v>8.4507656149100026</v>
      </c>
      <c r="T88">
        <f t="shared" si="35"/>
        <v>0.99999992456542219</v>
      </c>
      <c r="U88">
        <f t="shared" si="36"/>
        <v>6.3248086831959913</v>
      </c>
      <c r="V88">
        <f t="shared" si="37"/>
        <v>40.003207896656505</v>
      </c>
      <c r="W88">
        <f>SUM($U$2:U88)</f>
        <v>541.25503424222291</v>
      </c>
      <c r="X88">
        <f t="shared" si="38"/>
        <v>6.2213222326692286</v>
      </c>
      <c r="Y88">
        <f>SUM($V$2:V88)</f>
        <v>6441.98236643576</v>
      </c>
      <c r="Z88">
        <f t="shared" si="39"/>
        <v>8.604985434435541</v>
      </c>
      <c r="AA88">
        <f t="shared" si="40"/>
        <v>0.79749100482251345</v>
      </c>
      <c r="AB88">
        <f t="shared" si="41"/>
        <v>5.0439784125625113</v>
      </c>
      <c r="AC88">
        <f t="shared" si="42"/>
        <v>31.902200868157554</v>
      </c>
      <c r="AD88">
        <f>SUM($AB$2:AB88)</f>
        <v>443.71665325699433</v>
      </c>
      <c r="AE88">
        <f t="shared" si="43"/>
        <v>5.1001914167470614</v>
      </c>
      <c r="AF88">
        <f>SUM($AC$2:AC88)</f>
        <v>5413.3780328327121</v>
      </c>
      <c r="AG88">
        <f t="shared" si="44"/>
        <v>7.88813894461624</v>
      </c>
    </row>
    <row r="89" spans="1:33" x14ac:dyDescent="0.3">
      <c r="A89">
        <v>25</v>
      </c>
      <c r="B89">
        <v>22.700760456273699</v>
      </c>
      <c r="C89">
        <f t="shared" si="45"/>
        <v>88</v>
      </c>
      <c r="D89">
        <f t="shared" si="23"/>
        <v>2.2992395437263013</v>
      </c>
      <c r="E89">
        <f t="shared" si="24"/>
        <v>5.2865024794347306</v>
      </c>
      <c r="F89" s="2">
        <f t="shared" si="25"/>
        <v>0.5</v>
      </c>
      <c r="G89">
        <f t="shared" si="26"/>
        <v>1.1496197718631507</v>
      </c>
      <c r="H89">
        <f t="shared" si="27"/>
        <v>2.6432512397173653</v>
      </c>
      <c r="I89">
        <f>SUM($G$2:G89)</f>
        <v>264.07018760214811</v>
      </c>
      <c r="J89">
        <f t="shared" si="28"/>
        <v>3.0007975863880465</v>
      </c>
      <c r="K89">
        <f>SUM($H$2:H89)</f>
        <v>3919.3329726987508</v>
      </c>
      <c r="L89">
        <f t="shared" si="29"/>
        <v>6.6736702562951473</v>
      </c>
      <c r="M89" s="3">
        <f t="shared" si="30"/>
        <v>0.97454960047084871</v>
      </c>
      <c r="N89">
        <f t="shared" si="31"/>
        <v>2.2407229787252434</v>
      </c>
      <c r="O89">
        <f t="shared" si="32"/>
        <v>5.1519588792212678</v>
      </c>
      <c r="P89">
        <f>SUM($N$2:N89)</f>
        <v>522.99223735158205</v>
      </c>
      <c r="Q89">
        <f t="shared" si="33"/>
        <v>5.9430936062679782</v>
      </c>
      <c r="R89">
        <f>SUM($O$2:O89)</f>
        <v>6218.2951934778575</v>
      </c>
      <c r="S89">
        <f t="shared" si="34"/>
        <v>8.4060957275319073</v>
      </c>
      <c r="T89">
        <f t="shared" si="35"/>
        <v>0.999999999986112</v>
      </c>
      <c r="U89">
        <f t="shared" si="36"/>
        <v>2.2992395436943696</v>
      </c>
      <c r="V89">
        <f t="shared" si="37"/>
        <v>5.286502479361312</v>
      </c>
      <c r="W89">
        <f>SUM($U$2:U89)</f>
        <v>543.5542737859173</v>
      </c>
      <c r="X89">
        <f t="shared" si="38"/>
        <v>6.176753111203606</v>
      </c>
      <c r="Y89">
        <f>SUM($V$2:V89)</f>
        <v>6447.2688689151209</v>
      </c>
      <c r="Z89">
        <f t="shared" si="39"/>
        <v>8.5594637077882716</v>
      </c>
      <c r="AA89">
        <f t="shared" si="40"/>
        <v>0.91235028951671482</v>
      </c>
      <c r="AB89">
        <f t="shared" si="41"/>
        <v>2.0977118633869702</v>
      </c>
      <c r="AC89">
        <f t="shared" si="42"/>
        <v>4.8231420676431069</v>
      </c>
      <c r="AD89">
        <f>SUM($AB$2:AB89)</f>
        <v>445.8143651203813</v>
      </c>
      <c r="AE89">
        <f t="shared" si="43"/>
        <v>5.0660723309134239</v>
      </c>
      <c r="AF89">
        <f>SUM($AC$2:AC89)</f>
        <v>5418.201174900355</v>
      </c>
      <c r="AG89">
        <f t="shared" si="44"/>
        <v>7.8466851534004434</v>
      </c>
    </row>
    <row r="90" spans="1:33" x14ac:dyDescent="0.3">
      <c r="A90">
        <v>25</v>
      </c>
      <c r="B90">
        <v>22.718113207547098</v>
      </c>
      <c r="C90">
        <f t="shared" si="45"/>
        <v>89</v>
      </c>
      <c r="D90">
        <f t="shared" si="23"/>
        <v>2.2818867924529016</v>
      </c>
      <c r="E90">
        <f t="shared" si="24"/>
        <v>5.2070073335709912</v>
      </c>
      <c r="F90" s="2">
        <f t="shared" si="25"/>
        <v>0.5</v>
      </c>
      <c r="G90">
        <f t="shared" si="26"/>
        <v>1.1409433962264508</v>
      </c>
      <c r="H90">
        <f t="shared" si="27"/>
        <v>2.6035036667854956</v>
      </c>
      <c r="I90">
        <f>SUM($G$2:G90)</f>
        <v>265.21113099837459</v>
      </c>
      <c r="J90">
        <f t="shared" si="28"/>
        <v>2.9799003482963435</v>
      </c>
      <c r="K90">
        <f>SUM($H$2:H90)</f>
        <v>3921.9364763655362</v>
      </c>
      <c r="L90">
        <f t="shared" si="29"/>
        <v>6.6382755276980809</v>
      </c>
      <c r="M90" s="3">
        <f t="shared" si="30"/>
        <v>0.97454960047084871</v>
      </c>
      <c r="N90">
        <f t="shared" si="31"/>
        <v>2.2238118619046818</v>
      </c>
      <c r="O90">
        <f t="shared" si="32"/>
        <v>5.0744869165803888</v>
      </c>
      <c r="P90">
        <f>SUM($N$2:N90)</f>
        <v>525.21604921348671</v>
      </c>
      <c r="Q90">
        <f t="shared" si="33"/>
        <v>5.9013039237470419</v>
      </c>
      <c r="R90">
        <f>SUM($O$2:O90)</f>
        <v>6223.3696803944376</v>
      </c>
      <c r="S90">
        <f t="shared" si="34"/>
        <v>8.3621469747250803</v>
      </c>
      <c r="T90">
        <f t="shared" si="35"/>
        <v>0.999999999986112</v>
      </c>
      <c r="U90">
        <f t="shared" si="36"/>
        <v>2.281886792421211</v>
      </c>
      <c r="V90">
        <f t="shared" si="37"/>
        <v>5.2070073334986766</v>
      </c>
      <c r="W90">
        <f>SUM($U$2:U90)</f>
        <v>545.83616057833854</v>
      </c>
      <c r="X90">
        <f t="shared" si="38"/>
        <v>6.1329905682959387</v>
      </c>
      <c r="Y90">
        <f>SUM($V$2:V90)</f>
        <v>6452.4758762486199</v>
      </c>
      <c r="Z90">
        <f t="shared" si="39"/>
        <v>8.5146772661454229</v>
      </c>
      <c r="AA90">
        <f t="shared" si="40"/>
        <v>0.91235028951671482</v>
      </c>
      <c r="AB90">
        <f t="shared" si="41"/>
        <v>2.0818800757387725</v>
      </c>
      <c r="AC90">
        <f t="shared" si="42"/>
        <v>4.7506146482991509</v>
      </c>
      <c r="AD90">
        <f>SUM($AB$2:AB90)</f>
        <v>447.89624519612005</v>
      </c>
      <c r="AE90">
        <f t="shared" si="43"/>
        <v>5.0325420808552819</v>
      </c>
      <c r="AF90">
        <f>SUM($AC$2:AC90)</f>
        <v>5422.9517895486542</v>
      </c>
      <c r="AG90">
        <f t="shared" si="44"/>
        <v>7.8058979354843192</v>
      </c>
    </row>
    <row r="91" spans="1:33" x14ac:dyDescent="0.3">
      <c r="A91">
        <v>17.100000000000001</v>
      </c>
      <c r="B91">
        <v>22.743656716417899</v>
      </c>
      <c r="C91">
        <f t="shared" si="45"/>
        <v>90</v>
      </c>
      <c r="D91">
        <f t="shared" si="23"/>
        <v>5.6436567164178975</v>
      </c>
      <c r="E91">
        <f t="shared" si="24"/>
        <v>31.850861132768845</v>
      </c>
      <c r="F91" s="2">
        <f t="shared" si="25"/>
        <v>0.34200000000000003</v>
      </c>
      <c r="G91">
        <f t="shared" si="26"/>
        <v>1.9301305970149212</v>
      </c>
      <c r="H91">
        <f t="shared" si="27"/>
        <v>10.892994507406947</v>
      </c>
      <c r="I91">
        <f>SUM($G$2:G91)</f>
        <v>267.14126159538949</v>
      </c>
      <c r="J91">
        <f t="shared" si="28"/>
        <v>2.9682362399487721</v>
      </c>
      <c r="K91">
        <f>SUM($H$2:H91)</f>
        <v>3932.8294708729431</v>
      </c>
      <c r="L91">
        <f t="shared" si="29"/>
        <v>6.6104542379417159</v>
      </c>
      <c r="M91" s="3">
        <f t="shared" si="30"/>
        <v>0.96281393945702998</v>
      </c>
      <c r="N91">
        <f t="shared" si="31"/>
        <v>5.4337913560774425</v>
      </c>
      <c r="O91">
        <f t="shared" si="32"/>
        <v>30.66645308233997</v>
      </c>
      <c r="P91">
        <f>SUM($N$2:N91)</f>
        <v>530.64984056956416</v>
      </c>
      <c r="Q91">
        <f t="shared" si="33"/>
        <v>5.896109339661824</v>
      </c>
      <c r="R91">
        <f>SUM($O$2:O91)</f>
        <v>6254.0361334767776</v>
      </c>
      <c r="S91">
        <f t="shared" si="34"/>
        <v>8.3360236547147704</v>
      </c>
      <c r="T91">
        <f t="shared" si="35"/>
        <v>0.99999996254029588</v>
      </c>
      <c r="U91">
        <f t="shared" si="36"/>
        <v>5.6436565050081864</v>
      </c>
      <c r="V91">
        <f t="shared" si="37"/>
        <v>31.850859939645012</v>
      </c>
      <c r="W91">
        <f>SUM($U$2:U91)</f>
        <v>551.47981708334669</v>
      </c>
      <c r="X91">
        <f t="shared" si="38"/>
        <v>6.1275535231482969</v>
      </c>
      <c r="Y91">
        <f>SUM($V$2:V91)</f>
        <v>6484.3267361882645</v>
      </c>
      <c r="Z91">
        <f t="shared" si="39"/>
        <v>8.4881137390197754</v>
      </c>
      <c r="AA91">
        <f t="shared" si="40"/>
        <v>0.81083476147536937</v>
      </c>
      <c r="AB91">
        <f t="shared" si="41"/>
        <v>4.576073047505572</v>
      </c>
      <c r="AC91">
        <f t="shared" si="42"/>
        <v>25.825785389373738</v>
      </c>
      <c r="AD91">
        <f>SUM($AB$2:AB91)</f>
        <v>452.47231824362564</v>
      </c>
      <c r="AE91">
        <f t="shared" si="43"/>
        <v>5.0274702027069518</v>
      </c>
      <c r="AF91">
        <f>SUM($AC$2:AC91)</f>
        <v>5448.777574938028</v>
      </c>
      <c r="AG91">
        <f t="shared" si="44"/>
        <v>7.7808722554008671</v>
      </c>
    </row>
    <row r="92" spans="1:33" x14ac:dyDescent="0.3">
      <c r="A92">
        <v>23.2</v>
      </c>
      <c r="B92">
        <v>22.722676579925601</v>
      </c>
      <c r="C92">
        <f t="shared" si="45"/>
        <v>91</v>
      </c>
      <c r="D92">
        <f t="shared" si="23"/>
        <v>0.47732342007439854</v>
      </c>
      <c r="E92">
        <f t="shared" si="24"/>
        <v>0.22783764735152073</v>
      </c>
      <c r="F92" s="2">
        <f t="shared" si="25"/>
        <v>0.46399999999999997</v>
      </c>
      <c r="G92">
        <f t="shared" si="26"/>
        <v>0.2214780669145209</v>
      </c>
      <c r="H92">
        <f t="shared" si="27"/>
        <v>0.10571666837110562</v>
      </c>
      <c r="I92">
        <f>SUM($G$2:G92)</f>
        <v>267.36273966230402</v>
      </c>
      <c r="J92">
        <f t="shared" si="28"/>
        <v>2.9380520842011433</v>
      </c>
      <c r="K92">
        <f>SUM($H$2:H92)</f>
        <v>3932.9351875413145</v>
      </c>
      <c r="L92">
        <f t="shared" si="29"/>
        <v>6.5741210815560356</v>
      </c>
      <c r="M92" s="3">
        <f t="shared" si="30"/>
        <v>0.97257728912501951</v>
      </c>
      <c r="N92">
        <f t="shared" si="31"/>
        <v>0.46423391793184143</v>
      </c>
      <c r="O92">
        <f t="shared" si="32"/>
        <v>0.22158972142176422</v>
      </c>
      <c r="P92">
        <f>SUM($N$2:N92)</f>
        <v>531.11407448749605</v>
      </c>
      <c r="Q92">
        <f t="shared" si="33"/>
        <v>5.8364184009614952</v>
      </c>
      <c r="R92">
        <f>SUM($O$2:O92)</f>
        <v>6254.2577231981995</v>
      </c>
      <c r="S92">
        <f t="shared" si="34"/>
        <v>8.2902416640488745</v>
      </c>
      <c r="T92">
        <f t="shared" si="35"/>
        <v>0.99999999991598276</v>
      </c>
      <c r="U92">
        <f t="shared" si="36"/>
        <v>0.47732342003429512</v>
      </c>
      <c r="V92">
        <f t="shared" si="37"/>
        <v>0.22783764733237843</v>
      </c>
      <c r="W92">
        <f>SUM($U$2:U92)</f>
        <v>551.95714050338097</v>
      </c>
      <c r="X92">
        <f t="shared" si="38"/>
        <v>6.0654630824547358</v>
      </c>
      <c r="Y92">
        <f>SUM($V$2:V92)</f>
        <v>6484.5545738355968</v>
      </c>
      <c r="Z92">
        <f t="shared" si="39"/>
        <v>8.4414952153466771</v>
      </c>
      <c r="AA92">
        <f t="shared" si="40"/>
        <v>0.89555865623260966</v>
      </c>
      <c r="AB92">
        <f t="shared" si="41"/>
        <v>0.42747112067018184</v>
      </c>
      <c r="AC92">
        <f t="shared" si="42"/>
        <v>0.20404197730132712</v>
      </c>
      <c r="AD92">
        <f>SUM($AB$2:AB92)</f>
        <v>452.89978936429583</v>
      </c>
      <c r="AE92">
        <f t="shared" si="43"/>
        <v>4.9769207622450091</v>
      </c>
      <c r="AF92">
        <f>SUM($AC$2:AC92)</f>
        <v>5448.9816169153291</v>
      </c>
      <c r="AG92">
        <f t="shared" si="44"/>
        <v>7.7381469918321804</v>
      </c>
    </row>
    <row r="93" spans="1:33" x14ac:dyDescent="0.3">
      <c r="A93">
        <v>10.4</v>
      </c>
      <c r="B93">
        <v>22.724444444444401</v>
      </c>
      <c r="C93">
        <f t="shared" si="45"/>
        <v>92</v>
      </c>
      <c r="D93">
        <f t="shared" si="23"/>
        <v>12.324444444444401</v>
      </c>
      <c r="E93">
        <f t="shared" si="24"/>
        <v>151.89193086419647</v>
      </c>
      <c r="F93" s="2">
        <f t="shared" si="25"/>
        <v>0.20800000000000002</v>
      </c>
      <c r="G93">
        <f t="shared" si="26"/>
        <v>2.5634844444444358</v>
      </c>
      <c r="H93">
        <f t="shared" si="27"/>
        <v>31.593521619752867</v>
      </c>
      <c r="I93">
        <f>SUM($G$2:G93)</f>
        <v>269.92622410674846</v>
      </c>
      <c r="J93">
        <f t="shared" si="28"/>
        <v>2.9339806968124833</v>
      </c>
      <c r="K93">
        <f>SUM($H$2:H93)</f>
        <v>3964.5287091610671</v>
      </c>
      <c r="L93">
        <f t="shared" si="29"/>
        <v>6.5645032836038997</v>
      </c>
      <c r="M93" s="3">
        <f t="shared" si="30"/>
        <v>0.93897496470569575</v>
      </c>
      <c r="N93">
        <f t="shared" si="31"/>
        <v>11.572344787239489</v>
      </c>
      <c r="O93">
        <f t="shared" si="32"/>
        <v>142.62272042228886</v>
      </c>
      <c r="P93">
        <f>SUM($N$2:N93)</f>
        <v>542.6864192747355</v>
      </c>
      <c r="Q93">
        <f t="shared" si="33"/>
        <v>5.8987654268992991</v>
      </c>
      <c r="R93">
        <f>SUM($O$2:O93)</f>
        <v>6396.8804436204882</v>
      </c>
      <c r="S93">
        <f t="shared" si="34"/>
        <v>8.3385435880486902</v>
      </c>
      <c r="T93">
        <f t="shared" si="35"/>
        <v>0.99996956844309937</v>
      </c>
      <c r="U93">
        <f t="shared" si="36"/>
        <v>12.324069392412021</v>
      </c>
      <c r="V93">
        <f t="shared" si="37"/>
        <v>151.88730855625963</v>
      </c>
      <c r="W93">
        <f>SUM($U$2:U93)</f>
        <v>564.28120989579304</v>
      </c>
      <c r="X93">
        <f t="shared" si="38"/>
        <v>6.1334914119107937</v>
      </c>
      <c r="Y93">
        <f>SUM($V$2:V93)</f>
        <v>6636.4418823918568</v>
      </c>
      <c r="Z93">
        <f t="shared" si="39"/>
        <v>8.4932466025710927</v>
      </c>
      <c r="AA93">
        <f t="shared" si="40"/>
        <v>0.63676791624248907</v>
      </c>
      <c r="AB93">
        <f t="shared" si="41"/>
        <v>7.8478108077351818</v>
      </c>
      <c r="AC93">
        <f t="shared" si="42"/>
        <v>96.719908310442591</v>
      </c>
      <c r="AD93">
        <f>SUM($AB$2:AB93)</f>
        <v>460.74760017203101</v>
      </c>
      <c r="AE93">
        <f t="shared" si="43"/>
        <v>5.0081260888264243</v>
      </c>
      <c r="AF93">
        <f>SUM($AC$2:AC93)</f>
        <v>5545.7015252257715</v>
      </c>
      <c r="AG93">
        <f t="shared" si="44"/>
        <v>7.7639786452970068</v>
      </c>
    </row>
    <row r="94" spans="1:33" x14ac:dyDescent="0.3">
      <c r="A94">
        <v>19.600000000000001</v>
      </c>
      <c r="B94">
        <v>22.6789667896679</v>
      </c>
      <c r="C94">
        <f t="shared" si="45"/>
        <v>93</v>
      </c>
      <c r="D94">
        <f t="shared" si="23"/>
        <v>3.0789667896678985</v>
      </c>
      <c r="E94">
        <f t="shared" si="24"/>
        <v>9.4800364918778453</v>
      </c>
      <c r="F94" s="2">
        <f t="shared" si="25"/>
        <v>0.39200000000000002</v>
      </c>
      <c r="G94">
        <f t="shared" si="26"/>
        <v>1.2069549815498162</v>
      </c>
      <c r="H94">
        <f t="shared" si="27"/>
        <v>3.7161743048161155</v>
      </c>
      <c r="I94">
        <f>SUM($G$2:G94)</f>
        <v>271.13317908829828</v>
      </c>
      <c r="J94">
        <f t="shared" si="28"/>
        <v>2.9154105278311642</v>
      </c>
      <c r="K94">
        <f>SUM($H$2:H94)</f>
        <v>3968.244883465883</v>
      </c>
      <c r="L94">
        <f t="shared" si="29"/>
        <v>6.5321742032966172</v>
      </c>
      <c r="M94" s="3">
        <f t="shared" si="30"/>
        <v>0.96754835590868538</v>
      </c>
      <c r="N94">
        <f t="shared" si="31"/>
        <v>2.9790492552406183</v>
      </c>
      <c r="O94">
        <f t="shared" si="32"/>
        <v>9.1723937216707512</v>
      </c>
      <c r="P94">
        <f>SUM($N$2:N94)</f>
        <v>545.66546852997612</v>
      </c>
      <c r="Q94">
        <f t="shared" si="33"/>
        <v>5.867370629354582</v>
      </c>
      <c r="R94">
        <f>SUM($O$2:O94)</f>
        <v>6406.0528373421594</v>
      </c>
      <c r="S94">
        <f t="shared" si="34"/>
        <v>8.2995354432384705</v>
      </c>
      <c r="T94">
        <f t="shared" si="35"/>
        <v>0.99999999692512009</v>
      </c>
      <c r="U94">
        <f t="shared" si="36"/>
        <v>3.0789667802004455</v>
      </c>
      <c r="V94">
        <f t="shared" si="37"/>
        <v>9.4800364627278721</v>
      </c>
      <c r="W94">
        <f>SUM($U$2:U94)</f>
        <v>567.36017667599344</v>
      </c>
      <c r="X94">
        <f t="shared" si="38"/>
        <v>6.1006470610321877</v>
      </c>
      <c r="Y94">
        <f>SUM($V$2:V94)</f>
        <v>6645.9219188545849</v>
      </c>
      <c r="Z94">
        <f t="shared" si="39"/>
        <v>8.4534919417474512</v>
      </c>
      <c r="AA94">
        <f t="shared" si="40"/>
        <v>0.85170845807991769</v>
      </c>
      <c r="AB94">
        <f t="shared" si="41"/>
        <v>2.6223820569073202</v>
      </c>
      <c r="AC94">
        <f t="shared" si="42"/>
        <v>8.0742272630386314</v>
      </c>
      <c r="AD94">
        <f>SUM($AB$2:AB94)</f>
        <v>463.36998222893834</v>
      </c>
      <c r="AE94">
        <f t="shared" si="43"/>
        <v>4.9824729271928856</v>
      </c>
      <c r="AF94">
        <f>SUM($AC$2:AC94)</f>
        <v>5553.7757524888102</v>
      </c>
      <c r="AG94">
        <f t="shared" si="44"/>
        <v>7.7277434509671519</v>
      </c>
    </row>
    <row r="95" spans="1:33" x14ac:dyDescent="0.3">
      <c r="A95">
        <v>17.2</v>
      </c>
      <c r="B95">
        <v>22.667647058823501</v>
      </c>
      <c r="C95">
        <f t="shared" si="45"/>
        <v>94</v>
      </c>
      <c r="D95">
        <f t="shared" si="23"/>
        <v>5.467647058823502</v>
      </c>
      <c r="E95">
        <f t="shared" si="24"/>
        <v>29.89516435986129</v>
      </c>
      <c r="F95" s="2">
        <f t="shared" si="25"/>
        <v>0.34399999999999997</v>
      </c>
      <c r="G95">
        <f t="shared" si="26"/>
        <v>1.8808705882352845</v>
      </c>
      <c r="H95">
        <f t="shared" si="27"/>
        <v>10.283936539792283</v>
      </c>
      <c r="I95">
        <f>SUM($G$2:G95)</f>
        <v>273.01404967653355</v>
      </c>
      <c r="J95">
        <f t="shared" si="28"/>
        <v>2.9044047837929101</v>
      </c>
      <c r="K95">
        <f>SUM($H$2:H95)</f>
        <v>3978.5288200056752</v>
      </c>
      <c r="L95">
        <f t="shared" si="29"/>
        <v>6.5057493558322275</v>
      </c>
      <c r="M95" s="3">
        <f t="shared" si="30"/>
        <v>0.96302965519494443</v>
      </c>
      <c r="N95">
        <f t="shared" si="31"/>
        <v>5.2655062617864488</v>
      </c>
      <c r="O95">
        <f t="shared" si="32"/>
        <v>28.789929825473411</v>
      </c>
      <c r="P95">
        <f>SUM($N$2:N95)</f>
        <v>550.93097479176254</v>
      </c>
      <c r="Q95">
        <f t="shared" si="33"/>
        <v>5.8609678169336439</v>
      </c>
      <c r="R95">
        <f>SUM($O$2:O95)</f>
        <v>6434.8427671676327</v>
      </c>
      <c r="S95">
        <f t="shared" si="34"/>
        <v>8.2738004640433882</v>
      </c>
      <c r="T95">
        <f t="shared" si="35"/>
        <v>0.99999996610505781</v>
      </c>
      <c r="U95">
        <f t="shared" si="36"/>
        <v>5.4676468734979213</v>
      </c>
      <c r="V95">
        <f t="shared" si="37"/>
        <v>29.895163346566424</v>
      </c>
      <c r="W95">
        <f>SUM($U$2:U95)</f>
        <v>572.82782354949131</v>
      </c>
      <c r="X95">
        <f t="shared" si="38"/>
        <v>6.0939130164839499</v>
      </c>
      <c r="Y95">
        <f>SUM($V$2:V95)</f>
        <v>6675.8170822011516</v>
      </c>
      <c r="Z95">
        <f t="shared" si="39"/>
        <v>8.4272967588494456</v>
      </c>
      <c r="AA95">
        <f t="shared" si="40"/>
        <v>0.81266784276019555</v>
      </c>
      <c r="AB95">
        <f t="shared" si="41"/>
        <v>4.4433809402682236</v>
      </c>
      <c r="AC95">
        <f t="shared" si="42"/>
        <v>24.294838729289957</v>
      </c>
      <c r="AD95">
        <f>SUM($AB$2:AB95)</f>
        <v>467.81336316920658</v>
      </c>
      <c r="AE95">
        <f t="shared" si="43"/>
        <v>4.9767379060553889</v>
      </c>
      <c r="AF95">
        <f>SUM($AC$2:AC95)</f>
        <v>5578.0705912181002</v>
      </c>
      <c r="AG95">
        <f t="shared" si="44"/>
        <v>7.7033224327117589</v>
      </c>
    </row>
    <row r="96" spans="1:33" x14ac:dyDescent="0.3">
      <c r="A96">
        <v>27.5</v>
      </c>
      <c r="B96">
        <v>22.647619047618999</v>
      </c>
      <c r="C96">
        <f t="shared" si="45"/>
        <v>95</v>
      </c>
      <c r="D96">
        <f t="shared" si="23"/>
        <v>4.8523809523810009</v>
      </c>
      <c r="E96">
        <f t="shared" si="24"/>
        <v>23.54560090702995</v>
      </c>
      <c r="F96" s="2">
        <f t="shared" si="25"/>
        <v>0.55000000000000004</v>
      </c>
      <c r="G96">
        <f t="shared" si="26"/>
        <v>2.6688095238095508</v>
      </c>
      <c r="H96">
        <f t="shared" si="27"/>
        <v>12.950080498866473</v>
      </c>
      <c r="I96">
        <f>SUM($G$2:G96)</f>
        <v>275.6828592003431</v>
      </c>
      <c r="J96">
        <f t="shared" si="28"/>
        <v>2.9019248336878221</v>
      </c>
      <c r="K96">
        <f>SUM($H$2:H96)</f>
        <v>3991.4789005045418</v>
      </c>
      <c r="L96">
        <f t="shared" si="29"/>
        <v>6.4819416360942359</v>
      </c>
      <c r="M96" s="3">
        <f t="shared" si="30"/>
        <v>0.976861210900134</v>
      </c>
      <c r="N96">
        <f t="shared" si="31"/>
        <v>4.7401027328916499</v>
      </c>
      <c r="O96">
        <f t="shared" si="32"/>
        <v>23.000784213412569</v>
      </c>
      <c r="P96">
        <f>SUM($N$2:N96)</f>
        <v>555.67107752465415</v>
      </c>
      <c r="Q96">
        <f t="shared" si="33"/>
        <v>5.8491692371016226</v>
      </c>
      <c r="R96">
        <f>SUM($O$2:O96)</f>
        <v>6457.8435513810455</v>
      </c>
      <c r="S96">
        <f t="shared" si="34"/>
        <v>8.2448347794757595</v>
      </c>
      <c r="T96">
        <f t="shared" si="35"/>
        <v>0.99999999999886002</v>
      </c>
      <c r="U96">
        <f t="shared" si="36"/>
        <v>4.8523809523754693</v>
      </c>
      <c r="V96">
        <f t="shared" si="37"/>
        <v>23.545600907003109</v>
      </c>
      <c r="W96">
        <f>SUM($U$2:U96)</f>
        <v>577.6802045018668</v>
      </c>
      <c r="X96">
        <f t="shared" si="38"/>
        <v>6.0808442579143875</v>
      </c>
      <c r="Y96">
        <f>SUM($V$2:V96)</f>
        <v>6699.3626831081547</v>
      </c>
      <c r="Z96">
        <f t="shared" si="39"/>
        <v>8.3975953219128243</v>
      </c>
      <c r="AA96">
        <f t="shared" si="40"/>
        <v>0.9312891162362118</v>
      </c>
      <c r="AB96">
        <f t="shared" si="41"/>
        <v>4.5189695687843301</v>
      </c>
      <c r="AC96">
        <f t="shared" si="42"/>
        <v>21.927761859958469</v>
      </c>
      <c r="AD96">
        <f>SUM($AB$2:AB96)</f>
        <v>472.3323327379909</v>
      </c>
      <c r="AE96">
        <f t="shared" si="43"/>
        <v>4.9719192919788515</v>
      </c>
      <c r="AF96">
        <f>SUM($AC$2:AC96)</f>
        <v>5599.9983530780582</v>
      </c>
      <c r="AG96">
        <f t="shared" si="44"/>
        <v>7.6777178305165776</v>
      </c>
    </row>
    <row r="97" spans="1:33" x14ac:dyDescent="0.3">
      <c r="A97">
        <v>23</v>
      </c>
      <c r="B97">
        <v>22.665328467153198</v>
      </c>
      <c r="C97">
        <f t="shared" si="45"/>
        <v>96</v>
      </c>
      <c r="D97">
        <f t="shared" si="23"/>
        <v>0.33467153284680151</v>
      </c>
      <c r="E97">
        <f t="shared" si="24"/>
        <v>0.11200503489802774</v>
      </c>
      <c r="F97" s="2">
        <f t="shared" si="25"/>
        <v>0.46</v>
      </c>
      <c r="G97">
        <f t="shared" si="26"/>
        <v>0.15394890510952869</v>
      </c>
      <c r="H97">
        <f t="shared" si="27"/>
        <v>5.1522316053092765E-2</v>
      </c>
      <c r="I97">
        <f>SUM($G$2:G97)</f>
        <v>275.83680810545263</v>
      </c>
      <c r="J97">
        <f t="shared" si="28"/>
        <v>2.8733000844317984</v>
      </c>
      <c r="K97">
        <f>SUM($H$2:H97)</f>
        <v>3991.530422820595</v>
      </c>
      <c r="L97">
        <f t="shared" si="29"/>
        <v>6.4481347616486122</v>
      </c>
      <c r="M97" s="3">
        <f t="shared" si="30"/>
        <v>0.97233912216639717</v>
      </c>
      <c r="N97">
        <f t="shared" si="31"/>
        <v>0.32541422446234153</v>
      </c>
      <c r="O97">
        <f t="shared" si="32"/>
        <v>0.10890687731096498</v>
      </c>
      <c r="P97">
        <f>SUM($N$2:N97)</f>
        <v>555.99649174911644</v>
      </c>
      <c r="Q97">
        <f t="shared" si="33"/>
        <v>5.7916301223866293</v>
      </c>
      <c r="R97">
        <f>SUM($O$2:O97)</f>
        <v>6457.9524582583563</v>
      </c>
      <c r="S97">
        <f t="shared" si="34"/>
        <v>8.2018496759485835</v>
      </c>
      <c r="T97">
        <f t="shared" si="35"/>
        <v>0.9999999998973812</v>
      </c>
      <c r="U97">
        <f t="shared" si="36"/>
        <v>0.33467153281245793</v>
      </c>
      <c r="V97">
        <f t="shared" si="37"/>
        <v>0.11200503488653392</v>
      </c>
      <c r="W97">
        <f>SUM($U$2:U97)</f>
        <v>578.01487603467922</v>
      </c>
      <c r="X97">
        <f t="shared" si="38"/>
        <v>6.0209882920279085</v>
      </c>
      <c r="Y97">
        <f>SUM($V$2:V97)</f>
        <v>6699.474688143041</v>
      </c>
      <c r="Z97">
        <f t="shared" si="39"/>
        <v>8.3538131813056893</v>
      </c>
      <c r="AA97">
        <f t="shared" si="40"/>
        <v>0.89350469859435155</v>
      </c>
      <c r="AB97">
        <f t="shared" si="41"/>
        <v>0.29903058708439101</v>
      </c>
      <c r="AC97">
        <f t="shared" si="42"/>
        <v>0.1000770249476121</v>
      </c>
      <c r="AD97">
        <f>SUM($AB$2:AB97)</f>
        <v>472.63136332507531</v>
      </c>
      <c r="AE97">
        <f t="shared" si="43"/>
        <v>4.9232433679695342</v>
      </c>
      <c r="AF97">
        <f>SUM($AC$2:AC97)</f>
        <v>5600.0984301030057</v>
      </c>
      <c r="AG97">
        <f t="shared" si="44"/>
        <v>7.6376932804942035</v>
      </c>
    </row>
    <row r="98" spans="1:33" x14ac:dyDescent="0.3">
      <c r="A98">
        <v>50</v>
      </c>
      <c r="B98">
        <v>22.6677536231884</v>
      </c>
      <c r="C98">
        <f t="shared" si="45"/>
        <v>97</v>
      </c>
      <c r="D98">
        <f t="shared" si="23"/>
        <v>27.3322463768116</v>
      </c>
      <c r="E98">
        <f t="shared" si="24"/>
        <v>747.05169200273087</v>
      </c>
      <c r="F98" s="2">
        <f t="shared" si="25"/>
        <v>1</v>
      </c>
      <c r="G98">
        <f t="shared" si="26"/>
        <v>27.3322463768116</v>
      </c>
      <c r="H98">
        <f t="shared" si="27"/>
        <v>747.05169200273087</v>
      </c>
      <c r="I98">
        <f>SUM($G$2:G98)</f>
        <v>303.16905448226424</v>
      </c>
      <c r="J98">
        <f t="shared" si="28"/>
        <v>3.1254541699202498</v>
      </c>
      <c r="K98">
        <f>SUM($H$2:H98)</f>
        <v>4738.5821148233263</v>
      </c>
      <c r="L98">
        <f t="shared" si="29"/>
        <v>6.9893749368944214</v>
      </c>
      <c r="M98" s="3">
        <f t="shared" si="30"/>
        <v>0.98727013570946309</v>
      </c>
      <c r="N98">
        <f t="shared" si="31"/>
        <v>26.984310589679268</v>
      </c>
      <c r="O98">
        <f t="shared" si="32"/>
        <v>737.54182534552012</v>
      </c>
      <c r="P98">
        <f>SUM($N$2:N98)</f>
        <v>582.98080233879568</v>
      </c>
      <c r="Q98">
        <f t="shared" si="33"/>
        <v>6.0101113643174813</v>
      </c>
      <c r="R98">
        <f>SUM($O$2:O98)</f>
        <v>7195.4942836038763</v>
      </c>
      <c r="S98">
        <f t="shared" si="34"/>
        <v>8.6128017183269243</v>
      </c>
      <c r="T98">
        <f t="shared" si="35"/>
        <v>1</v>
      </c>
      <c r="U98">
        <f t="shared" si="36"/>
        <v>27.3322463768116</v>
      </c>
      <c r="V98">
        <f t="shared" si="37"/>
        <v>747.05169200273087</v>
      </c>
      <c r="W98">
        <f>SUM($U$2:U98)</f>
        <v>605.34712241149077</v>
      </c>
      <c r="X98">
        <f t="shared" si="38"/>
        <v>6.2406919836236163</v>
      </c>
      <c r="Y98">
        <f>SUM($V$2:V98)</f>
        <v>7446.5263801457722</v>
      </c>
      <c r="Z98">
        <f t="shared" si="39"/>
        <v>8.7617528610078423</v>
      </c>
      <c r="AA98">
        <f t="shared" si="40"/>
        <v>0.99231752825219632</v>
      </c>
      <c r="AB98">
        <f t="shared" si="41"/>
        <v>27.122267166217735</v>
      </c>
      <c r="AC98">
        <f t="shared" si="42"/>
        <v>741.31248848477094</v>
      </c>
      <c r="AD98">
        <f>SUM($AB$2:AB98)</f>
        <v>499.75363049129305</v>
      </c>
      <c r="AE98">
        <f t="shared" si="43"/>
        <v>5.1520992834153923</v>
      </c>
      <c r="AF98">
        <f>SUM($AC$2:AC98)</f>
        <v>6341.4109185877769</v>
      </c>
      <c r="AG98">
        <f t="shared" si="44"/>
        <v>8.0855037131102314</v>
      </c>
    </row>
    <row r="99" spans="1:33" x14ac:dyDescent="0.3">
      <c r="A99">
        <v>17.899999999999999</v>
      </c>
      <c r="B99">
        <v>22.9616487455197</v>
      </c>
      <c r="C99">
        <f t="shared" si="45"/>
        <v>98</v>
      </c>
      <c r="D99">
        <f t="shared" si="23"/>
        <v>5.061648745519701</v>
      </c>
      <c r="E99">
        <f t="shared" si="24"/>
        <v>25.620288023021164</v>
      </c>
      <c r="F99" s="2">
        <f t="shared" si="25"/>
        <v>0.35799999999999998</v>
      </c>
      <c r="G99">
        <f t="shared" si="26"/>
        <v>1.8120702508960529</v>
      </c>
      <c r="H99">
        <f t="shared" si="27"/>
        <v>9.1720631122415757</v>
      </c>
      <c r="I99">
        <f>SUM($G$2:G99)</f>
        <v>304.9811247331603</v>
      </c>
      <c r="J99">
        <f t="shared" si="28"/>
        <v>3.1120522931955135</v>
      </c>
      <c r="K99">
        <f>SUM($H$2:H99)</f>
        <v>4747.7541779355679</v>
      </c>
      <c r="L99">
        <f t="shared" si="29"/>
        <v>6.9603499339777564</v>
      </c>
      <c r="M99" s="3">
        <f t="shared" si="30"/>
        <v>0.96447239494552695</v>
      </c>
      <c r="N99">
        <f t="shared" si="31"/>
        <v>4.8818204879644078</v>
      </c>
      <c r="O99">
        <f t="shared" si="32"/>
        <v>24.710060548757422</v>
      </c>
      <c r="P99">
        <f>SUM($N$2:N99)</f>
        <v>587.86262282676012</v>
      </c>
      <c r="Q99">
        <f t="shared" si="33"/>
        <v>5.9985981921097968</v>
      </c>
      <c r="R99">
        <f>SUM($O$2:O99)</f>
        <v>7220.2043441526339</v>
      </c>
      <c r="S99">
        <f t="shared" si="34"/>
        <v>8.5834465415804697</v>
      </c>
      <c r="T99">
        <f t="shared" si="35"/>
        <v>0.99999998316826966</v>
      </c>
      <c r="U99">
        <f t="shared" si="36"/>
        <v>5.0616486603233941</v>
      </c>
      <c r="V99">
        <f t="shared" si="37"/>
        <v>25.620287591787385</v>
      </c>
      <c r="W99">
        <f>SUM($U$2:U99)</f>
        <v>610.40877107181416</v>
      </c>
      <c r="X99">
        <f t="shared" si="38"/>
        <v>6.2286609293042261</v>
      </c>
      <c r="Y99">
        <f>SUM($V$2:V99)</f>
        <v>7472.1466677375593</v>
      </c>
      <c r="Z99">
        <f t="shared" si="39"/>
        <v>8.7319181494532234</v>
      </c>
      <c r="AA99">
        <f t="shared" si="40"/>
        <v>0.82501156466386516</v>
      </c>
      <c r="AB99">
        <f t="shared" si="41"/>
        <v>4.1759187513200988</v>
      </c>
      <c r="AC99">
        <f t="shared" si="42"/>
        <v>21.137033909011574</v>
      </c>
      <c r="AD99">
        <f>SUM($AB$2:AB99)</f>
        <v>503.92954924261318</v>
      </c>
      <c r="AE99">
        <f t="shared" si="43"/>
        <v>5.1421382575776855</v>
      </c>
      <c r="AF99">
        <f>SUM($AC$2:AC99)</f>
        <v>6362.5479524967886</v>
      </c>
      <c r="AG99">
        <f t="shared" si="44"/>
        <v>8.0575404869567251</v>
      </c>
    </row>
    <row r="100" spans="1:33" x14ac:dyDescent="0.3">
      <c r="A100">
        <v>9.6</v>
      </c>
      <c r="B100">
        <v>22.943571428571399</v>
      </c>
      <c r="C100">
        <f t="shared" si="45"/>
        <v>99</v>
      </c>
      <c r="D100">
        <f t="shared" si="23"/>
        <v>13.3435714285714</v>
      </c>
      <c r="E100">
        <f t="shared" si="24"/>
        <v>178.05089846938699</v>
      </c>
      <c r="F100" s="2">
        <f t="shared" si="25"/>
        <v>0.192</v>
      </c>
      <c r="G100">
        <f t="shared" si="26"/>
        <v>2.5619657142857086</v>
      </c>
      <c r="H100">
        <f t="shared" si="27"/>
        <v>34.185772506122305</v>
      </c>
      <c r="I100">
        <f>SUM($G$2:G100)</f>
        <v>307.54309044744599</v>
      </c>
      <c r="J100">
        <f t="shared" si="28"/>
        <v>3.1064958631055148</v>
      </c>
      <c r="K100">
        <f>SUM($H$2:H100)</f>
        <v>4781.9399504416906</v>
      </c>
      <c r="L100">
        <f t="shared" si="29"/>
        <v>6.9499945137989325</v>
      </c>
      <c r="M100" s="3">
        <f t="shared" si="30"/>
        <v>0.93392453269704445</v>
      </c>
      <c r="N100">
        <f t="shared" si="31"/>
        <v>12.461888710938178</v>
      </c>
      <c r="O100">
        <f t="shared" si="32"/>
        <v>166.28610214931115</v>
      </c>
      <c r="P100">
        <f>SUM($N$2:N100)</f>
        <v>600.3245115376983</v>
      </c>
      <c r="Q100">
        <f t="shared" si="33"/>
        <v>6.0638839549262453</v>
      </c>
      <c r="R100">
        <f>SUM($O$2:O100)</f>
        <v>7386.4904463019448</v>
      </c>
      <c r="S100">
        <f t="shared" si="34"/>
        <v>8.637766760518053</v>
      </c>
      <c r="T100">
        <f t="shared" si="35"/>
        <v>0.99993227585038036</v>
      </c>
      <c r="U100">
        <f t="shared" si="36"/>
        <v>13.34266774654351</v>
      </c>
      <c r="V100">
        <f t="shared" si="37"/>
        <v>178.03884012369915</v>
      </c>
      <c r="W100">
        <f>SUM($U$2:U100)</f>
        <v>623.75143881835766</v>
      </c>
      <c r="X100">
        <f t="shared" si="38"/>
        <v>6.3005195840238146</v>
      </c>
      <c r="Y100">
        <f>SUM($V$2:V100)</f>
        <v>7650.185507861258</v>
      </c>
      <c r="Z100">
        <f t="shared" si="39"/>
        <v>8.7905973113041451</v>
      </c>
      <c r="AA100">
        <f t="shared" si="40"/>
        <v>0.60734043005869731</v>
      </c>
      <c r="AB100">
        <f t="shared" si="41"/>
        <v>8.1040904099474993</v>
      </c>
      <c r="AC100">
        <f t="shared" si="42"/>
        <v>108.13750924873494</v>
      </c>
      <c r="AD100">
        <f>SUM($AB$2:AB100)</f>
        <v>512.03363965256062</v>
      </c>
      <c r="AE100">
        <f t="shared" si="43"/>
        <v>5.1720569661874807</v>
      </c>
      <c r="AF100">
        <f>SUM($AC$2:AC100)</f>
        <v>6470.6854617455238</v>
      </c>
      <c r="AG100">
        <f t="shared" si="44"/>
        <v>8.0845815729418398</v>
      </c>
    </row>
    <row r="101" spans="1:33" x14ac:dyDescent="0.3">
      <c r="A101">
        <v>17.2</v>
      </c>
      <c r="B101">
        <v>22.896085409252599</v>
      </c>
      <c r="C101">
        <f t="shared" si="45"/>
        <v>100</v>
      </c>
      <c r="D101">
        <f t="shared" si="23"/>
        <v>5.6960854092525999</v>
      </c>
      <c r="E101">
        <f t="shared" si="24"/>
        <v>32.445388989500358</v>
      </c>
      <c r="F101" s="2">
        <f t="shared" si="25"/>
        <v>0.34399999999999997</v>
      </c>
      <c r="G101">
        <f t="shared" si="26"/>
        <v>1.9594533807828942</v>
      </c>
      <c r="H101">
        <f t="shared" si="27"/>
        <v>11.161213812388123</v>
      </c>
      <c r="I101">
        <f>SUM($G$2:G101)</f>
        <v>309.50254382822891</v>
      </c>
      <c r="J101">
        <f t="shared" si="28"/>
        <v>3.0950254382822893</v>
      </c>
      <c r="K101">
        <f>SUM($H$2:H101)</f>
        <v>4793.1011642540789</v>
      </c>
      <c r="L101">
        <f t="shared" si="29"/>
        <v>6.9232226341885603</v>
      </c>
      <c r="M101" s="3">
        <f t="shared" si="30"/>
        <v>0.96302965519494443</v>
      </c>
      <c r="N101">
        <f t="shared" si="31"/>
        <v>5.4854991676334848</v>
      </c>
      <c r="O101">
        <f t="shared" si="32"/>
        <v>31.245871771224376</v>
      </c>
      <c r="P101">
        <f>SUM($N$2:N101)</f>
        <v>605.81001070533182</v>
      </c>
      <c r="Q101">
        <f t="shared" si="33"/>
        <v>6.0581001070533178</v>
      </c>
      <c r="R101">
        <f>SUM($O$2:O101)</f>
        <v>7417.7363180731691</v>
      </c>
      <c r="S101">
        <f t="shared" si="34"/>
        <v>8.612628122746953</v>
      </c>
      <c r="T101">
        <f t="shared" si="35"/>
        <v>0.99999996610505781</v>
      </c>
      <c r="U101">
        <f t="shared" si="36"/>
        <v>5.6960852161841142</v>
      </c>
      <c r="V101">
        <f t="shared" si="37"/>
        <v>32.445387889765776</v>
      </c>
      <c r="W101">
        <f>SUM($U$2:U101)</f>
        <v>629.44752403454174</v>
      </c>
      <c r="X101">
        <f t="shared" si="38"/>
        <v>6.2944752403454176</v>
      </c>
      <c r="Y101">
        <f>SUM($V$2:V101)</f>
        <v>7682.6308957510237</v>
      </c>
      <c r="Z101">
        <f t="shared" si="39"/>
        <v>8.7650618342091704</v>
      </c>
      <c r="AA101">
        <f t="shared" si="40"/>
        <v>0.81266784276019555</v>
      </c>
      <c r="AB101">
        <f t="shared" si="41"/>
        <v>4.629025441715136</v>
      </c>
      <c r="AC101">
        <f t="shared" si="42"/>
        <v>26.367324277612656</v>
      </c>
      <c r="AD101">
        <f>SUM($AB$2:AB101)</f>
        <v>516.66266509427578</v>
      </c>
      <c r="AE101">
        <f t="shared" si="43"/>
        <v>5.1666266509427574</v>
      </c>
      <c r="AF101">
        <f>SUM($AC$2:AC101)</f>
        <v>6497.0527860231368</v>
      </c>
      <c r="AG101">
        <f t="shared" si="44"/>
        <v>8.0604297565471885</v>
      </c>
    </row>
    <row r="102" spans="1:33" x14ac:dyDescent="0.3">
      <c r="A102">
        <v>22.5</v>
      </c>
      <c r="B102">
        <v>22.8558303886925</v>
      </c>
      <c r="C102">
        <f t="shared" si="45"/>
        <v>101</v>
      </c>
      <c r="D102">
        <f t="shared" si="23"/>
        <v>0.35583038869249961</v>
      </c>
      <c r="E102">
        <f t="shared" si="24"/>
        <v>0.12661526551705535</v>
      </c>
      <c r="F102" s="2">
        <f t="shared" si="25"/>
        <v>0.45</v>
      </c>
      <c r="G102">
        <f t="shared" si="26"/>
        <v>0.16012367491162482</v>
      </c>
      <c r="H102">
        <f t="shared" si="27"/>
        <v>5.6976869482674906E-2</v>
      </c>
      <c r="I102">
        <f>SUM($G$2:G102)</f>
        <v>309.66266750314054</v>
      </c>
      <c r="J102">
        <f t="shared" si="28"/>
        <v>3.0659670049815895</v>
      </c>
      <c r="K102">
        <f>SUM($H$2:H102)</f>
        <v>4793.1581411235611</v>
      </c>
      <c r="L102">
        <f t="shared" si="29"/>
        <v>6.8889049418795931</v>
      </c>
      <c r="M102" s="3">
        <f t="shared" si="30"/>
        <v>0.97172521656103172</v>
      </c>
      <c r="N102">
        <f t="shared" si="31"/>
        <v>0.34576936151121529</v>
      </c>
      <c r="O102">
        <f t="shared" si="32"/>
        <v>0.12303524630449314</v>
      </c>
      <c r="P102">
        <f>SUM($N$2:N102)</f>
        <v>606.15578006684302</v>
      </c>
      <c r="Q102">
        <f t="shared" si="33"/>
        <v>6.0015423768994358</v>
      </c>
      <c r="R102">
        <f>SUM($O$2:O102)</f>
        <v>7417.8593533194735</v>
      </c>
      <c r="S102">
        <f t="shared" si="34"/>
        <v>8.5699563600443209</v>
      </c>
      <c r="T102">
        <f t="shared" si="35"/>
        <v>0.99999999983081023</v>
      </c>
      <c r="U102">
        <f t="shared" si="36"/>
        <v>0.35583038863229677</v>
      </c>
      <c r="V102">
        <f t="shared" si="37"/>
        <v>0.12661526549563334</v>
      </c>
      <c r="W102">
        <f>SUM($U$2:U102)</f>
        <v>629.80335442317403</v>
      </c>
      <c r="X102">
        <f t="shared" si="38"/>
        <v>6.23567677646707</v>
      </c>
      <c r="Y102">
        <f>SUM($V$2:V102)</f>
        <v>7682.7575110165189</v>
      </c>
      <c r="Z102">
        <f t="shared" si="39"/>
        <v>8.7216343680338095</v>
      </c>
      <c r="AA102">
        <f t="shared" si="40"/>
        <v>0.88819134135700772</v>
      </c>
      <c r="AB102">
        <f t="shared" si="41"/>
        <v>0.31604547022837665</v>
      </c>
      <c r="AC102">
        <f t="shared" si="42"/>
        <v>0.11245858251586707</v>
      </c>
      <c r="AD102">
        <f>SUM($AB$2:AB102)</f>
        <v>516.97871056450413</v>
      </c>
      <c r="AE102">
        <f t="shared" si="43"/>
        <v>5.1186010946980609</v>
      </c>
      <c r="AF102">
        <f>SUM($AC$2:AC102)</f>
        <v>6497.1652446056523</v>
      </c>
      <c r="AG102">
        <f t="shared" si="44"/>
        <v>8.0204967900044579</v>
      </c>
    </row>
    <row r="103" spans="1:33" x14ac:dyDescent="0.3">
      <c r="A103">
        <v>21.4</v>
      </c>
      <c r="B103">
        <v>22.854577464788701</v>
      </c>
      <c r="C103">
        <f t="shared" si="45"/>
        <v>102</v>
      </c>
      <c r="D103">
        <f t="shared" si="23"/>
        <v>1.4545774647887022</v>
      </c>
      <c r="E103">
        <f t="shared" si="24"/>
        <v>2.1157956010711283</v>
      </c>
      <c r="F103" s="2">
        <f t="shared" si="25"/>
        <v>0.42799999999999999</v>
      </c>
      <c r="G103">
        <f t="shared" si="26"/>
        <v>0.62255915492956448</v>
      </c>
      <c r="H103">
        <f t="shared" si="27"/>
        <v>0.90556051725844289</v>
      </c>
      <c r="I103">
        <f>SUM($G$2:G103)</f>
        <v>310.28522665807009</v>
      </c>
      <c r="J103">
        <f t="shared" si="28"/>
        <v>3.0420120260595107</v>
      </c>
      <c r="K103">
        <f>SUM($H$2:H103)</f>
        <v>4794.06370164082</v>
      </c>
      <c r="L103">
        <f t="shared" si="29"/>
        <v>6.8557001484815823</v>
      </c>
      <c r="M103" s="3">
        <f t="shared" si="30"/>
        <v>0.97027385671049782</v>
      </c>
      <c r="N103">
        <f t="shared" si="31"/>
        <v>1.4113384866447125</v>
      </c>
      <c r="O103">
        <f t="shared" si="32"/>
        <v>2.0529011578623897</v>
      </c>
      <c r="P103">
        <f>SUM($N$2:N103)</f>
        <v>607.56711855348772</v>
      </c>
      <c r="Q103">
        <f t="shared" si="33"/>
        <v>5.9565403779753696</v>
      </c>
      <c r="R103">
        <f>SUM($O$2:O103)</f>
        <v>7419.9122544773363</v>
      </c>
      <c r="S103">
        <f t="shared" si="34"/>
        <v>8.5290232611356789</v>
      </c>
      <c r="T103">
        <f t="shared" si="35"/>
        <v>0.99999999949172569</v>
      </c>
      <c r="U103">
        <f t="shared" si="36"/>
        <v>1.4545774640493778</v>
      </c>
      <c r="V103">
        <f t="shared" si="37"/>
        <v>2.1157955999957236</v>
      </c>
      <c r="W103">
        <f>SUM($U$2:U103)</f>
        <v>631.25793188722344</v>
      </c>
      <c r="X103">
        <f t="shared" si="38"/>
        <v>6.1888032537963085</v>
      </c>
      <c r="Y103">
        <f>SUM($V$2:V103)</f>
        <v>7684.873306616515</v>
      </c>
      <c r="Z103">
        <f t="shared" si="39"/>
        <v>8.679970919473579</v>
      </c>
      <c r="AA103">
        <f t="shared" si="40"/>
        <v>0.87555013898170997</v>
      </c>
      <c r="AB103">
        <f t="shared" si="41"/>
        <v>1.2735555014554116</v>
      </c>
      <c r="AC103">
        <f t="shared" si="42"/>
        <v>1.8524851325747169</v>
      </c>
      <c r="AD103">
        <f>SUM($AB$2:AB103)</f>
        <v>518.25226606595959</v>
      </c>
      <c r="AE103">
        <f t="shared" si="43"/>
        <v>5.0809045692741135</v>
      </c>
      <c r="AF103">
        <f>SUM($AC$2:AC103)</f>
        <v>6499.017729738227</v>
      </c>
      <c r="AG103">
        <f t="shared" si="44"/>
        <v>7.9822215012785014</v>
      </c>
    </row>
    <row r="104" spans="1:33" x14ac:dyDescent="0.3">
      <c r="A104">
        <v>12</v>
      </c>
      <c r="B104">
        <v>22.839372822299602</v>
      </c>
      <c r="C104">
        <f t="shared" si="45"/>
        <v>103</v>
      </c>
      <c r="D104">
        <f t="shared" si="23"/>
        <v>10.839372822299602</v>
      </c>
      <c r="E104">
        <f t="shared" si="24"/>
        <v>117.49200318080723</v>
      </c>
      <c r="F104" s="2">
        <f t="shared" si="25"/>
        <v>0.24</v>
      </c>
      <c r="G104">
        <f t="shared" si="26"/>
        <v>2.6014494773519043</v>
      </c>
      <c r="H104">
        <f t="shared" si="27"/>
        <v>28.198080763393733</v>
      </c>
      <c r="I104">
        <f>SUM($G$2:G104)</f>
        <v>312.88667613542196</v>
      </c>
      <c r="J104">
        <f t="shared" si="28"/>
        <v>3.0377347197613784</v>
      </c>
      <c r="K104">
        <f>SUM($H$2:H104)</f>
        <v>4822.2617824042136</v>
      </c>
      <c r="L104">
        <f t="shared" si="29"/>
        <v>6.8423735324317434</v>
      </c>
      <c r="M104" s="3">
        <f t="shared" si="30"/>
        <v>0.94707144783784991</v>
      </c>
      <c r="N104">
        <f t="shared" si="31"/>
        <v>10.265660512469525</v>
      </c>
      <c r="O104">
        <f t="shared" si="32"/>
        <v>111.27332156181637</v>
      </c>
      <c r="P104">
        <f>SUM($N$2:N104)</f>
        <v>617.8327790659572</v>
      </c>
      <c r="Q104">
        <f t="shared" si="33"/>
        <v>5.9983764957859922</v>
      </c>
      <c r="R104">
        <f>SUM($O$2:O104)</f>
        <v>7531.1855760391527</v>
      </c>
      <c r="S104">
        <f t="shared" si="34"/>
        <v>8.5509243104758514</v>
      </c>
      <c r="T104">
        <f t="shared" si="35"/>
        <v>0.99999385582539779</v>
      </c>
      <c r="U104">
        <f t="shared" si="36"/>
        <v>10.839306223300403</v>
      </c>
      <c r="V104">
        <f t="shared" si="37"/>
        <v>117.49128128942533</v>
      </c>
      <c r="W104">
        <f>SUM($U$2:U104)</f>
        <v>642.09723811052379</v>
      </c>
      <c r="X104">
        <f t="shared" si="38"/>
        <v>6.2339537680633379</v>
      </c>
      <c r="Y104">
        <f>SUM($V$2:V104)</f>
        <v>7802.3645879059404</v>
      </c>
      <c r="Z104">
        <f t="shared" si="39"/>
        <v>8.7035115042114573</v>
      </c>
      <c r="AA104">
        <f t="shared" si="40"/>
        <v>0.68917192897248158</v>
      </c>
      <c r="AB104">
        <f t="shared" si="41"/>
        <v>7.4701914767961082</v>
      </c>
      <c r="AC104">
        <f t="shared" si="42"/>
        <v>80.972190470957855</v>
      </c>
      <c r="AD104">
        <f>SUM($AB$2:AB104)</f>
        <v>525.72245754275571</v>
      </c>
      <c r="AE104">
        <f t="shared" si="43"/>
        <v>5.1041015295413175</v>
      </c>
      <c r="AF104">
        <f>SUM($AC$2:AC104)</f>
        <v>6579.9899202091847</v>
      </c>
      <c r="AG104">
        <f t="shared" si="44"/>
        <v>7.9927090078135787</v>
      </c>
    </row>
    <row r="105" spans="1:33" x14ac:dyDescent="0.3">
      <c r="A105">
        <v>19.899999999999999</v>
      </c>
      <c r="B105">
        <v>22.801736111111101</v>
      </c>
      <c r="C105">
        <f t="shared" si="45"/>
        <v>104</v>
      </c>
      <c r="D105">
        <f t="shared" si="23"/>
        <v>2.9017361111111022</v>
      </c>
      <c r="E105">
        <f t="shared" si="24"/>
        <v>8.4200724585261835</v>
      </c>
      <c r="F105" s="2">
        <f t="shared" si="25"/>
        <v>0.39799999999999996</v>
      </c>
      <c r="G105">
        <f t="shared" si="26"/>
        <v>1.1548909722222185</v>
      </c>
      <c r="H105">
        <f t="shared" si="27"/>
        <v>3.3511888384934205</v>
      </c>
      <c r="I105">
        <f>SUM($G$2:G105)</f>
        <v>314.0415671076442</v>
      </c>
      <c r="J105">
        <f t="shared" si="28"/>
        <v>3.0196304529581175</v>
      </c>
      <c r="K105">
        <f>SUM($H$2:H105)</f>
        <v>4825.6129712427073</v>
      </c>
      <c r="L105">
        <f t="shared" si="29"/>
        <v>6.8117637013836267</v>
      </c>
      <c r="M105" s="3">
        <f t="shared" si="30"/>
        <v>0.9680367613289993</v>
      </c>
      <c r="N105">
        <f t="shared" si="31"/>
        <v>2.8089872272313965</v>
      </c>
      <c r="O105">
        <f t="shared" si="32"/>
        <v>8.1509396729071906</v>
      </c>
      <c r="P105">
        <f>SUM($N$2:N105)</f>
        <v>620.64176629318854</v>
      </c>
      <c r="Q105">
        <f t="shared" si="33"/>
        <v>5.9677092912806593</v>
      </c>
      <c r="R105">
        <f>SUM($O$2:O105)</f>
        <v>7539.3365157120597</v>
      </c>
      <c r="S105">
        <f t="shared" si="34"/>
        <v>8.5143185483857238</v>
      </c>
      <c r="T105">
        <f t="shared" si="35"/>
        <v>0.99999999772207304</v>
      </c>
      <c r="U105">
        <f t="shared" si="36"/>
        <v>2.9017361045011594</v>
      </c>
      <c r="V105">
        <f t="shared" si="37"/>
        <v>8.4200724393458728</v>
      </c>
      <c r="W105">
        <f>SUM($U$2:U105)</f>
        <v>644.99897421502499</v>
      </c>
      <c r="X105">
        <f t="shared" si="38"/>
        <v>6.2019132136060096</v>
      </c>
      <c r="Y105">
        <f>SUM($V$2:V105)</f>
        <v>7810.7846603452863</v>
      </c>
      <c r="Z105">
        <f t="shared" si="39"/>
        <v>8.6662390145417874</v>
      </c>
      <c r="AA105">
        <f t="shared" si="40"/>
        <v>0.85597781786904448</v>
      </c>
      <c r="AB105">
        <f t="shared" si="41"/>
        <v>2.4838217444206885</v>
      </c>
      <c r="AC105">
        <f t="shared" si="42"/>
        <v>7.2073952493484832</v>
      </c>
      <c r="AD105">
        <f>SUM($AB$2:AB105)</f>
        <v>528.20627928717636</v>
      </c>
      <c r="AE105">
        <f t="shared" si="43"/>
        <v>5.0789065316074646</v>
      </c>
      <c r="AF105">
        <f>SUM($AC$2:AC105)</f>
        <v>6587.197315458533</v>
      </c>
      <c r="AG105">
        <f t="shared" si="44"/>
        <v>7.9585448246248394</v>
      </c>
    </row>
    <row r="106" spans="1:33" x14ac:dyDescent="0.3">
      <c r="A106">
        <v>19.399999999999999</v>
      </c>
      <c r="B106">
        <v>22.7916955017301</v>
      </c>
      <c r="C106">
        <f t="shared" si="45"/>
        <v>105</v>
      </c>
      <c r="D106">
        <f t="shared" si="23"/>
        <v>3.3916955017301014</v>
      </c>
      <c r="E106">
        <f t="shared" si="24"/>
        <v>11.503598376456203</v>
      </c>
      <c r="F106" s="2">
        <f t="shared" si="25"/>
        <v>0.38799999999999996</v>
      </c>
      <c r="G106">
        <f t="shared" si="26"/>
        <v>1.3159778546712793</v>
      </c>
      <c r="H106">
        <f t="shared" si="27"/>
        <v>4.463396170065006</v>
      </c>
      <c r="I106">
        <f>SUM($G$2:G106)</f>
        <v>315.3575449623155</v>
      </c>
      <c r="J106">
        <f t="shared" si="28"/>
        <v>3.0034051901172907</v>
      </c>
      <c r="K106">
        <f>SUM($H$2:H106)</f>
        <v>4830.076367412772</v>
      </c>
      <c r="L106">
        <f t="shared" si="29"/>
        <v>6.7823836008215475</v>
      </c>
      <c r="M106" s="3">
        <f t="shared" si="30"/>
        <v>0.96721438242652369</v>
      </c>
      <c r="N106">
        <f t="shared" si="31"/>
        <v>3.2804966700846983</v>
      </c>
      <c r="O106">
        <f t="shared" si="32"/>
        <v>11.126445799366847</v>
      </c>
      <c r="P106">
        <f>SUM($N$2:N106)</f>
        <v>623.92226296327328</v>
      </c>
      <c r="Q106">
        <f t="shared" si="33"/>
        <v>5.9421167901264118</v>
      </c>
      <c r="R106">
        <f>SUM($O$2:O106)</f>
        <v>7550.4629615114263</v>
      </c>
      <c r="S106">
        <f t="shared" si="34"/>
        <v>8.4799275387242297</v>
      </c>
      <c r="T106">
        <f t="shared" si="35"/>
        <v>0.99999999624433333</v>
      </c>
      <c r="U106">
        <f t="shared" si="36"/>
        <v>3.3916954889920237</v>
      </c>
      <c r="V106">
        <f t="shared" si="37"/>
        <v>11.503598333252523</v>
      </c>
      <c r="W106">
        <f>SUM($U$2:U106)</f>
        <v>648.390669704017</v>
      </c>
      <c r="X106">
        <f t="shared" si="38"/>
        <v>6.1751492352763524</v>
      </c>
      <c r="Y106">
        <f>SUM($V$2:V106)</f>
        <v>7822.288258678539</v>
      </c>
      <c r="Z106">
        <f t="shared" si="39"/>
        <v>8.6312214324501078</v>
      </c>
      <c r="AA106">
        <f t="shared" si="40"/>
        <v>0.84879213649472063</v>
      </c>
      <c r="AB106">
        <f t="shared" si="41"/>
        <v>2.8788444712530263</v>
      </c>
      <c r="AC106">
        <f t="shared" si="42"/>
        <v>9.7641638433294595</v>
      </c>
      <c r="AD106">
        <f>SUM($AB$2:AB106)</f>
        <v>531.0851237584294</v>
      </c>
      <c r="AE106">
        <f t="shared" si="43"/>
        <v>5.0579535596040897</v>
      </c>
      <c r="AF106">
        <f>SUM($AC$2:AC106)</f>
        <v>6596.9614793018627</v>
      </c>
      <c r="AG106">
        <f t="shared" si="44"/>
        <v>7.9264244502032346</v>
      </c>
    </row>
    <row r="107" spans="1:33" x14ac:dyDescent="0.3">
      <c r="A107">
        <v>13.4</v>
      </c>
      <c r="B107">
        <v>22.78</v>
      </c>
      <c r="C107">
        <f t="shared" si="45"/>
        <v>106</v>
      </c>
      <c r="D107">
        <f t="shared" si="23"/>
        <v>9.3800000000000008</v>
      </c>
      <c r="E107">
        <f t="shared" si="24"/>
        <v>87.984400000000008</v>
      </c>
      <c r="F107" s="2">
        <f t="shared" si="25"/>
        <v>0.26800000000000002</v>
      </c>
      <c r="G107">
        <f t="shared" si="26"/>
        <v>2.5138400000000005</v>
      </c>
      <c r="H107">
        <f t="shared" si="27"/>
        <v>23.579819200000003</v>
      </c>
      <c r="I107">
        <f>SUM($G$2:G107)</f>
        <v>317.87138496231552</v>
      </c>
      <c r="J107">
        <f t="shared" si="28"/>
        <v>2.9987866505878822</v>
      </c>
      <c r="K107">
        <f>SUM($H$2:H107)</f>
        <v>4853.6561866127722</v>
      </c>
      <c r="L107">
        <f t="shared" si="29"/>
        <v>6.766772443910587</v>
      </c>
      <c r="M107" s="3">
        <f t="shared" si="30"/>
        <v>0.95257976793981081</v>
      </c>
      <c r="N107">
        <f t="shared" si="31"/>
        <v>8.9351982232754263</v>
      </c>
      <c r="O107">
        <f t="shared" si="32"/>
        <v>83.812159334323496</v>
      </c>
      <c r="P107">
        <f>SUM($N$2:N107)</f>
        <v>632.85746118654868</v>
      </c>
      <c r="Q107">
        <f t="shared" si="33"/>
        <v>5.9703534074202702</v>
      </c>
      <c r="R107">
        <f>SUM($O$2:O107)</f>
        <v>7634.2751208457503</v>
      </c>
      <c r="S107">
        <f t="shared" si="34"/>
        <v>8.4865460232184677</v>
      </c>
      <c r="T107">
        <f t="shared" si="35"/>
        <v>0.99999848485818343</v>
      </c>
      <c r="U107">
        <f t="shared" si="36"/>
        <v>9.3799857879697619</v>
      </c>
      <c r="V107">
        <f t="shared" si="37"/>
        <v>87.984266691156364</v>
      </c>
      <c r="W107">
        <f>SUM($U$2:U107)</f>
        <v>657.77065549198676</v>
      </c>
      <c r="X107">
        <f t="shared" si="38"/>
        <v>6.2053835423772332</v>
      </c>
      <c r="Y107">
        <f>SUM($V$2:V107)</f>
        <v>7910.2725253696954</v>
      </c>
      <c r="Z107">
        <f t="shared" si="39"/>
        <v>8.6385885712590618</v>
      </c>
      <c r="AA107">
        <f t="shared" si="40"/>
        <v>0.72878465327721931</v>
      </c>
      <c r="AB107">
        <f t="shared" si="41"/>
        <v>6.8360000477403178</v>
      </c>
      <c r="AC107">
        <f t="shared" si="42"/>
        <v>64.121680447804181</v>
      </c>
      <c r="AD107">
        <f>SUM($AB$2:AB107)</f>
        <v>537.9211238061697</v>
      </c>
      <c r="AE107">
        <f t="shared" si="43"/>
        <v>5.0747275830770731</v>
      </c>
      <c r="AF107">
        <f>SUM($AC$2:AC107)</f>
        <v>6661.0831597496672</v>
      </c>
      <c r="AG107">
        <f t="shared" si="44"/>
        <v>7.927194154771894</v>
      </c>
    </row>
    <row r="108" spans="1:33" x14ac:dyDescent="0.3">
      <c r="A108">
        <v>18.2</v>
      </c>
      <c r="B108">
        <v>22.7157534246575</v>
      </c>
      <c r="C108">
        <f t="shared" si="45"/>
        <v>107</v>
      </c>
      <c r="D108">
        <f t="shared" si="23"/>
        <v>4.5157534246575004</v>
      </c>
      <c r="E108">
        <f t="shared" si="24"/>
        <v>20.392028992305942</v>
      </c>
      <c r="F108" s="2">
        <f t="shared" si="25"/>
        <v>0.36399999999999999</v>
      </c>
      <c r="G108">
        <f t="shared" si="26"/>
        <v>1.6437342465753302</v>
      </c>
      <c r="H108">
        <f t="shared" si="27"/>
        <v>7.4226985531993623</v>
      </c>
      <c r="I108">
        <f>SUM($G$2:G108)</f>
        <v>319.51511920889084</v>
      </c>
      <c r="J108">
        <f t="shared" si="28"/>
        <v>2.9861226094288864</v>
      </c>
      <c r="K108">
        <f>SUM($H$2:H108)</f>
        <v>4861.0788851659718</v>
      </c>
      <c r="L108">
        <f t="shared" si="29"/>
        <v>6.740225796410523</v>
      </c>
      <c r="M108" s="3">
        <f t="shared" si="30"/>
        <v>0.96505684331866526</v>
      </c>
      <c r="N108">
        <f t="shared" si="31"/>
        <v>4.3579587452054191</v>
      </c>
      <c r="O108">
        <f t="shared" si="32"/>
        <v>19.679467128177475</v>
      </c>
      <c r="P108">
        <f>SUM($N$2:N108)</f>
        <v>637.21541993175413</v>
      </c>
      <c r="Q108">
        <f t="shared" si="33"/>
        <v>5.9552842984276086</v>
      </c>
      <c r="R108">
        <f>SUM($O$2:O108)</f>
        <v>7653.954587973928</v>
      </c>
      <c r="S108">
        <f t="shared" si="34"/>
        <v>8.4576761506288012</v>
      </c>
      <c r="T108">
        <f t="shared" si="35"/>
        <v>0.99999998753074737</v>
      </c>
      <c r="U108">
        <f t="shared" si="36"/>
        <v>4.5157533683494302</v>
      </c>
      <c r="V108">
        <f t="shared" si="37"/>
        <v>20.392028738032582</v>
      </c>
      <c r="W108">
        <f>SUM($U$2:U108)</f>
        <v>662.28640886033622</v>
      </c>
      <c r="X108">
        <f t="shared" si="38"/>
        <v>6.1895926061713666</v>
      </c>
      <c r="Y108">
        <f>SUM($V$2:V108)</f>
        <v>7930.6645541077278</v>
      </c>
      <c r="Z108">
        <f t="shared" si="39"/>
        <v>8.6092020721297864</v>
      </c>
      <c r="AA108">
        <f t="shared" si="40"/>
        <v>0.83004953634932344</v>
      </c>
      <c r="AB108">
        <f t="shared" si="41"/>
        <v>3.7482990364048279</v>
      </c>
      <c r="AC108">
        <f t="shared" si="42"/>
        <v>16.926394210285508</v>
      </c>
      <c r="AD108">
        <f>SUM($AB$2:AB108)</f>
        <v>541.66942284257448</v>
      </c>
      <c r="AE108">
        <f t="shared" si="43"/>
        <v>5.0623310546034999</v>
      </c>
      <c r="AF108">
        <f>SUM($AC$2:AC108)</f>
        <v>6678.0095539599524</v>
      </c>
      <c r="AG108">
        <f t="shared" si="44"/>
        <v>7.9000825465697746</v>
      </c>
    </row>
    <row r="109" spans="1:33" x14ac:dyDescent="0.3">
      <c r="A109">
        <v>24.6</v>
      </c>
      <c r="B109">
        <v>22.7003412969283</v>
      </c>
      <c r="C109">
        <f t="shared" si="45"/>
        <v>108</v>
      </c>
      <c r="D109">
        <f t="shared" si="23"/>
        <v>1.8996587030717009</v>
      </c>
      <c r="E109">
        <f t="shared" si="24"/>
        <v>3.6087031881560567</v>
      </c>
      <c r="F109" s="2">
        <f t="shared" si="25"/>
        <v>0.49200000000000005</v>
      </c>
      <c r="G109">
        <f t="shared" si="26"/>
        <v>0.934632081911277</v>
      </c>
      <c r="H109">
        <f t="shared" si="27"/>
        <v>1.7754819685727801</v>
      </c>
      <c r="I109">
        <f>SUM($G$2:G109)</f>
        <v>320.44975129080211</v>
      </c>
      <c r="J109">
        <f t="shared" si="28"/>
        <v>2.9671273267666862</v>
      </c>
      <c r="K109">
        <f>SUM($H$2:H109)</f>
        <v>4862.8543671345442</v>
      </c>
      <c r="L109">
        <f t="shared" si="29"/>
        <v>6.7101735689414062</v>
      </c>
      <c r="M109" s="3">
        <f t="shared" si="30"/>
        <v>0.97413621071719958</v>
      </c>
      <c r="N109">
        <f t="shared" si="31"/>
        <v>1.8505263306662165</v>
      </c>
      <c r="O109">
        <f t="shared" si="32"/>
        <v>3.5153684493134185</v>
      </c>
      <c r="P109">
        <f>SUM($N$2:N109)</f>
        <v>639.06594626242031</v>
      </c>
      <c r="Q109">
        <f t="shared" si="33"/>
        <v>5.9172772802075952</v>
      </c>
      <c r="R109">
        <f>SUM($O$2:O109)</f>
        <v>7657.4699564232415</v>
      </c>
      <c r="S109">
        <f t="shared" si="34"/>
        <v>8.4203622010286168</v>
      </c>
      <c r="T109">
        <f t="shared" si="35"/>
        <v>0.99999999997928168</v>
      </c>
      <c r="U109">
        <f t="shared" si="36"/>
        <v>1.8996587030323433</v>
      </c>
      <c r="V109">
        <f t="shared" si="37"/>
        <v>3.6087031880812903</v>
      </c>
      <c r="W109">
        <f>SUM($U$2:U109)</f>
        <v>664.18606756336851</v>
      </c>
      <c r="X109">
        <f t="shared" si="38"/>
        <v>6.1498709959571158</v>
      </c>
      <c r="Y109">
        <f>SUM($V$2:V109)</f>
        <v>7934.2732572958093</v>
      </c>
      <c r="Z109">
        <f t="shared" si="39"/>
        <v>8.5712013815514414</v>
      </c>
      <c r="AA109">
        <f t="shared" si="40"/>
        <v>0.90886892818776943</v>
      </c>
      <c r="AB109">
        <f t="shared" si="41"/>
        <v>1.726540769383345</v>
      </c>
      <c r="AC109">
        <f t="shared" si="42"/>
        <v>3.2798381987671816</v>
      </c>
      <c r="AD109">
        <f>SUM($AB$2:AB109)</f>
        <v>543.39596361195777</v>
      </c>
      <c r="AE109">
        <f t="shared" si="43"/>
        <v>5.0314441075181273</v>
      </c>
      <c r="AF109">
        <f>SUM($AC$2:AC109)</f>
        <v>6681.2893921587192</v>
      </c>
      <c r="AG109">
        <f t="shared" si="44"/>
        <v>7.8653538170978861</v>
      </c>
    </row>
    <row r="110" spans="1:33" x14ac:dyDescent="0.3">
      <c r="A110">
        <v>21.1</v>
      </c>
      <c r="B110">
        <v>22.706802721088401</v>
      </c>
      <c r="C110">
        <f t="shared" si="45"/>
        <v>109</v>
      </c>
      <c r="D110">
        <f t="shared" si="23"/>
        <v>1.6068027210883997</v>
      </c>
      <c r="E110">
        <f t="shared" si="24"/>
        <v>2.5818149844970857</v>
      </c>
      <c r="F110" s="2">
        <f t="shared" si="25"/>
        <v>0.42200000000000004</v>
      </c>
      <c r="G110">
        <f t="shared" si="26"/>
        <v>0.6780707482993048</v>
      </c>
      <c r="H110">
        <f t="shared" si="27"/>
        <v>1.0895259234577703</v>
      </c>
      <c r="I110">
        <f>SUM($G$2:G110)</f>
        <v>321.12782203910143</v>
      </c>
      <c r="J110">
        <f t="shared" si="28"/>
        <v>2.9461268076981781</v>
      </c>
      <c r="K110">
        <f>SUM($H$2:H110)</f>
        <v>4863.9438930580018</v>
      </c>
      <c r="L110">
        <f t="shared" si="29"/>
        <v>6.6800702442730371</v>
      </c>
      <c r="M110" s="3">
        <f t="shared" si="30"/>
        <v>0.96985182536508774</v>
      </c>
      <c r="N110">
        <f t="shared" si="31"/>
        <v>1.5583605520491743</v>
      </c>
      <c r="O110">
        <f t="shared" si="32"/>
        <v>2.5039779754694345</v>
      </c>
      <c r="P110">
        <f>SUM($N$2:N110)</f>
        <v>640.62430681446949</v>
      </c>
      <c r="Q110">
        <f t="shared" si="33"/>
        <v>5.8772872184813716</v>
      </c>
      <c r="R110">
        <f>SUM($O$2:O110)</f>
        <v>7659.9739343987112</v>
      </c>
      <c r="S110">
        <f t="shared" si="34"/>
        <v>8.3830179663317779</v>
      </c>
      <c r="T110">
        <f t="shared" si="35"/>
        <v>0.99999999931390149</v>
      </c>
      <c r="U110">
        <f t="shared" si="36"/>
        <v>1.6068027199859747</v>
      </c>
      <c r="V110">
        <f t="shared" si="37"/>
        <v>2.5818149827257062</v>
      </c>
      <c r="W110">
        <f>SUM($U$2:U110)</f>
        <v>665.79287028335443</v>
      </c>
      <c r="X110">
        <f t="shared" si="38"/>
        <v>6.1081914704894906</v>
      </c>
      <c r="Y110">
        <f>SUM($V$2:V110)</f>
        <v>7936.8550722785349</v>
      </c>
      <c r="Z110">
        <f t="shared" si="39"/>
        <v>8.5331813615640648</v>
      </c>
      <c r="AA110">
        <f t="shared" si="40"/>
        <v>0.87186097648929062</v>
      </c>
      <c r="AB110">
        <f t="shared" si="41"/>
        <v>1.4009085894337814</v>
      </c>
      <c r="AC110">
        <f t="shared" si="42"/>
        <v>2.250983733498312</v>
      </c>
      <c r="AD110">
        <f>SUM($AB$2:AB110)</f>
        <v>544.79687220139158</v>
      </c>
      <c r="AE110">
        <f t="shared" si="43"/>
        <v>4.9981364422146015</v>
      </c>
      <c r="AF110">
        <f>SUM($AC$2:AC110)</f>
        <v>6683.5403758922175</v>
      </c>
      <c r="AG110">
        <f t="shared" si="44"/>
        <v>7.8305098290275721</v>
      </c>
    </row>
    <row r="111" spans="1:33" x14ac:dyDescent="0.3">
      <c r="A111">
        <v>24.7</v>
      </c>
      <c r="B111">
        <v>22.701355932203398</v>
      </c>
      <c r="C111">
        <f t="shared" si="45"/>
        <v>110</v>
      </c>
      <c r="D111">
        <f t="shared" si="23"/>
        <v>1.9986440677966009</v>
      </c>
      <c r="E111">
        <f t="shared" si="24"/>
        <v>3.9945781097385438</v>
      </c>
      <c r="F111" s="2">
        <f t="shared" si="25"/>
        <v>0.49399999999999999</v>
      </c>
      <c r="G111">
        <f t="shared" si="26"/>
        <v>0.98733016949152086</v>
      </c>
      <c r="H111">
        <f t="shared" si="27"/>
        <v>1.9733215862108406</v>
      </c>
      <c r="I111">
        <f>SUM($G$2:G111)</f>
        <v>322.11515220859297</v>
      </c>
      <c r="J111">
        <f t="shared" si="28"/>
        <v>2.9283195655326635</v>
      </c>
      <c r="K111">
        <f>SUM($H$2:H111)</f>
        <v>4865.9172146442124</v>
      </c>
      <c r="L111">
        <f t="shared" si="29"/>
        <v>6.6509857195922555</v>
      </c>
      <c r="M111" s="3">
        <f t="shared" si="30"/>
        <v>0.97424081133899465</v>
      </c>
      <c r="N111">
        <f t="shared" si="31"/>
        <v>1.947160618188029</v>
      </c>
      <c r="O111">
        <f t="shared" si="32"/>
        <v>3.8916810185886663</v>
      </c>
      <c r="P111">
        <f>SUM($N$2:N111)</f>
        <v>642.57146743265753</v>
      </c>
      <c r="Q111">
        <f t="shared" si="33"/>
        <v>5.8415587948423413</v>
      </c>
      <c r="R111">
        <f>SUM($O$2:O111)</f>
        <v>7663.8656154172995</v>
      </c>
      <c r="S111">
        <f t="shared" si="34"/>
        <v>8.3469458842562716</v>
      </c>
      <c r="T111">
        <f t="shared" si="35"/>
        <v>0.99999999998125322</v>
      </c>
      <c r="U111">
        <f t="shared" si="36"/>
        <v>1.9986440677591326</v>
      </c>
      <c r="V111">
        <f t="shared" si="37"/>
        <v>3.9945781096636583</v>
      </c>
      <c r="W111">
        <f>SUM($U$2:U111)</f>
        <v>667.79151435111362</v>
      </c>
      <c r="X111">
        <f t="shared" si="38"/>
        <v>6.0708319486464877</v>
      </c>
      <c r="Y111">
        <f>SUM($V$2:V111)</f>
        <v>7940.8496503881988</v>
      </c>
      <c r="Z111">
        <f t="shared" si="39"/>
        <v>8.4964429190253696</v>
      </c>
      <c r="AA111">
        <f t="shared" si="40"/>
        <v>0.90975202205590322</v>
      </c>
      <c r="AB111">
        <f t="shared" si="41"/>
        <v>1.8182704820479934</v>
      </c>
      <c r="AC111">
        <f t="shared" si="42"/>
        <v>3.634075512594888</v>
      </c>
      <c r="AD111">
        <f>SUM($AB$2:AB111)</f>
        <v>546.61514268343956</v>
      </c>
      <c r="AE111">
        <f t="shared" si="43"/>
        <v>4.9692285698494505</v>
      </c>
      <c r="AF111">
        <f>SUM($AC$2:AC111)</f>
        <v>6687.1744514048123</v>
      </c>
      <c r="AG111">
        <f t="shared" si="44"/>
        <v>7.7969542138434429</v>
      </c>
    </row>
    <row r="112" spans="1:33" x14ac:dyDescent="0.3">
      <c r="A112">
        <v>8.6999999999999993</v>
      </c>
      <c r="B112">
        <v>22.7081081081081</v>
      </c>
      <c r="C112">
        <f t="shared" si="45"/>
        <v>111</v>
      </c>
      <c r="D112">
        <f t="shared" si="23"/>
        <v>14.0081081081081</v>
      </c>
      <c r="E112">
        <f t="shared" si="24"/>
        <v>196.2270927684439</v>
      </c>
      <c r="F112" s="2">
        <f t="shared" si="25"/>
        <v>0.17399999999999999</v>
      </c>
      <c r="G112">
        <f t="shared" si="26"/>
        <v>2.4374108108108095</v>
      </c>
      <c r="H112">
        <f t="shared" si="27"/>
        <v>34.143514141709232</v>
      </c>
      <c r="I112">
        <f>SUM($G$2:G112)</f>
        <v>324.55256301940381</v>
      </c>
      <c r="J112">
        <f t="shared" si="28"/>
        <v>2.9238969641387729</v>
      </c>
      <c r="K112">
        <f>SUM($H$2:H112)</f>
        <v>4900.060728785922</v>
      </c>
      <c r="L112">
        <f t="shared" si="29"/>
        <v>6.6441471424347327</v>
      </c>
      <c r="M112" s="3">
        <f t="shared" si="30"/>
        <v>0.92714582203586926</v>
      </c>
      <c r="N112">
        <f t="shared" si="31"/>
        <v>12.98755890705921</v>
      </c>
      <c r="O112">
        <f t="shared" si="32"/>
        <v>181.93112923050768</v>
      </c>
      <c r="P112">
        <f>SUM($N$2:N112)</f>
        <v>655.55902633971675</v>
      </c>
      <c r="Q112">
        <f t="shared" si="33"/>
        <v>5.9059371742316822</v>
      </c>
      <c r="R112">
        <f>SUM($O$2:O112)</f>
        <v>7845.7967446478069</v>
      </c>
      <c r="S112">
        <f t="shared" si="34"/>
        <v>8.4073095313177113</v>
      </c>
      <c r="T112">
        <f t="shared" si="35"/>
        <v>0.99983344193522272</v>
      </c>
      <c r="U112">
        <f t="shared" si="36"/>
        <v>14.005774944730423</v>
      </c>
      <c r="V112">
        <f t="shared" si="37"/>
        <v>196.19440956361552</v>
      </c>
      <c r="W112">
        <f>SUM($U$2:U112)</f>
        <v>681.79728929584405</v>
      </c>
      <c r="X112">
        <f t="shared" si="38"/>
        <v>6.1423179215841808</v>
      </c>
      <c r="Y112">
        <f>SUM($V$2:V112)</f>
        <v>8137.0440599518142</v>
      </c>
      <c r="Z112">
        <f t="shared" si="39"/>
        <v>8.5619333822921764</v>
      </c>
      <c r="AA112">
        <f t="shared" si="40"/>
        <v>0.57137532473116104</v>
      </c>
      <c r="AB112">
        <f t="shared" si="41"/>
        <v>8.0038873191394764</v>
      </c>
      <c r="AC112">
        <f t="shared" si="42"/>
        <v>112.11931885162129</v>
      </c>
      <c r="AD112">
        <f>SUM($AB$2:AB112)</f>
        <v>554.61903000257905</v>
      </c>
      <c r="AE112">
        <f t="shared" si="43"/>
        <v>4.9965678378610727</v>
      </c>
      <c r="AF112">
        <f>SUM($AC$2:AC112)</f>
        <v>6799.2937702564332</v>
      </c>
      <c r="AG112">
        <f t="shared" si="44"/>
        <v>7.8265508898325731</v>
      </c>
    </row>
    <row r="113" spans="1:33" x14ac:dyDescent="0.3">
      <c r="A113">
        <v>27.5</v>
      </c>
      <c r="B113">
        <v>22.660942760942699</v>
      </c>
      <c r="C113">
        <f t="shared" si="45"/>
        <v>112</v>
      </c>
      <c r="D113">
        <f t="shared" si="23"/>
        <v>4.8390572390573006</v>
      </c>
      <c r="E113">
        <f t="shared" si="24"/>
        <v>23.416474962872865</v>
      </c>
      <c r="F113" s="2">
        <f t="shared" si="25"/>
        <v>0.55000000000000004</v>
      </c>
      <c r="G113">
        <f t="shared" si="26"/>
        <v>2.6614814814815153</v>
      </c>
      <c r="H113">
        <f t="shared" si="27"/>
        <v>12.879061229580076</v>
      </c>
      <c r="I113">
        <f>SUM($G$2:G113)</f>
        <v>327.21404450088534</v>
      </c>
      <c r="J113">
        <f t="shared" si="28"/>
        <v>2.9215539687579049</v>
      </c>
      <c r="K113">
        <f>SUM($H$2:H113)</f>
        <v>4912.9397900155018</v>
      </c>
      <c r="L113">
        <f t="shared" si="29"/>
        <v>6.623106056785149</v>
      </c>
      <c r="M113" s="3">
        <f t="shared" si="30"/>
        <v>0.976861210900134</v>
      </c>
      <c r="N113">
        <f t="shared" si="31"/>
        <v>4.727087314160574</v>
      </c>
      <c r="O113">
        <f t="shared" si="32"/>
        <v>22.874646087244656</v>
      </c>
      <c r="P113">
        <f>SUM($N$2:N113)</f>
        <v>660.28611365387735</v>
      </c>
      <c r="Q113">
        <f t="shared" si="33"/>
        <v>5.8954117290524763</v>
      </c>
      <c r="R113">
        <f>SUM($O$2:O113)</f>
        <v>7868.6713907350513</v>
      </c>
      <c r="S113">
        <f t="shared" si="34"/>
        <v>8.3818849049682367</v>
      </c>
      <c r="T113">
        <f t="shared" si="35"/>
        <v>0.99999999999886002</v>
      </c>
      <c r="U113">
        <f t="shared" si="36"/>
        <v>4.8390572390517841</v>
      </c>
      <c r="V113">
        <f t="shared" si="37"/>
        <v>23.41647496284617</v>
      </c>
      <c r="W113">
        <f>SUM($U$2:U113)</f>
        <v>686.63634653489589</v>
      </c>
      <c r="X113">
        <f t="shared" si="38"/>
        <v>6.1306816654901422</v>
      </c>
      <c r="Y113">
        <f>SUM($V$2:V113)</f>
        <v>8160.4605349146605</v>
      </c>
      <c r="Z113">
        <f t="shared" si="39"/>
        <v>8.5358804335594911</v>
      </c>
      <c r="AA113">
        <f t="shared" si="40"/>
        <v>0.9312891162362118</v>
      </c>
      <c r="AB113">
        <f t="shared" si="41"/>
        <v>4.5065613395781163</v>
      </c>
      <c r="AC113">
        <f t="shared" si="42"/>
        <v>21.807508273541252</v>
      </c>
      <c r="AD113">
        <f>SUM($AB$2:AB113)</f>
        <v>559.12559134215712</v>
      </c>
      <c r="AE113">
        <f t="shared" si="43"/>
        <v>4.9921927798406882</v>
      </c>
      <c r="AF113">
        <f>SUM($AC$2:AC113)</f>
        <v>6821.1012785299745</v>
      </c>
      <c r="AG113">
        <f t="shared" si="44"/>
        <v>7.8040175542392758</v>
      </c>
    </row>
    <row r="114" spans="1:33" x14ac:dyDescent="0.3">
      <c r="A114">
        <v>20.7</v>
      </c>
      <c r="B114">
        <v>22.6771812080537</v>
      </c>
      <c r="C114">
        <f t="shared" si="45"/>
        <v>113</v>
      </c>
      <c r="D114">
        <f t="shared" si="23"/>
        <v>1.9771812080537003</v>
      </c>
      <c r="E114">
        <f t="shared" si="24"/>
        <v>3.9092455294806898</v>
      </c>
      <c r="F114" s="2">
        <f t="shared" si="25"/>
        <v>0.41399999999999998</v>
      </c>
      <c r="G114">
        <f t="shared" si="26"/>
        <v>0.81855302013423192</v>
      </c>
      <c r="H114">
        <f t="shared" si="27"/>
        <v>1.6184276492050056</v>
      </c>
      <c r="I114">
        <f>SUM($G$2:G114)</f>
        <v>328.03259752101957</v>
      </c>
      <c r="J114">
        <f t="shared" si="28"/>
        <v>2.9029433408939784</v>
      </c>
      <c r="K114">
        <f>SUM($H$2:H114)</f>
        <v>4914.5582176647067</v>
      </c>
      <c r="L114">
        <f t="shared" si="29"/>
        <v>6.5948211229001883</v>
      </c>
      <c r="M114" s="3">
        <f t="shared" si="30"/>
        <v>0.96927013166023901</v>
      </c>
      <c r="N114">
        <f t="shared" si="31"/>
        <v>1.9164226898463605</v>
      </c>
      <c r="O114">
        <f t="shared" si="32"/>
        <v>3.7891149290519488</v>
      </c>
      <c r="P114">
        <f>SUM($N$2:N114)</f>
        <v>662.20253634372375</v>
      </c>
      <c r="Q114">
        <f t="shared" si="33"/>
        <v>5.860199436670122</v>
      </c>
      <c r="R114">
        <f>SUM($O$2:O114)</f>
        <v>7872.460505664103</v>
      </c>
      <c r="S114">
        <f t="shared" si="34"/>
        <v>8.3467234341101193</v>
      </c>
      <c r="T114">
        <f t="shared" si="35"/>
        <v>0.99999999897646141</v>
      </c>
      <c r="U114">
        <f t="shared" si="36"/>
        <v>1.9771812060299792</v>
      </c>
      <c r="V114">
        <f t="shared" si="37"/>
        <v>3.9092455254794261</v>
      </c>
      <c r="W114">
        <f>SUM($U$2:U114)</f>
        <v>688.61352774092586</v>
      </c>
      <c r="X114">
        <f t="shared" si="38"/>
        <v>6.0939250242559808</v>
      </c>
      <c r="Y114">
        <f>SUM($V$2:V114)</f>
        <v>8164.3697804401399</v>
      </c>
      <c r="Z114">
        <f t="shared" si="39"/>
        <v>8.5000623529415975</v>
      </c>
      <c r="AA114">
        <f t="shared" si="40"/>
        <v>0.86677141899139021</v>
      </c>
      <c r="AB114">
        <f t="shared" si="41"/>
        <v>1.7137641613078169</v>
      </c>
      <c r="AC114">
        <f t="shared" si="42"/>
        <v>3.3884222947737261</v>
      </c>
      <c r="AD114">
        <f>SUM($AB$2:AB114)</f>
        <v>560.83935550346496</v>
      </c>
      <c r="AE114">
        <f t="shared" si="43"/>
        <v>4.9631801371988047</v>
      </c>
      <c r="AF114">
        <f>SUM($AC$2:AC114)</f>
        <v>6824.4897008247481</v>
      </c>
      <c r="AG114">
        <f t="shared" si="44"/>
        <v>7.7713392775370895</v>
      </c>
    </row>
    <row r="115" spans="1:33" x14ac:dyDescent="0.3">
      <c r="A115">
        <v>36.200000000000003</v>
      </c>
      <c r="B115">
        <v>22.670568561872901</v>
      </c>
      <c r="C115">
        <f t="shared" si="45"/>
        <v>114</v>
      </c>
      <c r="D115">
        <f t="shared" si="23"/>
        <v>13.529431438127101</v>
      </c>
      <c r="E115">
        <f t="shared" si="24"/>
        <v>183.04551503898196</v>
      </c>
      <c r="F115" s="2">
        <f t="shared" si="25"/>
        <v>0.72400000000000009</v>
      </c>
      <c r="G115">
        <f t="shared" si="26"/>
        <v>9.7953083612040235</v>
      </c>
      <c r="H115">
        <f t="shared" si="27"/>
        <v>132.52495288822297</v>
      </c>
      <c r="I115">
        <f>SUM($G$2:G115)</f>
        <v>337.8279058822236</v>
      </c>
      <c r="J115">
        <f t="shared" si="28"/>
        <v>2.9634026831773999</v>
      </c>
      <c r="K115">
        <f>SUM($H$2:H115)</f>
        <v>5047.0831705529299</v>
      </c>
      <c r="L115">
        <f t="shared" si="29"/>
        <v>6.653770313950969</v>
      </c>
      <c r="M115" s="3">
        <f t="shared" si="30"/>
        <v>0.98241911956261285</v>
      </c>
      <c r="N115">
        <f t="shared" si="31"/>
        <v>13.291572121627562</v>
      </c>
      <c r="O115">
        <f t="shared" si="32"/>
        <v>179.82741372448166</v>
      </c>
      <c r="P115">
        <f>SUM($N$2:N115)</f>
        <v>675.49410846535136</v>
      </c>
      <c r="Q115">
        <f t="shared" si="33"/>
        <v>5.9253869163627311</v>
      </c>
      <c r="R115">
        <f>SUM($O$2:O115)</f>
        <v>8052.2879193885847</v>
      </c>
      <c r="S115">
        <f t="shared" si="34"/>
        <v>8.4044098279439119</v>
      </c>
      <c r="T115">
        <f t="shared" si="35"/>
        <v>0.99999999999999978</v>
      </c>
      <c r="U115">
        <f t="shared" si="36"/>
        <v>13.529431438127098</v>
      </c>
      <c r="V115">
        <f t="shared" si="37"/>
        <v>183.04551503898193</v>
      </c>
      <c r="W115">
        <f>SUM($U$2:U115)</f>
        <v>702.14295917905292</v>
      </c>
      <c r="X115">
        <f t="shared" si="38"/>
        <v>6.1591487647285348</v>
      </c>
      <c r="Y115">
        <f>SUM($V$2:V115)</f>
        <v>8347.4152954791225</v>
      </c>
      <c r="Z115">
        <f t="shared" si="39"/>
        <v>8.5570404456455247</v>
      </c>
      <c r="AA115">
        <f t="shared" si="40"/>
        <v>0.9705488197593114</v>
      </c>
      <c r="AB115">
        <f t="shared" si="41"/>
        <v>13.130973714288782</v>
      </c>
      <c r="AC115">
        <f t="shared" si="42"/>
        <v>177.65460858331923</v>
      </c>
      <c r="AD115">
        <f>SUM($AB$2:AB115)</f>
        <v>573.97032921775372</v>
      </c>
      <c r="AE115">
        <f t="shared" si="43"/>
        <v>5.0348274492785414</v>
      </c>
      <c r="AF115">
        <f>SUM($AC$2:AC115)</f>
        <v>7002.1443094080669</v>
      </c>
      <c r="AG115">
        <f t="shared" si="44"/>
        <v>7.8372392143904559</v>
      </c>
    </row>
    <row r="116" spans="1:33" x14ac:dyDescent="0.3">
      <c r="A116">
        <v>31.6</v>
      </c>
      <c r="B116">
        <v>22.7156666666666</v>
      </c>
      <c r="C116">
        <f t="shared" si="45"/>
        <v>115</v>
      </c>
      <c r="D116">
        <f t="shared" si="23"/>
        <v>8.8843333333334016</v>
      </c>
      <c r="E116">
        <f t="shared" si="24"/>
        <v>78.931378777778988</v>
      </c>
      <c r="F116" s="2">
        <f t="shared" si="25"/>
        <v>0.63200000000000001</v>
      </c>
      <c r="G116">
        <f t="shared" si="26"/>
        <v>5.6148986666667096</v>
      </c>
      <c r="H116">
        <f t="shared" si="27"/>
        <v>49.884631387556318</v>
      </c>
      <c r="I116">
        <f>SUM($G$2:G116)</f>
        <v>343.44280454889031</v>
      </c>
      <c r="J116">
        <f t="shared" si="28"/>
        <v>2.9864591699903507</v>
      </c>
      <c r="K116">
        <f>SUM($H$2:H116)</f>
        <v>5096.9678019404864</v>
      </c>
      <c r="L116">
        <f t="shared" si="29"/>
        <v>6.6574363795164109</v>
      </c>
      <c r="M116" s="3">
        <f t="shared" si="30"/>
        <v>0.97986135336997138</v>
      </c>
      <c r="N116">
        <f t="shared" si="31"/>
        <v>8.7054148837900165</v>
      </c>
      <c r="O116">
        <f t="shared" si="32"/>
        <v>77.34180763255236</v>
      </c>
      <c r="P116">
        <f>SUM($N$2:N116)</f>
        <v>684.19952334914137</v>
      </c>
      <c r="Q116">
        <f t="shared" si="33"/>
        <v>5.9495610726012291</v>
      </c>
      <c r="R116">
        <f>SUM($O$2:O116)</f>
        <v>8129.6297270211371</v>
      </c>
      <c r="S116">
        <f t="shared" si="34"/>
        <v>8.4078791861491116</v>
      </c>
      <c r="T116">
        <f t="shared" si="35"/>
        <v>0.99999999999998113</v>
      </c>
      <c r="U116">
        <f t="shared" si="36"/>
        <v>8.8843333333332346</v>
      </c>
      <c r="V116">
        <f t="shared" si="37"/>
        <v>78.931378777777496</v>
      </c>
      <c r="W116">
        <f>SUM($U$2:U116)</f>
        <v>711.02729251238611</v>
      </c>
      <c r="X116">
        <f t="shared" si="38"/>
        <v>6.182846021846836</v>
      </c>
      <c r="Y116">
        <f>SUM($V$2:V116)</f>
        <v>8426.3466742568999</v>
      </c>
      <c r="Z116">
        <f t="shared" si="39"/>
        <v>8.559940407277784</v>
      </c>
      <c r="AA116">
        <f t="shared" si="40"/>
        <v>0.95390682607528443</v>
      </c>
      <c r="AB116">
        <f t="shared" si="41"/>
        <v>8.4748262117949178</v>
      </c>
      <c r="AC116">
        <f t="shared" si="42"/>
        <v>75.293181007657225</v>
      </c>
      <c r="AD116">
        <f>SUM($AB$2:AB116)</f>
        <v>582.44515542954866</v>
      </c>
      <c r="AE116">
        <f t="shared" si="43"/>
        <v>5.0647404819960755</v>
      </c>
      <c r="AF116">
        <f>SUM($AC$2:AC116)</f>
        <v>7077.4374904157239</v>
      </c>
      <c r="AG116">
        <f t="shared" si="44"/>
        <v>7.8449305095244259</v>
      </c>
    </row>
    <row r="117" spans="1:33" x14ac:dyDescent="0.3">
      <c r="A117">
        <v>11.7</v>
      </c>
      <c r="B117">
        <v>22.774503311258201</v>
      </c>
      <c r="C117">
        <f t="shared" si="45"/>
        <v>116</v>
      </c>
      <c r="D117">
        <f t="shared" si="23"/>
        <v>11.074503311258201</v>
      </c>
      <c r="E117">
        <f t="shared" si="24"/>
        <v>122.64462359106886</v>
      </c>
      <c r="F117" s="2">
        <f t="shared" si="25"/>
        <v>0.23399999999999999</v>
      </c>
      <c r="G117">
        <f t="shared" si="26"/>
        <v>2.5914337748344192</v>
      </c>
      <c r="H117">
        <f t="shared" si="27"/>
        <v>28.698841920310112</v>
      </c>
      <c r="I117">
        <f>SUM($G$2:G117)</f>
        <v>346.03423832372471</v>
      </c>
      <c r="J117">
        <f t="shared" si="28"/>
        <v>2.9830537786527991</v>
      </c>
      <c r="K117">
        <f>SUM($H$2:H117)</f>
        <v>5125.6666438607963</v>
      </c>
      <c r="L117">
        <f t="shared" si="29"/>
        <v>6.6473138494126385</v>
      </c>
      <c r="M117" s="3">
        <f t="shared" si="30"/>
        <v>0.94572077028152457</v>
      </c>
      <c r="N117">
        <f t="shared" si="31"/>
        <v>10.4733878020084</v>
      </c>
      <c r="O117">
        <f t="shared" si="32"/>
        <v>115.98756789343328</v>
      </c>
      <c r="P117">
        <f>SUM($N$2:N117)</f>
        <v>694.67291115114972</v>
      </c>
      <c r="Q117">
        <f t="shared" si="33"/>
        <v>5.9885595788892214</v>
      </c>
      <c r="R117">
        <f>SUM($O$2:O117)</f>
        <v>8245.6172949145712</v>
      </c>
      <c r="S117">
        <f t="shared" si="34"/>
        <v>8.4310680055839189</v>
      </c>
      <c r="T117">
        <f t="shared" si="35"/>
        <v>0.99999170624962608</v>
      </c>
      <c r="U117">
        <f t="shared" si="36"/>
        <v>11.074411462092222</v>
      </c>
      <c r="V117">
        <f t="shared" si="37"/>
        <v>122.64360640717609</v>
      </c>
      <c r="W117">
        <f>SUM($U$2:U117)</f>
        <v>722.10170397447837</v>
      </c>
      <c r="X117">
        <f t="shared" si="38"/>
        <v>6.2250146894351586</v>
      </c>
      <c r="Y117">
        <f>SUM($V$2:V117)</f>
        <v>8548.9902806640766</v>
      </c>
      <c r="Z117">
        <f t="shared" si="39"/>
        <v>8.5847651147070003</v>
      </c>
      <c r="AA117">
        <f t="shared" si="40"/>
        <v>0.67995781453440052</v>
      </c>
      <c r="AB117">
        <f t="shared" si="41"/>
        <v>7.5301950685771084</v>
      </c>
      <c r="AC117">
        <f t="shared" si="42"/>
        <v>83.39317022137736</v>
      </c>
      <c r="AD117">
        <f>SUM($AB$2:AB117)</f>
        <v>589.97535049812575</v>
      </c>
      <c r="AE117">
        <f t="shared" si="43"/>
        <v>5.0859944008459115</v>
      </c>
      <c r="AF117">
        <f>SUM($AC$2:AC117)</f>
        <v>7160.8306606371016</v>
      </c>
      <c r="AG117">
        <f t="shared" si="44"/>
        <v>7.856926803693395</v>
      </c>
    </row>
    <row r="118" spans="1:33" x14ac:dyDescent="0.3">
      <c r="A118">
        <v>39.799999999999997</v>
      </c>
      <c r="B118">
        <v>22.7379537953795</v>
      </c>
      <c r="C118">
        <f t="shared" si="45"/>
        <v>117</v>
      </c>
      <c r="D118">
        <f t="shared" si="23"/>
        <v>17.062046204620497</v>
      </c>
      <c r="E118">
        <f t="shared" si="24"/>
        <v>291.11342068860472</v>
      </c>
      <c r="F118" s="2">
        <f t="shared" si="25"/>
        <v>0.79599999999999993</v>
      </c>
      <c r="G118">
        <f t="shared" si="26"/>
        <v>13.581388778877914</v>
      </c>
      <c r="H118">
        <f t="shared" si="27"/>
        <v>231.72628286812935</v>
      </c>
      <c r="I118">
        <f>SUM($G$2:G118)</f>
        <v>359.61562710260262</v>
      </c>
      <c r="J118">
        <f t="shared" si="28"/>
        <v>3.073637838483783</v>
      </c>
      <c r="K118">
        <f>SUM($H$2:H118)</f>
        <v>5357.3929267289259</v>
      </c>
      <c r="L118">
        <f t="shared" si="29"/>
        <v>6.7668074551028319</v>
      </c>
      <c r="M118" s="3">
        <f t="shared" si="30"/>
        <v>0.98400872418014107</v>
      </c>
      <c r="N118">
        <f t="shared" si="31"/>
        <v>16.789202317711233</v>
      </c>
      <c r="O118">
        <f t="shared" si="32"/>
        <v>286.45814568351062</v>
      </c>
      <c r="P118">
        <f>SUM($N$2:N118)</f>
        <v>711.46211346886093</v>
      </c>
      <c r="Q118">
        <f t="shared" si="33"/>
        <v>6.0808727646911187</v>
      </c>
      <c r="R118">
        <f>SUM($O$2:O118)</f>
        <v>8532.0754405980824</v>
      </c>
      <c r="S118">
        <f t="shared" si="34"/>
        <v>8.5395387296102552</v>
      </c>
      <c r="T118">
        <f t="shared" si="35"/>
        <v>1</v>
      </c>
      <c r="U118">
        <f t="shared" si="36"/>
        <v>17.062046204620497</v>
      </c>
      <c r="V118">
        <f t="shared" si="37"/>
        <v>291.11342068860472</v>
      </c>
      <c r="W118">
        <f>SUM($U$2:U118)</f>
        <v>739.16375017909888</v>
      </c>
      <c r="X118">
        <f t="shared" si="38"/>
        <v>6.3176388904196488</v>
      </c>
      <c r="Y118">
        <f>SUM($V$2:V118)</f>
        <v>8840.103701352682</v>
      </c>
      <c r="Z118">
        <f t="shared" si="39"/>
        <v>8.6923208576250364</v>
      </c>
      <c r="AA118">
        <f t="shared" si="40"/>
        <v>0.97925761105423792</v>
      </c>
      <c r="AB118">
        <f t="shared" si="41"/>
        <v>16.708138606033696</v>
      </c>
      <c r="AC118">
        <f t="shared" si="42"/>
        <v>285.07503288935044</v>
      </c>
      <c r="AD118">
        <f>SUM($AB$2:AB118)</f>
        <v>606.68348910415943</v>
      </c>
      <c r="AE118">
        <f t="shared" si="43"/>
        <v>5.1853289667022171</v>
      </c>
      <c r="AF118">
        <f>SUM($AC$2:AC118)</f>
        <v>7445.9056935264516</v>
      </c>
      <c r="AG118">
        <f t="shared" si="44"/>
        <v>7.9774820339998378</v>
      </c>
    </row>
    <row r="119" spans="1:33" x14ac:dyDescent="0.3">
      <c r="A119">
        <v>13.9</v>
      </c>
      <c r="B119">
        <v>22.794078947368401</v>
      </c>
      <c r="C119">
        <f t="shared" si="45"/>
        <v>118</v>
      </c>
      <c r="D119">
        <f t="shared" si="23"/>
        <v>8.894078947368401</v>
      </c>
      <c r="E119">
        <f t="shared" si="24"/>
        <v>79.104640322021808</v>
      </c>
      <c r="F119" s="2">
        <f t="shared" si="25"/>
        <v>0.27800000000000002</v>
      </c>
      <c r="G119">
        <f t="shared" si="26"/>
        <v>2.4725539473684157</v>
      </c>
      <c r="H119">
        <f t="shared" si="27"/>
        <v>21.991090009522065</v>
      </c>
      <c r="I119">
        <f>SUM($G$2:G119)</f>
        <v>362.08818104997101</v>
      </c>
      <c r="J119">
        <f t="shared" si="28"/>
        <v>3.0685439072031442</v>
      </c>
      <c r="K119">
        <f>SUM($H$2:H119)</f>
        <v>5379.3840167384478</v>
      </c>
      <c r="L119">
        <f t="shared" si="29"/>
        <v>6.7518886351784015</v>
      </c>
      <c r="M119" s="3">
        <f t="shared" si="30"/>
        <v>0.95427959384285399</v>
      </c>
      <c r="N119">
        <f t="shared" si="31"/>
        <v>8.4874380455009959</v>
      </c>
      <c r="O119">
        <f t="shared" si="32"/>
        <v>75.487944037584015</v>
      </c>
      <c r="P119">
        <f>SUM($N$2:N119)</f>
        <v>719.94955151436193</v>
      </c>
      <c r="Q119">
        <f t="shared" si="33"/>
        <v>6.101267385714932</v>
      </c>
      <c r="R119">
        <f>SUM($O$2:O119)</f>
        <v>8607.5633846356668</v>
      </c>
      <c r="S119">
        <f t="shared" si="34"/>
        <v>8.5408109926497424</v>
      </c>
      <c r="T119">
        <f t="shared" si="35"/>
        <v>0.99999908101948665</v>
      </c>
      <c r="U119">
        <f t="shared" si="36"/>
        <v>8.8940707738831648</v>
      </c>
      <c r="V119">
        <f t="shared" si="37"/>
        <v>79.104567626398833</v>
      </c>
      <c r="W119">
        <f>SUM($U$2:U119)</f>
        <v>748.05782095298207</v>
      </c>
      <c r="X119">
        <f t="shared" si="38"/>
        <v>6.339473058923577</v>
      </c>
      <c r="Y119">
        <f>SUM($V$2:V119)</f>
        <v>8919.2082689790805</v>
      </c>
      <c r="Z119">
        <f t="shared" si="39"/>
        <v>8.694050307771402</v>
      </c>
      <c r="AA119">
        <f t="shared" si="40"/>
        <v>0.74167331541553883</v>
      </c>
      <c r="AB119">
        <f t="shared" si="41"/>
        <v>6.5965010204622674</v>
      </c>
      <c r="AC119">
        <f t="shared" si="42"/>
        <v>58.669800852387631</v>
      </c>
      <c r="AD119">
        <f>SUM($AB$2:AB119)</f>
        <v>613.27999012462169</v>
      </c>
      <c r="AE119">
        <f t="shared" si="43"/>
        <v>5.1972880519035733</v>
      </c>
      <c r="AF119">
        <f>SUM($AC$2:AC119)</f>
        <v>7504.5754943788388</v>
      </c>
      <c r="AG119">
        <f t="shared" si="44"/>
        <v>7.9748415288324166</v>
      </c>
    </row>
    <row r="120" spans="1:33" x14ac:dyDescent="0.3">
      <c r="A120">
        <v>21.8</v>
      </c>
      <c r="B120">
        <v>22.764918032786799</v>
      </c>
      <c r="C120">
        <f t="shared" si="45"/>
        <v>119</v>
      </c>
      <c r="D120">
        <f t="shared" si="23"/>
        <v>0.96491803278679811</v>
      </c>
      <c r="E120">
        <f t="shared" si="24"/>
        <v>0.93106680999714442</v>
      </c>
      <c r="F120" s="2">
        <f t="shared" si="25"/>
        <v>0.436</v>
      </c>
      <c r="G120">
        <f t="shared" si="26"/>
        <v>0.42070426229504398</v>
      </c>
      <c r="H120">
        <f t="shared" si="27"/>
        <v>0.40594512915875497</v>
      </c>
      <c r="I120">
        <f>SUM($G$2:G120)</f>
        <v>362.50888531226605</v>
      </c>
      <c r="J120">
        <f t="shared" si="28"/>
        <v>3.0462931538845885</v>
      </c>
      <c r="K120">
        <f>SUM($H$2:H120)</f>
        <v>5379.7899618676065</v>
      </c>
      <c r="L120">
        <f t="shared" si="29"/>
        <v>6.723713185977731</v>
      </c>
      <c r="M120" s="3">
        <f t="shared" si="30"/>
        <v>0.97081853514543903</v>
      </c>
      <c r="N120">
        <f t="shared" si="31"/>
        <v>0.93676031112549807</v>
      </c>
      <c r="O120">
        <f t="shared" si="32"/>
        <v>0.90389691660396454</v>
      </c>
      <c r="P120">
        <f>SUM($N$2:N120)</f>
        <v>720.88631182548738</v>
      </c>
      <c r="Q120">
        <f t="shared" si="33"/>
        <v>6.0578681666007341</v>
      </c>
      <c r="R120">
        <f>SUM($O$2:O120)</f>
        <v>8608.4672815522699</v>
      </c>
      <c r="S120">
        <f t="shared" si="34"/>
        <v>8.5052960671286968</v>
      </c>
      <c r="T120">
        <f t="shared" si="35"/>
        <v>0.99999999965929365</v>
      </c>
      <c r="U120">
        <f t="shared" si="36"/>
        <v>0.96491803245804442</v>
      </c>
      <c r="V120">
        <f t="shared" si="37"/>
        <v>0.93106680967992406</v>
      </c>
      <c r="W120">
        <f>SUM($U$2:U120)</f>
        <v>749.02273898544013</v>
      </c>
      <c r="X120">
        <f t="shared" si="38"/>
        <v>6.2943087309700854</v>
      </c>
      <c r="Y120">
        <f>SUM($V$2:V120)</f>
        <v>8920.1393357887609</v>
      </c>
      <c r="Z120">
        <f t="shared" si="39"/>
        <v>8.6578954765149767</v>
      </c>
      <c r="AA120">
        <f t="shared" si="40"/>
        <v>0.88030433450389578</v>
      </c>
      <c r="AB120">
        <f t="shared" si="41"/>
        <v>0.8494215267031906</v>
      </c>
      <c r="AC120">
        <f t="shared" si="42"/>
        <v>0.81962214855320137</v>
      </c>
      <c r="AD120">
        <f>SUM($AB$2:AB120)</f>
        <v>614.12941165132486</v>
      </c>
      <c r="AE120">
        <f t="shared" si="43"/>
        <v>5.1607513584144948</v>
      </c>
      <c r="AF120">
        <f>SUM($AC$2:AC120)</f>
        <v>7505.395116527392</v>
      </c>
      <c r="AG120">
        <f t="shared" si="44"/>
        <v>7.9416967455140952</v>
      </c>
    </row>
    <row r="121" spans="1:33" x14ac:dyDescent="0.3">
      <c r="A121">
        <v>23.7</v>
      </c>
      <c r="B121">
        <v>22.7617647058823</v>
      </c>
      <c r="C121">
        <f t="shared" si="45"/>
        <v>120</v>
      </c>
      <c r="D121">
        <f t="shared" si="23"/>
        <v>0.93823529411769968</v>
      </c>
      <c r="E121">
        <f t="shared" si="24"/>
        <v>0.88028546712812639</v>
      </c>
      <c r="F121" s="2">
        <f t="shared" si="25"/>
        <v>0.47399999999999998</v>
      </c>
      <c r="G121">
        <f t="shared" si="26"/>
        <v>0.44472352941178961</v>
      </c>
      <c r="H121">
        <f t="shared" si="27"/>
        <v>0.4172553114187319</v>
      </c>
      <c r="I121">
        <f>SUM($G$2:G121)</f>
        <v>362.95360884167786</v>
      </c>
      <c r="J121">
        <f t="shared" si="28"/>
        <v>3.0246134070139821</v>
      </c>
      <c r="K121">
        <f>SUM($H$2:H121)</f>
        <v>5380.2072171790251</v>
      </c>
      <c r="L121">
        <f t="shared" si="29"/>
        <v>6.6958987554441523</v>
      </c>
      <c r="M121" s="3">
        <f t="shared" si="30"/>
        <v>0.97315515214808856</v>
      </c>
      <c r="N121">
        <f t="shared" si="31"/>
        <v>0.91304851039781665</v>
      </c>
      <c r="O121">
        <f t="shared" si="32"/>
        <v>0.85665433769682309</v>
      </c>
      <c r="P121">
        <f>SUM($N$2:N121)</f>
        <v>721.79936033588524</v>
      </c>
      <c r="Q121">
        <f t="shared" si="33"/>
        <v>6.0149946694657102</v>
      </c>
      <c r="R121">
        <f>SUM($O$2:O121)</f>
        <v>8609.3239358899664</v>
      </c>
      <c r="S121">
        <f t="shared" si="34"/>
        <v>8.4702046098318302</v>
      </c>
      <c r="T121">
        <f t="shared" si="35"/>
        <v>0.99999999994904099</v>
      </c>
      <c r="U121">
        <f t="shared" si="36"/>
        <v>0.93823529406988815</v>
      </c>
      <c r="V121">
        <f t="shared" si="37"/>
        <v>0.88028546708326794</v>
      </c>
      <c r="W121">
        <f>SUM($U$2:U121)</f>
        <v>749.96097427950997</v>
      </c>
      <c r="X121">
        <f t="shared" si="38"/>
        <v>6.2496747856625827</v>
      </c>
      <c r="Y121">
        <f>SUM($V$2:V121)</f>
        <v>8921.019621255844</v>
      </c>
      <c r="Z121">
        <f t="shared" si="39"/>
        <v>8.622170850611349</v>
      </c>
      <c r="AA121">
        <f t="shared" si="40"/>
        <v>0.90052190484429651</v>
      </c>
      <c r="AB121">
        <f t="shared" si="41"/>
        <v>0.84490143425101971</v>
      </c>
      <c r="AC121">
        <f t="shared" si="42"/>
        <v>0.79271634566497173</v>
      </c>
      <c r="AD121">
        <f>SUM($AB$2:AB121)</f>
        <v>614.97431308557589</v>
      </c>
      <c r="AE121">
        <f t="shared" si="43"/>
        <v>5.1247859423797992</v>
      </c>
      <c r="AF121">
        <f>SUM($AC$2:AC121)</f>
        <v>7506.1878328730572</v>
      </c>
      <c r="AG121">
        <f t="shared" si="44"/>
        <v>7.908954752300847</v>
      </c>
    </row>
    <row r="122" spans="1:33" x14ac:dyDescent="0.3">
      <c r="A122">
        <v>17.600000000000001</v>
      </c>
      <c r="B122">
        <v>22.764820846905501</v>
      </c>
      <c r="C122">
        <f t="shared" si="45"/>
        <v>121</v>
      </c>
      <c r="D122">
        <f t="shared" si="23"/>
        <v>5.1648208469054993</v>
      </c>
      <c r="E122">
        <f t="shared" si="24"/>
        <v>26.675374380629638</v>
      </c>
      <c r="F122" s="2">
        <f t="shared" si="25"/>
        <v>0.35200000000000004</v>
      </c>
      <c r="G122">
        <f t="shared" si="26"/>
        <v>1.8180169381107358</v>
      </c>
      <c r="H122">
        <f t="shared" si="27"/>
        <v>9.3897317819816326</v>
      </c>
      <c r="I122">
        <f>SUM($G$2:G122)</f>
        <v>364.77162577978862</v>
      </c>
      <c r="J122">
        <f t="shared" si="28"/>
        <v>3.0146415353701541</v>
      </c>
      <c r="K122">
        <f>SUM($H$2:H122)</f>
        <v>5389.596948961007</v>
      </c>
      <c r="L122">
        <f t="shared" si="29"/>
        <v>6.6739885784388555</v>
      </c>
      <c r="M122" s="3">
        <f t="shared" si="30"/>
        <v>0.96386808525161038</v>
      </c>
      <c r="N122">
        <f t="shared" si="31"/>
        <v>4.9782059803744039</v>
      </c>
      <c r="O122">
        <f t="shared" si="32"/>
        <v>25.711542027627353</v>
      </c>
      <c r="P122">
        <f>SUM($N$2:N122)</f>
        <v>726.77756631625959</v>
      </c>
      <c r="Q122">
        <f t="shared" si="33"/>
        <v>6.0064261679029718</v>
      </c>
      <c r="R122">
        <f>SUM($O$2:O122)</f>
        <v>8635.0354779175941</v>
      </c>
      <c r="S122">
        <f t="shared" si="34"/>
        <v>8.4477174177150882</v>
      </c>
      <c r="T122">
        <f t="shared" si="35"/>
        <v>0.9999999772795406</v>
      </c>
      <c r="U122">
        <f t="shared" si="36"/>
        <v>5.1648207295583966</v>
      </c>
      <c r="V122">
        <f t="shared" si="37"/>
        <v>26.675373774552877</v>
      </c>
      <c r="W122">
        <f>SUM($U$2:U122)</f>
        <v>755.12579500906838</v>
      </c>
      <c r="X122">
        <f t="shared" si="38"/>
        <v>6.2407090496617226</v>
      </c>
      <c r="Y122">
        <f>SUM($V$2:V122)</f>
        <v>8947.694995030397</v>
      </c>
      <c r="Z122">
        <f t="shared" si="39"/>
        <v>8.5992960479862752</v>
      </c>
      <c r="AA122">
        <f t="shared" si="40"/>
        <v>0.81982424852733415</v>
      </c>
      <c r="AB122">
        <f t="shared" si="41"/>
        <v>4.2342453695926103</v>
      </c>
      <c r="AC122">
        <f t="shared" si="42"/>
        <v>21.869118755784996</v>
      </c>
      <c r="AD122">
        <f>SUM($AB$2:AB122)</f>
        <v>619.20855845516849</v>
      </c>
      <c r="AE122">
        <f t="shared" si="43"/>
        <v>5.1174261029352763</v>
      </c>
      <c r="AF122">
        <f>SUM($AC$2:AC122)</f>
        <v>7528.0569516288424</v>
      </c>
      <c r="AG122">
        <f t="shared" si="44"/>
        <v>7.8876705501482745</v>
      </c>
    </row>
    <row r="123" spans="1:33" x14ac:dyDescent="0.3">
      <c r="A123">
        <v>24.4</v>
      </c>
      <c r="B123">
        <v>22.748051948051899</v>
      </c>
      <c r="C123">
        <f t="shared" si="45"/>
        <v>122</v>
      </c>
      <c r="D123">
        <f t="shared" si="23"/>
        <v>1.6519480519481</v>
      </c>
      <c r="E123">
        <f t="shared" si="24"/>
        <v>2.7289323663351226</v>
      </c>
      <c r="F123" s="2">
        <f t="shared" si="25"/>
        <v>0.48799999999999999</v>
      </c>
      <c r="G123">
        <f t="shared" si="26"/>
        <v>0.80615064935067282</v>
      </c>
      <c r="H123">
        <f t="shared" si="27"/>
        <v>1.3317189947715398</v>
      </c>
      <c r="I123">
        <f>SUM($G$2:G123)</f>
        <v>365.57777642913931</v>
      </c>
      <c r="J123">
        <f t="shared" si="28"/>
        <v>2.9965391510585189</v>
      </c>
      <c r="K123">
        <f>SUM($H$2:H123)</f>
        <v>5390.9286679557781</v>
      </c>
      <c r="L123">
        <f t="shared" si="29"/>
        <v>6.6474009884523193</v>
      </c>
      <c r="M123" s="3">
        <f t="shared" si="30"/>
        <v>0.97392444161114666</v>
      </c>
      <c r="N123">
        <f t="shared" si="31"/>
        <v>1.6088725840641749</v>
      </c>
      <c r="O123">
        <f t="shared" si="32"/>
        <v>2.6577739310775192</v>
      </c>
      <c r="P123">
        <f>SUM($N$2:N123)</f>
        <v>728.38643890032381</v>
      </c>
      <c r="Q123">
        <f t="shared" si="33"/>
        <v>5.9703806467239655</v>
      </c>
      <c r="R123">
        <f>SUM($O$2:O123)</f>
        <v>8637.6932518486719</v>
      </c>
      <c r="S123">
        <f t="shared" si="34"/>
        <v>8.4143190074666965</v>
      </c>
      <c r="T123">
        <f t="shared" si="35"/>
        <v>0.99999999997469446</v>
      </c>
      <c r="U123">
        <f t="shared" si="36"/>
        <v>1.6519480519062966</v>
      </c>
      <c r="V123">
        <f t="shared" si="37"/>
        <v>2.7289323662660654</v>
      </c>
      <c r="W123">
        <f>SUM($U$2:U123)</f>
        <v>756.77774306097467</v>
      </c>
      <c r="X123">
        <f t="shared" si="38"/>
        <v>6.2030962545981527</v>
      </c>
      <c r="Y123">
        <f>SUM($V$2:V123)</f>
        <v>8950.4239273966632</v>
      </c>
      <c r="Z123">
        <f t="shared" si="39"/>
        <v>8.5652863672168991</v>
      </c>
      <c r="AA123">
        <f t="shared" si="40"/>
        <v>0.90707673216386286</v>
      </c>
      <c r="AB123">
        <f t="shared" si="41"/>
        <v>1.4984436406655417</v>
      </c>
      <c r="AC123">
        <f t="shared" si="42"/>
        <v>2.4753510531514604</v>
      </c>
      <c r="AD123">
        <f>SUM($AB$2:AB123)</f>
        <v>620.70700209583401</v>
      </c>
      <c r="AE123">
        <f t="shared" si="43"/>
        <v>5.0877623122609341</v>
      </c>
      <c r="AF123">
        <f>SUM($AC$2:AC123)</f>
        <v>7530.5323026819942</v>
      </c>
      <c r="AG123">
        <f t="shared" si="44"/>
        <v>7.8565688829251341</v>
      </c>
    </row>
    <row r="124" spans="1:33" x14ac:dyDescent="0.3">
      <c r="A124">
        <v>8.8000000000000007</v>
      </c>
      <c r="B124">
        <v>22.758709677419301</v>
      </c>
      <c r="C124">
        <f t="shared" si="45"/>
        <v>123</v>
      </c>
      <c r="D124">
        <f t="shared" si="23"/>
        <v>13.9587096774193</v>
      </c>
      <c r="E124">
        <f t="shared" si="24"/>
        <v>194.84557585847921</v>
      </c>
      <c r="F124" s="2">
        <f t="shared" si="25"/>
        <v>0.17600000000000002</v>
      </c>
      <c r="G124">
        <f t="shared" si="26"/>
        <v>2.456732903225797</v>
      </c>
      <c r="H124">
        <f t="shared" si="27"/>
        <v>34.292821351092343</v>
      </c>
      <c r="I124">
        <f>SUM($G$2:G124)</f>
        <v>368.03450933236508</v>
      </c>
      <c r="J124">
        <f t="shared" si="28"/>
        <v>2.9921504823769518</v>
      </c>
      <c r="K124">
        <f>SUM($H$2:H124)</f>
        <v>5425.2214893068704</v>
      </c>
      <c r="L124">
        <f t="shared" si="29"/>
        <v>6.6413471361601548</v>
      </c>
      <c r="M124" s="3">
        <f t="shared" si="30"/>
        <v>0.92796663167657911</v>
      </c>
      <c r="N124">
        <f t="shared" si="31"/>
        <v>12.953216801906056</v>
      </c>
      <c r="O124">
        <f t="shared" si="32"/>
        <v>180.81019272647632</v>
      </c>
      <c r="P124">
        <f>SUM($N$2:N124)</f>
        <v>741.33965570222983</v>
      </c>
      <c r="Q124">
        <f t="shared" si="33"/>
        <v>6.0271516723758527</v>
      </c>
      <c r="R124">
        <f>SUM($O$2:O124)</f>
        <v>8818.503444575148</v>
      </c>
      <c r="S124">
        <f t="shared" si="34"/>
        <v>8.4672988583075011</v>
      </c>
      <c r="T124">
        <f t="shared" si="35"/>
        <v>0.99984928964194031</v>
      </c>
      <c r="U124">
        <f t="shared" si="36"/>
        <v>13.956605955285765</v>
      </c>
      <c r="V124">
        <f t="shared" si="37"/>
        <v>194.81621061197524</v>
      </c>
      <c r="W124">
        <f>SUM($U$2:U124)</f>
        <v>770.73434901626047</v>
      </c>
      <c r="X124">
        <f t="shared" si="38"/>
        <v>6.2661329188313859</v>
      </c>
      <c r="Y124">
        <f>SUM($V$2:V124)</f>
        <v>9145.2401380086376</v>
      </c>
      <c r="Z124">
        <f t="shared" si="39"/>
        <v>8.6227342436995347</v>
      </c>
      <c r="AA124">
        <f t="shared" si="40"/>
        <v>0.57552885672561216</v>
      </c>
      <c r="AB124">
        <f t="shared" si="41"/>
        <v>8.0336402220098684</v>
      </c>
      <c r="AC124">
        <f t="shared" si="42"/>
        <v>112.13925151187408</v>
      </c>
      <c r="AD124">
        <f>SUM($AB$2:AB124)</f>
        <v>628.74064231784394</v>
      </c>
      <c r="AE124">
        <f t="shared" si="43"/>
        <v>5.1117125391694627</v>
      </c>
      <c r="AF124">
        <f>SUM($AC$2:AC124)</f>
        <v>7642.6715541938684</v>
      </c>
      <c r="AG124">
        <f t="shared" si="44"/>
        <v>7.8826100430635959</v>
      </c>
    </row>
    <row r="125" spans="1:33" x14ac:dyDescent="0.3">
      <c r="A125">
        <v>19.2</v>
      </c>
      <c r="B125">
        <v>22.669230769230701</v>
      </c>
      <c r="C125">
        <f t="shared" si="45"/>
        <v>124</v>
      </c>
      <c r="D125">
        <f t="shared" si="23"/>
        <v>3.4692307692307018</v>
      </c>
      <c r="E125">
        <f t="shared" si="24"/>
        <v>12.035562130177047</v>
      </c>
      <c r="F125" s="2">
        <f t="shared" si="25"/>
        <v>0.38400000000000001</v>
      </c>
      <c r="G125">
        <f t="shared" si="26"/>
        <v>1.3321846153845895</v>
      </c>
      <c r="H125">
        <f t="shared" si="27"/>
        <v>4.6216558579879861</v>
      </c>
      <c r="I125">
        <f>SUM($G$2:G125)</f>
        <v>369.36669394774964</v>
      </c>
      <c r="J125">
        <f t="shared" si="28"/>
        <v>2.9787636608689487</v>
      </c>
      <c r="K125">
        <f>SUM($H$2:H125)</f>
        <v>5429.8431451648585</v>
      </c>
      <c r="L125">
        <f t="shared" si="29"/>
        <v>6.6173300977280292</v>
      </c>
      <c r="M125" s="3">
        <f t="shared" si="30"/>
        <v>0.96687346979439104</v>
      </c>
      <c r="N125">
        <f t="shared" si="31"/>
        <v>3.3543071913635529</v>
      </c>
      <c r="O125">
        <f t="shared" si="32"/>
        <v>11.636865717730254</v>
      </c>
      <c r="P125">
        <f>SUM($N$2:N125)</f>
        <v>744.69396289359338</v>
      </c>
      <c r="Q125">
        <f t="shared" si="33"/>
        <v>6.0055964749483337</v>
      </c>
      <c r="R125">
        <f>SUM($O$2:O125)</f>
        <v>8830.140310292878</v>
      </c>
      <c r="S125">
        <f t="shared" si="34"/>
        <v>8.4386497115341168</v>
      </c>
      <c r="T125">
        <f t="shared" si="35"/>
        <v>0.99999999541281825</v>
      </c>
      <c r="U125">
        <f t="shared" si="36"/>
        <v>3.4692307533167099</v>
      </c>
      <c r="V125">
        <f t="shared" si="37"/>
        <v>12.035562074967736</v>
      </c>
      <c r="W125">
        <f>SUM($U$2:U125)</f>
        <v>774.20357976957723</v>
      </c>
      <c r="X125">
        <f t="shared" si="38"/>
        <v>6.2435772562062679</v>
      </c>
      <c r="Y125">
        <f>SUM($V$2:V125)</f>
        <v>9157.2757000836045</v>
      </c>
      <c r="Z125">
        <f t="shared" si="39"/>
        <v>8.5935439477155988</v>
      </c>
      <c r="AA125">
        <f t="shared" si="40"/>
        <v>0.8458184621335112</v>
      </c>
      <c r="AB125">
        <f t="shared" si="41"/>
        <v>2.9343394340169704</v>
      </c>
      <c r="AC125">
        <f t="shared" si="42"/>
        <v>10.179900651858675</v>
      </c>
      <c r="AD125">
        <f>SUM($AB$2:AB125)</f>
        <v>631.67498175186086</v>
      </c>
      <c r="AE125">
        <f t="shared" si="43"/>
        <v>5.0941530786440392</v>
      </c>
      <c r="AF125">
        <f>SUM($AC$2:AC125)</f>
        <v>7652.8514548457269</v>
      </c>
      <c r="AG125">
        <f t="shared" si="44"/>
        <v>7.8559877794387738</v>
      </c>
    </row>
    <row r="126" spans="1:33" x14ac:dyDescent="0.3">
      <c r="A126">
        <v>25.3</v>
      </c>
      <c r="B126">
        <v>22.658146964856201</v>
      </c>
      <c r="C126">
        <f t="shared" si="45"/>
        <v>125</v>
      </c>
      <c r="D126">
        <f t="shared" si="23"/>
        <v>2.6418530351438001</v>
      </c>
      <c r="E126">
        <f t="shared" si="24"/>
        <v>6.9793874592985086</v>
      </c>
      <c r="F126" s="2">
        <f t="shared" si="25"/>
        <v>0.50600000000000001</v>
      </c>
      <c r="G126">
        <f t="shared" si="26"/>
        <v>1.3367776357827628</v>
      </c>
      <c r="H126">
        <f t="shared" si="27"/>
        <v>3.5315700544050452</v>
      </c>
      <c r="I126">
        <f>SUM($G$2:G126)</f>
        <v>370.70347158353241</v>
      </c>
      <c r="J126">
        <f t="shared" si="28"/>
        <v>2.9656277726682592</v>
      </c>
      <c r="K126">
        <f>SUM($H$2:H126)</f>
        <v>5433.3747152192636</v>
      </c>
      <c r="L126">
        <f t="shared" si="29"/>
        <v>6.5929506081688576</v>
      </c>
      <c r="M126" s="3">
        <f t="shared" si="30"/>
        <v>0.97485107810108151</v>
      </c>
      <c r="N126">
        <f t="shared" si="31"/>
        <v>2.5754132794945481</v>
      </c>
      <c r="O126">
        <f t="shared" si="32"/>
        <v>6.803863389182319</v>
      </c>
      <c r="P126">
        <f>SUM($N$2:N126)</f>
        <v>747.26937617308795</v>
      </c>
      <c r="Q126">
        <f t="shared" si="33"/>
        <v>5.9781550093847038</v>
      </c>
      <c r="R126">
        <f>SUM($O$2:O126)</f>
        <v>8836.9441736820609</v>
      </c>
      <c r="S126">
        <f t="shared" si="34"/>
        <v>8.4080647826629225</v>
      </c>
      <c r="T126">
        <f t="shared" si="35"/>
        <v>0.99999999998971156</v>
      </c>
      <c r="U126">
        <f t="shared" si="36"/>
        <v>2.6418530351166196</v>
      </c>
      <c r="V126">
        <f t="shared" si="37"/>
        <v>6.979387459226702</v>
      </c>
      <c r="W126">
        <f>SUM($U$2:U126)</f>
        <v>776.84543280469381</v>
      </c>
      <c r="X126">
        <f t="shared" si="38"/>
        <v>6.214763462437551</v>
      </c>
      <c r="Y126">
        <f>SUM($V$2:V126)</f>
        <v>9164.2550875428315</v>
      </c>
      <c r="Z126">
        <f t="shared" si="39"/>
        <v>8.5623618645991968</v>
      </c>
      <c r="AA126">
        <f t="shared" si="40"/>
        <v>0.91487375204613952</v>
      </c>
      <c r="AB126">
        <f t="shared" si="41"/>
        <v>2.4169619986164901</v>
      </c>
      <c r="AC126">
        <f t="shared" si="42"/>
        <v>6.385258391872199</v>
      </c>
      <c r="AD126">
        <f>SUM($AB$2:AB126)</f>
        <v>634.0919437504773</v>
      </c>
      <c r="AE126">
        <f t="shared" si="43"/>
        <v>5.0727355500038183</v>
      </c>
      <c r="AF126">
        <f>SUM($AC$2:AC126)</f>
        <v>7659.2367132375994</v>
      </c>
      <c r="AG126">
        <f t="shared" si="44"/>
        <v>7.8277642852797245</v>
      </c>
    </row>
    <row r="127" spans="1:33" x14ac:dyDescent="0.3">
      <c r="A127">
        <v>20.399999999999999</v>
      </c>
      <c r="B127">
        <v>22.666560509554099</v>
      </c>
      <c r="C127">
        <f t="shared" si="45"/>
        <v>126</v>
      </c>
      <c r="D127">
        <f t="shared" si="23"/>
        <v>2.2665605095541004</v>
      </c>
      <c r="E127">
        <f t="shared" si="24"/>
        <v>5.1372965434701428</v>
      </c>
      <c r="F127" s="2">
        <f t="shared" si="25"/>
        <v>0.40799999999999997</v>
      </c>
      <c r="G127">
        <f t="shared" si="26"/>
        <v>0.92475668789807286</v>
      </c>
      <c r="H127">
        <f t="shared" si="27"/>
        <v>2.0960169897358183</v>
      </c>
      <c r="I127">
        <f>SUM($G$2:G127)</f>
        <v>371.62822827143049</v>
      </c>
      <c r="J127">
        <f t="shared" si="28"/>
        <v>2.9494303831065913</v>
      </c>
      <c r="K127">
        <f>SUM($H$2:H127)</f>
        <v>5435.4707322089998</v>
      </c>
      <c r="L127">
        <f t="shared" si="29"/>
        <v>6.5680024820970742</v>
      </c>
      <c r="M127" s="3">
        <f t="shared" si="30"/>
        <v>0.96881892663980307</v>
      </c>
      <c r="N127">
        <f t="shared" si="31"/>
        <v>2.1958867200303684</v>
      </c>
      <c r="O127">
        <f t="shared" si="32"/>
        <v>4.9771101230751142</v>
      </c>
      <c r="P127">
        <f>SUM($N$2:N127)</f>
        <v>749.46526289311828</v>
      </c>
      <c r="Q127">
        <f t="shared" si="33"/>
        <v>5.9481370070882402</v>
      </c>
      <c r="R127">
        <f>SUM($O$2:O127)</f>
        <v>8841.9212838051353</v>
      </c>
      <c r="S127">
        <f t="shared" si="34"/>
        <v>8.3769910136574648</v>
      </c>
      <c r="T127">
        <f t="shared" si="35"/>
        <v>0.99999999861836741</v>
      </c>
      <c r="U127">
        <f t="shared" si="36"/>
        <v>2.2665605064225467</v>
      </c>
      <c r="V127">
        <f t="shared" si="37"/>
        <v>5.1372965363722862</v>
      </c>
      <c r="W127">
        <f>SUM($U$2:U127)</f>
        <v>779.11199331111641</v>
      </c>
      <c r="X127">
        <f t="shared" si="38"/>
        <v>6.1834285183421933</v>
      </c>
      <c r="Y127">
        <f>SUM($V$2:V127)</f>
        <v>9169.3923840792031</v>
      </c>
      <c r="Z127">
        <f t="shared" si="39"/>
        <v>8.5307066195714416</v>
      </c>
      <c r="AA127">
        <f t="shared" si="40"/>
        <v>0.86282202218247783</v>
      </c>
      <c r="AB127">
        <f t="shared" si="41"/>
        <v>1.9556383222524163</v>
      </c>
      <c r="AC127">
        <f t="shared" si="42"/>
        <v>4.4325725921879622</v>
      </c>
      <c r="AD127">
        <f>SUM($AB$2:AB127)</f>
        <v>636.04758207272971</v>
      </c>
      <c r="AE127">
        <f t="shared" si="43"/>
        <v>5.0479966831169021</v>
      </c>
      <c r="AF127">
        <f>SUM($AC$2:AC127)</f>
        <v>7663.6692858297874</v>
      </c>
      <c r="AG127">
        <f t="shared" si="44"/>
        <v>7.79889556987143</v>
      </c>
    </row>
    <row r="128" spans="1:33" x14ac:dyDescent="0.3">
      <c r="A128">
        <v>23.1</v>
      </c>
      <c r="B128">
        <v>22.659365079364999</v>
      </c>
      <c r="C128">
        <f t="shared" si="45"/>
        <v>127</v>
      </c>
      <c r="D128">
        <f t="shared" si="23"/>
        <v>0.4406349206350022</v>
      </c>
      <c r="E128">
        <f t="shared" si="24"/>
        <v>0.19415913328301468</v>
      </c>
      <c r="F128" s="2">
        <f t="shared" si="25"/>
        <v>0.46200000000000002</v>
      </c>
      <c r="G128">
        <f t="shared" si="26"/>
        <v>0.20357333333337102</v>
      </c>
      <c r="H128">
        <f t="shared" si="27"/>
        <v>8.9701519576752792E-2</v>
      </c>
      <c r="I128">
        <f>SUM($G$2:G128)</f>
        <v>371.83180160476388</v>
      </c>
      <c r="J128">
        <f t="shared" si="28"/>
        <v>2.9278094614548338</v>
      </c>
      <c r="K128">
        <f>SUM($H$2:H128)</f>
        <v>5435.5604337285768</v>
      </c>
      <c r="L128">
        <f t="shared" si="29"/>
        <v>6.542147082919775</v>
      </c>
      <c r="M128" s="3">
        <f t="shared" si="30"/>
        <v>0.97245872019431534</v>
      </c>
      <c r="N128">
        <f t="shared" si="31"/>
        <v>0.42849927099363794</v>
      </c>
      <c r="O128">
        <f t="shared" si="32"/>
        <v>0.18881174226643796</v>
      </c>
      <c r="P128">
        <f>SUM($N$2:N128)</f>
        <v>749.89376216411188</v>
      </c>
      <c r="Q128">
        <f t="shared" si="33"/>
        <v>5.9046752926308024</v>
      </c>
      <c r="R128">
        <f>SUM($O$2:O128)</f>
        <v>8842.1100955474012</v>
      </c>
      <c r="S128">
        <f t="shared" si="34"/>
        <v>8.3440346438739397</v>
      </c>
      <c r="T128">
        <f t="shared" si="35"/>
        <v>0.99999999990714672</v>
      </c>
      <c r="U128">
        <f t="shared" si="36"/>
        <v>0.44063492059408782</v>
      </c>
      <c r="V128">
        <f t="shared" si="37"/>
        <v>0.19415913326498638</v>
      </c>
      <c r="W128">
        <f>SUM($U$2:U128)</f>
        <v>779.55262823171051</v>
      </c>
      <c r="X128">
        <f t="shared" si="38"/>
        <v>6.1382096711158312</v>
      </c>
      <c r="Y128">
        <f>SUM($V$2:V128)</f>
        <v>9169.5865432124683</v>
      </c>
      <c r="Z128">
        <f t="shared" si="39"/>
        <v>8.4971447465717951</v>
      </c>
      <c r="AA128">
        <f t="shared" si="40"/>
        <v>0.894536677542763</v>
      </c>
      <c r="AB128">
        <f t="shared" si="41"/>
        <v>0.39416409791415391</v>
      </c>
      <c r="AC128">
        <f t="shared" si="42"/>
        <v>0.17368246600157045</v>
      </c>
      <c r="AD128">
        <f>SUM($AB$2:AB128)</f>
        <v>636.44174617064391</v>
      </c>
      <c r="AE128">
        <f t="shared" si="43"/>
        <v>5.0113523320523141</v>
      </c>
      <c r="AF128">
        <f>SUM($AC$2:AC128)</f>
        <v>7663.8429682957894</v>
      </c>
      <c r="AG128">
        <f t="shared" si="44"/>
        <v>7.76821860034857</v>
      </c>
    </row>
    <row r="129" spans="1:33" x14ac:dyDescent="0.3">
      <c r="A129">
        <v>37.9</v>
      </c>
      <c r="B129">
        <v>22.660759493670799</v>
      </c>
      <c r="C129">
        <f t="shared" si="45"/>
        <v>128</v>
      </c>
      <c r="D129">
        <f t="shared" si="23"/>
        <v>15.2392405063292</v>
      </c>
      <c r="E129">
        <f t="shared" si="24"/>
        <v>232.23445120974463</v>
      </c>
      <c r="F129" s="2">
        <f t="shared" si="25"/>
        <v>0.75800000000000001</v>
      </c>
      <c r="G129">
        <f t="shared" si="26"/>
        <v>11.551344303797533</v>
      </c>
      <c r="H129">
        <f t="shared" si="27"/>
        <v>176.03371401698644</v>
      </c>
      <c r="I129">
        <f>SUM($G$2:G129)</f>
        <v>383.3831459085614</v>
      </c>
      <c r="J129">
        <f t="shared" si="28"/>
        <v>2.995180827410636</v>
      </c>
      <c r="K129">
        <f>SUM($H$2:H129)</f>
        <v>5611.5941477455635</v>
      </c>
      <c r="L129">
        <f t="shared" si="29"/>
        <v>6.6212218871793</v>
      </c>
      <c r="M129" s="3">
        <f t="shared" si="30"/>
        <v>0.9832073713755306</v>
      </c>
      <c r="N129">
        <f t="shared" si="31"/>
        <v>14.983333599987443</v>
      </c>
      <c r="O129">
        <f t="shared" si="32"/>
        <v>228.33462431677194</v>
      </c>
      <c r="P129">
        <f>SUM($N$2:N129)</f>
        <v>764.87709576409929</v>
      </c>
      <c r="Q129">
        <f t="shared" si="33"/>
        <v>5.9756023106570257</v>
      </c>
      <c r="R129">
        <f>SUM($O$2:O129)</f>
        <v>9070.4447198641737</v>
      </c>
      <c r="S129">
        <f t="shared" si="34"/>
        <v>8.4180074467737818</v>
      </c>
      <c r="T129">
        <f t="shared" si="35"/>
        <v>1</v>
      </c>
      <c r="U129">
        <f t="shared" si="36"/>
        <v>15.2392405063292</v>
      </c>
      <c r="V129">
        <f t="shared" si="37"/>
        <v>232.23445120974463</v>
      </c>
      <c r="W129">
        <f>SUM($U$2:U129)</f>
        <v>794.79186873803974</v>
      </c>
      <c r="X129">
        <f t="shared" si="38"/>
        <v>6.2093114745159355</v>
      </c>
      <c r="Y129">
        <f>SUM($V$2:V129)</f>
        <v>9401.8209944222126</v>
      </c>
      <c r="Z129">
        <f t="shared" si="39"/>
        <v>8.5703982707295197</v>
      </c>
      <c r="AA129">
        <f t="shared" si="40"/>
        <v>0.97504200251365913</v>
      </c>
      <c r="AB129">
        <f t="shared" si="41"/>
        <v>14.858899580078491</v>
      </c>
      <c r="AC129">
        <f t="shared" si="42"/>
        <v>226.43834436021007</v>
      </c>
      <c r="AD129">
        <f>SUM($AB$2:AB129)</f>
        <v>651.30064575072242</v>
      </c>
      <c r="AE129">
        <f t="shared" si="43"/>
        <v>5.0882862949275189</v>
      </c>
      <c r="AF129">
        <f>SUM($AC$2:AC129)</f>
        <v>7890.2813126559995</v>
      </c>
      <c r="AG129">
        <f t="shared" si="44"/>
        <v>7.8512943362941758</v>
      </c>
    </row>
    <row r="130" spans="1:33" x14ac:dyDescent="0.3">
      <c r="A130">
        <v>15.6</v>
      </c>
      <c r="B130">
        <v>22.8040752351097</v>
      </c>
      <c r="C130">
        <f t="shared" si="45"/>
        <v>129</v>
      </c>
      <c r="D130">
        <f t="shared" si="23"/>
        <v>7.2040752351097002</v>
      </c>
      <c r="E130">
        <f t="shared" si="24"/>
        <v>51.898699993120879</v>
      </c>
      <c r="F130" s="2">
        <f t="shared" si="25"/>
        <v>0.312</v>
      </c>
      <c r="G130">
        <f t="shared" si="26"/>
        <v>2.2476714733542265</v>
      </c>
      <c r="H130">
        <f t="shared" si="27"/>
        <v>16.192394397853715</v>
      </c>
      <c r="I130">
        <f>SUM($G$2:G130)</f>
        <v>385.63081738191562</v>
      </c>
      <c r="J130">
        <f t="shared" si="28"/>
        <v>2.9893861812551599</v>
      </c>
      <c r="K130">
        <f>SUM($H$2:H130)</f>
        <v>5627.7865421434171</v>
      </c>
      <c r="L130">
        <f t="shared" si="29"/>
        <v>6.6050172039653052</v>
      </c>
      <c r="M130" s="3">
        <f t="shared" si="30"/>
        <v>0.95924760962477773</v>
      </c>
      <c r="N130">
        <f t="shared" si="31"/>
        <v>6.9104919488360386</v>
      </c>
      <c r="O130">
        <f t="shared" si="32"/>
        <v>49.783703911034671</v>
      </c>
      <c r="P130">
        <f>SUM($N$2:N130)</f>
        <v>771.78758771293531</v>
      </c>
      <c r="Q130">
        <f t="shared" si="33"/>
        <v>5.9828495171545368</v>
      </c>
      <c r="R130">
        <f>SUM($O$2:O130)</f>
        <v>9120.2284237752083</v>
      </c>
      <c r="S130">
        <f t="shared" si="34"/>
        <v>8.4082962094317448</v>
      </c>
      <c r="T130">
        <f t="shared" si="35"/>
        <v>0.99999983211727517</v>
      </c>
      <c r="U130">
        <f t="shared" si="36"/>
        <v>7.2040740256699198</v>
      </c>
      <c r="V130">
        <f t="shared" si="37"/>
        <v>51.898691280225705</v>
      </c>
      <c r="W130">
        <f>SUM($U$2:U130)</f>
        <v>801.99594276370965</v>
      </c>
      <c r="X130">
        <f t="shared" si="38"/>
        <v>6.2170228121217805</v>
      </c>
      <c r="Y130">
        <f>SUM($V$2:V130)</f>
        <v>9453.7196857024392</v>
      </c>
      <c r="Z130">
        <f t="shared" si="39"/>
        <v>8.5606453452047351</v>
      </c>
      <c r="AA130">
        <f t="shared" si="40"/>
        <v>0.78108460537665003</v>
      </c>
      <c r="AB130">
        <f t="shared" si="41"/>
        <v>5.6269922621193578</v>
      </c>
      <c r="AC130">
        <f t="shared" si="42"/>
        <v>40.537275603687974</v>
      </c>
      <c r="AD130">
        <f>SUM($AB$2:AB130)</f>
        <v>656.92763801284173</v>
      </c>
      <c r="AE130">
        <f t="shared" si="43"/>
        <v>5.0924623101770674</v>
      </c>
      <c r="AF130">
        <f>SUM($AC$2:AC130)</f>
        <v>7930.8185882596872</v>
      </c>
      <c r="AG130">
        <f t="shared" si="44"/>
        <v>7.8408681829551377</v>
      </c>
    </row>
    <row r="131" spans="1:33" x14ac:dyDescent="0.3">
      <c r="A131">
        <v>45.4</v>
      </c>
      <c r="B131">
        <v>22.759190031152599</v>
      </c>
      <c r="C131">
        <f t="shared" si="45"/>
        <v>130</v>
      </c>
      <c r="D131">
        <f t="shared" ref="D131:D194" si="46">ABS(A131-B131)</f>
        <v>22.6408099688474</v>
      </c>
      <c r="E131">
        <f t="shared" ref="E131:E194" si="47">POWER((B131-A131),2)</f>
        <v>512.60627604545982</v>
      </c>
      <c r="F131" s="2">
        <f t="shared" ref="F131:F194" si="48">A131/50</f>
        <v>0.90799999999999992</v>
      </c>
      <c r="G131">
        <f t="shared" ref="G131:G194" si="49">F131*D131</f>
        <v>20.557855451713436</v>
      </c>
      <c r="H131">
        <f t="shared" ref="H131:H194" si="50">F131*E131</f>
        <v>465.44649864927749</v>
      </c>
      <c r="I131">
        <f>SUM($G$2:G131)</f>
        <v>406.18867283362908</v>
      </c>
      <c r="J131">
        <f t="shared" ref="J131:J194" si="51">I131/C131</f>
        <v>3.1245282525663778</v>
      </c>
      <c r="K131">
        <f>SUM($H$2:H131)</f>
        <v>6093.2330407926947</v>
      </c>
      <c r="L131">
        <f t="shared" ref="L131:L194" si="52">SQRT(K131/C131)</f>
        <v>6.8462415521739395</v>
      </c>
      <c r="M131" s="3">
        <f t="shared" ref="M131:M194" si="53">(2*ATAN(A131))/3.14159</f>
        <v>0.98598063794570412</v>
      </c>
      <c r="N131">
        <f t="shared" ref="N131:N194" si="54">M131*D131</f>
        <v>22.323400256691617</v>
      </c>
      <c r="O131">
        <f t="shared" ref="O131:O194" si="55">M131*E131</f>
        <v>505.41986307027418</v>
      </c>
      <c r="P131">
        <f>SUM($N$2:N131)</f>
        <v>794.11098796962688</v>
      </c>
      <c r="Q131">
        <f t="shared" ref="Q131:Q194" si="56">P131/C131</f>
        <v>6.1085460613048221</v>
      </c>
      <c r="R131">
        <f>SUM($O$2:O131)</f>
        <v>9625.6482868454823</v>
      </c>
      <c r="S131">
        <f t="shared" ref="S131:S194" si="57">SQRT(R131/C131)</f>
        <v>8.6048502811118031</v>
      </c>
      <c r="T131">
        <f t="shared" ref="T131:T194" si="58">1/(1+EXP(-A131))</f>
        <v>1</v>
      </c>
      <c r="U131">
        <f t="shared" ref="U131:U194" si="59">T131*D131</f>
        <v>22.6408099688474</v>
      </c>
      <c r="V131">
        <f t="shared" ref="V131:V194" si="60">T131*E131</f>
        <v>512.60627604545982</v>
      </c>
      <c r="W131">
        <f>SUM($U$2:U131)</f>
        <v>824.63675273255706</v>
      </c>
      <c r="X131">
        <f t="shared" ref="X131:X194" si="61">W131/C131</f>
        <v>6.3433596364042852</v>
      </c>
      <c r="Y131">
        <f>SUM($V$2:V131)</f>
        <v>9966.3259617478998</v>
      </c>
      <c r="Z131">
        <f t="shared" ref="Z131:Z194" si="62">SQRT(Y131/C131)</f>
        <v>8.7558006978002432</v>
      </c>
      <c r="AA131">
        <f t="shared" ref="AA131:AA194" si="63">1-POWER(POWER(2.78,(-A131/21)),2)</f>
        <v>0.98797638995961168</v>
      </c>
      <c r="AB131">
        <f t="shared" ref="AB131:AB194" si="64">D131*AA131</f>
        <v>22.368585698783441</v>
      </c>
      <c r="AC131">
        <f t="shared" ref="AC131:AC194" si="65">AA131*E131</f>
        <v>506.44289807803358</v>
      </c>
      <c r="AD131">
        <f>SUM($AB$2:AB131)</f>
        <v>679.2962237116252</v>
      </c>
      <c r="AE131">
        <f t="shared" ref="AE131:AE194" si="66">AD131/C131</f>
        <v>5.2253555670125014</v>
      </c>
      <c r="AF131">
        <f>SUM($AC$2:AC131)</f>
        <v>8437.2614863377203</v>
      </c>
      <c r="AG131">
        <f t="shared" ref="AG131:AG194" si="67">SQRT(AF131/C131)</f>
        <v>8.0561784633514097</v>
      </c>
    </row>
    <row r="132" spans="1:33" x14ac:dyDescent="0.3">
      <c r="A132">
        <v>15.7</v>
      </c>
      <c r="B132">
        <v>22.82950310559</v>
      </c>
      <c r="C132">
        <f t="shared" ref="C132:C195" si="68">C131+1</f>
        <v>131</v>
      </c>
      <c r="D132">
        <f t="shared" si="46"/>
        <v>7.1295031055900004</v>
      </c>
      <c r="E132">
        <f t="shared" si="47"/>
        <v>50.829814532617462</v>
      </c>
      <c r="F132" s="2">
        <f t="shared" si="48"/>
        <v>0.314</v>
      </c>
      <c r="G132">
        <f t="shared" si="49"/>
        <v>2.2386639751552599</v>
      </c>
      <c r="H132">
        <f t="shared" si="50"/>
        <v>15.960561763241882</v>
      </c>
      <c r="I132">
        <f>SUM($G$2:G132)</f>
        <v>408.42733680878433</v>
      </c>
      <c r="J132">
        <f t="shared" si="51"/>
        <v>3.1177659298380482</v>
      </c>
      <c r="K132">
        <f>SUM($H$2:H132)</f>
        <v>6109.1936025559362</v>
      </c>
      <c r="L132">
        <f t="shared" si="52"/>
        <v>6.8289871627032603</v>
      </c>
      <c r="M132" s="3">
        <f t="shared" si="53"/>
        <v>0.9595064825407702</v>
      </c>
      <c r="N132">
        <f t="shared" si="54"/>
        <v>6.8408044471081588</v>
      </c>
      <c r="O132">
        <f t="shared" si="55"/>
        <v>48.771536550391502</v>
      </c>
      <c r="P132">
        <f>SUM($N$2:N132)</f>
        <v>800.95179241673509</v>
      </c>
      <c r="Q132">
        <f t="shared" si="56"/>
        <v>6.1141358199750773</v>
      </c>
      <c r="R132">
        <f>SUM($O$2:O132)</f>
        <v>9674.4198233958741</v>
      </c>
      <c r="S132">
        <f t="shared" si="57"/>
        <v>8.5936332830195834</v>
      </c>
      <c r="T132">
        <f t="shared" si="58"/>
        <v>0.99999984809342624</v>
      </c>
      <c r="U132">
        <f t="shared" si="59"/>
        <v>7.1295020225716108</v>
      </c>
      <c r="V132">
        <f t="shared" si="60"/>
        <v>50.829806811234491</v>
      </c>
      <c r="W132">
        <f>SUM($U$2:U132)</f>
        <v>831.76625475512867</v>
      </c>
      <c r="X132">
        <f t="shared" si="61"/>
        <v>6.3493607233215927</v>
      </c>
      <c r="Y132">
        <f>SUM($V$2:V132)</f>
        <v>10017.155768559134</v>
      </c>
      <c r="Z132">
        <f t="shared" si="62"/>
        <v>8.7445318872957589</v>
      </c>
      <c r="AA132">
        <f t="shared" si="63"/>
        <v>0.78320597670245085</v>
      </c>
      <c r="AB132">
        <f t="shared" si="64"/>
        <v>5.5838694432167726</v>
      </c>
      <c r="AC132">
        <f t="shared" si="65"/>
        <v>39.810214536623093</v>
      </c>
      <c r="AD132">
        <f>SUM($AB$2:AB132)</f>
        <v>684.88009315484203</v>
      </c>
      <c r="AE132">
        <f t="shared" si="66"/>
        <v>5.2280923141590998</v>
      </c>
      <c r="AF132">
        <f>SUM($AC$2:AC132)</f>
        <v>8477.0717008743432</v>
      </c>
      <c r="AG132">
        <f t="shared" si="67"/>
        <v>8.0442818821222808</v>
      </c>
    </row>
    <row r="133" spans="1:33" x14ac:dyDescent="0.3">
      <c r="A133">
        <v>22.6</v>
      </c>
      <c r="B133">
        <v>22.8074303405572</v>
      </c>
      <c r="C133">
        <f t="shared" si="68"/>
        <v>132</v>
      </c>
      <c r="D133">
        <f t="shared" si="46"/>
        <v>0.20743034055719889</v>
      </c>
      <c r="E133">
        <f t="shared" si="47"/>
        <v>4.3027346183675513E-2</v>
      </c>
      <c r="F133" s="2">
        <f t="shared" si="48"/>
        <v>0.45200000000000001</v>
      </c>
      <c r="G133">
        <f t="shared" si="49"/>
        <v>9.3758513931853901E-2</v>
      </c>
      <c r="H133">
        <f t="shared" si="50"/>
        <v>1.9448360475021333E-2</v>
      </c>
      <c r="I133">
        <f>SUM($G$2:G133)</f>
        <v>408.52109532271618</v>
      </c>
      <c r="J133">
        <f t="shared" si="51"/>
        <v>3.0948567827478497</v>
      </c>
      <c r="K133">
        <f>SUM($H$2:H133)</f>
        <v>6109.2130509164108</v>
      </c>
      <c r="L133">
        <f t="shared" si="52"/>
        <v>6.8030814380247611</v>
      </c>
      <c r="M133" s="3">
        <f t="shared" si="53"/>
        <v>0.9718501665712227</v>
      </c>
      <c r="N133">
        <f t="shared" si="54"/>
        <v>0.20159121102243918</v>
      </c>
      <c r="O133">
        <f t="shared" si="55"/>
        <v>4.1816133555722709E-2</v>
      </c>
      <c r="P133">
        <f>SUM($N$2:N133)</f>
        <v>801.15338362775753</v>
      </c>
      <c r="Q133">
        <f t="shared" si="56"/>
        <v>6.0693438153617993</v>
      </c>
      <c r="R133">
        <f>SUM($O$2:O133)</f>
        <v>9674.4616395294306</v>
      </c>
      <c r="S133">
        <f t="shared" si="57"/>
        <v>8.5610382581227338</v>
      </c>
      <c r="T133">
        <f t="shared" si="58"/>
        <v>0.99999999984691068</v>
      </c>
      <c r="U133">
        <f t="shared" si="59"/>
        <v>0.20743034052544351</v>
      </c>
      <c r="V133">
        <f t="shared" si="60"/>
        <v>4.3027346177088484E-2</v>
      </c>
      <c r="W133">
        <f>SUM($U$2:U133)</f>
        <v>831.9736850956541</v>
      </c>
      <c r="X133">
        <f t="shared" si="61"/>
        <v>6.3028309476943489</v>
      </c>
      <c r="Y133">
        <f>SUM($V$2:V133)</f>
        <v>10017.198795905311</v>
      </c>
      <c r="Z133">
        <f t="shared" si="62"/>
        <v>8.7113643974953394</v>
      </c>
      <c r="AA133">
        <f t="shared" si="63"/>
        <v>0.8892748087067095</v>
      </c>
      <c r="AB133">
        <f t="shared" si="64"/>
        <v>0.18446257641897065</v>
      </c>
      <c r="AC133">
        <f t="shared" si="65"/>
        <v>3.8263135046645406E-2</v>
      </c>
      <c r="AD133">
        <f>SUM($AB$2:AB133)</f>
        <v>685.06455573126095</v>
      </c>
      <c r="AE133">
        <f t="shared" si="66"/>
        <v>5.1898829979640979</v>
      </c>
      <c r="AF133">
        <f>SUM($AC$2:AC133)</f>
        <v>8477.1099640093889</v>
      </c>
      <c r="AG133">
        <f t="shared" si="67"/>
        <v>8.0137712738993354</v>
      </c>
    </row>
    <row r="134" spans="1:33" x14ac:dyDescent="0.3">
      <c r="A134">
        <v>14.5</v>
      </c>
      <c r="B134">
        <v>22.8067901234568</v>
      </c>
      <c r="C134">
        <f t="shared" si="68"/>
        <v>133</v>
      </c>
      <c r="D134">
        <f t="shared" si="46"/>
        <v>8.3067901234567998</v>
      </c>
      <c r="E134">
        <f t="shared" si="47"/>
        <v>69.002762155159431</v>
      </c>
      <c r="F134" s="2">
        <f t="shared" si="48"/>
        <v>0.28999999999999998</v>
      </c>
      <c r="G134">
        <f t="shared" si="49"/>
        <v>2.4089691358024719</v>
      </c>
      <c r="H134">
        <f t="shared" si="50"/>
        <v>20.010801024996233</v>
      </c>
      <c r="I134">
        <f>SUM($G$2:G134)</f>
        <v>410.93006445851864</v>
      </c>
      <c r="J134">
        <f t="shared" si="51"/>
        <v>3.0896997327708169</v>
      </c>
      <c r="K134">
        <f>SUM($H$2:H134)</f>
        <v>6129.2238519414068</v>
      </c>
      <c r="L134">
        <f t="shared" si="52"/>
        <v>6.7885484357277077</v>
      </c>
      <c r="M134" s="3">
        <f t="shared" si="53"/>
        <v>0.95616540509350489</v>
      </c>
      <c r="N134">
        <f t="shared" si="54"/>
        <v>7.9426653434217966</v>
      </c>
      <c r="O134">
        <f t="shared" si="55"/>
        <v>65.978054028658789</v>
      </c>
      <c r="P134">
        <f>SUM($N$2:N134)</f>
        <v>809.09604897117936</v>
      </c>
      <c r="Q134">
        <f t="shared" si="56"/>
        <v>6.0834289396329275</v>
      </c>
      <c r="R134">
        <f>SUM($O$2:O134)</f>
        <v>9740.4396935580899</v>
      </c>
      <c r="S134">
        <f t="shared" si="57"/>
        <v>8.5578261651758911</v>
      </c>
      <c r="T134">
        <f t="shared" si="58"/>
        <v>0.99999949565259183</v>
      </c>
      <c r="U134">
        <f t="shared" si="59"/>
        <v>8.3067859339487313</v>
      </c>
      <c r="V134">
        <f t="shared" si="60"/>
        <v>69.00272735379518</v>
      </c>
      <c r="W134">
        <f>SUM($U$2:U134)</f>
        <v>840.28047102960284</v>
      </c>
      <c r="X134">
        <f t="shared" si="61"/>
        <v>6.3178982784180668</v>
      </c>
      <c r="Y134">
        <f>SUM($V$2:V134)</f>
        <v>10086.201523259106</v>
      </c>
      <c r="Z134">
        <f t="shared" si="62"/>
        <v>8.7083926001668015</v>
      </c>
      <c r="AA134">
        <f t="shared" si="63"/>
        <v>0.75633380485646717</v>
      </c>
      <c r="AB134">
        <f t="shared" si="64"/>
        <v>6.282706180218204</v>
      </c>
      <c r="AC134">
        <f t="shared" si="65"/>
        <v>52.189121646417568</v>
      </c>
      <c r="AD134">
        <f>SUM($AB$2:AB134)</f>
        <v>691.34726191147911</v>
      </c>
      <c r="AE134">
        <f t="shared" si="66"/>
        <v>5.1980997136201434</v>
      </c>
      <c r="AF134">
        <f>SUM($AC$2:AC134)</f>
        <v>8529.2990856558063</v>
      </c>
      <c r="AG134">
        <f t="shared" si="67"/>
        <v>8.0081251434528387</v>
      </c>
    </row>
    <row r="135" spans="1:33" x14ac:dyDescent="0.3">
      <c r="A135">
        <v>18.7</v>
      </c>
      <c r="B135">
        <v>22.781230769230699</v>
      </c>
      <c r="C135">
        <f t="shared" si="68"/>
        <v>134</v>
      </c>
      <c r="D135">
        <f t="shared" si="46"/>
        <v>4.0812307692307002</v>
      </c>
      <c r="E135">
        <f t="shared" si="47"/>
        <v>16.656444591715413</v>
      </c>
      <c r="F135" s="2">
        <f t="shared" si="48"/>
        <v>0.374</v>
      </c>
      <c r="G135">
        <f t="shared" si="49"/>
        <v>1.5263803076922819</v>
      </c>
      <c r="H135">
        <f t="shared" si="50"/>
        <v>6.2295102773015643</v>
      </c>
      <c r="I135">
        <f>SUM($G$2:G135)</f>
        <v>412.45644476621095</v>
      </c>
      <c r="J135">
        <f t="shared" si="51"/>
        <v>3.0780331698970969</v>
      </c>
      <c r="K135">
        <f>SUM($H$2:H135)</f>
        <v>6135.4533622187082</v>
      </c>
      <c r="L135">
        <f t="shared" si="52"/>
        <v>6.7666066377240996</v>
      </c>
      <c r="M135" s="3">
        <f t="shared" si="53"/>
        <v>0.96598937372056637</v>
      </c>
      <c r="N135">
        <f t="shared" si="54"/>
        <v>3.9424255547782692</v>
      </c>
      <c r="O135">
        <f t="shared" si="55"/>
        <v>16.089948479562487</v>
      </c>
      <c r="P135">
        <f>SUM($N$2:N135)</f>
        <v>813.03847452595767</v>
      </c>
      <c r="Q135">
        <f t="shared" si="56"/>
        <v>6.0674513024325201</v>
      </c>
      <c r="R135">
        <f>SUM($O$2:O135)</f>
        <v>9756.5296420376526</v>
      </c>
      <c r="S135">
        <f t="shared" si="57"/>
        <v>8.5328730625606717</v>
      </c>
      <c r="T135">
        <f t="shared" si="58"/>
        <v>0.99999999243701609</v>
      </c>
      <c r="U135">
        <f t="shared" si="59"/>
        <v>4.0812307383644173</v>
      </c>
      <c r="V135">
        <f t="shared" si="60"/>
        <v>16.65644446574299</v>
      </c>
      <c r="W135">
        <f>SUM($U$2:U135)</f>
        <v>844.36170176796725</v>
      </c>
      <c r="X135">
        <f t="shared" si="61"/>
        <v>6.301206729611696</v>
      </c>
      <c r="Y135">
        <f>SUM($V$2:V135)</f>
        <v>10102.857967724849</v>
      </c>
      <c r="Z135">
        <f t="shared" si="62"/>
        <v>8.6829984709032306</v>
      </c>
      <c r="AA135">
        <f t="shared" si="63"/>
        <v>0.83812590124796327</v>
      </c>
      <c r="AB135">
        <f t="shared" si="64"/>
        <v>3.4205852166623991</v>
      </c>
      <c r="AC135">
        <f t="shared" si="65"/>
        <v>13.960197635018245</v>
      </c>
      <c r="AD135">
        <f>SUM($AB$2:AB135)</f>
        <v>694.76784712814151</v>
      </c>
      <c r="AE135">
        <f t="shared" si="66"/>
        <v>5.1848346800607574</v>
      </c>
      <c r="AF135">
        <f>SUM($AC$2:AC135)</f>
        <v>8543.2592832908249</v>
      </c>
      <c r="AG135">
        <f t="shared" si="67"/>
        <v>7.9847145404964301</v>
      </c>
    </row>
    <row r="136" spans="1:33" x14ac:dyDescent="0.3">
      <c r="A136">
        <v>17.8</v>
      </c>
      <c r="B136">
        <v>22.743902439024399</v>
      </c>
      <c r="C136">
        <f t="shared" si="68"/>
        <v>135</v>
      </c>
      <c r="D136">
        <f t="shared" si="46"/>
        <v>4.9439024390243986</v>
      </c>
      <c r="E136">
        <f t="shared" si="47"/>
        <v>24.442171326591399</v>
      </c>
      <c r="F136" s="2">
        <f t="shared" si="48"/>
        <v>0.35600000000000004</v>
      </c>
      <c r="G136">
        <f t="shared" si="49"/>
        <v>1.7600292682926861</v>
      </c>
      <c r="H136">
        <f t="shared" si="50"/>
        <v>8.7014129922665386</v>
      </c>
      <c r="I136">
        <f>SUM($G$2:G136)</f>
        <v>414.21647403450362</v>
      </c>
      <c r="J136">
        <f t="shared" si="51"/>
        <v>3.0682701780333601</v>
      </c>
      <c r="K136">
        <f>SUM($H$2:H136)</f>
        <v>6144.1547752109745</v>
      </c>
      <c r="L136">
        <f t="shared" si="52"/>
        <v>6.7462773137601868</v>
      </c>
      <c r="M136" s="3">
        <f t="shared" si="53"/>
        <v>0.96427321457842696</v>
      </c>
      <c r="N136">
        <f t="shared" si="54"/>
        <v>4.7672726974401822</v>
      </c>
      <c r="O136">
        <f t="shared" si="55"/>
        <v>23.568931116368944</v>
      </c>
      <c r="P136">
        <f>SUM($N$2:N136)</f>
        <v>817.80574722339782</v>
      </c>
      <c r="Q136">
        <f t="shared" si="56"/>
        <v>6.057820349802947</v>
      </c>
      <c r="R136">
        <f>SUM($O$2:O136)</f>
        <v>9780.0985731540222</v>
      </c>
      <c r="S136">
        <f t="shared" si="57"/>
        <v>8.511473116679376</v>
      </c>
      <c r="T136">
        <f t="shared" si="58"/>
        <v>0.99999998139806101</v>
      </c>
      <c r="U136">
        <f t="shared" si="59"/>
        <v>4.9439023470582271</v>
      </c>
      <c r="V136">
        <f t="shared" si="60"/>
        <v>24.442170871919618</v>
      </c>
      <c r="W136">
        <f>SUM($U$2:U136)</f>
        <v>849.30560411502552</v>
      </c>
      <c r="X136">
        <f t="shared" si="61"/>
        <v>6.2911526230742627</v>
      </c>
      <c r="Y136">
        <f>SUM($V$2:V136)</f>
        <v>10127.300138596769</v>
      </c>
      <c r="Z136">
        <f t="shared" si="62"/>
        <v>8.6612376750485129</v>
      </c>
      <c r="AA136">
        <f t="shared" si="63"/>
        <v>0.8232992690783022</v>
      </c>
      <c r="AB136">
        <f t="shared" si="64"/>
        <v>4.0703112644432231</v>
      </c>
      <c r="AC136">
        <f t="shared" si="65"/>
        <v>20.123221787869333</v>
      </c>
      <c r="AD136">
        <f>SUM($AB$2:AB136)</f>
        <v>698.83815839258477</v>
      </c>
      <c r="AE136">
        <f t="shared" si="66"/>
        <v>5.1765789510561833</v>
      </c>
      <c r="AF136">
        <f>SUM($AC$2:AC136)</f>
        <v>8563.3825050786945</v>
      </c>
      <c r="AG136">
        <f t="shared" si="67"/>
        <v>7.9644499496564682</v>
      </c>
    </row>
    <row r="137" spans="1:33" x14ac:dyDescent="0.3">
      <c r="A137">
        <v>16.100000000000001</v>
      </c>
      <c r="B137">
        <v>22.713939393939398</v>
      </c>
      <c r="C137">
        <f t="shared" si="68"/>
        <v>136</v>
      </c>
      <c r="D137">
        <f t="shared" si="46"/>
        <v>6.6139393939393969</v>
      </c>
      <c r="E137">
        <f t="shared" si="47"/>
        <v>43.744194306703434</v>
      </c>
      <c r="F137" s="2">
        <f t="shared" si="48"/>
        <v>0.32200000000000001</v>
      </c>
      <c r="G137">
        <f t="shared" si="49"/>
        <v>2.1296884848484861</v>
      </c>
      <c r="H137">
        <f t="shared" si="50"/>
        <v>14.085630566758507</v>
      </c>
      <c r="I137">
        <f>SUM($G$2:G137)</f>
        <v>416.34616251935211</v>
      </c>
      <c r="J137">
        <f t="shared" si="51"/>
        <v>3.0613688420540597</v>
      </c>
      <c r="K137">
        <f>SUM($H$2:H137)</f>
        <v>6158.240405777733</v>
      </c>
      <c r="L137">
        <f t="shared" si="52"/>
        <v>6.7291291750306028</v>
      </c>
      <c r="M137" s="3">
        <f t="shared" si="53"/>
        <v>0.96050994202435025</v>
      </c>
      <c r="N137">
        <f t="shared" si="54"/>
        <v>6.3527545438252959</v>
      </c>
      <c r="O137">
        <f t="shared" si="55"/>
        <v>42.01673353743363</v>
      </c>
      <c r="P137">
        <f>SUM($N$2:N137)</f>
        <v>824.15850176722313</v>
      </c>
      <c r="Q137">
        <f t="shared" si="56"/>
        <v>6.0599889835825227</v>
      </c>
      <c r="R137">
        <f>SUM($O$2:O137)</f>
        <v>9822.1153066914558</v>
      </c>
      <c r="S137">
        <f t="shared" si="57"/>
        <v>8.4983196032282553</v>
      </c>
      <c r="T137">
        <f t="shared" si="58"/>
        <v>0.99999989817397339</v>
      </c>
      <c r="U137">
        <f t="shared" si="59"/>
        <v>6.6139387204682283</v>
      </c>
      <c r="V137">
        <f t="shared" si="60"/>
        <v>43.744189852405938</v>
      </c>
      <c r="W137">
        <f>SUM($U$2:U137)</f>
        <v>855.91954283549376</v>
      </c>
      <c r="X137">
        <f t="shared" si="61"/>
        <v>6.2935260502609838</v>
      </c>
      <c r="Y137">
        <f>SUM($V$2:V137)</f>
        <v>10171.044328449176</v>
      </c>
      <c r="Z137">
        <f t="shared" si="62"/>
        <v>8.6479529745692769</v>
      </c>
      <c r="AA137">
        <f t="shared" si="63"/>
        <v>0.79148787566452661</v>
      </c>
      <c r="AB137">
        <f t="shared" si="64"/>
        <v>5.2348528406830201</v>
      </c>
      <c r="AC137">
        <f t="shared" si="65"/>
        <v>34.622999424468979</v>
      </c>
      <c r="AD137">
        <f>SUM($AB$2:AB137)</f>
        <v>704.07301123326783</v>
      </c>
      <c r="AE137">
        <f t="shared" si="66"/>
        <v>5.1770074355387337</v>
      </c>
      <c r="AF137">
        <f>SUM($AC$2:AC137)</f>
        <v>8598.005504503164</v>
      </c>
      <c r="AG137">
        <f t="shared" si="67"/>
        <v>7.9511400886654036</v>
      </c>
    </row>
    <row r="138" spans="1:33" x14ac:dyDescent="0.3">
      <c r="A138">
        <v>20.6</v>
      </c>
      <c r="B138">
        <v>22.693957703927499</v>
      </c>
      <c r="C138">
        <f t="shared" si="68"/>
        <v>137</v>
      </c>
      <c r="D138">
        <f t="shared" si="46"/>
        <v>2.0939577039274972</v>
      </c>
      <c r="E138">
        <f t="shared" si="47"/>
        <v>4.3846588658373165</v>
      </c>
      <c r="F138" s="2">
        <f t="shared" si="48"/>
        <v>0.41200000000000003</v>
      </c>
      <c r="G138">
        <f t="shared" si="49"/>
        <v>0.8627105740181289</v>
      </c>
      <c r="H138">
        <f t="shared" si="50"/>
        <v>1.8064794527249746</v>
      </c>
      <c r="I138">
        <f>SUM($G$2:G138)</f>
        <v>417.20887309337024</v>
      </c>
      <c r="J138">
        <f t="shared" si="51"/>
        <v>3.0453202415574472</v>
      </c>
      <c r="K138">
        <f>SUM($H$2:H138)</f>
        <v>6160.0468852304584</v>
      </c>
      <c r="L138">
        <f t="shared" si="52"/>
        <v>6.7055086218417905</v>
      </c>
      <c r="M138" s="3">
        <f t="shared" si="53"/>
        <v>0.96912118675862424</v>
      </c>
      <c r="N138">
        <f t="shared" si="54"/>
        <v>2.0292987750525802</v>
      </c>
      <c r="O138">
        <f t="shared" si="55"/>
        <v>4.2492658035919835</v>
      </c>
      <c r="P138">
        <f>SUM($N$2:N138)</f>
        <v>826.18780054227568</v>
      </c>
      <c r="Q138">
        <f t="shared" si="56"/>
        <v>6.0305678871698953</v>
      </c>
      <c r="R138">
        <f>SUM($O$2:O138)</f>
        <v>9826.3645724950475</v>
      </c>
      <c r="S138">
        <f t="shared" si="57"/>
        <v>8.4690783943903138</v>
      </c>
      <c r="T138">
        <f t="shared" si="58"/>
        <v>0.99999999886881485</v>
      </c>
      <c r="U138">
        <f t="shared" si="59"/>
        <v>2.0939577015588435</v>
      </c>
      <c r="V138">
        <f t="shared" si="60"/>
        <v>4.3846588608774555</v>
      </c>
      <c r="W138">
        <f>SUM($U$2:U138)</f>
        <v>858.01350053705255</v>
      </c>
      <c r="X138">
        <f t="shared" si="61"/>
        <v>6.2628722666938144</v>
      </c>
      <c r="Y138">
        <f>SUM($V$2:V138)</f>
        <v>10175.428987310053</v>
      </c>
      <c r="Z138">
        <f t="shared" si="62"/>
        <v>8.6181903139194311</v>
      </c>
      <c r="AA138">
        <f t="shared" si="63"/>
        <v>0.86546775163363809</v>
      </c>
      <c r="AB138">
        <f t="shared" si="64"/>
        <v>1.8122528660340662</v>
      </c>
      <c r="AC138">
        <f t="shared" si="65"/>
        <v>3.79478085029672</v>
      </c>
      <c r="AD138">
        <f>SUM($AB$2:AB138)</f>
        <v>705.88526409930193</v>
      </c>
      <c r="AE138">
        <f t="shared" si="66"/>
        <v>5.1524471832065837</v>
      </c>
      <c r="AF138">
        <f>SUM($AC$2:AC138)</f>
        <v>8601.8002853534599</v>
      </c>
      <c r="AG138">
        <f t="shared" si="67"/>
        <v>7.9238162142203032</v>
      </c>
    </row>
    <row r="139" spans="1:33" x14ac:dyDescent="0.3">
      <c r="A139">
        <v>31.6</v>
      </c>
      <c r="B139">
        <v>22.687650602409601</v>
      </c>
      <c r="C139">
        <f t="shared" si="68"/>
        <v>138</v>
      </c>
      <c r="D139">
        <f t="shared" si="46"/>
        <v>8.9123493975904005</v>
      </c>
      <c r="E139">
        <f t="shared" si="47"/>
        <v>79.429971784729972</v>
      </c>
      <c r="F139" s="2">
        <f t="shared" si="48"/>
        <v>0.63200000000000001</v>
      </c>
      <c r="G139">
        <f t="shared" si="49"/>
        <v>5.632604819277133</v>
      </c>
      <c r="H139">
        <f t="shared" si="50"/>
        <v>50.199742167949346</v>
      </c>
      <c r="I139">
        <f>SUM($G$2:G139)</f>
        <v>422.84147791264735</v>
      </c>
      <c r="J139">
        <f t="shared" si="51"/>
        <v>3.0640686805264301</v>
      </c>
      <c r="K139">
        <f>SUM($H$2:H139)</f>
        <v>6210.2466273984073</v>
      </c>
      <c r="L139">
        <f t="shared" si="52"/>
        <v>6.7083371378502532</v>
      </c>
      <c r="M139" s="3">
        <f t="shared" si="53"/>
        <v>0.97986135336997138</v>
      </c>
      <c r="N139">
        <f t="shared" si="54"/>
        <v>8.7328667424289783</v>
      </c>
      <c r="O139">
        <f t="shared" si="55"/>
        <v>77.830359651124155</v>
      </c>
      <c r="P139">
        <f>SUM($N$2:N139)</f>
        <v>834.92066728470468</v>
      </c>
      <c r="Q139">
        <f t="shared" si="56"/>
        <v>6.0501497629326426</v>
      </c>
      <c r="R139">
        <f>SUM($O$2:O139)</f>
        <v>9904.1949321461725</v>
      </c>
      <c r="S139">
        <f t="shared" si="57"/>
        <v>8.4716898251655106</v>
      </c>
      <c r="T139">
        <f t="shared" si="58"/>
        <v>0.99999999999998113</v>
      </c>
      <c r="U139">
        <f t="shared" si="59"/>
        <v>8.9123493975902317</v>
      </c>
      <c r="V139">
        <f t="shared" si="60"/>
        <v>79.42997178472848</v>
      </c>
      <c r="W139">
        <f>SUM($U$2:U139)</f>
        <v>866.92584993464277</v>
      </c>
      <c r="X139">
        <f t="shared" si="61"/>
        <v>6.2820713763379912</v>
      </c>
      <c r="Y139">
        <f>SUM($V$2:V139)</f>
        <v>10254.858959094781</v>
      </c>
      <c r="Z139">
        <f t="shared" si="62"/>
        <v>8.6203580069132553</v>
      </c>
      <c r="AA139">
        <f t="shared" si="63"/>
        <v>0.95390682607528443</v>
      </c>
      <c r="AB139">
        <f t="shared" si="64"/>
        <v>8.5015509267294327</v>
      </c>
      <c r="AC139">
        <f t="shared" si="65"/>
        <v>75.768792280421167</v>
      </c>
      <c r="AD139">
        <f>SUM($AB$2:AB139)</f>
        <v>714.3868150260314</v>
      </c>
      <c r="AE139">
        <f t="shared" si="66"/>
        <v>5.1767160509132708</v>
      </c>
      <c r="AF139">
        <f>SUM($AC$2:AC139)</f>
        <v>8677.5690776338815</v>
      </c>
      <c r="AG139">
        <f t="shared" si="67"/>
        <v>7.9297500178235794</v>
      </c>
    </row>
    <row r="140" spans="1:33" x14ac:dyDescent="0.3">
      <c r="A140">
        <v>29.1</v>
      </c>
      <c r="B140">
        <v>22.714414414414399</v>
      </c>
      <c r="C140">
        <f t="shared" si="68"/>
        <v>139</v>
      </c>
      <c r="D140">
        <f t="shared" si="46"/>
        <v>6.3855855855856021</v>
      </c>
      <c r="E140">
        <f t="shared" si="47"/>
        <v>40.775703270838619</v>
      </c>
      <c r="F140" s="2">
        <f t="shared" si="48"/>
        <v>0.58200000000000007</v>
      </c>
      <c r="G140">
        <f t="shared" si="49"/>
        <v>3.7164108108108209</v>
      </c>
      <c r="H140">
        <f t="shared" si="50"/>
        <v>23.731459303628078</v>
      </c>
      <c r="I140">
        <f>SUM($G$2:G140)</f>
        <v>426.55788872345818</v>
      </c>
      <c r="J140">
        <f t="shared" si="51"/>
        <v>3.0687617893773971</v>
      </c>
      <c r="K140">
        <f>SUM($H$2:H140)</f>
        <v>6233.9780867020354</v>
      </c>
      <c r="L140">
        <f t="shared" si="52"/>
        <v>6.6969219208292783</v>
      </c>
      <c r="M140" s="3">
        <f t="shared" si="53"/>
        <v>0.97813246349579153</v>
      </c>
      <c r="N140">
        <f t="shared" si="54"/>
        <v>6.2459485596920619</v>
      </c>
      <c r="O140">
        <f t="shared" si="55"/>
        <v>39.884039091078783</v>
      </c>
      <c r="P140">
        <f>SUM($N$2:N140)</f>
        <v>841.16661584439669</v>
      </c>
      <c r="Q140">
        <f t="shared" si="56"/>
        <v>6.0515583873697603</v>
      </c>
      <c r="R140">
        <f>SUM($O$2:O140)</f>
        <v>9944.0789712372516</v>
      </c>
      <c r="S140">
        <f t="shared" si="57"/>
        <v>8.4581402497074514</v>
      </c>
      <c r="T140">
        <f t="shared" si="58"/>
        <v>0.99999999999976974</v>
      </c>
      <c r="U140">
        <f t="shared" si="59"/>
        <v>6.3855855855841321</v>
      </c>
      <c r="V140">
        <f t="shared" si="60"/>
        <v>40.775703270829233</v>
      </c>
      <c r="W140">
        <f>SUM($U$2:U140)</f>
        <v>873.31143552022695</v>
      </c>
      <c r="X140">
        <f t="shared" si="61"/>
        <v>6.2828160828793305</v>
      </c>
      <c r="Y140">
        <f>SUM($V$2:V140)</f>
        <v>10295.63466236561</v>
      </c>
      <c r="Z140">
        <f t="shared" si="62"/>
        <v>8.6063531253219097</v>
      </c>
      <c r="AA140">
        <f t="shared" si="63"/>
        <v>0.94120213380392859</v>
      </c>
      <c r="AB140">
        <f t="shared" si="64"/>
        <v>6.0101267787407773</v>
      </c>
      <c r="AC140">
        <f t="shared" si="65"/>
        <v>38.378178925869136</v>
      </c>
      <c r="AD140">
        <f>SUM($AB$2:AB140)</f>
        <v>720.39694180477215</v>
      </c>
      <c r="AE140">
        <f t="shared" si="66"/>
        <v>5.1827118115451238</v>
      </c>
      <c r="AF140">
        <f>SUM($AC$2:AC140)</f>
        <v>8715.9472565597498</v>
      </c>
      <c r="AG140">
        <f t="shared" si="67"/>
        <v>7.9186271867043088</v>
      </c>
    </row>
    <row r="141" spans="1:33" x14ac:dyDescent="0.3">
      <c r="A141">
        <v>15.6</v>
      </c>
      <c r="B141">
        <v>22.7525373134328</v>
      </c>
      <c r="C141">
        <f t="shared" si="68"/>
        <v>140</v>
      </c>
      <c r="D141">
        <f t="shared" si="46"/>
        <v>7.1525373134328003</v>
      </c>
      <c r="E141">
        <f t="shared" si="47"/>
        <v>51.1587900200485</v>
      </c>
      <c r="F141" s="2">
        <f t="shared" si="48"/>
        <v>0.312</v>
      </c>
      <c r="G141">
        <f t="shared" si="49"/>
        <v>2.2315916417910335</v>
      </c>
      <c r="H141">
        <f t="shared" si="50"/>
        <v>15.961542486255132</v>
      </c>
      <c r="I141">
        <f>SUM($G$2:G141)</f>
        <v>428.78948036524923</v>
      </c>
      <c r="J141">
        <f t="shared" si="51"/>
        <v>3.0627820026089232</v>
      </c>
      <c r="K141">
        <f>SUM($H$2:H141)</f>
        <v>6249.9396291882904</v>
      </c>
      <c r="L141">
        <f t="shared" si="52"/>
        <v>6.6814987781764579</v>
      </c>
      <c r="M141" s="3">
        <f t="shared" si="53"/>
        <v>0.95924760962477773</v>
      </c>
      <c r="N141">
        <f t="shared" si="54"/>
        <v>6.8610543206624435</v>
      </c>
      <c r="O141">
        <f t="shared" si="55"/>
        <v>49.073947038027455</v>
      </c>
      <c r="P141">
        <f>SUM($N$2:N141)</f>
        <v>848.02767016505913</v>
      </c>
      <c r="Q141">
        <f t="shared" si="56"/>
        <v>6.0573405011789943</v>
      </c>
      <c r="R141">
        <f>SUM($O$2:O141)</f>
        <v>9993.1529182752784</v>
      </c>
      <c r="S141">
        <f t="shared" si="57"/>
        <v>8.4486486317023672</v>
      </c>
      <c r="T141">
        <f t="shared" si="58"/>
        <v>0.99999983211727517</v>
      </c>
      <c r="U141">
        <f t="shared" si="59"/>
        <v>7.1525361126453468</v>
      </c>
      <c r="V141">
        <f t="shared" si="60"/>
        <v>51.15878143137143</v>
      </c>
      <c r="W141">
        <f>SUM($U$2:U141)</f>
        <v>880.46397163287224</v>
      </c>
      <c r="X141">
        <f t="shared" si="61"/>
        <v>6.2890283688062301</v>
      </c>
      <c r="Y141">
        <f>SUM($V$2:V141)</f>
        <v>10346.793443796982</v>
      </c>
      <c r="Z141">
        <f t="shared" si="62"/>
        <v>8.5968405507891514</v>
      </c>
      <c r="AA141">
        <f t="shared" si="63"/>
        <v>0.78108460537665003</v>
      </c>
      <c r="AB141">
        <f t="shared" si="64"/>
        <v>5.5867367849044234</v>
      </c>
      <c r="AC141">
        <f t="shared" si="65"/>
        <v>39.959343314356481</v>
      </c>
      <c r="AD141">
        <f>SUM($AB$2:AB141)</f>
        <v>725.98367858967663</v>
      </c>
      <c r="AE141">
        <f t="shared" si="66"/>
        <v>5.1855977042119763</v>
      </c>
      <c r="AF141">
        <f>SUM($AC$2:AC141)</f>
        <v>8755.9065998741062</v>
      </c>
      <c r="AG141">
        <f t="shared" si="67"/>
        <v>7.9083620300983162</v>
      </c>
    </row>
    <row r="142" spans="1:33" x14ac:dyDescent="0.3">
      <c r="A142">
        <v>17.5</v>
      </c>
      <c r="B142">
        <v>22.731249999999999</v>
      </c>
      <c r="C142">
        <f t="shared" si="68"/>
        <v>141</v>
      </c>
      <c r="D142">
        <f t="shared" si="46"/>
        <v>5.2312499999999993</v>
      </c>
      <c r="E142">
        <f t="shared" si="47"/>
        <v>27.365976562499991</v>
      </c>
      <c r="F142" s="2">
        <f t="shared" si="48"/>
        <v>0.35</v>
      </c>
      <c r="G142">
        <f t="shared" si="49"/>
        <v>1.8309374999999997</v>
      </c>
      <c r="H142">
        <f t="shared" si="50"/>
        <v>9.5780917968749968</v>
      </c>
      <c r="I142">
        <f>SUM($G$2:G142)</f>
        <v>430.62041786524924</v>
      </c>
      <c r="J142">
        <f t="shared" si="51"/>
        <v>3.0540455167748175</v>
      </c>
      <c r="K142">
        <f>SUM($H$2:H142)</f>
        <v>6259.5177209851654</v>
      </c>
      <c r="L142">
        <f t="shared" si="52"/>
        <v>6.6628629508659749</v>
      </c>
      <c r="M142" s="3">
        <f t="shared" si="53"/>
        <v>0.96366205926848003</v>
      </c>
      <c r="N142">
        <f t="shared" si="54"/>
        <v>5.0411571475482351</v>
      </c>
      <c r="O142">
        <f t="shared" si="55"/>
        <v>26.371553328111702</v>
      </c>
      <c r="P142">
        <f>SUM($N$2:N142)</f>
        <v>853.06882731260737</v>
      </c>
      <c r="Q142">
        <f t="shared" si="56"/>
        <v>6.0501335270397689</v>
      </c>
      <c r="R142">
        <f>SUM($O$2:O142)</f>
        <v>10019.52447160339</v>
      </c>
      <c r="S142">
        <f t="shared" si="57"/>
        <v>8.4297364873057639</v>
      </c>
      <c r="T142">
        <f t="shared" si="58"/>
        <v>0.99999997489000902</v>
      </c>
      <c r="U142">
        <f t="shared" si="59"/>
        <v>5.2312498686433591</v>
      </c>
      <c r="V142">
        <f t="shared" si="60"/>
        <v>27.365975875340567</v>
      </c>
      <c r="W142">
        <f>SUM($U$2:U142)</f>
        <v>885.69522150151556</v>
      </c>
      <c r="X142">
        <f t="shared" si="61"/>
        <v>6.2815263936277699</v>
      </c>
      <c r="Y142">
        <f>SUM($V$2:V142)</f>
        <v>10374.159419672322</v>
      </c>
      <c r="Z142">
        <f t="shared" si="62"/>
        <v>8.577621973547231</v>
      </c>
      <c r="AA142">
        <f t="shared" si="63"/>
        <v>0.81806119405302269</v>
      </c>
      <c r="AB142">
        <f t="shared" si="64"/>
        <v>4.2794826213898745</v>
      </c>
      <c r="AC142">
        <f t="shared" si="65"/>
        <v>22.387043463145776</v>
      </c>
      <c r="AD142">
        <f>SUM($AB$2:AB142)</f>
        <v>730.26316121106652</v>
      </c>
      <c r="AE142">
        <f t="shared" si="66"/>
        <v>5.1791713561068544</v>
      </c>
      <c r="AF142">
        <f>SUM($AC$2:AC142)</f>
        <v>8778.2936433372524</v>
      </c>
      <c r="AG142">
        <f t="shared" si="67"/>
        <v>7.8903359704005069</v>
      </c>
    </row>
    <row r="143" spans="1:33" x14ac:dyDescent="0.3">
      <c r="A143">
        <v>22.5</v>
      </c>
      <c r="B143">
        <v>22.715727002967299</v>
      </c>
      <c r="C143">
        <f t="shared" si="68"/>
        <v>142</v>
      </c>
      <c r="D143">
        <f t="shared" si="46"/>
        <v>0.21572700296729863</v>
      </c>
      <c r="E143">
        <f t="shared" si="47"/>
        <v>4.6538139809252872E-2</v>
      </c>
      <c r="F143" s="2">
        <f t="shared" si="48"/>
        <v>0.45</v>
      </c>
      <c r="G143">
        <f t="shared" si="49"/>
        <v>9.7077151335284384E-2</v>
      </c>
      <c r="H143">
        <f t="shared" si="50"/>
        <v>2.0942162914163794E-2</v>
      </c>
      <c r="I143">
        <f>SUM($G$2:G143)</f>
        <v>430.71749501658451</v>
      </c>
      <c r="J143">
        <f t="shared" si="51"/>
        <v>3.03322179589144</v>
      </c>
      <c r="K143">
        <f>SUM($H$2:H143)</f>
        <v>6259.5386631480796</v>
      </c>
      <c r="L143">
        <f t="shared" si="52"/>
        <v>6.6393718220313325</v>
      </c>
      <c r="M143" s="3">
        <f t="shared" si="53"/>
        <v>0.97172521656103172</v>
      </c>
      <c r="N143">
        <f t="shared" si="54"/>
        <v>0.20962736867646059</v>
      </c>
      <c r="O143">
        <f t="shared" si="55"/>
        <v>4.5222283984493822E-2</v>
      </c>
      <c r="P143">
        <f>SUM($N$2:N143)</f>
        <v>853.27845468128385</v>
      </c>
      <c r="Q143">
        <f t="shared" si="56"/>
        <v>6.0090032019808719</v>
      </c>
      <c r="R143">
        <f>SUM($O$2:O143)</f>
        <v>10019.569693887375</v>
      </c>
      <c r="S143">
        <f t="shared" si="57"/>
        <v>8.4000208307452038</v>
      </c>
      <c r="T143">
        <f t="shared" si="58"/>
        <v>0.99999999983081023</v>
      </c>
      <c r="U143">
        <f t="shared" si="59"/>
        <v>0.21572700293079983</v>
      </c>
      <c r="V143">
        <f t="shared" si="60"/>
        <v>4.6538139801379094E-2</v>
      </c>
      <c r="W143">
        <f>SUM($U$2:U143)</f>
        <v>885.91094850444631</v>
      </c>
      <c r="X143">
        <f t="shared" si="61"/>
        <v>6.2388094965101857</v>
      </c>
      <c r="Y143">
        <f>SUM($V$2:V143)</f>
        <v>10374.205957812123</v>
      </c>
      <c r="Z143">
        <f t="shared" si="62"/>
        <v>8.5473848886835935</v>
      </c>
      <c r="AA143">
        <f t="shared" si="63"/>
        <v>0.88819134135700772</v>
      </c>
      <c r="AB143">
        <f t="shared" si="64"/>
        <v>0.19160685613245215</v>
      </c>
      <c r="AC143">
        <f t="shared" si="65"/>
        <v>4.1334772821440269E-2</v>
      </c>
      <c r="AD143">
        <f>SUM($AB$2:AB143)</f>
        <v>730.45476806719898</v>
      </c>
      <c r="AE143">
        <f t="shared" si="66"/>
        <v>5.1440476624450628</v>
      </c>
      <c r="AF143">
        <f>SUM($AC$2:AC143)</f>
        <v>8778.3349781100733</v>
      </c>
      <c r="AG143">
        <f t="shared" si="67"/>
        <v>7.8625225220170831</v>
      </c>
    </row>
    <row r="144" spans="1:33" x14ac:dyDescent="0.3">
      <c r="A144">
        <v>19.399999999999999</v>
      </c>
      <c r="B144">
        <v>22.714454277286102</v>
      </c>
      <c r="C144">
        <f t="shared" si="68"/>
        <v>143</v>
      </c>
      <c r="D144">
        <f t="shared" si="46"/>
        <v>3.314454277286103</v>
      </c>
      <c r="E144">
        <f t="shared" si="47"/>
        <v>10.985607156220142</v>
      </c>
      <c r="F144" s="2">
        <f t="shared" si="48"/>
        <v>0.38799999999999996</v>
      </c>
      <c r="G144">
        <f t="shared" si="49"/>
        <v>1.2860082595870077</v>
      </c>
      <c r="H144">
        <f t="shared" si="50"/>
        <v>4.2624155766134146</v>
      </c>
      <c r="I144">
        <f>SUM($G$2:G144)</f>
        <v>432.0035032761715</v>
      </c>
      <c r="J144">
        <f t="shared" si="51"/>
        <v>3.0210035194137865</v>
      </c>
      <c r="K144">
        <f>SUM($H$2:H144)</f>
        <v>6263.8010787246931</v>
      </c>
      <c r="L144">
        <f t="shared" si="52"/>
        <v>6.6183687375611315</v>
      </c>
      <c r="M144" s="3">
        <f t="shared" si="53"/>
        <v>0.96721438242652369</v>
      </c>
      <c r="N144">
        <f t="shared" si="54"/>
        <v>3.2057878468862282</v>
      </c>
      <c r="O144">
        <f t="shared" si="55"/>
        <v>10.625437241183864</v>
      </c>
      <c r="P144">
        <f>SUM($N$2:N144)</f>
        <v>856.48424252817006</v>
      </c>
      <c r="Q144">
        <f t="shared" si="56"/>
        <v>5.9894002973997909</v>
      </c>
      <c r="R144">
        <f>SUM($O$2:O144)</f>
        <v>10030.195131128559</v>
      </c>
      <c r="S144">
        <f t="shared" si="57"/>
        <v>8.3750358025029783</v>
      </c>
      <c r="T144">
        <f t="shared" si="58"/>
        <v>0.99999999624433333</v>
      </c>
      <c r="U144">
        <f t="shared" si="59"/>
        <v>3.3144542648381177</v>
      </c>
      <c r="V144">
        <f t="shared" si="60"/>
        <v>10.985607114961864</v>
      </c>
      <c r="W144">
        <f>SUM($U$2:U144)</f>
        <v>889.22540276928441</v>
      </c>
      <c r="X144">
        <f t="shared" si="61"/>
        <v>6.2183594599250656</v>
      </c>
      <c r="Y144">
        <f>SUM($V$2:V144)</f>
        <v>10385.191564927085</v>
      </c>
      <c r="Z144">
        <f t="shared" si="62"/>
        <v>8.5219550126278154</v>
      </c>
      <c r="AA144">
        <f t="shared" si="63"/>
        <v>0.84879213649472063</v>
      </c>
      <c r="AB144">
        <f t="shared" si="64"/>
        <v>2.8132827273317367</v>
      </c>
      <c r="AC144">
        <f t="shared" si="65"/>
        <v>9.324496968819787</v>
      </c>
      <c r="AD144">
        <f>SUM($AB$2:AB144)</f>
        <v>733.26805079453072</v>
      </c>
      <c r="AE144">
        <f t="shared" si="66"/>
        <v>5.1277486069547606</v>
      </c>
      <c r="AF144">
        <f>SUM($AC$2:AC144)</f>
        <v>8787.6594750788936</v>
      </c>
      <c r="AG144">
        <f t="shared" si="67"/>
        <v>7.8391430757060983</v>
      </c>
    </row>
    <row r="145" spans="1:33" x14ac:dyDescent="0.3">
      <c r="A145">
        <v>19.3</v>
      </c>
      <c r="B145">
        <v>22.704705882352901</v>
      </c>
      <c r="C145">
        <f t="shared" si="68"/>
        <v>144</v>
      </c>
      <c r="D145">
        <f t="shared" si="46"/>
        <v>3.4047058823528999</v>
      </c>
      <c r="E145">
        <f t="shared" si="47"/>
        <v>11.592022145328439</v>
      </c>
      <c r="F145" s="2">
        <f t="shared" si="48"/>
        <v>0.38600000000000001</v>
      </c>
      <c r="G145">
        <f t="shared" si="49"/>
        <v>1.3142164705882193</v>
      </c>
      <c r="H145">
        <f t="shared" si="50"/>
        <v>4.4745205480967778</v>
      </c>
      <c r="I145">
        <f>SUM($G$2:G145)</f>
        <v>433.31771974675974</v>
      </c>
      <c r="J145">
        <f t="shared" si="51"/>
        <v>3.0091508315747202</v>
      </c>
      <c r="K145">
        <f>SUM($H$2:H145)</f>
        <v>6268.2755992727898</v>
      </c>
      <c r="L145">
        <f t="shared" si="52"/>
        <v>6.5977035142249756</v>
      </c>
      <c r="M145" s="3">
        <f t="shared" si="53"/>
        <v>0.96704480693905859</v>
      </c>
      <c r="N145">
        <f t="shared" si="54"/>
        <v>3.2925031426842373</v>
      </c>
      <c r="O145">
        <f t="shared" si="55"/>
        <v>11.210004817562432</v>
      </c>
      <c r="P145">
        <f>SUM($N$2:N145)</f>
        <v>859.77674567085432</v>
      </c>
      <c r="Q145">
        <f t="shared" si="56"/>
        <v>5.9706718449364882</v>
      </c>
      <c r="R145">
        <f>SUM($O$2:O145)</f>
        <v>10041.405135946121</v>
      </c>
      <c r="S145">
        <f t="shared" si="57"/>
        <v>8.3505676520064771</v>
      </c>
      <c r="T145">
        <f t="shared" si="58"/>
        <v>0.9999999958493464</v>
      </c>
      <c r="U145">
        <f t="shared" si="59"/>
        <v>3.4047058682211451</v>
      </c>
      <c r="V145">
        <f t="shared" si="60"/>
        <v>11.59202209721397</v>
      </c>
      <c r="W145">
        <f>SUM($U$2:U145)</f>
        <v>892.6301086375056</v>
      </c>
      <c r="X145">
        <f t="shared" si="61"/>
        <v>6.1988201988715668</v>
      </c>
      <c r="Y145">
        <f>SUM($V$2:V145)</f>
        <v>10396.7835870243</v>
      </c>
      <c r="Z145">
        <f t="shared" si="62"/>
        <v>8.4970516075284657</v>
      </c>
      <c r="AA145">
        <f t="shared" si="63"/>
        <v>0.84731253839050802</v>
      </c>
      <c r="AB145">
        <f t="shared" si="64"/>
        <v>2.8848499836495298</v>
      </c>
      <c r="AC145">
        <f t="shared" si="65"/>
        <v>9.8220657090372221</v>
      </c>
      <c r="AD145">
        <f>SUM($AB$2:AB145)</f>
        <v>736.1529007781802</v>
      </c>
      <c r="AE145">
        <f t="shared" si="66"/>
        <v>5.1121729220706955</v>
      </c>
      <c r="AF145">
        <f>SUM($AC$2:AC145)</f>
        <v>8797.4815407879305</v>
      </c>
      <c r="AG145">
        <f t="shared" si="67"/>
        <v>7.8162409002683191</v>
      </c>
    </row>
    <row r="146" spans="1:33" x14ac:dyDescent="0.3">
      <c r="A146">
        <v>8.5</v>
      </c>
      <c r="B146">
        <v>22.674927113702601</v>
      </c>
      <c r="C146">
        <f t="shared" si="68"/>
        <v>145</v>
      </c>
      <c r="D146">
        <f t="shared" si="46"/>
        <v>14.174927113702601</v>
      </c>
      <c r="E146">
        <f t="shared" si="47"/>
        <v>200.92855867878117</v>
      </c>
      <c r="F146" s="2">
        <f t="shared" si="48"/>
        <v>0.17</v>
      </c>
      <c r="G146">
        <f t="shared" si="49"/>
        <v>2.4097376093294423</v>
      </c>
      <c r="H146">
        <f t="shared" si="50"/>
        <v>34.157854975392802</v>
      </c>
      <c r="I146">
        <f>SUM($G$2:G146)</f>
        <v>435.72745735608919</v>
      </c>
      <c r="J146">
        <f t="shared" si="51"/>
        <v>3.0050169472833739</v>
      </c>
      <c r="K146">
        <f>SUM($H$2:H146)</f>
        <v>6302.4334542481829</v>
      </c>
      <c r="L146">
        <f t="shared" si="52"/>
        <v>6.5928035239312175</v>
      </c>
      <c r="M146" s="3">
        <f t="shared" si="53"/>
        <v>0.92544703938326289</v>
      </c>
      <c r="N146">
        <f t="shared" si="54"/>
        <v>13.118144330849612</v>
      </c>
      <c r="O146">
        <f t="shared" si="55"/>
        <v>185.94873975682424</v>
      </c>
      <c r="P146">
        <f>SUM($N$2:N146)</f>
        <v>872.89489000170397</v>
      </c>
      <c r="Q146">
        <f t="shared" si="56"/>
        <v>6.0199647586324412</v>
      </c>
      <c r="R146">
        <f>SUM($O$2:O146)</f>
        <v>10227.353875702946</v>
      </c>
      <c r="S146">
        <f t="shared" si="57"/>
        <v>8.3984209828305172</v>
      </c>
      <c r="T146">
        <f t="shared" si="58"/>
        <v>0.9997965730219448</v>
      </c>
      <c r="U146">
        <f t="shared" si="59"/>
        <v>14.172043551115708</v>
      </c>
      <c r="V146">
        <f t="shared" si="60"/>
        <v>200.88768438928417</v>
      </c>
      <c r="W146">
        <f>SUM($U$2:U146)</f>
        <v>906.80215218862133</v>
      </c>
      <c r="X146">
        <f t="shared" si="61"/>
        <v>6.2538079461284228</v>
      </c>
      <c r="Y146">
        <f>SUM($V$2:V146)</f>
        <v>10597.671271413585</v>
      </c>
      <c r="Z146">
        <f t="shared" si="62"/>
        <v>8.5491162162362944</v>
      </c>
      <c r="AA146">
        <f t="shared" si="63"/>
        <v>0.56294593370690271</v>
      </c>
      <c r="AB146">
        <f t="shared" si="64"/>
        <v>7.9797175792506021</v>
      </c>
      <c r="AC146">
        <f t="shared" si="65"/>
        <v>113.11191507380866</v>
      </c>
      <c r="AD146">
        <f>SUM($AB$2:AB146)</f>
        <v>744.13261835743083</v>
      </c>
      <c r="AE146">
        <f t="shared" si="66"/>
        <v>5.1319490921202124</v>
      </c>
      <c r="AF146">
        <f>SUM($AC$2:AC146)</f>
        <v>8910.5934558617391</v>
      </c>
      <c r="AG146">
        <f t="shared" si="67"/>
        <v>7.8391561191951933</v>
      </c>
    </row>
    <row r="147" spans="1:33" x14ac:dyDescent="0.3">
      <c r="A147">
        <v>20.6</v>
      </c>
      <c r="B147">
        <v>22.552023121387201</v>
      </c>
      <c r="C147">
        <f t="shared" si="68"/>
        <v>146</v>
      </c>
      <c r="D147">
        <f t="shared" si="46"/>
        <v>1.9520231213871995</v>
      </c>
      <c r="E147">
        <f t="shared" si="47"/>
        <v>3.8103942664302251</v>
      </c>
      <c r="F147" s="2">
        <f t="shared" si="48"/>
        <v>0.41200000000000003</v>
      </c>
      <c r="G147">
        <f t="shared" si="49"/>
        <v>0.8042335260115262</v>
      </c>
      <c r="H147">
        <f t="shared" si="50"/>
        <v>1.5698824377692528</v>
      </c>
      <c r="I147">
        <f>SUM($G$2:G147)</f>
        <v>436.53169088210069</v>
      </c>
      <c r="J147">
        <f t="shared" si="51"/>
        <v>2.9899430882335665</v>
      </c>
      <c r="K147">
        <f>SUM($H$2:H147)</f>
        <v>6304.0033366859525</v>
      </c>
      <c r="L147">
        <f t="shared" si="52"/>
        <v>6.5710048733655793</v>
      </c>
      <c r="M147" s="3">
        <f t="shared" si="53"/>
        <v>0.96912118675862424</v>
      </c>
      <c r="N147">
        <f t="shared" si="54"/>
        <v>1.8917469639790367</v>
      </c>
      <c r="O147">
        <f t="shared" si="55"/>
        <v>3.6927338135011172</v>
      </c>
      <c r="P147">
        <f>SUM($N$2:N147)</f>
        <v>874.78663696568299</v>
      </c>
      <c r="Q147">
        <f t="shared" si="56"/>
        <v>5.9916892942855</v>
      </c>
      <c r="R147">
        <f>SUM($O$2:O147)</f>
        <v>10231.046609516447</v>
      </c>
      <c r="S147">
        <f t="shared" si="57"/>
        <v>8.3711206961204869</v>
      </c>
      <c r="T147">
        <f t="shared" si="58"/>
        <v>0.99999999886881485</v>
      </c>
      <c r="U147">
        <f t="shared" si="59"/>
        <v>1.9520231191791</v>
      </c>
      <c r="V147">
        <f t="shared" si="60"/>
        <v>3.8103942621199636</v>
      </c>
      <c r="W147">
        <f>SUM($U$2:U147)</f>
        <v>908.75417530780044</v>
      </c>
      <c r="X147">
        <f t="shared" si="61"/>
        <v>6.2243436664917837</v>
      </c>
      <c r="Y147">
        <f>SUM($V$2:V147)</f>
        <v>10601.481665675705</v>
      </c>
      <c r="Z147">
        <f t="shared" si="62"/>
        <v>8.5213196232195436</v>
      </c>
      <c r="AA147">
        <f t="shared" si="63"/>
        <v>0.86546775163363809</v>
      </c>
      <c r="AB147">
        <f t="shared" si="64"/>
        <v>1.6894130620038557</v>
      </c>
      <c r="AC147">
        <f t="shared" si="65"/>
        <v>3.2977733586050726</v>
      </c>
      <c r="AD147">
        <f>SUM($AB$2:AB147)</f>
        <v>745.82203141943467</v>
      </c>
      <c r="AE147">
        <f t="shared" si="66"/>
        <v>5.1083700782153061</v>
      </c>
      <c r="AF147">
        <f>SUM($AC$2:AC147)</f>
        <v>8913.891229220344</v>
      </c>
      <c r="AG147">
        <f t="shared" si="67"/>
        <v>7.8137090754140468</v>
      </c>
    </row>
    <row r="148" spans="1:33" x14ac:dyDescent="0.3">
      <c r="A148">
        <v>17</v>
      </c>
      <c r="B148">
        <v>22.546397694524501</v>
      </c>
      <c r="C148">
        <f t="shared" si="68"/>
        <v>147</v>
      </c>
      <c r="D148">
        <f t="shared" si="46"/>
        <v>5.5463976945245008</v>
      </c>
      <c r="E148">
        <f t="shared" si="47"/>
        <v>30.762527385826697</v>
      </c>
      <c r="F148" s="2">
        <f t="shared" si="48"/>
        <v>0.34</v>
      </c>
      <c r="G148">
        <f t="shared" si="49"/>
        <v>1.8857752161383303</v>
      </c>
      <c r="H148">
        <f t="shared" si="50"/>
        <v>10.459259311181079</v>
      </c>
      <c r="I148">
        <f>SUM($G$2:G148)</f>
        <v>438.417466098239</v>
      </c>
      <c r="J148">
        <f t="shared" si="51"/>
        <v>2.9824317421648914</v>
      </c>
      <c r="K148">
        <f>SUM($H$2:H148)</f>
        <v>6314.4625959971336</v>
      </c>
      <c r="L148">
        <f t="shared" si="52"/>
        <v>6.5540466784976497</v>
      </c>
      <c r="M148" s="3">
        <f t="shared" si="53"/>
        <v>0.96259569458724659</v>
      </c>
      <c r="N148">
        <f t="shared" si="54"/>
        <v>5.3389385412179147</v>
      </c>
      <c r="O148">
        <f t="shared" si="55"/>
        <v>29.611876416219044</v>
      </c>
      <c r="P148">
        <f>SUM($N$2:N148)</f>
        <v>880.12557550690087</v>
      </c>
      <c r="Q148">
        <f t="shared" si="56"/>
        <v>5.9872488129721146</v>
      </c>
      <c r="R148">
        <f>SUM($O$2:O148)</f>
        <v>10260.658485932665</v>
      </c>
      <c r="S148">
        <f t="shared" si="57"/>
        <v>8.3546632405793311</v>
      </c>
      <c r="T148">
        <f t="shared" si="58"/>
        <v>0.99999995860062441</v>
      </c>
      <c r="U148">
        <f t="shared" si="59"/>
        <v>5.5463974649070993</v>
      </c>
      <c r="V148">
        <f t="shared" si="60"/>
        <v>30.762526112277271</v>
      </c>
      <c r="W148">
        <f>SUM($U$2:U148)</f>
        <v>914.30057277270748</v>
      </c>
      <c r="X148">
        <f t="shared" si="61"/>
        <v>6.2197317875694385</v>
      </c>
      <c r="Y148">
        <f>SUM($V$2:V148)</f>
        <v>10632.244191787982</v>
      </c>
      <c r="Z148">
        <f t="shared" si="62"/>
        <v>8.5045982727504903</v>
      </c>
      <c r="AA148">
        <f t="shared" si="63"/>
        <v>0.80898374313666888</v>
      </c>
      <c r="AB148">
        <f t="shared" si="64"/>
        <v>4.4869455678410208</v>
      </c>
      <c r="AC148">
        <f t="shared" si="65"/>
        <v>24.886384552930366</v>
      </c>
      <c r="AD148">
        <f>SUM($AB$2:AB148)</f>
        <v>750.30897698727574</v>
      </c>
      <c r="AE148">
        <f t="shared" si="66"/>
        <v>5.1041427005937123</v>
      </c>
      <c r="AF148">
        <f>SUM($AC$2:AC148)</f>
        <v>8938.7776137732744</v>
      </c>
      <c r="AG148">
        <f t="shared" si="67"/>
        <v>7.7979491520559101</v>
      </c>
    </row>
    <row r="149" spans="1:33" x14ac:dyDescent="0.3">
      <c r="A149">
        <v>17.100000000000001</v>
      </c>
      <c r="B149">
        <v>22.498857142857101</v>
      </c>
      <c r="C149">
        <f t="shared" si="68"/>
        <v>148</v>
      </c>
      <c r="D149">
        <f t="shared" si="46"/>
        <v>5.3988571428570999</v>
      </c>
      <c r="E149">
        <f t="shared" si="47"/>
        <v>29.147658448979129</v>
      </c>
      <c r="F149" s="2">
        <f t="shared" si="48"/>
        <v>0.34200000000000003</v>
      </c>
      <c r="G149">
        <f t="shared" si="49"/>
        <v>1.8464091428571283</v>
      </c>
      <c r="H149">
        <f t="shared" si="50"/>
        <v>9.9684991895508634</v>
      </c>
      <c r="I149">
        <f>SUM($G$2:G149)</f>
        <v>440.26387524109612</v>
      </c>
      <c r="J149">
        <f t="shared" si="51"/>
        <v>2.9747559137911899</v>
      </c>
      <c r="K149">
        <f>SUM($H$2:H149)</f>
        <v>6324.4310951866846</v>
      </c>
      <c r="L149">
        <f t="shared" si="52"/>
        <v>6.5370209220290221</v>
      </c>
      <c r="M149" s="3">
        <f t="shared" si="53"/>
        <v>0.96281393945702998</v>
      </c>
      <c r="N149">
        <f t="shared" si="54"/>
        <v>5.1980949142799693</v>
      </c>
      <c r="O149">
        <f t="shared" si="55"/>
        <v>28.063771857209581</v>
      </c>
      <c r="P149">
        <f>SUM($N$2:N149)</f>
        <v>885.32367042118085</v>
      </c>
      <c r="Q149">
        <f t="shared" si="56"/>
        <v>5.9819166920350053</v>
      </c>
      <c r="R149">
        <f>SUM($O$2:O149)</f>
        <v>10288.722257789874</v>
      </c>
      <c r="S149">
        <f t="shared" si="57"/>
        <v>8.3377691041258366</v>
      </c>
      <c r="T149">
        <f t="shared" si="58"/>
        <v>0.99999996254029588</v>
      </c>
      <c r="U149">
        <f t="shared" si="59"/>
        <v>5.3988569406175086</v>
      </c>
      <c r="V149">
        <f t="shared" si="60"/>
        <v>29.147657357116469</v>
      </c>
      <c r="W149">
        <f>SUM($U$2:U149)</f>
        <v>919.699429713325</v>
      </c>
      <c r="X149">
        <f t="shared" si="61"/>
        <v>6.2141853359008445</v>
      </c>
      <c r="Y149">
        <f>SUM($V$2:V149)</f>
        <v>10661.391849145099</v>
      </c>
      <c r="Z149">
        <f t="shared" si="62"/>
        <v>8.4874278443555884</v>
      </c>
      <c r="AA149">
        <f t="shared" si="63"/>
        <v>0.81083476147536937</v>
      </c>
      <c r="AB149">
        <f t="shared" si="64"/>
        <v>4.3775810436681306</v>
      </c>
      <c r="AC149">
        <f t="shared" si="65"/>
        <v>23.633934686043528</v>
      </c>
      <c r="AD149">
        <f>SUM($AB$2:AB149)</f>
        <v>754.68655803094384</v>
      </c>
      <c r="AE149">
        <f t="shared" si="66"/>
        <v>5.0992335002090803</v>
      </c>
      <c r="AF149">
        <f>SUM($AC$2:AC149)</f>
        <v>8962.4115484593185</v>
      </c>
      <c r="AG149">
        <f t="shared" si="67"/>
        <v>7.7818272138931022</v>
      </c>
    </row>
    <row r="150" spans="1:33" x14ac:dyDescent="0.3">
      <c r="A150">
        <v>14.5</v>
      </c>
      <c r="B150">
        <v>22.483475783475701</v>
      </c>
      <c r="C150">
        <f t="shared" si="68"/>
        <v>149</v>
      </c>
      <c r="D150">
        <f t="shared" si="46"/>
        <v>7.9834757834757006</v>
      </c>
      <c r="E150">
        <f t="shared" si="47"/>
        <v>63.735885585342949</v>
      </c>
      <c r="F150" s="2">
        <f t="shared" si="48"/>
        <v>0.28999999999999998</v>
      </c>
      <c r="G150">
        <f t="shared" si="49"/>
        <v>2.3152079772079532</v>
      </c>
      <c r="H150">
        <f t="shared" si="50"/>
        <v>18.483406819749455</v>
      </c>
      <c r="I150">
        <f>SUM($G$2:G150)</f>
        <v>442.57908321830405</v>
      </c>
      <c r="J150">
        <f t="shared" si="51"/>
        <v>2.9703294175725103</v>
      </c>
      <c r="K150">
        <f>SUM($H$2:H150)</f>
        <v>6342.9145020064343</v>
      </c>
      <c r="L150">
        <f t="shared" si="52"/>
        <v>6.52456098037411</v>
      </c>
      <c r="M150" s="3">
        <f t="shared" si="53"/>
        <v>0.95616540509350489</v>
      </c>
      <c r="N150">
        <f t="shared" si="54"/>
        <v>7.6335233565612297</v>
      </c>
      <c r="O150">
        <f t="shared" si="55"/>
        <v>60.942048859702723</v>
      </c>
      <c r="P150">
        <f>SUM($N$2:N150)</f>
        <v>892.95719377774208</v>
      </c>
      <c r="Q150">
        <f t="shared" si="56"/>
        <v>5.9930013005217591</v>
      </c>
      <c r="R150">
        <f>SUM($O$2:O150)</f>
        <v>10349.664306649576</v>
      </c>
      <c r="S150">
        <f t="shared" si="57"/>
        <v>8.3343166650191502</v>
      </c>
      <c r="T150">
        <f t="shared" si="58"/>
        <v>0.99999949565259183</v>
      </c>
      <c r="U150">
        <f t="shared" si="59"/>
        <v>7.9834717570303813</v>
      </c>
      <c r="V150">
        <f t="shared" si="60"/>
        <v>63.735853440314244</v>
      </c>
      <c r="W150">
        <f>SUM($U$2:U150)</f>
        <v>927.68290147035543</v>
      </c>
      <c r="X150">
        <f t="shared" si="61"/>
        <v>6.2260597414117811</v>
      </c>
      <c r="Y150">
        <f>SUM($V$2:V150)</f>
        <v>10725.127702585412</v>
      </c>
      <c r="Z150">
        <f t="shared" si="62"/>
        <v>8.484145380422456</v>
      </c>
      <c r="AA150">
        <f t="shared" si="63"/>
        <v>0.75633380485646717</v>
      </c>
      <c r="AB150">
        <f t="shared" si="64"/>
        <v>6.0381726152956423</v>
      </c>
      <c r="AC150">
        <f t="shared" si="65"/>
        <v>48.205604850658894</v>
      </c>
      <c r="AD150">
        <f>SUM($AB$2:AB150)</f>
        <v>760.72473064623944</v>
      </c>
      <c r="AE150">
        <f t="shared" si="66"/>
        <v>5.1055351050083182</v>
      </c>
      <c r="AF150">
        <f>SUM($AC$2:AC150)</f>
        <v>9010.6171533099769</v>
      </c>
      <c r="AG150">
        <f t="shared" si="67"/>
        <v>7.7764992526355625</v>
      </c>
    </row>
    <row r="151" spans="1:33" x14ac:dyDescent="0.3">
      <c r="A151">
        <v>50</v>
      </c>
      <c r="B151">
        <v>22.415819209039501</v>
      </c>
      <c r="C151">
        <f t="shared" si="68"/>
        <v>150</v>
      </c>
      <c r="D151">
        <f t="shared" si="46"/>
        <v>27.584180790960499</v>
      </c>
      <c r="E151">
        <f t="shared" si="47"/>
        <v>760.8870299083942</v>
      </c>
      <c r="F151" s="2">
        <f t="shared" si="48"/>
        <v>1</v>
      </c>
      <c r="G151">
        <f t="shared" si="49"/>
        <v>27.584180790960499</v>
      </c>
      <c r="H151">
        <f t="shared" si="50"/>
        <v>760.8870299083942</v>
      </c>
      <c r="I151">
        <f>SUM($G$2:G151)</f>
        <v>470.16326400926454</v>
      </c>
      <c r="J151">
        <f t="shared" si="51"/>
        <v>3.1344217600617634</v>
      </c>
      <c r="K151">
        <f>SUM($H$2:H151)</f>
        <v>7103.801531914829</v>
      </c>
      <c r="L151">
        <f t="shared" si="52"/>
        <v>6.8817640819365637</v>
      </c>
      <c r="M151" s="3">
        <f t="shared" si="53"/>
        <v>0.98727013570946309</v>
      </c>
      <c r="N151">
        <f t="shared" si="54"/>
        <v>27.233037912925937</v>
      </c>
      <c r="O151">
        <f t="shared" si="55"/>
        <v>751.20104127723062</v>
      </c>
      <c r="P151">
        <f>SUM($N$2:N151)</f>
        <v>920.19023169066804</v>
      </c>
      <c r="Q151">
        <f t="shared" si="56"/>
        <v>6.1346015446044539</v>
      </c>
      <c r="R151">
        <f>SUM($O$2:O151)</f>
        <v>11100.865347926807</v>
      </c>
      <c r="S151">
        <f t="shared" si="57"/>
        <v>8.6026605760182537</v>
      </c>
      <c r="T151">
        <f t="shared" si="58"/>
        <v>1</v>
      </c>
      <c r="U151">
        <f t="shared" si="59"/>
        <v>27.584180790960499</v>
      </c>
      <c r="V151">
        <f t="shared" si="60"/>
        <v>760.8870299083942</v>
      </c>
      <c r="W151">
        <f>SUM($U$2:U151)</f>
        <v>955.26708226131598</v>
      </c>
      <c r="X151">
        <f t="shared" si="61"/>
        <v>6.3684472150754399</v>
      </c>
      <c r="Y151">
        <f>SUM($V$2:V151)</f>
        <v>11486.014732493806</v>
      </c>
      <c r="Z151">
        <f t="shared" si="62"/>
        <v>8.7506246377020833</v>
      </c>
      <c r="AA151">
        <f t="shared" si="63"/>
        <v>0.99231752825219632</v>
      </c>
      <c r="AB151">
        <f t="shared" si="64"/>
        <v>27.372266101347638</v>
      </c>
      <c r="AC151">
        <f t="shared" si="65"/>
        <v>755.0415367978527</v>
      </c>
      <c r="AD151">
        <f>SUM($AB$2:AB151)</f>
        <v>788.09699674758713</v>
      </c>
      <c r="AE151">
        <f t="shared" si="66"/>
        <v>5.2539799783172478</v>
      </c>
      <c r="AF151">
        <f>SUM($AC$2:AC151)</f>
        <v>9765.6586901078299</v>
      </c>
      <c r="AG151">
        <f t="shared" si="67"/>
        <v>8.068729222584281</v>
      </c>
    </row>
    <row r="152" spans="1:33" x14ac:dyDescent="0.3">
      <c r="A152">
        <v>14.3</v>
      </c>
      <c r="B152">
        <v>22.493521126760498</v>
      </c>
      <c r="C152">
        <f t="shared" si="68"/>
        <v>151</v>
      </c>
      <c r="D152">
        <f t="shared" si="46"/>
        <v>8.1935211267604977</v>
      </c>
      <c r="E152">
        <f t="shared" si="47"/>
        <v>67.133788454670622</v>
      </c>
      <c r="F152" s="2">
        <f t="shared" si="48"/>
        <v>0.28600000000000003</v>
      </c>
      <c r="G152">
        <f t="shared" si="49"/>
        <v>2.3433470422535025</v>
      </c>
      <c r="H152">
        <f t="shared" si="50"/>
        <v>19.200263498035799</v>
      </c>
      <c r="I152">
        <f>SUM($G$2:G152)</f>
        <v>472.50661105151806</v>
      </c>
      <c r="J152">
        <f t="shared" si="51"/>
        <v>3.1291828546458151</v>
      </c>
      <c r="K152">
        <f>SUM($H$2:H152)</f>
        <v>7123.0017954128643</v>
      </c>
      <c r="L152">
        <f t="shared" si="52"/>
        <v>6.8682018986496747</v>
      </c>
      <c r="M152" s="3">
        <f t="shared" si="53"/>
        <v>0.95555429867204156</v>
      </c>
      <c r="N152">
        <f t="shared" si="54"/>
        <v>7.8293543339361831</v>
      </c>
      <c r="O152">
        <f t="shared" si="55"/>
        <v>64.149980143999983</v>
      </c>
      <c r="P152">
        <f>SUM($N$2:N152)</f>
        <v>928.01958602460422</v>
      </c>
      <c r="Q152">
        <f t="shared" si="56"/>
        <v>6.1458250730106236</v>
      </c>
      <c r="R152">
        <f>SUM($O$2:O152)</f>
        <v>11165.015328070807</v>
      </c>
      <c r="S152">
        <f t="shared" si="57"/>
        <v>8.5988661381251941</v>
      </c>
      <c r="T152">
        <f t="shared" si="58"/>
        <v>0.99999938398875332</v>
      </c>
      <c r="U152">
        <f t="shared" si="59"/>
        <v>8.193516079459334</v>
      </c>
      <c r="V152">
        <f t="shared" si="60"/>
        <v>67.133747099501903</v>
      </c>
      <c r="W152">
        <f>SUM($U$2:U152)</f>
        <v>963.46059834077528</v>
      </c>
      <c r="X152">
        <f t="shared" si="61"/>
        <v>6.3805337638461941</v>
      </c>
      <c r="Y152">
        <f>SUM($V$2:V152)</f>
        <v>11553.148479593308</v>
      </c>
      <c r="Z152">
        <f t="shared" si="62"/>
        <v>8.7470519081230673</v>
      </c>
      <c r="AA152">
        <f t="shared" si="63"/>
        <v>0.75154183239951555</v>
      </c>
      <c r="AB152">
        <f t="shared" si="64"/>
        <v>6.157773881409728</v>
      </c>
      <c r="AC152">
        <f t="shared" si="65"/>
        <v>50.453850391144599</v>
      </c>
      <c r="AD152">
        <f>SUM($AB$2:AB152)</f>
        <v>794.25477062899688</v>
      </c>
      <c r="AE152">
        <f t="shared" si="66"/>
        <v>5.2599653684039529</v>
      </c>
      <c r="AF152">
        <f>SUM($AC$2:AC152)</f>
        <v>9816.1125404989743</v>
      </c>
      <c r="AG152">
        <f t="shared" si="67"/>
        <v>8.0627146680180868</v>
      </c>
    </row>
    <row r="153" spans="1:33" x14ac:dyDescent="0.3">
      <c r="A153">
        <v>12.6</v>
      </c>
      <c r="B153">
        <v>22.470505617977501</v>
      </c>
      <c r="C153">
        <f t="shared" si="68"/>
        <v>152</v>
      </c>
      <c r="D153">
        <f t="shared" si="46"/>
        <v>9.8705056179775017</v>
      </c>
      <c r="E153">
        <f t="shared" si="47"/>
        <v>97.426881154525418</v>
      </c>
      <c r="F153" s="2">
        <f t="shared" si="48"/>
        <v>0.252</v>
      </c>
      <c r="G153">
        <f t="shared" si="49"/>
        <v>2.4873674157303305</v>
      </c>
      <c r="H153">
        <f t="shared" si="50"/>
        <v>24.551574050940406</v>
      </c>
      <c r="I153">
        <f>SUM($G$2:G153)</f>
        <v>474.99397846724838</v>
      </c>
      <c r="J153">
        <f t="shared" si="51"/>
        <v>3.1249603846529497</v>
      </c>
      <c r="K153">
        <f>SUM($H$2:H153)</f>
        <v>7147.5533694638043</v>
      </c>
      <c r="L153">
        <f t="shared" si="52"/>
        <v>6.8573593628074443</v>
      </c>
      <c r="M153" s="3">
        <f t="shared" si="53"/>
        <v>0.94958110754455238</v>
      </c>
      <c r="N153">
        <f t="shared" si="54"/>
        <v>9.3728456567438023</v>
      </c>
      <c r="O153">
        <f t="shared" si="55"/>
        <v>92.514725711325724</v>
      </c>
      <c r="P153">
        <f>SUM($N$2:N153)</f>
        <v>937.39243168134806</v>
      </c>
      <c r="Q153">
        <f t="shared" si="56"/>
        <v>6.1670554715878163</v>
      </c>
      <c r="R153">
        <f>SUM($O$2:O153)</f>
        <v>11257.530053782133</v>
      </c>
      <c r="S153">
        <f t="shared" si="57"/>
        <v>8.6059687265438551</v>
      </c>
      <c r="T153">
        <f t="shared" si="58"/>
        <v>0.99999662799613631</v>
      </c>
      <c r="U153">
        <f t="shared" si="59"/>
        <v>9.870472334594421</v>
      </c>
      <c r="V153">
        <f t="shared" si="60"/>
        <v>97.426552630705743</v>
      </c>
      <c r="W153">
        <f>SUM($U$2:U153)</f>
        <v>973.33107067536969</v>
      </c>
      <c r="X153">
        <f t="shared" si="61"/>
        <v>6.4034938860221686</v>
      </c>
      <c r="Y153">
        <f>SUM($V$2:V153)</f>
        <v>11650.575032224015</v>
      </c>
      <c r="Z153">
        <f t="shared" si="62"/>
        <v>8.7549140457712209</v>
      </c>
      <c r="AA153">
        <f t="shared" si="63"/>
        <v>0.70681196356888099</v>
      </c>
      <c r="AB153">
        <f t="shared" si="64"/>
        <v>6.9765914572603487</v>
      </c>
      <c r="AC153">
        <f t="shared" si="65"/>
        <v>68.862485173222112</v>
      </c>
      <c r="AD153">
        <f>SUM($AB$2:AB153)</f>
        <v>801.23136208625726</v>
      </c>
      <c r="AE153">
        <f t="shared" si="66"/>
        <v>5.2712589610937979</v>
      </c>
      <c r="AF153">
        <f>SUM($AC$2:AC153)</f>
        <v>9884.9750256721964</v>
      </c>
      <c r="AG153">
        <f t="shared" si="67"/>
        <v>8.0642873480583468</v>
      </c>
    </row>
    <row r="154" spans="1:33" x14ac:dyDescent="0.3">
      <c r="A154">
        <v>28.7</v>
      </c>
      <c r="B154">
        <v>22.415363128491599</v>
      </c>
      <c r="C154">
        <f t="shared" si="68"/>
        <v>153</v>
      </c>
      <c r="D154">
        <f t="shared" si="46"/>
        <v>6.2846368715084004</v>
      </c>
      <c r="E154">
        <f t="shared" si="47"/>
        <v>39.496660606722898</v>
      </c>
      <c r="F154" s="2">
        <f t="shared" si="48"/>
        <v>0.57399999999999995</v>
      </c>
      <c r="G154">
        <f t="shared" si="49"/>
        <v>3.6073815642458218</v>
      </c>
      <c r="H154">
        <f t="shared" si="50"/>
        <v>22.67108318825894</v>
      </c>
      <c r="I154">
        <f>SUM($G$2:G154)</f>
        <v>478.60136003149421</v>
      </c>
      <c r="J154">
        <f t="shared" si="51"/>
        <v>3.1281134642581323</v>
      </c>
      <c r="K154">
        <f>SUM($H$2:H154)</f>
        <v>7170.2244526520635</v>
      </c>
      <c r="L154">
        <f t="shared" si="52"/>
        <v>6.8457440873024913</v>
      </c>
      <c r="M154" s="3">
        <f t="shared" si="53"/>
        <v>0.9778279224280485</v>
      </c>
      <c r="N154">
        <f t="shared" si="54"/>
        <v>6.1452934152817695</v>
      </c>
      <c r="O154">
        <f t="shared" si="55"/>
        <v>38.620937583917595</v>
      </c>
      <c r="P154">
        <f>SUM($N$2:N154)</f>
        <v>943.53772509662986</v>
      </c>
      <c r="Q154">
        <f t="shared" si="56"/>
        <v>6.1669132359256853</v>
      </c>
      <c r="R154">
        <f>SUM($O$2:O154)</f>
        <v>11296.15099136605</v>
      </c>
      <c r="S154">
        <f t="shared" si="57"/>
        <v>8.5924997661420193</v>
      </c>
      <c r="T154">
        <f t="shared" si="58"/>
        <v>0.99999999999965672</v>
      </c>
      <c r="U154">
        <f t="shared" si="59"/>
        <v>6.2846368715062431</v>
      </c>
      <c r="V154">
        <f t="shared" si="60"/>
        <v>39.496660606709341</v>
      </c>
      <c r="W154">
        <f>SUM($U$2:U154)</f>
        <v>979.61570754687591</v>
      </c>
      <c r="X154">
        <f t="shared" si="61"/>
        <v>6.4027170427900391</v>
      </c>
      <c r="Y154">
        <f>SUM($V$2:V154)</f>
        <v>11690.071692830725</v>
      </c>
      <c r="Z154">
        <f t="shared" si="62"/>
        <v>8.741035255549706</v>
      </c>
      <c r="AA154">
        <f t="shared" si="63"/>
        <v>0.93886673969400125</v>
      </c>
      <c r="AB154">
        <f t="shared" si="64"/>
        <v>5.9004365297137999</v>
      </c>
      <c r="AC154">
        <f t="shared" si="65"/>
        <v>37.082100972634422</v>
      </c>
      <c r="AD154">
        <f>SUM($AB$2:AB154)</f>
        <v>807.13179861597109</v>
      </c>
      <c r="AE154">
        <f t="shared" si="66"/>
        <v>5.2753712327841251</v>
      </c>
      <c r="AF154">
        <f>SUM($AC$2:AC154)</f>
        <v>9922.0571266448314</v>
      </c>
      <c r="AG154">
        <f t="shared" si="67"/>
        <v>8.0529526621841008</v>
      </c>
    </row>
    <row r="155" spans="1:33" x14ac:dyDescent="0.3">
      <c r="A155">
        <v>21.2</v>
      </c>
      <c r="B155">
        <v>22.432869080779898</v>
      </c>
      <c r="C155">
        <f t="shared" si="68"/>
        <v>154</v>
      </c>
      <c r="D155">
        <f t="shared" si="46"/>
        <v>1.2328690807798992</v>
      </c>
      <c r="E155">
        <f t="shared" si="47"/>
        <v>1.5199661703430736</v>
      </c>
      <c r="F155" s="2">
        <f t="shared" si="48"/>
        <v>0.42399999999999999</v>
      </c>
      <c r="G155">
        <f t="shared" si="49"/>
        <v>0.52273649025067725</v>
      </c>
      <c r="H155">
        <f t="shared" si="50"/>
        <v>0.64446565622546315</v>
      </c>
      <c r="I155">
        <f>SUM($G$2:G155)</f>
        <v>479.12409652174489</v>
      </c>
      <c r="J155">
        <f t="shared" si="51"/>
        <v>3.1111954319593824</v>
      </c>
      <c r="K155">
        <f>SUM($H$2:H155)</f>
        <v>7170.8689183082888</v>
      </c>
      <c r="L155">
        <f t="shared" si="52"/>
        <v>6.8237880891128757</v>
      </c>
      <c r="M155" s="3">
        <f t="shared" si="53"/>
        <v>0.96999382668100942</v>
      </c>
      <c r="N155">
        <f t="shared" si="54"/>
        <v>1.195875397462393</v>
      </c>
      <c r="O155">
        <f t="shared" si="55"/>
        <v>1.4743578019967569</v>
      </c>
      <c r="P155">
        <f>SUM($N$2:N155)</f>
        <v>944.73360049409223</v>
      </c>
      <c r="Q155">
        <f t="shared" si="56"/>
        <v>6.1346337694421571</v>
      </c>
      <c r="R155">
        <f>SUM($O$2:O155)</f>
        <v>11297.625349168047</v>
      </c>
      <c r="S155">
        <f t="shared" si="57"/>
        <v>8.5651155021999728</v>
      </c>
      <c r="T155">
        <f t="shared" si="58"/>
        <v>0.99999999937919237</v>
      </c>
      <c r="U155">
        <f t="shared" si="59"/>
        <v>1.2328690800145248</v>
      </c>
      <c r="V155">
        <f t="shared" si="60"/>
        <v>1.519966169399467</v>
      </c>
      <c r="W155">
        <f>SUM($U$2:U155)</f>
        <v>980.84857662689046</v>
      </c>
      <c r="X155">
        <f t="shared" si="61"/>
        <v>6.3691466014733145</v>
      </c>
      <c r="Y155">
        <f>SUM($V$2:V155)</f>
        <v>11691.591659000123</v>
      </c>
      <c r="Z155">
        <f t="shared" si="62"/>
        <v>8.7131754462505615</v>
      </c>
      <c r="AA155">
        <f t="shared" si="63"/>
        <v>0.87310269112822425</v>
      </c>
      <c r="AB155">
        <f t="shared" si="64"/>
        <v>1.07642131223771</v>
      </c>
      <c r="AC155">
        <f t="shared" si="65"/>
        <v>1.3270865537503984</v>
      </c>
      <c r="AD155">
        <f>SUM($AB$2:AB155)</f>
        <v>808.20821992820879</v>
      </c>
      <c r="AE155">
        <f t="shared" si="66"/>
        <v>5.2481053242091482</v>
      </c>
      <c r="AF155">
        <f>SUM($AC$2:AC155)</f>
        <v>9923.3842131985821</v>
      </c>
      <c r="AG155">
        <f t="shared" si="67"/>
        <v>8.0273009054080458</v>
      </c>
    </row>
    <row r="156" spans="1:33" x14ac:dyDescent="0.3">
      <c r="A156">
        <v>19.3</v>
      </c>
      <c r="B156">
        <v>22.422651933701601</v>
      </c>
      <c r="C156">
        <f t="shared" si="68"/>
        <v>155</v>
      </c>
      <c r="D156">
        <f t="shared" si="46"/>
        <v>3.1226519337016008</v>
      </c>
      <c r="E156">
        <f t="shared" si="47"/>
        <v>9.750955099050346</v>
      </c>
      <c r="F156" s="2">
        <f t="shared" si="48"/>
        <v>0.38600000000000001</v>
      </c>
      <c r="G156">
        <f t="shared" si="49"/>
        <v>1.2053436464088179</v>
      </c>
      <c r="H156">
        <f t="shared" si="50"/>
        <v>3.7638686682334335</v>
      </c>
      <c r="I156">
        <f>SUM($G$2:G156)</f>
        <v>480.32944016815372</v>
      </c>
      <c r="J156">
        <f t="shared" si="51"/>
        <v>3.0988996139880887</v>
      </c>
      <c r="K156">
        <f>SUM($H$2:H156)</f>
        <v>7174.6327869765219</v>
      </c>
      <c r="L156">
        <f t="shared" si="52"/>
        <v>6.8035250763383432</v>
      </c>
      <c r="M156" s="3">
        <f t="shared" si="53"/>
        <v>0.96704480693905859</v>
      </c>
      <c r="N156">
        <f t="shared" si="54"/>
        <v>3.0197443363643424</v>
      </c>
      <c r="O156">
        <f t="shared" si="55"/>
        <v>9.4296104912325713</v>
      </c>
      <c r="P156">
        <f>SUM($N$2:N156)</f>
        <v>947.75334483045663</v>
      </c>
      <c r="Q156">
        <f t="shared" si="56"/>
        <v>6.1145377085835912</v>
      </c>
      <c r="R156">
        <f>SUM($O$2:O156)</f>
        <v>11307.054959659279</v>
      </c>
      <c r="S156">
        <f t="shared" si="57"/>
        <v>8.541003551996754</v>
      </c>
      <c r="T156">
        <f t="shared" si="58"/>
        <v>0.9999999958493464</v>
      </c>
      <c r="U156">
        <f t="shared" si="59"/>
        <v>3.1226519207405543</v>
      </c>
      <c r="V156">
        <f t="shared" si="60"/>
        <v>9.7509550585775084</v>
      </c>
      <c r="W156">
        <f>SUM($U$2:U156)</f>
        <v>983.97122854763097</v>
      </c>
      <c r="X156">
        <f t="shared" si="61"/>
        <v>6.3482014745008453</v>
      </c>
      <c r="Y156">
        <f>SUM($V$2:V156)</f>
        <v>11701.342614058702</v>
      </c>
      <c r="Z156">
        <f t="shared" si="62"/>
        <v>8.6886439099509136</v>
      </c>
      <c r="AA156">
        <f t="shared" si="63"/>
        <v>0.84731253839050802</v>
      </c>
      <c r="AB156">
        <f t="shared" si="64"/>
        <v>2.6458621364547317</v>
      </c>
      <c r="AC156">
        <f t="shared" si="65"/>
        <v>8.2621065167082168</v>
      </c>
      <c r="AD156">
        <f>SUM($AB$2:AB156)</f>
        <v>810.85408206466354</v>
      </c>
      <c r="AE156">
        <f t="shared" si="66"/>
        <v>5.2313166584816999</v>
      </c>
      <c r="AF156">
        <f>SUM($AC$2:AC156)</f>
        <v>9931.6463197152898</v>
      </c>
      <c r="AG156">
        <f t="shared" si="67"/>
        <v>8.0046947191351556</v>
      </c>
    </row>
    <row r="157" spans="1:33" x14ac:dyDescent="0.3">
      <c r="A157">
        <v>23.1</v>
      </c>
      <c r="B157">
        <v>22.414049586776802</v>
      </c>
      <c r="C157">
        <f t="shared" si="68"/>
        <v>156</v>
      </c>
      <c r="D157">
        <f t="shared" si="46"/>
        <v>0.68595041322319972</v>
      </c>
      <c r="E157">
        <f t="shared" si="47"/>
        <v>0.47052796940107844</v>
      </c>
      <c r="F157" s="2">
        <f t="shared" si="48"/>
        <v>0.46200000000000002</v>
      </c>
      <c r="G157">
        <f t="shared" si="49"/>
        <v>0.31690909090911829</v>
      </c>
      <c r="H157">
        <f t="shared" si="50"/>
        <v>0.21738392186329825</v>
      </c>
      <c r="I157">
        <f>SUM($G$2:G157)</f>
        <v>480.64634925906284</v>
      </c>
      <c r="J157">
        <f t="shared" si="51"/>
        <v>3.0810663414042492</v>
      </c>
      <c r="K157">
        <f>SUM($H$2:H157)</f>
        <v>7174.8501708983849</v>
      </c>
      <c r="L157">
        <f t="shared" si="52"/>
        <v>6.7817865861902993</v>
      </c>
      <c r="M157" s="3">
        <f t="shared" si="53"/>
        <v>0.97245872019431534</v>
      </c>
      <c r="N157">
        <f t="shared" si="54"/>
        <v>0.6670584609597946</v>
      </c>
      <c r="O157">
        <f t="shared" si="55"/>
        <v>0.45756902693940271</v>
      </c>
      <c r="P157">
        <f>SUM($N$2:N157)</f>
        <v>948.42040329141639</v>
      </c>
      <c r="Q157">
        <f t="shared" si="56"/>
        <v>6.0796179698167716</v>
      </c>
      <c r="R157">
        <f>SUM($O$2:O157)</f>
        <v>11307.512528686219</v>
      </c>
      <c r="S157">
        <f t="shared" si="57"/>
        <v>8.5137567895180979</v>
      </c>
      <c r="T157">
        <f t="shared" si="58"/>
        <v>0.99999999990714672</v>
      </c>
      <c r="U157">
        <f t="shared" si="59"/>
        <v>0.685950413159507</v>
      </c>
      <c r="V157">
        <f t="shared" si="60"/>
        <v>0.47052796935738839</v>
      </c>
      <c r="W157">
        <f>SUM($U$2:U157)</f>
        <v>984.65717896079047</v>
      </c>
      <c r="X157">
        <f t="shared" si="61"/>
        <v>6.3119049933384002</v>
      </c>
      <c r="Y157">
        <f>SUM($V$2:V157)</f>
        <v>11701.813142028059</v>
      </c>
      <c r="Z157">
        <f t="shared" si="62"/>
        <v>8.6609250490526737</v>
      </c>
      <c r="AA157">
        <f t="shared" si="63"/>
        <v>0.894536677542763</v>
      </c>
      <c r="AB157">
        <f t="shared" si="64"/>
        <v>0.61360780360376643</v>
      </c>
      <c r="AC157">
        <f t="shared" si="65"/>
        <v>0.42090452643898357</v>
      </c>
      <c r="AD157">
        <f>SUM($AB$2:AB157)</f>
        <v>811.46768986826726</v>
      </c>
      <c r="AE157">
        <f t="shared" si="66"/>
        <v>5.2017159606940213</v>
      </c>
      <c r="AF157">
        <f>SUM($AC$2:AC157)</f>
        <v>9932.0672242417295</v>
      </c>
      <c r="AG157">
        <f t="shared" si="67"/>
        <v>7.9791664722133184</v>
      </c>
    </row>
    <row r="158" spans="1:33" x14ac:dyDescent="0.3">
      <c r="A158">
        <v>19.100000000000001</v>
      </c>
      <c r="B158">
        <v>22.415934065934</v>
      </c>
      <c r="C158">
        <f t="shared" si="68"/>
        <v>157</v>
      </c>
      <c r="D158">
        <f t="shared" si="46"/>
        <v>3.3159340659339982</v>
      </c>
      <c r="E158">
        <f t="shared" si="47"/>
        <v>10.995418729621576</v>
      </c>
      <c r="F158" s="2">
        <f t="shared" si="48"/>
        <v>0.38200000000000001</v>
      </c>
      <c r="G158">
        <f t="shared" si="49"/>
        <v>1.2666868131867874</v>
      </c>
      <c r="H158">
        <f t="shared" si="50"/>
        <v>4.2002499547154422</v>
      </c>
      <c r="I158">
        <f>SUM($G$2:G158)</f>
        <v>481.91303607224961</v>
      </c>
      <c r="J158">
        <f t="shared" si="51"/>
        <v>3.069509783899679</v>
      </c>
      <c r="K158">
        <f>SUM($H$2:H158)</f>
        <v>7179.0504208531001</v>
      </c>
      <c r="L158">
        <f t="shared" si="52"/>
        <v>6.7621324892087191</v>
      </c>
      <c r="M158" s="3">
        <f t="shared" si="53"/>
        <v>0.96670034342258537</v>
      </c>
      <c r="N158">
        <f t="shared" si="54"/>
        <v>3.2055146003050461</v>
      </c>
      <c r="O158">
        <f t="shared" si="55"/>
        <v>10.629275062000305</v>
      </c>
      <c r="P158">
        <f>SUM($N$2:N158)</f>
        <v>951.62591789172143</v>
      </c>
      <c r="Q158">
        <f t="shared" si="56"/>
        <v>6.0613115789281622</v>
      </c>
      <c r="R158">
        <f>SUM($O$2:O158)</f>
        <v>11318.141803748218</v>
      </c>
      <c r="S158">
        <f t="shared" si="57"/>
        <v>8.4905874462907267</v>
      </c>
      <c r="T158">
        <f t="shared" si="58"/>
        <v>0.99999999493038016</v>
      </c>
      <c r="U158">
        <f t="shared" si="59"/>
        <v>3.3159340491234732</v>
      </c>
      <c r="V158">
        <f t="shared" si="60"/>
        <v>10.995418673878984</v>
      </c>
      <c r="W158">
        <f>SUM($U$2:U158)</f>
        <v>987.97311300991396</v>
      </c>
      <c r="X158">
        <f t="shared" si="61"/>
        <v>6.2928223758593242</v>
      </c>
      <c r="Y158">
        <f>SUM($V$2:V158)</f>
        <v>11712.808560701938</v>
      </c>
      <c r="Z158">
        <f t="shared" si="62"/>
        <v>8.6373535404552531</v>
      </c>
      <c r="AA158">
        <f t="shared" si="63"/>
        <v>0.8443097660522132</v>
      </c>
      <c r="AB158">
        <f t="shared" si="64"/>
        <v>2.799675515453298</v>
      </c>
      <c r="AC158">
        <f t="shared" si="65"/>
        <v>9.2835394152529158</v>
      </c>
      <c r="AD158">
        <f>SUM($AB$2:AB158)</f>
        <v>814.26736538372052</v>
      </c>
      <c r="AE158">
        <f t="shared" si="66"/>
        <v>5.1864163400236976</v>
      </c>
      <c r="AF158">
        <f>SUM($AC$2:AC158)</f>
        <v>9941.350763656983</v>
      </c>
      <c r="AG158">
        <f t="shared" si="67"/>
        <v>7.9574308354518477</v>
      </c>
    </row>
    <row r="159" spans="1:33" x14ac:dyDescent="0.3">
      <c r="A159">
        <v>25</v>
      </c>
      <c r="B159">
        <v>22.406849315068499</v>
      </c>
      <c r="C159">
        <f t="shared" si="68"/>
        <v>158</v>
      </c>
      <c r="D159">
        <f t="shared" si="46"/>
        <v>2.5931506849315014</v>
      </c>
      <c r="E159">
        <f t="shared" si="47"/>
        <v>6.7244304747607142</v>
      </c>
      <c r="F159" s="2">
        <f t="shared" si="48"/>
        <v>0.5</v>
      </c>
      <c r="G159">
        <f t="shared" si="49"/>
        <v>1.2965753424657507</v>
      </c>
      <c r="H159">
        <f t="shared" si="50"/>
        <v>3.3622152373803571</v>
      </c>
      <c r="I159">
        <f>SUM($G$2:G159)</f>
        <v>483.20961141471537</v>
      </c>
      <c r="J159">
        <f t="shared" si="51"/>
        <v>3.0582886798399707</v>
      </c>
      <c r="K159">
        <f>SUM($H$2:H159)</f>
        <v>7182.4126360904802</v>
      </c>
      <c r="L159">
        <f t="shared" si="52"/>
        <v>6.742277643597709</v>
      </c>
      <c r="M159" s="3">
        <f t="shared" si="53"/>
        <v>0.97454960047084871</v>
      </c>
      <c r="N159">
        <f t="shared" si="54"/>
        <v>2.5271539639607021</v>
      </c>
      <c r="O159">
        <f t="shared" si="55"/>
        <v>6.5532910325720533</v>
      </c>
      <c r="P159">
        <f>SUM($N$2:N159)</f>
        <v>954.15307185568213</v>
      </c>
      <c r="Q159">
        <f t="shared" si="56"/>
        <v>6.0389434927574817</v>
      </c>
      <c r="R159">
        <f>SUM($O$2:O159)</f>
        <v>11324.695094780791</v>
      </c>
      <c r="S159">
        <f t="shared" si="57"/>
        <v>8.4661257615278203</v>
      </c>
      <c r="T159">
        <f t="shared" si="58"/>
        <v>0.999999999986112</v>
      </c>
      <c r="U159">
        <f t="shared" si="59"/>
        <v>2.5931506848954875</v>
      </c>
      <c r="V159">
        <f t="shared" si="60"/>
        <v>6.7244304746673249</v>
      </c>
      <c r="W159">
        <f>SUM($U$2:U159)</f>
        <v>990.56626369480944</v>
      </c>
      <c r="X159">
        <f t="shared" si="61"/>
        <v>6.2694067322456295</v>
      </c>
      <c r="Y159">
        <f>SUM($V$2:V159)</f>
        <v>11719.532991176606</v>
      </c>
      <c r="Z159">
        <f t="shared" si="62"/>
        <v>8.6124479352752328</v>
      </c>
      <c r="AA159">
        <f t="shared" si="63"/>
        <v>0.91235028951671482</v>
      </c>
      <c r="AB159">
        <f t="shared" si="64"/>
        <v>2.3658617781577225</v>
      </c>
      <c r="AC159">
        <f t="shared" si="65"/>
        <v>6.1350360904829575</v>
      </c>
      <c r="AD159">
        <f>SUM($AB$2:AB159)</f>
        <v>816.63322716187827</v>
      </c>
      <c r="AE159">
        <f t="shared" si="66"/>
        <v>5.1685647288726475</v>
      </c>
      <c r="AF159">
        <f>SUM($AC$2:AC159)</f>
        <v>9947.4857997474664</v>
      </c>
      <c r="AG159">
        <f t="shared" si="67"/>
        <v>7.9346563179811156</v>
      </c>
    </row>
    <row r="160" spans="1:33" x14ac:dyDescent="0.3">
      <c r="A160">
        <v>33.4</v>
      </c>
      <c r="B160">
        <v>22.413934426229499</v>
      </c>
      <c r="C160">
        <f t="shared" si="68"/>
        <v>159</v>
      </c>
      <c r="D160">
        <f t="shared" si="46"/>
        <v>10.9860655737705</v>
      </c>
      <c r="E160">
        <f t="shared" si="47"/>
        <v>120.69363679118534</v>
      </c>
      <c r="F160" s="2">
        <f t="shared" si="48"/>
        <v>0.66799999999999993</v>
      </c>
      <c r="G160">
        <f t="shared" si="49"/>
        <v>7.3386918032786932</v>
      </c>
      <c r="H160">
        <f t="shared" si="50"/>
        <v>80.623349376511797</v>
      </c>
      <c r="I160">
        <f>SUM($G$2:G160)</f>
        <v>490.54830321799409</v>
      </c>
      <c r="J160">
        <f t="shared" si="51"/>
        <v>3.0852094542012205</v>
      </c>
      <c r="K160">
        <f>SUM($H$2:H160)</f>
        <v>7263.0359854669923</v>
      </c>
      <c r="L160">
        <f t="shared" si="52"/>
        <v>6.7586590095011188</v>
      </c>
      <c r="M160" s="3">
        <f t="shared" si="53"/>
        <v>0.98094604861938595</v>
      </c>
      <c r="N160">
        <f t="shared" si="54"/>
        <v>10.776737614463638</v>
      </c>
      <c r="O160">
        <f t="shared" si="55"/>
        <v>118.3939461038166</v>
      </c>
      <c r="P160">
        <f>SUM($N$2:N160)</f>
        <v>964.92980947014576</v>
      </c>
      <c r="Q160">
        <f t="shared" si="56"/>
        <v>6.0687409400638099</v>
      </c>
      <c r="R160">
        <f>SUM($O$2:O160)</f>
        <v>11443.089040884608</v>
      </c>
      <c r="S160">
        <f t="shared" si="57"/>
        <v>8.4834611724627518</v>
      </c>
      <c r="T160">
        <f t="shared" si="58"/>
        <v>0.99999999999999689</v>
      </c>
      <c r="U160">
        <f t="shared" si="59"/>
        <v>10.986065573770466</v>
      </c>
      <c r="V160">
        <f t="shared" si="60"/>
        <v>120.69363679118497</v>
      </c>
      <c r="W160">
        <f>SUM($U$2:U160)</f>
        <v>1001.5523292685799</v>
      </c>
      <c r="X160">
        <f t="shared" si="61"/>
        <v>6.2990712532615092</v>
      </c>
      <c r="Y160">
        <f>SUM($V$2:V160)</f>
        <v>11840.226627967792</v>
      </c>
      <c r="Z160">
        <f t="shared" si="62"/>
        <v>8.6294167901522876</v>
      </c>
      <c r="AA160">
        <f t="shared" si="63"/>
        <v>0.96131748976004217</v>
      </c>
      <c r="AB160">
        <f t="shared" si="64"/>
        <v>10.561096979716273</v>
      </c>
      <c r="AC160">
        <f t="shared" si="65"/>
        <v>116.02490395011256</v>
      </c>
      <c r="AD160">
        <f>SUM($AB$2:AB160)</f>
        <v>827.19432414159451</v>
      </c>
      <c r="AE160">
        <f t="shared" si="66"/>
        <v>5.2024800260477644</v>
      </c>
      <c r="AF160">
        <f>SUM($AC$2:AC160)</f>
        <v>10063.510703697579</v>
      </c>
      <c r="AG160">
        <f t="shared" si="67"/>
        <v>7.9556596300395714</v>
      </c>
    </row>
    <row r="161" spans="1:33" x14ac:dyDescent="0.3">
      <c r="A161">
        <v>5</v>
      </c>
      <c r="B161">
        <v>22.473641304347801</v>
      </c>
      <c r="C161">
        <f t="shared" si="68"/>
        <v>160</v>
      </c>
      <c r="D161">
        <f t="shared" si="46"/>
        <v>17.473641304347801</v>
      </c>
      <c r="E161">
        <f t="shared" si="47"/>
        <v>305.32814043300954</v>
      </c>
      <c r="F161" s="2">
        <f t="shared" si="48"/>
        <v>0.1</v>
      </c>
      <c r="G161">
        <f t="shared" si="49"/>
        <v>1.7473641304347802</v>
      </c>
      <c r="H161">
        <f t="shared" si="50"/>
        <v>30.532814043300956</v>
      </c>
      <c r="I161">
        <f>SUM($G$2:G161)</f>
        <v>492.29566734842888</v>
      </c>
      <c r="J161">
        <f t="shared" si="51"/>
        <v>3.0768479209276807</v>
      </c>
      <c r="K161">
        <f>SUM($H$2:H161)</f>
        <v>7293.5687995102935</v>
      </c>
      <c r="L161">
        <f t="shared" si="52"/>
        <v>6.7516520198347996</v>
      </c>
      <c r="M161" s="3">
        <f t="shared" si="53"/>
        <v>0.87433482214102787</v>
      </c>
      <c r="N161">
        <f t="shared" si="54"/>
        <v>15.277813061993053</v>
      </c>
      <c r="O161">
        <f t="shared" si="55"/>
        <v>266.9590253601462</v>
      </c>
      <c r="P161">
        <f>SUM($N$2:N161)</f>
        <v>980.20762253213877</v>
      </c>
      <c r="Q161">
        <f t="shared" si="56"/>
        <v>6.1262976408258671</v>
      </c>
      <c r="R161">
        <f>SUM($O$2:O161)</f>
        <v>11710.048066244753</v>
      </c>
      <c r="S161">
        <f t="shared" si="57"/>
        <v>8.5549868739834842</v>
      </c>
      <c r="T161">
        <f t="shared" si="58"/>
        <v>0.99330714907571527</v>
      </c>
      <c r="U161">
        <f t="shared" si="59"/>
        <v>17.356692827993378</v>
      </c>
      <c r="V161">
        <f t="shared" si="60"/>
        <v>303.28462470610231</v>
      </c>
      <c r="W161">
        <f>SUM($U$2:U161)</f>
        <v>1018.9090220965733</v>
      </c>
      <c r="X161">
        <f t="shared" si="61"/>
        <v>6.3681813881035829</v>
      </c>
      <c r="Y161">
        <f>SUM($V$2:V161)</f>
        <v>12143.511252673894</v>
      </c>
      <c r="Z161">
        <f t="shared" si="62"/>
        <v>8.7118852913253981</v>
      </c>
      <c r="AA161">
        <f t="shared" si="63"/>
        <v>0.38546008334485371</v>
      </c>
      <c r="AB161">
        <f t="shared" si="64"/>
        <v>6.7353912335119812</v>
      </c>
      <c r="AC161">
        <f t="shared" si="65"/>
        <v>117.69181045883705</v>
      </c>
      <c r="AD161">
        <f>SUM($AB$2:AB161)</f>
        <v>833.92971537510653</v>
      </c>
      <c r="AE161">
        <f t="shared" si="66"/>
        <v>5.2120607210944154</v>
      </c>
      <c r="AF161">
        <f>SUM($AC$2:AC161)</f>
        <v>10181.202514156415</v>
      </c>
      <c r="AG161">
        <f t="shared" si="67"/>
        <v>7.9769991671980005</v>
      </c>
    </row>
    <row r="162" spans="1:33" x14ac:dyDescent="0.3">
      <c r="A162">
        <v>29.6</v>
      </c>
      <c r="B162">
        <v>22.379189189189098</v>
      </c>
      <c r="C162">
        <f t="shared" si="68"/>
        <v>161</v>
      </c>
      <c r="D162">
        <f t="shared" si="46"/>
        <v>7.220810810810903</v>
      </c>
      <c r="E162">
        <f t="shared" si="47"/>
        <v>52.140108765523614</v>
      </c>
      <c r="F162" s="2">
        <f t="shared" si="48"/>
        <v>0.59200000000000008</v>
      </c>
      <c r="G162">
        <f t="shared" si="49"/>
        <v>4.2747200000000554</v>
      </c>
      <c r="H162">
        <f t="shared" si="50"/>
        <v>30.866944389189985</v>
      </c>
      <c r="I162">
        <f>SUM($G$2:G162)</f>
        <v>496.57038734842894</v>
      </c>
      <c r="J162">
        <f t="shared" si="51"/>
        <v>3.0842881201765771</v>
      </c>
      <c r="K162">
        <f>SUM($H$2:H162)</f>
        <v>7324.4357438994839</v>
      </c>
      <c r="L162">
        <f t="shared" si="52"/>
        <v>6.7448787767951321</v>
      </c>
      <c r="M162" s="3">
        <f t="shared" si="53"/>
        <v>0.97850157862100573</v>
      </c>
      <c r="N162">
        <f t="shared" si="54"/>
        <v>7.0655747773020927</v>
      </c>
      <c r="O162">
        <f t="shared" si="55"/>
        <v>51.019178736535792</v>
      </c>
      <c r="P162">
        <f>SUM($N$2:N162)</f>
        <v>987.27319730944089</v>
      </c>
      <c r="Q162">
        <f t="shared" si="56"/>
        <v>6.1321316603070866</v>
      </c>
      <c r="R162">
        <f>SUM($O$2:O162)</f>
        <v>11761.06724498129</v>
      </c>
      <c r="S162">
        <f t="shared" si="57"/>
        <v>8.5469355392260358</v>
      </c>
      <c r="T162">
        <f t="shared" si="58"/>
        <v>0.99999999999986033</v>
      </c>
      <c r="U162">
        <f t="shared" si="59"/>
        <v>7.220810810809895</v>
      </c>
      <c r="V162">
        <f t="shared" si="60"/>
        <v>52.140108765516331</v>
      </c>
      <c r="W162">
        <f>SUM($U$2:U162)</f>
        <v>1026.1298329073832</v>
      </c>
      <c r="X162">
        <f t="shared" si="61"/>
        <v>6.3734772230272245</v>
      </c>
      <c r="Y162">
        <f>SUM($V$2:V162)</f>
        <v>12195.65136143941</v>
      </c>
      <c r="Z162">
        <f t="shared" si="62"/>
        <v>8.7034123961888064</v>
      </c>
      <c r="AA162">
        <f t="shared" si="63"/>
        <v>0.94399631872381762</v>
      </c>
      <c r="AB162">
        <f t="shared" si="64"/>
        <v>6.8164188236066368</v>
      </c>
      <c r="AC162">
        <f t="shared" si="65"/>
        <v>49.220070732513747</v>
      </c>
      <c r="AD162">
        <f>SUM($AB$2:AB162)</f>
        <v>840.74613419871321</v>
      </c>
      <c r="AE162">
        <f t="shared" si="66"/>
        <v>5.2220256782528773</v>
      </c>
      <c r="AF162">
        <f>SUM($AC$2:AC162)</f>
        <v>10230.422584888929</v>
      </c>
      <c r="AG162">
        <f t="shared" si="67"/>
        <v>7.9713861668890669</v>
      </c>
    </row>
    <row r="163" spans="1:33" x14ac:dyDescent="0.3">
      <c r="A163">
        <v>18.7</v>
      </c>
      <c r="B163">
        <v>22.398652291105101</v>
      </c>
      <c r="C163">
        <f t="shared" si="68"/>
        <v>162</v>
      </c>
      <c r="D163">
        <f t="shared" si="46"/>
        <v>3.6986522911051019</v>
      </c>
      <c r="E163">
        <f t="shared" si="47"/>
        <v>13.680028770497019</v>
      </c>
      <c r="F163" s="2">
        <f t="shared" si="48"/>
        <v>0.374</v>
      </c>
      <c r="G163">
        <f t="shared" si="49"/>
        <v>1.3832959568733081</v>
      </c>
      <c r="H163">
        <f t="shared" si="50"/>
        <v>5.1163307601658854</v>
      </c>
      <c r="I163">
        <f>SUM($G$2:G163)</f>
        <v>497.95368330530226</v>
      </c>
      <c r="J163">
        <f t="shared" si="51"/>
        <v>3.0737881685512485</v>
      </c>
      <c r="K163">
        <f>SUM($H$2:H163)</f>
        <v>7329.5520746596494</v>
      </c>
      <c r="L163">
        <f t="shared" si="52"/>
        <v>6.7263770790084454</v>
      </c>
      <c r="M163" s="3">
        <f t="shared" si="53"/>
        <v>0.96598937372056637</v>
      </c>
      <c r="N163">
        <f t="shared" si="54"/>
        <v>3.5728588102947554</v>
      </c>
      <c r="O163">
        <f t="shared" si="55"/>
        <v>13.214762424491745</v>
      </c>
      <c r="P163">
        <f>SUM($N$2:N163)</f>
        <v>990.84605611973564</v>
      </c>
      <c r="Q163">
        <f t="shared" si="56"/>
        <v>6.1163336797514543</v>
      </c>
      <c r="R163">
        <f>SUM($O$2:O163)</f>
        <v>11774.282007405782</v>
      </c>
      <c r="S163">
        <f t="shared" si="57"/>
        <v>8.5253007649076196</v>
      </c>
      <c r="T163">
        <f t="shared" si="58"/>
        <v>0.99999999243701609</v>
      </c>
      <c r="U163">
        <f t="shared" si="59"/>
        <v>3.6986522631322543</v>
      </c>
      <c r="V163">
        <f t="shared" si="60"/>
        <v>13.680028667035181</v>
      </c>
      <c r="W163">
        <f>SUM($U$2:U163)</f>
        <v>1029.8284851705155</v>
      </c>
      <c r="X163">
        <f t="shared" si="61"/>
        <v>6.3569659578426885</v>
      </c>
      <c r="Y163">
        <f>SUM($V$2:V163)</f>
        <v>12209.331390106445</v>
      </c>
      <c r="Z163">
        <f t="shared" si="62"/>
        <v>8.6813733446272892</v>
      </c>
      <c r="AA163">
        <f t="shared" si="63"/>
        <v>0.83812590124796327</v>
      </c>
      <c r="AB163">
        <f t="shared" si="64"/>
        <v>3.0999362848853078</v>
      </c>
      <c r="AC163">
        <f t="shared" si="65"/>
        <v>11.465586442370881</v>
      </c>
      <c r="AD163">
        <f>SUM($AB$2:AB163)</f>
        <v>843.84607048359851</v>
      </c>
      <c r="AE163">
        <f t="shared" si="66"/>
        <v>5.2089263610098673</v>
      </c>
      <c r="AF163">
        <f>SUM($AC$2:AC163)</f>
        <v>10241.8881713313</v>
      </c>
      <c r="AG163">
        <f t="shared" si="67"/>
        <v>7.951196886117093</v>
      </c>
    </row>
    <row r="164" spans="1:33" x14ac:dyDescent="0.3">
      <c r="A164">
        <v>21.7</v>
      </c>
      <c r="B164">
        <v>22.3887096774193</v>
      </c>
      <c r="C164">
        <f t="shared" si="68"/>
        <v>163</v>
      </c>
      <c r="D164">
        <f t="shared" si="46"/>
        <v>0.68870967741930045</v>
      </c>
      <c r="E164">
        <f t="shared" si="47"/>
        <v>0.47432101977099689</v>
      </c>
      <c r="F164" s="2">
        <f t="shared" si="48"/>
        <v>0.434</v>
      </c>
      <c r="G164">
        <f t="shared" si="49"/>
        <v>0.29889999999997641</v>
      </c>
      <c r="H164">
        <f t="shared" si="50"/>
        <v>0.20585532258061265</v>
      </c>
      <c r="I164">
        <f>SUM($G$2:G164)</f>
        <v>498.25258330530227</v>
      </c>
      <c r="J164">
        <f t="shared" si="51"/>
        <v>3.0567643147564558</v>
      </c>
      <c r="K164">
        <f>SUM($H$2:H164)</f>
        <v>7329.7579299822301</v>
      </c>
      <c r="L164">
        <f t="shared" si="52"/>
        <v>6.7058064437650353</v>
      </c>
      <c r="M164" s="3">
        <f t="shared" si="53"/>
        <v>0.97068424406400311</v>
      </c>
      <c r="N164">
        <f t="shared" si="54"/>
        <v>0.6685196326053171</v>
      </c>
      <c r="O164">
        <f t="shared" si="55"/>
        <v>0.46041594052007717</v>
      </c>
      <c r="P164">
        <f>SUM($N$2:N164)</f>
        <v>991.51457575234099</v>
      </c>
      <c r="Q164">
        <f t="shared" si="56"/>
        <v>6.0829115076830735</v>
      </c>
      <c r="R164">
        <f>SUM($O$2:O164)</f>
        <v>11774.742423346303</v>
      </c>
      <c r="S164">
        <f t="shared" si="57"/>
        <v>8.4992754737572582</v>
      </c>
      <c r="T164">
        <f t="shared" si="58"/>
        <v>0.9999999996234612</v>
      </c>
      <c r="U164">
        <f t="shared" si="59"/>
        <v>0.68870967715997455</v>
      </c>
      <c r="V164">
        <f t="shared" si="60"/>
        <v>0.47432101959239664</v>
      </c>
      <c r="W164">
        <f>SUM($U$2:U164)</f>
        <v>1030.5171948476755</v>
      </c>
      <c r="X164">
        <f t="shared" si="61"/>
        <v>6.3221913794335913</v>
      </c>
      <c r="Y164">
        <f>SUM($V$2:V164)</f>
        <v>12209.805711126037</v>
      </c>
      <c r="Z164">
        <f t="shared" si="62"/>
        <v>8.654870507629834</v>
      </c>
      <c r="AA164">
        <f t="shared" si="63"/>
        <v>0.87913308933420042</v>
      </c>
      <c r="AB164">
        <f t="shared" si="64"/>
        <v>0.60546746636399018</v>
      </c>
      <c r="AC164">
        <f t="shared" si="65"/>
        <v>0.41699130344742485</v>
      </c>
      <c r="AD164">
        <f>SUM($AB$2:AB164)</f>
        <v>844.45153794996247</v>
      </c>
      <c r="AE164">
        <f t="shared" si="66"/>
        <v>5.1806842819016099</v>
      </c>
      <c r="AF164">
        <f>SUM($AC$2:AC164)</f>
        <v>10242.305162634748</v>
      </c>
      <c r="AG164">
        <f t="shared" si="67"/>
        <v>7.9269305529709433</v>
      </c>
    </row>
    <row r="165" spans="1:33" x14ac:dyDescent="0.3">
      <c r="A165">
        <v>23.1</v>
      </c>
      <c r="B165">
        <v>22.3868632707774</v>
      </c>
      <c r="C165">
        <f t="shared" si="68"/>
        <v>164</v>
      </c>
      <c r="D165">
        <f t="shared" si="46"/>
        <v>0.71313672922260096</v>
      </c>
      <c r="E165">
        <f t="shared" si="47"/>
        <v>0.5085639945663093</v>
      </c>
      <c r="F165" s="2">
        <f t="shared" si="48"/>
        <v>0.46200000000000002</v>
      </c>
      <c r="G165">
        <f t="shared" si="49"/>
        <v>0.32946916890084166</v>
      </c>
      <c r="H165">
        <f t="shared" si="50"/>
        <v>0.23495656548963489</v>
      </c>
      <c r="I165">
        <f>SUM($G$2:G165)</f>
        <v>498.58205247420312</v>
      </c>
      <c r="J165">
        <f t="shared" si="51"/>
        <v>3.0401344663061165</v>
      </c>
      <c r="K165">
        <f>SUM($H$2:H165)</f>
        <v>7329.9928865477195</v>
      </c>
      <c r="L165">
        <f t="shared" si="52"/>
        <v>6.685437799913367</v>
      </c>
      <c r="M165" s="3">
        <f t="shared" si="53"/>
        <v>0.97245872019431534</v>
      </c>
      <c r="N165">
        <f t="shared" si="54"/>
        <v>0.69349603102337054</v>
      </c>
      <c r="O165">
        <f t="shared" si="55"/>
        <v>0.49455749129286186</v>
      </c>
      <c r="P165">
        <f>SUM($N$2:N165)</f>
        <v>992.2080717833644</v>
      </c>
      <c r="Q165">
        <f t="shared" si="56"/>
        <v>6.050049218191246</v>
      </c>
      <c r="R165">
        <f>SUM($O$2:O165)</f>
        <v>11775.236980837595</v>
      </c>
      <c r="S165">
        <f t="shared" si="57"/>
        <v>8.473501371505888</v>
      </c>
      <c r="T165">
        <f t="shared" si="58"/>
        <v>0.99999999990714672</v>
      </c>
      <c r="U165">
        <f t="shared" si="59"/>
        <v>0.71313672915638393</v>
      </c>
      <c r="V165">
        <f t="shared" si="60"/>
        <v>0.50856399451908751</v>
      </c>
      <c r="W165">
        <f>SUM($U$2:U165)</f>
        <v>1031.2303315768318</v>
      </c>
      <c r="X165">
        <f t="shared" si="61"/>
        <v>6.2879898266879986</v>
      </c>
      <c r="Y165">
        <f>SUM($V$2:V165)</f>
        <v>12210.314275120556</v>
      </c>
      <c r="Z165">
        <f t="shared" si="62"/>
        <v>8.6286230549205136</v>
      </c>
      <c r="AA165">
        <f t="shared" si="63"/>
        <v>0.894536677542763</v>
      </c>
      <c r="AB165">
        <f t="shared" si="64"/>
        <v>0.63792696039249852</v>
      </c>
      <c r="AC165">
        <f t="shared" si="65"/>
        <v>0.45492914601722212</v>
      </c>
      <c r="AD165">
        <f>SUM($AB$2:AB165)</f>
        <v>845.08946491035499</v>
      </c>
      <c r="AE165">
        <f t="shared" si="66"/>
        <v>5.152984542136311</v>
      </c>
      <c r="AF165">
        <f>SUM($AC$2:AC165)</f>
        <v>10242.760091780765</v>
      </c>
      <c r="AG165">
        <f t="shared" si="67"/>
        <v>7.9029016328292609</v>
      </c>
    </row>
    <row r="166" spans="1:33" x14ac:dyDescent="0.3">
      <c r="A166">
        <v>22.8</v>
      </c>
      <c r="B166">
        <v>22.388770053475898</v>
      </c>
      <c r="C166">
        <f t="shared" si="68"/>
        <v>165</v>
      </c>
      <c r="D166">
        <f t="shared" si="46"/>
        <v>0.41122994652410227</v>
      </c>
      <c r="E166">
        <f t="shared" si="47"/>
        <v>0.16911006891821601</v>
      </c>
      <c r="F166" s="2">
        <f t="shared" si="48"/>
        <v>0.45600000000000002</v>
      </c>
      <c r="G166">
        <f t="shared" si="49"/>
        <v>0.18752085561499066</v>
      </c>
      <c r="H166">
        <f t="shared" si="50"/>
        <v>7.7114191426706502E-2</v>
      </c>
      <c r="I166">
        <f>SUM($G$2:G166)</f>
        <v>498.76957332981812</v>
      </c>
      <c r="J166">
        <f t="shared" si="51"/>
        <v>3.0228458989685945</v>
      </c>
      <c r="K166">
        <f>SUM($H$2:H166)</f>
        <v>7330.0700007391461</v>
      </c>
      <c r="L166">
        <f t="shared" si="52"/>
        <v>6.665183168611823</v>
      </c>
      <c r="M166" s="3">
        <f t="shared" si="53"/>
        <v>0.97209678479321548</v>
      </c>
      <c r="N166">
        <f t="shared" si="54"/>
        <v>0.39975530882676574</v>
      </c>
      <c r="O166">
        <f t="shared" si="55"/>
        <v>0.16439135427155685</v>
      </c>
      <c r="P166">
        <f>SUM($N$2:N166)</f>
        <v>992.6078270921912</v>
      </c>
      <c r="Q166">
        <f t="shared" si="56"/>
        <v>6.0158050126799463</v>
      </c>
      <c r="R166">
        <f>SUM($O$2:O166)</f>
        <v>11775.401372191867</v>
      </c>
      <c r="S166">
        <f t="shared" si="57"/>
        <v>8.4478440398941412</v>
      </c>
      <c r="T166">
        <f t="shared" si="58"/>
        <v>0.99999999987466115</v>
      </c>
      <c r="U166">
        <f t="shared" si="59"/>
        <v>0.41122994647255917</v>
      </c>
      <c r="V166">
        <f t="shared" si="60"/>
        <v>0.16911006889701993</v>
      </c>
      <c r="W166">
        <f>SUM($U$2:U166)</f>
        <v>1031.6415615233043</v>
      </c>
      <c r="X166">
        <f t="shared" si="61"/>
        <v>6.2523731001412379</v>
      </c>
      <c r="Y166">
        <f>SUM($V$2:V166)</f>
        <v>12210.483385189453</v>
      </c>
      <c r="Z166">
        <f t="shared" si="62"/>
        <v>8.6024955453175789</v>
      </c>
      <c r="AA166">
        <f t="shared" si="63"/>
        <v>0.89141034754647641</v>
      </c>
      <c r="AB166">
        <f t="shared" si="64"/>
        <v>0.36657462955256892</v>
      </c>
      <c r="AC166">
        <f t="shared" si="65"/>
        <v>0.15074646530799551</v>
      </c>
      <c r="AD166">
        <f>SUM($AB$2:AB166)</f>
        <v>845.45603953990758</v>
      </c>
      <c r="AE166">
        <f t="shared" si="66"/>
        <v>5.1239759972115611</v>
      </c>
      <c r="AF166">
        <f>SUM($AC$2:AC166)</f>
        <v>10242.910838246073</v>
      </c>
      <c r="AG166">
        <f t="shared" si="67"/>
        <v>7.8789750288042963</v>
      </c>
    </row>
    <row r="167" spans="1:33" x14ac:dyDescent="0.3">
      <c r="A167">
        <v>21</v>
      </c>
      <c r="B167">
        <v>22.389866666666599</v>
      </c>
      <c r="C167">
        <f t="shared" si="68"/>
        <v>166</v>
      </c>
      <c r="D167">
        <f t="shared" si="46"/>
        <v>1.3898666666665989</v>
      </c>
      <c r="E167">
        <f t="shared" si="47"/>
        <v>1.9317293511109226</v>
      </c>
      <c r="F167" s="2">
        <f t="shared" si="48"/>
        <v>0.42</v>
      </c>
      <c r="G167">
        <f t="shared" si="49"/>
        <v>0.58374399999997151</v>
      </c>
      <c r="H167">
        <f t="shared" si="50"/>
        <v>0.8113263274665875</v>
      </c>
      <c r="I167">
        <f>SUM($G$2:G167)</f>
        <v>499.35331732981808</v>
      </c>
      <c r="J167">
        <f t="shared" si="51"/>
        <v>3.0081525140350487</v>
      </c>
      <c r="K167">
        <f>SUM($H$2:H167)</f>
        <v>7330.8813270666124</v>
      </c>
      <c r="L167">
        <f t="shared" si="52"/>
        <v>6.6454447334411384</v>
      </c>
      <c r="M167" s="3">
        <f t="shared" si="53"/>
        <v>0.96970847470097199</v>
      </c>
      <c r="N167">
        <f t="shared" si="54"/>
        <v>1.3477654853709919</v>
      </c>
      <c r="O167">
        <f t="shared" si="55"/>
        <v>1.8732143226008711</v>
      </c>
      <c r="P167">
        <f>SUM($N$2:N167)</f>
        <v>993.95559257756224</v>
      </c>
      <c r="Q167">
        <f t="shared" si="56"/>
        <v>5.9876842926359171</v>
      </c>
      <c r="R167">
        <f>SUM($O$2:O167)</f>
        <v>11777.274586514468</v>
      </c>
      <c r="S167">
        <f t="shared" si="57"/>
        <v>8.4230301713907831</v>
      </c>
      <c r="T167">
        <f t="shared" si="58"/>
        <v>0.99999999924174388</v>
      </c>
      <c r="U167">
        <f t="shared" si="59"/>
        <v>1.3898666656127239</v>
      </c>
      <c r="V167">
        <f t="shared" si="60"/>
        <v>1.9317293496461769</v>
      </c>
      <c r="W167">
        <f>SUM($U$2:U167)</f>
        <v>1033.0314281889171</v>
      </c>
      <c r="X167">
        <f t="shared" si="61"/>
        <v>6.2230808927043197</v>
      </c>
      <c r="Y167">
        <f>SUM($V$2:V167)</f>
        <v>12212.415114539099</v>
      </c>
      <c r="Z167">
        <f t="shared" si="62"/>
        <v>8.5772236621319102</v>
      </c>
      <c r="AA167">
        <f t="shared" si="63"/>
        <v>0.87060711143315561</v>
      </c>
      <c r="AB167">
        <f t="shared" si="64"/>
        <v>1.2100278039438361</v>
      </c>
      <c r="AC167">
        <f t="shared" si="65"/>
        <v>1.6817773104413243</v>
      </c>
      <c r="AD167">
        <f>SUM($AB$2:AB167)</f>
        <v>846.66606734385141</v>
      </c>
      <c r="AE167">
        <f t="shared" si="66"/>
        <v>5.100397996047298</v>
      </c>
      <c r="AF167">
        <f>SUM($AC$2:AC167)</f>
        <v>10244.592615556514</v>
      </c>
      <c r="AG167">
        <f t="shared" si="67"/>
        <v>7.8558521718987295</v>
      </c>
    </row>
    <row r="168" spans="1:33" x14ac:dyDescent="0.3">
      <c r="A168">
        <v>48.8</v>
      </c>
      <c r="B168">
        <v>22.386170212765901</v>
      </c>
      <c r="C168">
        <f t="shared" si="68"/>
        <v>167</v>
      </c>
      <c r="D168">
        <f t="shared" si="46"/>
        <v>26.413829787234096</v>
      </c>
      <c r="E168">
        <f t="shared" si="47"/>
        <v>697.69040402897519</v>
      </c>
      <c r="F168" s="2">
        <f t="shared" si="48"/>
        <v>0.97599999999999998</v>
      </c>
      <c r="G168">
        <f t="shared" si="49"/>
        <v>25.779897872340477</v>
      </c>
      <c r="H168">
        <f t="shared" si="50"/>
        <v>680.94583433227979</v>
      </c>
      <c r="I168">
        <f>SUM($G$2:G168)</f>
        <v>525.13321520215857</v>
      </c>
      <c r="J168">
        <f t="shared" si="51"/>
        <v>3.1445102706716082</v>
      </c>
      <c r="K168">
        <f>SUM($H$2:H168)</f>
        <v>8011.8271613988918</v>
      </c>
      <c r="L168">
        <f t="shared" si="52"/>
        <v>6.9263997099870247</v>
      </c>
      <c r="M168" s="3">
        <f t="shared" si="53"/>
        <v>0.98695717204269706</v>
      </c>
      <c r="N168">
        <f t="shared" si="54"/>
        <v>26.069318749625719</v>
      </c>
      <c r="O168">
        <f t="shared" si="55"/>
        <v>688.59054812176407</v>
      </c>
      <c r="P168">
        <f>SUM($N$2:N168)</f>
        <v>1020.024911327188</v>
      </c>
      <c r="Q168">
        <f t="shared" si="56"/>
        <v>6.107933600761605</v>
      </c>
      <c r="R168">
        <f>SUM($O$2:O168)</f>
        <v>12465.865134636231</v>
      </c>
      <c r="S168">
        <f t="shared" si="57"/>
        <v>8.6397858196715607</v>
      </c>
      <c r="T168">
        <f t="shared" si="58"/>
        <v>1</v>
      </c>
      <c r="U168">
        <f t="shared" si="59"/>
        <v>26.413829787234096</v>
      </c>
      <c r="V168">
        <f t="shared" si="60"/>
        <v>697.69040402897519</v>
      </c>
      <c r="W168">
        <f>SUM($U$2:U168)</f>
        <v>1059.4452579761512</v>
      </c>
      <c r="X168">
        <f t="shared" si="61"/>
        <v>6.3439835806955163</v>
      </c>
      <c r="Y168">
        <f>SUM($V$2:V168)</f>
        <v>12910.105518568074</v>
      </c>
      <c r="Z168">
        <f t="shared" si="62"/>
        <v>8.7923842653326929</v>
      </c>
      <c r="AA168">
        <f t="shared" si="63"/>
        <v>0.99136526629465349</v>
      </c>
      <c r="AB168">
        <f t="shared" si="64"/>
        <v>26.18575340088298</v>
      </c>
      <c r="AC168">
        <f t="shared" si="65"/>
        <v>691.66603318140938</v>
      </c>
      <c r="AD168">
        <f>SUM($AB$2:AB168)</f>
        <v>872.85182074473437</v>
      </c>
      <c r="AE168">
        <f t="shared" si="66"/>
        <v>5.226657609249906</v>
      </c>
      <c r="AF168">
        <f>SUM($AC$2:AC168)</f>
        <v>10936.258648737923</v>
      </c>
      <c r="AG168">
        <f t="shared" si="67"/>
        <v>8.092377817116402</v>
      </c>
    </row>
    <row r="169" spans="1:33" x14ac:dyDescent="0.3">
      <c r="A169">
        <v>14.6</v>
      </c>
      <c r="B169">
        <v>22.5259259259259</v>
      </c>
      <c r="C169">
        <f t="shared" si="68"/>
        <v>168</v>
      </c>
      <c r="D169">
        <f t="shared" si="46"/>
        <v>7.9259259259259007</v>
      </c>
      <c r="E169">
        <f t="shared" si="47"/>
        <v>62.820301783264348</v>
      </c>
      <c r="F169" s="2">
        <f t="shared" si="48"/>
        <v>0.29199999999999998</v>
      </c>
      <c r="G169">
        <f t="shared" si="49"/>
        <v>2.3143703703703631</v>
      </c>
      <c r="H169">
        <f t="shared" si="50"/>
        <v>18.343528120713188</v>
      </c>
      <c r="I169">
        <f>SUM($G$2:G169)</f>
        <v>527.44758557252896</v>
      </c>
      <c r="J169">
        <f t="shared" si="51"/>
        <v>3.1395689617412437</v>
      </c>
      <c r="K169">
        <f>SUM($H$2:H169)</f>
        <v>8030.1706895196048</v>
      </c>
      <c r="L169">
        <f t="shared" si="52"/>
        <v>6.9136556941074465</v>
      </c>
      <c r="M169" s="3">
        <f t="shared" si="53"/>
        <v>0.95646470940154071</v>
      </c>
      <c r="N169">
        <f t="shared" si="54"/>
        <v>7.5808684374788537</v>
      </c>
      <c r="O169">
        <f t="shared" si="55"/>
        <v>60.085401689647021</v>
      </c>
      <c r="P169">
        <f>SUM($N$2:N169)</f>
        <v>1027.6057797646667</v>
      </c>
      <c r="Q169">
        <f t="shared" si="56"/>
        <v>6.1167010700277782</v>
      </c>
      <c r="R169">
        <f>SUM($O$2:O169)</f>
        <v>12525.950536325878</v>
      </c>
      <c r="S169">
        <f t="shared" si="57"/>
        <v>8.6347686351686423</v>
      </c>
      <c r="T169">
        <f t="shared" si="58"/>
        <v>0.99999954364757149</v>
      </c>
      <c r="U169">
        <f t="shared" si="59"/>
        <v>7.9259223089103559</v>
      </c>
      <c r="V169">
        <f t="shared" si="60"/>
        <v>62.820273115067067</v>
      </c>
      <c r="W169">
        <f>SUM($U$2:U169)</f>
        <v>1067.3711802850617</v>
      </c>
      <c r="X169">
        <f t="shared" si="61"/>
        <v>6.3533998826491764</v>
      </c>
      <c r="Y169">
        <f>SUM($V$2:V169)</f>
        <v>12972.925791683141</v>
      </c>
      <c r="Z169">
        <f t="shared" si="62"/>
        <v>8.7874795236783516</v>
      </c>
      <c r="AA169">
        <f t="shared" si="63"/>
        <v>0.75869502061442606</v>
      </c>
      <c r="AB169">
        <f t="shared" si="64"/>
        <v>6.0133605337587657</v>
      </c>
      <c r="AC169">
        <f t="shared" si="65"/>
        <v>47.661450156458208</v>
      </c>
      <c r="AD169">
        <f>SUM($AB$2:AB169)</f>
        <v>878.86518127849308</v>
      </c>
      <c r="AE169">
        <f t="shared" si="66"/>
        <v>5.2313403647529348</v>
      </c>
      <c r="AF169">
        <f>SUM($AC$2:AC169)</f>
        <v>10983.920098894381</v>
      </c>
      <c r="AG169">
        <f t="shared" si="67"/>
        <v>8.08581948717217</v>
      </c>
    </row>
    <row r="170" spans="1:33" x14ac:dyDescent="0.3">
      <c r="A170">
        <v>16.600000000000001</v>
      </c>
      <c r="B170">
        <v>22.5050131926121</v>
      </c>
      <c r="C170">
        <f t="shared" si="68"/>
        <v>169</v>
      </c>
      <c r="D170">
        <f t="shared" si="46"/>
        <v>5.905013192612099</v>
      </c>
      <c r="E170">
        <f t="shared" si="47"/>
        <v>34.869180804922934</v>
      </c>
      <c r="F170" s="2">
        <f t="shared" si="48"/>
        <v>0.33200000000000002</v>
      </c>
      <c r="G170">
        <f t="shared" si="49"/>
        <v>1.960464379947217</v>
      </c>
      <c r="H170">
        <f t="shared" si="50"/>
        <v>11.576568027234414</v>
      </c>
      <c r="I170">
        <f>SUM($G$2:G170)</f>
        <v>529.40804995247618</v>
      </c>
      <c r="J170">
        <f t="shared" si="51"/>
        <v>3.1325920115531134</v>
      </c>
      <c r="K170">
        <f>SUM($H$2:H170)</f>
        <v>8041.7472575468391</v>
      </c>
      <c r="L170">
        <f t="shared" si="52"/>
        <v>6.8981376688997535</v>
      </c>
      <c r="M170" s="3">
        <f t="shared" si="53"/>
        <v>0.96169651395623679</v>
      </c>
      <c r="N170">
        <f t="shared" si="54"/>
        <v>5.6788306022006436</v>
      </c>
      <c r="O170">
        <f t="shared" si="55"/>
        <v>33.533569624604112</v>
      </c>
      <c r="P170">
        <f>SUM($N$2:N170)</f>
        <v>1033.2846103668674</v>
      </c>
      <c r="Q170">
        <f t="shared" si="56"/>
        <v>6.1141101205140078</v>
      </c>
      <c r="R170">
        <f>SUM($O$2:O170)</f>
        <v>12559.484105950482</v>
      </c>
      <c r="S170">
        <f t="shared" si="57"/>
        <v>8.6207003195626157</v>
      </c>
      <c r="T170">
        <f t="shared" si="58"/>
        <v>0.99999993823939048</v>
      </c>
      <c r="U170">
        <f t="shared" si="59"/>
        <v>5.9050128279148852</v>
      </c>
      <c r="V170">
        <f t="shared" si="60"/>
        <v>34.869178651381077</v>
      </c>
      <c r="W170">
        <f>SUM($U$2:U170)</f>
        <v>1073.2761931129764</v>
      </c>
      <c r="X170">
        <f t="shared" si="61"/>
        <v>6.3507467048105113</v>
      </c>
      <c r="Y170">
        <f>SUM($V$2:V170)</f>
        <v>13007.794970334522</v>
      </c>
      <c r="Z170">
        <f t="shared" si="62"/>
        <v>8.7732092764219747</v>
      </c>
      <c r="AA170">
        <f t="shared" si="63"/>
        <v>0.80139676302940765</v>
      </c>
      <c r="AB170">
        <f t="shared" si="64"/>
        <v>4.7322584582052842</v>
      </c>
      <c r="AC170">
        <f t="shared" si="65"/>
        <v>27.944048626552394</v>
      </c>
      <c r="AD170">
        <f>SUM($AB$2:AB170)</f>
        <v>883.59743973669833</v>
      </c>
      <c r="AE170">
        <f t="shared" si="66"/>
        <v>5.2283872173769135</v>
      </c>
      <c r="AF170">
        <f>SUM($AC$2:AC170)</f>
        <v>11011.864147520933</v>
      </c>
      <c r="AG170">
        <f t="shared" si="67"/>
        <v>8.0721099752658585</v>
      </c>
    </row>
    <row r="171" spans="1:33" x14ac:dyDescent="0.3">
      <c r="A171">
        <v>27.1</v>
      </c>
      <c r="B171">
        <v>22.489473684210498</v>
      </c>
      <c r="C171">
        <f t="shared" si="68"/>
        <v>170</v>
      </c>
      <c r="D171">
        <f t="shared" si="46"/>
        <v>4.6105263157895031</v>
      </c>
      <c r="E171">
        <f t="shared" si="47"/>
        <v>21.256952908587529</v>
      </c>
      <c r="F171" s="2">
        <f t="shared" si="48"/>
        <v>0.54200000000000004</v>
      </c>
      <c r="G171">
        <f t="shared" si="49"/>
        <v>2.4989052631579107</v>
      </c>
      <c r="H171">
        <f t="shared" si="50"/>
        <v>11.521268476454441</v>
      </c>
      <c r="I171">
        <f>SUM($G$2:G171)</f>
        <v>531.90695521563407</v>
      </c>
      <c r="J171">
        <f t="shared" si="51"/>
        <v>3.1288644424449061</v>
      </c>
      <c r="K171">
        <f>SUM($H$2:H171)</f>
        <v>8053.2685260232938</v>
      </c>
      <c r="L171">
        <f t="shared" si="52"/>
        <v>6.8827442056302672</v>
      </c>
      <c r="M171" s="3">
        <f t="shared" si="53"/>
        <v>0.97651997391567658</v>
      </c>
      <c r="N171">
        <f t="shared" si="54"/>
        <v>4.5022710376323056</v>
      </c>
      <c r="O171">
        <f t="shared" si="55"/>
        <v>20.757839099820657</v>
      </c>
      <c r="P171">
        <f>SUM($N$2:N171)</f>
        <v>1037.7868814044996</v>
      </c>
      <c r="Q171">
        <f t="shared" si="56"/>
        <v>6.1046287141441153</v>
      </c>
      <c r="R171">
        <f>SUM($O$2:O171)</f>
        <v>12580.241945050302</v>
      </c>
      <c r="S171">
        <f t="shared" si="57"/>
        <v>8.6024079888237246</v>
      </c>
      <c r="T171">
        <f t="shared" si="58"/>
        <v>0.99999999999829936</v>
      </c>
      <c r="U171">
        <f t="shared" si="59"/>
        <v>4.6105263157816623</v>
      </c>
      <c r="V171">
        <f t="shared" si="60"/>
        <v>21.25695290855138</v>
      </c>
      <c r="W171">
        <f>SUM($U$2:U171)</f>
        <v>1077.8867194287582</v>
      </c>
      <c r="X171">
        <f t="shared" si="61"/>
        <v>6.340510114286813</v>
      </c>
      <c r="Y171">
        <f>SUM($V$2:V171)</f>
        <v>13029.051923243074</v>
      </c>
      <c r="Z171">
        <f t="shared" si="62"/>
        <v>8.7545120881423113</v>
      </c>
      <c r="AA171">
        <f t="shared" si="63"/>
        <v>0.92855998670122575</v>
      </c>
      <c r="AB171">
        <f t="shared" si="64"/>
        <v>4.2811502544751523</v>
      </c>
      <c r="AC171">
        <f t="shared" si="65"/>
        <v>19.738355910106616</v>
      </c>
      <c r="AD171">
        <f>SUM($AB$2:AB171)</f>
        <v>887.8785899911735</v>
      </c>
      <c r="AE171">
        <f t="shared" si="66"/>
        <v>5.222815235242197</v>
      </c>
      <c r="AF171">
        <f>SUM($AC$2:AC171)</f>
        <v>11031.602503431041</v>
      </c>
      <c r="AG171">
        <f t="shared" si="67"/>
        <v>8.0555433976825732</v>
      </c>
    </row>
    <row r="172" spans="1:33" x14ac:dyDescent="0.3">
      <c r="A172">
        <v>20.100000000000001</v>
      </c>
      <c r="B172">
        <v>22.501574803149602</v>
      </c>
      <c r="C172">
        <f t="shared" si="68"/>
        <v>171</v>
      </c>
      <c r="D172">
        <f t="shared" si="46"/>
        <v>2.4015748031496003</v>
      </c>
      <c r="E172">
        <f t="shared" si="47"/>
        <v>5.7675615351230416</v>
      </c>
      <c r="F172" s="2">
        <f t="shared" si="48"/>
        <v>0.40200000000000002</v>
      </c>
      <c r="G172">
        <f t="shared" si="49"/>
        <v>0.96543307086613939</v>
      </c>
      <c r="H172">
        <f t="shared" si="50"/>
        <v>2.3185597371194628</v>
      </c>
      <c r="I172">
        <f>SUM($G$2:G172)</f>
        <v>532.87238828650015</v>
      </c>
      <c r="J172">
        <f t="shared" si="51"/>
        <v>3.1162127969970768</v>
      </c>
      <c r="K172">
        <f>SUM($H$2:H172)</f>
        <v>8055.5870857604132</v>
      </c>
      <c r="L172">
        <f t="shared" si="52"/>
        <v>6.8635775225428635</v>
      </c>
      <c r="M172" s="3">
        <f t="shared" si="53"/>
        <v>0.96835428558511927</v>
      </c>
      <c r="N172">
        <f t="shared" si="54"/>
        <v>2.3255752527831546</v>
      </c>
      <c r="O172">
        <f t="shared" si="55"/>
        <v>5.5850429299122863</v>
      </c>
      <c r="P172">
        <f>SUM($N$2:N172)</f>
        <v>1040.1124566572828</v>
      </c>
      <c r="Q172">
        <f t="shared" si="56"/>
        <v>6.0825289862998995</v>
      </c>
      <c r="R172">
        <f>SUM($O$2:O172)</f>
        <v>12585.826987980214</v>
      </c>
      <c r="S172">
        <f t="shared" si="57"/>
        <v>8.5791215992716285</v>
      </c>
      <c r="T172">
        <f t="shared" si="58"/>
        <v>0.99999999813499119</v>
      </c>
      <c r="U172">
        <f t="shared" si="59"/>
        <v>2.4015747986706422</v>
      </c>
      <c r="V172">
        <f t="shared" si="60"/>
        <v>5.7675615243664886</v>
      </c>
      <c r="W172">
        <f>SUM($U$2:U172)</f>
        <v>1080.2882942274289</v>
      </c>
      <c r="X172">
        <f t="shared" si="61"/>
        <v>6.3174754048387651</v>
      </c>
      <c r="Y172">
        <f>SUM($V$2:V172)</f>
        <v>13034.81948476744</v>
      </c>
      <c r="Z172">
        <f t="shared" si="62"/>
        <v>8.7308083549465074</v>
      </c>
      <c r="AA172">
        <f t="shared" si="63"/>
        <v>0.85875555038082629</v>
      </c>
      <c r="AB172">
        <f t="shared" si="64"/>
        <v>2.0623656918594597</v>
      </c>
      <c r="AC172">
        <f t="shared" si="65"/>
        <v>4.9529254804498706</v>
      </c>
      <c r="AD172">
        <f>SUM($AB$2:AB172)</f>
        <v>889.94095568303294</v>
      </c>
      <c r="AE172">
        <f t="shared" si="66"/>
        <v>5.2043330741697833</v>
      </c>
      <c r="AF172">
        <f>SUM($AC$2:AC172)</f>
        <v>11036.55542891149</v>
      </c>
      <c r="AG172">
        <f t="shared" si="67"/>
        <v>8.033757515521355</v>
      </c>
    </row>
    <row r="173" spans="1:33" x14ac:dyDescent="0.3">
      <c r="A173">
        <v>19.8</v>
      </c>
      <c r="B173">
        <v>22.4952879581151</v>
      </c>
      <c r="C173">
        <f t="shared" si="68"/>
        <v>172</v>
      </c>
      <c r="D173">
        <f t="shared" si="46"/>
        <v>2.6952879581150988</v>
      </c>
      <c r="E173">
        <f t="shared" si="47"/>
        <v>7.264577177160259</v>
      </c>
      <c r="F173" s="2">
        <f t="shared" si="48"/>
        <v>0.39600000000000002</v>
      </c>
      <c r="G173">
        <f t="shared" si="49"/>
        <v>1.0673340314135791</v>
      </c>
      <c r="H173">
        <f t="shared" si="50"/>
        <v>2.8767725621554625</v>
      </c>
      <c r="I173">
        <f>SUM($G$2:G173)</f>
        <v>533.93972231791372</v>
      </c>
      <c r="J173">
        <f t="shared" si="51"/>
        <v>3.1043007111506613</v>
      </c>
      <c r="K173">
        <f>SUM($H$2:H173)</f>
        <v>8058.4638583225687</v>
      </c>
      <c r="L173">
        <f t="shared" si="52"/>
        <v>6.8448180443321451</v>
      </c>
      <c r="M173" s="3">
        <f t="shared" si="53"/>
        <v>0.96787559979376103</v>
      </c>
      <c r="N173">
        <f t="shared" si="54"/>
        <v>2.6087034490775527</v>
      </c>
      <c r="O173">
        <f t="shared" si="55"/>
        <v>7.0312069925920531</v>
      </c>
      <c r="P173">
        <f>SUM($N$2:N173)</f>
        <v>1042.7211601063605</v>
      </c>
      <c r="Q173">
        <f t="shared" si="56"/>
        <v>6.0623323261997699</v>
      </c>
      <c r="R173">
        <f>SUM($O$2:O173)</f>
        <v>12592.858194972805</v>
      </c>
      <c r="S173">
        <f t="shared" si="57"/>
        <v>8.5565350365225079</v>
      </c>
      <c r="T173">
        <f t="shared" si="58"/>
        <v>0.99999999748250135</v>
      </c>
      <c r="U173">
        <f t="shared" si="59"/>
        <v>2.695287951329715</v>
      </c>
      <c r="V173">
        <f t="shared" si="60"/>
        <v>7.2645771588716954</v>
      </c>
      <c r="W173">
        <f>SUM($U$2:U173)</f>
        <v>1082.9835821787585</v>
      </c>
      <c r="X173">
        <f t="shared" si="61"/>
        <v>6.2964161754578987</v>
      </c>
      <c r="Y173">
        <f>SUM($V$2:V173)</f>
        <v>13042.084061926313</v>
      </c>
      <c r="Z173">
        <f t="shared" si="62"/>
        <v>8.7078166108088517</v>
      </c>
      <c r="AA173">
        <f t="shared" si="63"/>
        <v>0.85456853304280855</v>
      </c>
      <c r="AB173">
        <f t="shared" si="64"/>
        <v>2.3033082764943669</v>
      </c>
      <c r="AC173">
        <f t="shared" si="65"/>
        <v>6.2080790614621097</v>
      </c>
      <c r="AD173">
        <f>SUM($AB$2:AB173)</f>
        <v>892.2442639595273</v>
      </c>
      <c r="AE173">
        <f t="shared" si="66"/>
        <v>5.187466650927484</v>
      </c>
      <c r="AF173">
        <f>SUM($AC$2:AC173)</f>
        <v>11042.763507972952</v>
      </c>
      <c r="AG173">
        <f t="shared" si="67"/>
        <v>8.0126221312656067</v>
      </c>
    </row>
    <row r="174" spans="1:33" x14ac:dyDescent="0.3">
      <c r="A174">
        <v>21</v>
      </c>
      <c r="B174">
        <v>22.481249999999999</v>
      </c>
      <c r="C174">
        <f t="shared" si="68"/>
        <v>173</v>
      </c>
      <c r="D174">
        <f t="shared" si="46"/>
        <v>1.4812499999999993</v>
      </c>
      <c r="E174">
        <f t="shared" si="47"/>
        <v>2.194101562499998</v>
      </c>
      <c r="F174" s="2">
        <f t="shared" si="48"/>
        <v>0.42</v>
      </c>
      <c r="G174">
        <f t="shared" si="49"/>
        <v>0.62212499999999971</v>
      </c>
      <c r="H174">
        <f t="shared" si="50"/>
        <v>0.92152265624999907</v>
      </c>
      <c r="I174">
        <f>SUM($G$2:G174)</f>
        <v>534.5618473179137</v>
      </c>
      <c r="J174">
        <f t="shared" si="51"/>
        <v>3.0899528746700216</v>
      </c>
      <c r="K174">
        <f>SUM($H$2:H174)</f>
        <v>8059.3853809788188</v>
      </c>
      <c r="L174">
        <f t="shared" si="52"/>
        <v>6.8253968869669004</v>
      </c>
      <c r="M174" s="3">
        <f t="shared" si="53"/>
        <v>0.96970847470097199</v>
      </c>
      <c r="N174">
        <f t="shared" si="54"/>
        <v>1.4363806781508142</v>
      </c>
      <c r="O174">
        <f t="shared" si="55"/>
        <v>2.1276388795108923</v>
      </c>
      <c r="P174">
        <f>SUM($N$2:N174)</f>
        <v>1044.1575407845112</v>
      </c>
      <c r="Q174">
        <f t="shared" si="56"/>
        <v>6.0355927212977525</v>
      </c>
      <c r="R174">
        <f>SUM($O$2:O174)</f>
        <v>12594.985833852315</v>
      </c>
      <c r="S174">
        <f t="shared" si="57"/>
        <v>8.5324900423525687</v>
      </c>
      <c r="T174">
        <f t="shared" si="58"/>
        <v>0.99999999924174388</v>
      </c>
      <c r="U174">
        <f t="shared" si="59"/>
        <v>1.4812499988768324</v>
      </c>
      <c r="V174">
        <f t="shared" si="60"/>
        <v>2.194101560836307</v>
      </c>
      <c r="W174">
        <f>SUM($U$2:U174)</f>
        <v>1084.4648321776353</v>
      </c>
      <c r="X174">
        <f t="shared" si="61"/>
        <v>6.2685828449574297</v>
      </c>
      <c r="Y174">
        <f>SUM($V$2:V174)</f>
        <v>13044.278163487148</v>
      </c>
      <c r="Z174">
        <f t="shared" si="62"/>
        <v>8.6833433544956886</v>
      </c>
      <c r="AA174">
        <f t="shared" si="63"/>
        <v>0.87060711143315561</v>
      </c>
      <c r="AB174">
        <f t="shared" si="64"/>
        <v>1.2895867838103612</v>
      </c>
      <c r="AC174">
        <f t="shared" si="65"/>
        <v>1.9102004235190966</v>
      </c>
      <c r="AD174">
        <f>SUM($AB$2:AB174)</f>
        <v>893.53385074333767</v>
      </c>
      <c r="AE174">
        <f t="shared" si="66"/>
        <v>5.1649355534296975</v>
      </c>
      <c r="AF174">
        <f>SUM($AC$2:AC174)</f>
        <v>11044.673708396471</v>
      </c>
      <c r="AG174">
        <f t="shared" si="67"/>
        <v>7.9901216860073561</v>
      </c>
    </row>
    <row r="175" spans="1:33" x14ac:dyDescent="0.3">
      <c r="A175">
        <v>41.3</v>
      </c>
      <c r="B175">
        <v>22.477402597402602</v>
      </c>
      <c r="C175">
        <f t="shared" si="68"/>
        <v>174</v>
      </c>
      <c r="D175">
        <f t="shared" si="46"/>
        <v>18.822597402597395</v>
      </c>
      <c r="E175">
        <f t="shared" si="47"/>
        <v>354.29017298026622</v>
      </c>
      <c r="F175" s="2">
        <f t="shared" si="48"/>
        <v>0.82599999999999996</v>
      </c>
      <c r="G175">
        <f t="shared" si="49"/>
        <v>15.547465454545447</v>
      </c>
      <c r="H175">
        <f t="shared" si="50"/>
        <v>292.64368288169987</v>
      </c>
      <c r="I175">
        <f>SUM($G$2:G175)</f>
        <v>550.10931277245913</v>
      </c>
      <c r="J175">
        <f t="shared" si="51"/>
        <v>3.161547774554363</v>
      </c>
      <c r="K175">
        <f>SUM($H$2:H175)</f>
        <v>8352.0290638605184</v>
      </c>
      <c r="L175">
        <f t="shared" si="52"/>
        <v>6.9282152848826177</v>
      </c>
      <c r="M175" s="3">
        <f t="shared" si="53"/>
        <v>0.98458932062723614</v>
      </c>
      <c r="N175">
        <f t="shared" si="54"/>
        <v>18.532528389063348</v>
      </c>
      <c r="O175">
        <f t="shared" si="55"/>
        <v>348.83032071954631</v>
      </c>
      <c r="P175">
        <f>SUM($N$2:N175)</f>
        <v>1062.6900691735746</v>
      </c>
      <c r="Q175">
        <f t="shared" si="56"/>
        <v>6.1074141906527277</v>
      </c>
      <c r="R175">
        <f>SUM($O$2:O175)</f>
        <v>12943.816154571861</v>
      </c>
      <c r="S175">
        <f t="shared" si="57"/>
        <v>8.6249491601273114</v>
      </c>
      <c r="T175">
        <f t="shared" si="58"/>
        <v>1</v>
      </c>
      <c r="U175">
        <f t="shared" si="59"/>
        <v>18.822597402597395</v>
      </c>
      <c r="V175">
        <f t="shared" si="60"/>
        <v>354.29017298026622</v>
      </c>
      <c r="W175">
        <f>SUM($U$2:U175)</f>
        <v>1103.2874295802328</v>
      </c>
      <c r="X175">
        <f t="shared" si="61"/>
        <v>6.3407323539093836</v>
      </c>
      <c r="Y175">
        <f>SUM($V$2:V175)</f>
        <v>13398.568336467415</v>
      </c>
      <c r="Z175">
        <f t="shared" si="62"/>
        <v>8.7751505002214554</v>
      </c>
      <c r="AA175">
        <f t="shared" si="63"/>
        <v>0.98207645945025179</v>
      </c>
      <c r="AB175">
        <f t="shared" si="64"/>
        <v>18.485229814800356</v>
      </c>
      <c r="AC175">
        <f t="shared" si="65"/>
        <v>347.94003869847711</v>
      </c>
      <c r="AD175">
        <f>SUM($AB$2:AB175)</f>
        <v>912.01908055813806</v>
      </c>
      <c r="AE175">
        <f t="shared" si="66"/>
        <v>5.2414889687249318</v>
      </c>
      <c r="AF175">
        <f>SUM($AC$2:AC175)</f>
        <v>11392.613747094947</v>
      </c>
      <c r="AG175">
        <f t="shared" si="67"/>
        <v>8.0916495011815091</v>
      </c>
    </row>
    <row r="176" spans="1:33" x14ac:dyDescent="0.3">
      <c r="A176">
        <v>23.2</v>
      </c>
      <c r="B176">
        <v>22.5261658031088</v>
      </c>
      <c r="C176">
        <f t="shared" si="68"/>
        <v>175</v>
      </c>
      <c r="D176">
        <f t="shared" si="46"/>
        <v>0.67383419689119961</v>
      </c>
      <c r="E176">
        <f t="shared" si="47"/>
        <v>0.45405252490000797</v>
      </c>
      <c r="F176" s="2">
        <f t="shared" si="48"/>
        <v>0.46399999999999997</v>
      </c>
      <c r="G176">
        <f t="shared" si="49"/>
        <v>0.31265906735751658</v>
      </c>
      <c r="H176">
        <f t="shared" si="50"/>
        <v>0.2106803715536037</v>
      </c>
      <c r="I176">
        <f>SUM($G$2:G176)</f>
        <v>550.42197183981671</v>
      </c>
      <c r="J176">
        <f t="shared" si="51"/>
        <v>3.1452684105132382</v>
      </c>
      <c r="K176">
        <f>SUM($H$2:H176)</f>
        <v>8352.2397442320726</v>
      </c>
      <c r="L176">
        <f t="shared" si="52"/>
        <v>6.9084791562799621</v>
      </c>
      <c r="M176" s="3">
        <f t="shared" si="53"/>
        <v>0.97257728912501951</v>
      </c>
      <c r="N176">
        <f t="shared" si="54"/>
        <v>0.65535583653217755</v>
      </c>
      <c r="O176">
        <f t="shared" si="55"/>
        <v>0.44160117378762015</v>
      </c>
      <c r="P176">
        <f>SUM($N$2:N176)</f>
        <v>1063.3454250101067</v>
      </c>
      <c r="Q176">
        <f t="shared" si="56"/>
        <v>6.0762595714863243</v>
      </c>
      <c r="R176">
        <f>SUM($O$2:O176)</f>
        <v>12944.25775574565</v>
      </c>
      <c r="S176">
        <f t="shared" si="57"/>
        <v>8.6004178489006815</v>
      </c>
      <c r="T176">
        <f t="shared" si="58"/>
        <v>0.99999999991598276</v>
      </c>
      <c r="U176">
        <f t="shared" si="59"/>
        <v>0.6738341968345859</v>
      </c>
      <c r="V176">
        <f t="shared" si="60"/>
        <v>0.45405252486185971</v>
      </c>
      <c r="W176">
        <f>SUM($U$2:U176)</f>
        <v>1103.9612637770674</v>
      </c>
      <c r="X176">
        <f t="shared" si="61"/>
        <v>6.3083500787260993</v>
      </c>
      <c r="Y176">
        <f>SUM($V$2:V176)</f>
        <v>13399.022388992276</v>
      </c>
      <c r="Z176">
        <f t="shared" si="62"/>
        <v>8.7501909820765054</v>
      </c>
      <c r="AA176">
        <f t="shared" si="63"/>
        <v>0.89555865623260966</v>
      </c>
      <c r="AB176">
        <f t="shared" si="64"/>
        <v>0.6034580478914624</v>
      </c>
      <c r="AC176">
        <f t="shared" si="65"/>
        <v>0.40663066905847467</v>
      </c>
      <c r="AD176">
        <f>SUM($AB$2:AB176)</f>
        <v>912.62253860602948</v>
      </c>
      <c r="AE176">
        <f t="shared" si="66"/>
        <v>5.2149859348915975</v>
      </c>
      <c r="AF176">
        <f>SUM($AC$2:AC176)</f>
        <v>11393.020377764005</v>
      </c>
      <c r="AG176">
        <f t="shared" si="67"/>
        <v>8.0686413718310028</v>
      </c>
    </row>
    <row r="177" spans="1:33" x14ac:dyDescent="0.3">
      <c r="A177">
        <v>20.399999999999999</v>
      </c>
      <c r="B177">
        <v>22.527906976744099</v>
      </c>
      <c r="C177">
        <f t="shared" si="68"/>
        <v>176</v>
      </c>
      <c r="D177">
        <f t="shared" si="46"/>
        <v>2.1279069767441001</v>
      </c>
      <c r="E177">
        <f t="shared" si="47"/>
        <v>4.5279881016762165</v>
      </c>
      <c r="F177" s="2">
        <f t="shared" si="48"/>
        <v>0.40799999999999997</v>
      </c>
      <c r="G177">
        <f t="shared" si="49"/>
        <v>0.86818604651159281</v>
      </c>
      <c r="H177">
        <f t="shared" si="50"/>
        <v>1.8474191454838962</v>
      </c>
      <c r="I177">
        <f>SUM($G$2:G177)</f>
        <v>551.2901578863283</v>
      </c>
      <c r="J177">
        <f t="shared" si="51"/>
        <v>3.1323304425359564</v>
      </c>
      <c r="K177">
        <f>SUM($H$2:H177)</f>
        <v>8354.0871633775569</v>
      </c>
      <c r="L177">
        <f t="shared" si="52"/>
        <v>6.8895866593992761</v>
      </c>
      <c r="M177" s="3">
        <f t="shared" si="53"/>
        <v>0.96881892663980307</v>
      </c>
      <c r="N177">
        <f t="shared" si="54"/>
        <v>2.0615565531985673</v>
      </c>
      <c r="O177">
        <f t="shared" si="55"/>
        <v>4.3868005725037511</v>
      </c>
      <c r="P177">
        <f>SUM($N$2:N177)</f>
        <v>1065.4069815633054</v>
      </c>
      <c r="Q177">
        <f t="shared" si="56"/>
        <v>6.0534487588824168</v>
      </c>
      <c r="R177">
        <f>SUM($O$2:O177)</f>
        <v>12948.644556318153</v>
      </c>
      <c r="S177">
        <f t="shared" si="57"/>
        <v>8.5774031075838746</v>
      </c>
      <c r="T177">
        <f t="shared" si="58"/>
        <v>0.99999999861836741</v>
      </c>
      <c r="U177">
        <f t="shared" si="59"/>
        <v>2.1279069738041145</v>
      </c>
      <c r="V177">
        <f t="shared" si="60"/>
        <v>4.5279880954202003</v>
      </c>
      <c r="W177">
        <f>SUM($U$2:U177)</f>
        <v>1106.0891707508715</v>
      </c>
      <c r="X177">
        <f t="shared" si="61"/>
        <v>6.2845975610844969</v>
      </c>
      <c r="Y177">
        <f>SUM($V$2:V177)</f>
        <v>13403.550377087697</v>
      </c>
      <c r="Z177">
        <f t="shared" si="62"/>
        <v>8.7267712376028754</v>
      </c>
      <c r="AA177">
        <f t="shared" si="63"/>
        <v>0.86282202218247783</v>
      </c>
      <c r="AB177">
        <f t="shared" si="64"/>
        <v>1.8360050006905473</v>
      </c>
      <c r="AC177">
        <f t="shared" si="65"/>
        <v>3.9068478503064723</v>
      </c>
      <c r="AD177">
        <f>SUM($AB$2:AB177)</f>
        <v>914.45854360672001</v>
      </c>
      <c r="AE177">
        <f t="shared" si="66"/>
        <v>5.1957871795836361</v>
      </c>
      <c r="AF177">
        <f>SUM($AC$2:AC177)</f>
        <v>11396.927225614312</v>
      </c>
      <c r="AG177">
        <f t="shared" si="67"/>
        <v>8.0470658209905341</v>
      </c>
    </row>
    <row r="178" spans="1:33" x14ac:dyDescent="0.3">
      <c r="A178">
        <v>18.5</v>
      </c>
      <c r="B178">
        <v>22.522422680412301</v>
      </c>
      <c r="C178">
        <f t="shared" si="68"/>
        <v>177</v>
      </c>
      <c r="D178">
        <f t="shared" si="46"/>
        <v>4.0224226804123013</v>
      </c>
      <c r="E178">
        <f t="shared" si="47"/>
        <v>16.179884219895282</v>
      </c>
      <c r="F178" s="2">
        <f t="shared" si="48"/>
        <v>0.37</v>
      </c>
      <c r="G178">
        <f t="shared" si="49"/>
        <v>1.4882963917525516</v>
      </c>
      <c r="H178">
        <f t="shared" si="50"/>
        <v>5.9865571613612545</v>
      </c>
      <c r="I178">
        <f>SUM($G$2:G178)</f>
        <v>552.77845427808086</v>
      </c>
      <c r="J178">
        <f t="shared" si="51"/>
        <v>3.1230421145654286</v>
      </c>
      <c r="K178">
        <f>SUM($H$2:H178)</f>
        <v>8360.0737205389178</v>
      </c>
      <c r="L178">
        <f t="shared" si="52"/>
        <v>6.8725581058510503</v>
      </c>
      <c r="M178" s="3">
        <f t="shared" si="53"/>
        <v>0.96562239274948569</v>
      </c>
      <c r="N178">
        <f t="shared" si="54"/>
        <v>3.8841414133095262</v>
      </c>
      <c r="O178">
        <f t="shared" si="55"/>
        <v>15.623658514824928</v>
      </c>
      <c r="P178">
        <f>SUM($N$2:N178)</f>
        <v>1069.291122976615</v>
      </c>
      <c r="Q178">
        <f t="shared" si="56"/>
        <v>6.041192785178616</v>
      </c>
      <c r="R178">
        <f>SUM($O$2:O178)</f>
        <v>12964.268214832979</v>
      </c>
      <c r="S178">
        <f t="shared" si="57"/>
        <v>8.5582973301438159</v>
      </c>
      <c r="T178">
        <f t="shared" si="58"/>
        <v>0.99999999076255042</v>
      </c>
      <c r="U178">
        <f t="shared" si="59"/>
        <v>4.0224226432553749</v>
      </c>
      <c r="V178">
        <f t="shared" si="60"/>
        <v>16.179884070434419</v>
      </c>
      <c r="W178">
        <f>SUM($U$2:U178)</f>
        <v>1110.1115933941269</v>
      </c>
      <c r="X178">
        <f t="shared" si="61"/>
        <v>6.271816911831225</v>
      </c>
      <c r="Y178">
        <f>SUM($V$2:V178)</f>
        <v>13419.730261158131</v>
      </c>
      <c r="Z178">
        <f t="shared" si="62"/>
        <v>8.7073351314445731</v>
      </c>
      <c r="AA178">
        <f t="shared" si="63"/>
        <v>0.83494246325708121</v>
      </c>
      <c r="AB178">
        <f t="shared" si="64"/>
        <v>3.3584915010445981</v>
      </c>
      <c r="AC178">
        <f t="shared" si="65"/>
        <v>13.509272385773745</v>
      </c>
      <c r="AD178">
        <f>SUM($AB$2:AB178)</f>
        <v>917.81703510776458</v>
      </c>
      <c r="AE178">
        <f t="shared" si="66"/>
        <v>5.1854069780099694</v>
      </c>
      <c r="AF178">
        <f>SUM($AC$2:AC178)</f>
        <v>11410.436498000086</v>
      </c>
      <c r="AG178">
        <f t="shared" si="67"/>
        <v>8.0290561666085107</v>
      </c>
    </row>
    <row r="179" spans="1:33" x14ac:dyDescent="0.3">
      <c r="A179">
        <v>29.4</v>
      </c>
      <c r="B179">
        <v>22.491560102301801</v>
      </c>
      <c r="C179">
        <f t="shared" si="68"/>
        <v>178</v>
      </c>
      <c r="D179">
        <f t="shared" si="46"/>
        <v>6.908439897698198</v>
      </c>
      <c r="E179">
        <f t="shared" si="47"/>
        <v>47.726541820108288</v>
      </c>
      <c r="F179" s="2">
        <f t="shared" si="48"/>
        <v>0.58799999999999997</v>
      </c>
      <c r="G179">
        <f t="shared" si="49"/>
        <v>4.0621626598465399</v>
      </c>
      <c r="H179">
        <f t="shared" si="50"/>
        <v>28.063206590223672</v>
      </c>
      <c r="I179">
        <f>SUM($G$2:G179)</f>
        <v>556.84061693792739</v>
      </c>
      <c r="J179">
        <f t="shared" si="51"/>
        <v>3.1283180726849853</v>
      </c>
      <c r="K179">
        <f>SUM($H$2:H179)</f>
        <v>8388.1369271291405</v>
      </c>
      <c r="L179">
        <f t="shared" si="52"/>
        <v>6.8647188405026816</v>
      </c>
      <c r="M179" s="3">
        <f t="shared" si="53"/>
        <v>0.97835543742020792</v>
      </c>
      <c r="N179">
        <f t="shared" si="54"/>
        <v>6.7589097380037373</v>
      </c>
      <c r="O179">
        <f t="shared" si="55"/>
        <v>46.693521698965888</v>
      </c>
      <c r="P179">
        <f>SUM($N$2:N179)</f>
        <v>1076.0500327146187</v>
      </c>
      <c r="Q179">
        <f t="shared" si="56"/>
        <v>6.0452249028911167</v>
      </c>
      <c r="R179">
        <f>SUM($O$2:O179)</f>
        <v>13010.961736531945</v>
      </c>
      <c r="S179">
        <f t="shared" si="57"/>
        <v>8.5495783904631129</v>
      </c>
      <c r="T179">
        <f t="shared" si="58"/>
        <v>0.99999999999982947</v>
      </c>
      <c r="U179">
        <f t="shared" si="59"/>
        <v>6.9084398976970203</v>
      </c>
      <c r="V179">
        <f t="shared" si="60"/>
        <v>47.726541820100152</v>
      </c>
      <c r="W179">
        <f>SUM($U$2:U179)</f>
        <v>1117.0200332918239</v>
      </c>
      <c r="X179">
        <f t="shared" si="61"/>
        <v>6.2753934454596845</v>
      </c>
      <c r="Y179">
        <f>SUM($V$2:V179)</f>
        <v>13467.456802978231</v>
      </c>
      <c r="Z179">
        <f t="shared" si="62"/>
        <v>8.6982682000299913</v>
      </c>
      <c r="AA179">
        <f t="shared" si="63"/>
        <v>0.94289494272865637</v>
      </c>
      <c r="AB179">
        <f t="shared" si="64"/>
        <v>6.5139330416845072</v>
      </c>
      <c r="AC179">
        <f t="shared" si="65"/>
        <v>45.001114916107831</v>
      </c>
      <c r="AD179">
        <f>SUM($AB$2:AB179)</f>
        <v>924.33096814944906</v>
      </c>
      <c r="AE179">
        <f t="shared" si="66"/>
        <v>5.1928706075811748</v>
      </c>
      <c r="AF179">
        <f>SUM($AC$2:AC179)</f>
        <v>11455.437612916194</v>
      </c>
      <c r="AG179">
        <f t="shared" si="67"/>
        <v>8.0222435193528518</v>
      </c>
    </row>
    <row r="180" spans="1:33" x14ac:dyDescent="0.3">
      <c r="A180">
        <v>36.4</v>
      </c>
      <c r="B180">
        <v>22.509183673469298</v>
      </c>
      <c r="C180">
        <f t="shared" si="68"/>
        <v>179</v>
      </c>
      <c r="D180">
        <f t="shared" si="46"/>
        <v>13.8908163265307</v>
      </c>
      <c r="E180">
        <f t="shared" si="47"/>
        <v>192.95477821741187</v>
      </c>
      <c r="F180" s="2">
        <f t="shared" si="48"/>
        <v>0.72799999999999998</v>
      </c>
      <c r="G180">
        <f t="shared" si="49"/>
        <v>10.112514285714349</v>
      </c>
      <c r="H180">
        <f t="shared" si="50"/>
        <v>140.47107854227585</v>
      </c>
      <c r="I180">
        <f>SUM($G$2:G180)</f>
        <v>566.95313122364178</v>
      </c>
      <c r="J180">
        <f t="shared" si="51"/>
        <v>3.1673359286236971</v>
      </c>
      <c r="K180">
        <f>SUM($H$2:H180)</f>
        <v>8528.6080056714163</v>
      </c>
      <c r="L180">
        <f t="shared" si="52"/>
        <v>6.9025976835020053</v>
      </c>
      <c r="M180" s="3">
        <f t="shared" si="53"/>
        <v>0.98251567373879145</v>
      </c>
      <c r="N180">
        <f t="shared" si="54"/>
        <v>13.647944761843116</v>
      </c>
      <c r="O180">
        <f t="shared" si="55"/>
        <v>189.58109392139951</v>
      </c>
      <c r="P180">
        <f>SUM($N$2:N180)</f>
        <v>1089.6979774764618</v>
      </c>
      <c r="Q180">
        <f t="shared" si="56"/>
        <v>6.0876981981925242</v>
      </c>
      <c r="R180">
        <f>SUM($O$2:O180)</f>
        <v>13200.542830453343</v>
      </c>
      <c r="S180">
        <f t="shared" si="57"/>
        <v>8.5875519988027769</v>
      </c>
      <c r="T180">
        <f t="shared" si="58"/>
        <v>0.99999999999999978</v>
      </c>
      <c r="U180">
        <f t="shared" si="59"/>
        <v>13.890816326530697</v>
      </c>
      <c r="V180">
        <f t="shared" si="60"/>
        <v>192.95477821741181</v>
      </c>
      <c r="W180">
        <f>SUM($U$2:U180)</f>
        <v>1130.9108496183546</v>
      </c>
      <c r="X180">
        <f t="shared" si="61"/>
        <v>6.3179377073651093</v>
      </c>
      <c r="Y180">
        <f>SUM($V$2:V180)</f>
        <v>13660.411581195644</v>
      </c>
      <c r="Z180">
        <f t="shared" si="62"/>
        <v>8.7358541939697965</v>
      </c>
      <c r="AA180">
        <f t="shared" si="63"/>
        <v>0.97111683990492004</v>
      </c>
      <c r="AB180">
        <f t="shared" si="64"/>
        <v>13.489605654720163</v>
      </c>
      <c r="AC180">
        <f t="shared" si="65"/>
        <v>187.38163446704772</v>
      </c>
      <c r="AD180">
        <f>SUM($AB$2:AB180)</f>
        <v>937.82057380416927</v>
      </c>
      <c r="AE180">
        <f t="shared" si="66"/>
        <v>5.239221082704856</v>
      </c>
      <c r="AF180">
        <f>SUM($AC$2:AC180)</f>
        <v>11642.819247383242</v>
      </c>
      <c r="AG180">
        <f t="shared" si="67"/>
        <v>8.0649663946153609</v>
      </c>
    </row>
    <row r="181" spans="1:33" x14ac:dyDescent="0.3">
      <c r="A181">
        <v>24.4</v>
      </c>
      <c r="B181">
        <v>22.544529262086499</v>
      </c>
      <c r="C181">
        <f t="shared" si="68"/>
        <v>180</v>
      </c>
      <c r="D181">
        <f t="shared" si="46"/>
        <v>1.8554707379134996</v>
      </c>
      <c r="E181">
        <f t="shared" si="47"/>
        <v>3.4427716592532667</v>
      </c>
      <c r="F181" s="2">
        <f t="shared" si="48"/>
        <v>0.48799999999999999</v>
      </c>
      <c r="G181">
        <f t="shared" si="49"/>
        <v>0.90546972010178783</v>
      </c>
      <c r="H181">
        <f t="shared" si="50"/>
        <v>1.680072569715594</v>
      </c>
      <c r="I181">
        <f>SUM($G$2:G181)</f>
        <v>567.85860094374357</v>
      </c>
      <c r="J181">
        <f t="shared" si="51"/>
        <v>3.1547700052430199</v>
      </c>
      <c r="K181">
        <f>SUM($H$2:H181)</f>
        <v>8530.2880782411321</v>
      </c>
      <c r="L181">
        <f t="shared" si="52"/>
        <v>6.8840750521447571</v>
      </c>
      <c r="M181" s="3">
        <f t="shared" si="53"/>
        <v>0.97392444161114666</v>
      </c>
      <c r="N181">
        <f t="shared" si="54"/>
        <v>1.8070883023482274</v>
      </c>
      <c r="O181">
        <f t="shared" si="55"/>
        <v>3.3529994658329185</v>
      </c>
      <c r="P181">
        <f>SUM($N$2:N181)</f>
        <v>1091.5050657788099</v>
      </c>
      <c r="Q181">
        <f t="shared" si="56"/>
        <v>6.0639170321044995</v>
      </c>
      <c r="R181">
        <f>SUM($O$2:O181)</f>
        <v>13203.895829919176</v>
      </c>
      <c r="S181">
        <f t="shared" si="57"/>
        <v>8.5647520006643703</v>
      </c>
      <c r="T181">
        <f t="shared" si="58"/>
        <v>0.99999999997469446</v>
      </c>
      <c r="U181">
        <f t="shared" si="59"/>
        <v>1.8554707378665458</v>
      </c>
      <c r="V181">
        <f t="shared" si="60"/>
        <v>3.4427716591661457</v>
      </c>
      <c r="W181">
        <f>SUM($U$2:U181)</f>
        <v>1132.7663203562213</v>
      </c>
      <c r="X181">
        <f t="shared" si="61"/>
        <v>6.2931462242012293</v>
      </c>
      <c r="Y181">
        <f>SUM($V$2:V181)</f>
        <v>13663.854352854809</v>
      </c>
      <c r="Z181">
        <f t="shared" si="62"/>
        <v>8.7126518328408196</v>
      </c>
      <c r="AA181">
        <f t="shared" si="63"/>
        <v>0.90707673216386286</v>
      </c>
      <c r="AB181">
        <f t="shared" si="64"/>
        <v>1.6830543335722485</v>
      </c>
      <c r="AC181">
        <f t="shared" si="65"/>
        <v>3.1228580662618133</v>
      </c>
      <c r="AD181">
        <f>SUM($AB$2:AB181)</f>
        <v>939.50362813774154</v>
      </c>
      <c r="AE181">
        <f t="shared" si="66"/>
        <v>5.2194646007652308</v>
      </c>
      <c r="AF181">
        <f>SUM($AC$2:AC181)</f>
        <v>11645.942105449503</v>
      </c>
      <c r="AG181">
        <f t="shared" si="67"/>
        <v>8.0436110276174073</v>
      </c>
    </row>
    <row r="182" spans="1:33" x14ac:dyDescent="0.3">
      <c r="A182">
        <v>11.8</v>
      </c>
      <c r="B182">
        <v>22.5492385786802</v>
      </c>
      <c r="C182">
        <f t="shared" si="68"/>
        <v>181</v>
      </c>
      <c r="D182">
        <f t="shared" si="46"/>
        <v>10.749238578680199</v>
      </c>
      <c r="E182">
        <f t="shared" si="47"/>
        <v>115.5461300213867</v>
      </c>
      <c r="F182" s="2">
        <f t="shared" si="48"/>
        <v>0.23600000000000002</v>
      </c>
      <c r="G182">
        <f t="shared" si="49"/>
        <v>2.5368203045685269</v>
      </c>
      <c r="H182">
        <f t="shared" si="50"/>
        <v>27.268886685047264</v>
      </c>
      <c r="I182">
        <f>SUM($G$2:G182)</f>
        <v>570.39542124831212</v>
      </c>
      <c r="J182">
        <f t="shared" si="51"/>
        <v>3.1513559184989619</v>
      </c>
      <c r="K182">
        <f>SUM($H$2:H182)</f>
        <v>8557.5569649261797</v>
      </c>
      <c r="L182">
        <f t="shared" si="52"/>
        <v>6.8759959459129218</v>
      </c>
      <c r="M182" s="3">
        <f t="shared" si="53"/>
        <v>0.94617857281306517</v>
      </c>
      <c r="N182">
        <f t="shared" si="54"/>
        <v>10.170699217202772</v>
      </c>
      <c r="O182">
        <f t="shared" si="55"/>
        <v>109.32727239770853</v>
      </c>
      <c r="P182">
        <f>SUM($N$2:N182)</f>
        <v>1101.6757649960127</v>
      </c>
      <c r="Q182">
        <f t="shared" si="56"/>
        <v>6.0866064364420591</v>
      </c>
      <c r="R182">
        <f>SUM($O$2:O182)</f>
        <v>13313.223102316884</v>
      </c>
      <c r="S182">
        <f t="shared" si="57"/>
        <v>8.5763464713904174</v>
      </c>
      <c r="T182">
        <f t="shared" si="58"/>
        <v>0.99999249549840286</v>
      </c>
      <c r="U182">
        <f t="shared" si="59"/>
        <v>10.749157911002117</v>
      </c>
      <c r="V182">
        <f t="shared" si="60"/>
        <v>115.54526290526941</v>
      </c>
      <c r="W182">
        <f>SUM($U$2:U182)</f>
        <v>1143.5154782672234</v>
      </c>
      <c r="X182">
        <f t="shared" si="61"/>
        <v>6.3177650732995767</v>
      </c>
      <c r="Y182">
        <f>SUM($V$2:V182)</f>
        <v>13779.399615760078</v>
      </c>
      <c r="Z182">
        <f t="shared" si="62"/>
        <v>8.7252094327347418</v>
      </c>
      <c r="AA182">
        <f t="shared" si="63"/>
        <v>0.68305914195114736</v>
      </c>
      <c r="AB182">
        <f t="shared" si="64"/>
        <v>7.3423656801814676</v>
      </c>
      <c r="AC182">
        <f t="shared" si="65"/>
        <v>78.924840428184112</v>
      </c>
      <c r="AD182">
        <f>SUM($AB$2:AB182)</f>
        <v>946.84599381792304</v>
      </c>
      <c r="AE182">
        <f t="shared" si="66"/>
        <v>5.2311933360106249</v>
      </c>
      <c r="AF182">
        <f>SUM($AC$2:AC182)</f>
        <v>11724.866945877688</v>
      </c>
      <c r="AG182">
        <f t="shared" si="67"/>
        <v>8.0484949163936079</v>
      </c>
    </row>
    <row r="183" spans="1:33" x14ac:dyDescent="0.3">
      <c r="A183">
        <v>13.8</v>
      </c>
      <c r="B183">
        <v>22.5220253164557</v>
      </c>
      <c r="C183">
        <f t="shared" si="68"/>
        <v>182</v>
      </c>
      <c r="D183">
        <f t="shared" si="46"/>
        <v>8.7220253164556993</v>
      </c>
      <c r="E183">
        <f t="shared" si="47"/>
        <v>76.073725620894137</v>
      </c>
      <c r="F183" s="2">
        <f t="shared" si="48"/>
        <v>0.27600000000000002</v>
      </c>
      <c r="G183">
        <f t="shared" si="49"/>
        <v>2.407278987341773</v>
      </c>
      <c r="H183">
        <f t="shared" si="50"/>
        <v>20.996348271366784</v>
      </c>
      <c r="I183">
        <f>SUM($G$2:G183)</f>
        <v>572.8027002356539</v>
      </c>
      <c r="J183">
        <f t="shared" si="51"/>
        <v>3.147267583712384</v>
      </c>
      <c r="K183">
        <f>SUM($H$2:H183)</f>
        <v>8578.5533131975462</v>
      </c>
      <c r="L183">
        <f t="shared" si="52"/>
        <v>6.8654867499888335</v>
      </c>
      <c r="M183" s="3">
        <f t="shared" si="53"/>
        <v>0.95394943086545458</v>
      </c>
      <c r="N183">
        <f t="shared" si="54"/>
        <v>8.3203710866270004</v>
      </c>
      <c r="O183">
        <f t="shared" si="55"/>
        <v>72.570487259866709</v>
      </c>
      <c r="P183">
        <f>SUM($N$2:N183)</f>
        <v>1109.9961360826396</v>
      </c>
      <c r="Q183">
        <f t="shared" si="56"/>
        <v>6.0988798685859322</v>
      </c>
      <c r="R183">
        <f>SUM($O$2:O183)</f>
        <v>13385.793589576751</v>
      </c>
      <c r="S183">
        <f t="shared" si="57"/>
        <v>8.5760315080021652</v>
      </c>
      <c r="T183">
        <f t="shared" si="58"/>
        <v>0.99999898436956058</v>
      </c>
      <c r="U183">
        <f t="shared" si="59"/>
        <v>8.7220164581012938</v>
      </c>
      <c r="V183">
        <f t="shared" si="60"/>
        <v>76.073648358102758</v>
      </c>
      <c r="W183">
        <f>SUM($U$2:U183)</f>
        <v>1152.2374947253247</v>
      </c>
      <c r="X183">
        <f t="shared" si="61"/>
        <v>6.3309752457435424</v>
      </c>
      <c r="Y183">
        <f>SUM($V$2:V183)</f>
        <v>13855.47326411818</v>
      </c>
      <c r="Z183">
        <f t="shared" si="62"/>
        <v>8.7251919164377867</v>
      </c>
      <c r="AA183">
        <f t="shared" si="63"/>
        <v>0.73914553898964297</v>
      </c>
      <c r="AB183">
        <f t="shared" si="64"/>
        <v>6.446846103612959</v>
      </c>
      <c r="AC183">
        <f t="shared" si="65"/>
        <v>56.229554927006006</v>
      </c>
      <c r="AD183">
        <f>SUM($AB$2:AB183)</f>
        <v>953.29283992153603</v>
      </c>
      <c r="AE183">
        <f t="shared" si="66"/>
        <v>5.2378727468216262</v>
      </c>
      <c r="AF183">
        <f>SUM($AC$2:AC183)</f>
        <v>11781.096500804693</v>
      </c>
      <c r="AG183">
        <f t="shared" si="67"/>
        <v>8.0455763904751318</v>
      </c>
    </row>
    <row r="184" spans="1:33" x14ac:dyDescent="0.3">
      <c r="A184">
        <v>12.3</v>
      </c>
      <c r="B184">
        <v>22.4780856423173</v>
      </c>
      <c r="C184">
        <f t="shared" si="68"/>
        <v>183</v>
      </c>
      <c r="D184">
        <f t="shared" si="46"/>
        <v>10.178085642317299</v>
      </c>
      <c r="E184">
        <f t="shared" si="47"/>
        <v>103.59342734234555</v>
      </c>
      <c r="F184" s="2">
        <f t="shared" si="48"/>
        <v>0.24600000000000002</v>
      </c>
      <c r="G184">
        <f t="shared" si="49"/>
        <v>2.5038090680100558</v>
      </c>
      <c r="H184">
        <f t="shared" si="50"/>
        <v>25.483983126217009</v>
      </c>
      <c r="I184">
        <f>SUM($G$2:G184)</f>
        <v>575.30650930366392</v>
      </c>
      <c r="J184">
        <f t="shared" si="51"/>
        <v>3.1437514169599119</v>
      </c>
      <c r="K184">
        <f>SUM($H$2:H184)</f>
        <v>8604.0372963237623</v>
      </c>
      <c r="L184">
        <f t="shared" si="52"/>
        <v>6.8568649722501336</v>
      </c>
      <c r="M184" s="3">
        <f t="shared" si="53"/>
        <v>0.94835668224943137</v>
      </c>
      <c r="N184">
        <f t="shared" si="54"/>
        <v>9.6524555313986067</v>
      </c>
      <c r="O184">
        <f t="shared" si="55"/>
        <v>98.243519057234352</v>
      </c>
      <c r="P184">
        <f>SUM($N$2:N184)</f>
        <v>1119.6485916140382</v>
      </c>
      <c r="Q184">
        <f t="shared" si="56"/>
        <v>6.1182983148308097</v>
      </c>
      <c r="R184">
        <f>SUM($O$2:O184)</f>
        <v>13484.037108633986</v>
      </c>
      <c r="S184">
        <f t="shared" si="57"/>
        <v>8.5838955543919742</v>
      </c>
      <c r="T184">
        <f t="shared" si="58"/>
        <v>0.99999544827625519</v>
      </c>
      <c r="U184">
        <f t="shared" si="59"/>
        <v>10.178039314483204</v>
      </c>
      <c r="V184">
        <f t="shared" si="60"/>
        <v>103.59295581368251</v>
      </c>
      <c r="W184">
        <f>SUM($U$2:U184)</f>
        <v>1162.4155340398079</v>
      </c>
      <c r="X184">
        <f t="shared" si="61"/>
        <v>6.3519974537694424</v>
      </c>
      <c r="Y184">
        <f>SUM($V$2:V184)</f>
        <v>13959.066219931863</v>
      </c>
      <c r="Z184">
        <f t="shared" si="62"/>
        <v>8.7337878599231686</v>
      </c>
      <c r="AA184">
        <f t="shared" si="63"/>
        <v>0.69812076617920438</v>
      </c>
      <c r="AB184">
        <f t="shared" si="64"/>
        <v>7.1055329468521125</v>
      </c>
      <c r="AC184">
        <f t="shared" si="65"/>
        <v>72.320722867368019</v>
      </c>
      <c r="AD184">
        <f>SUM($AB$2:AB184)</f>
        <v>960.39837286838815</v>
      </c>
      <c r="AE184">
        <f t="shared" si="66"/>
        <v>5.2480785402644159</v>
      </c>
      <c r="AF184">
        <f>SUM($AC$2:AC184)</f>
        <v>11853.417223672061</v>
      </c>
      <c r="AG184">
        <f t="shared" si="67"/>
        <v>8.0481533107946568</v>
      </c>
    </row>
    <row r="185" spans="1:33" x14ac:dyDescent="0.3">
      <c r="A185">
        <v>17.8</v>
      </c>
      <c r="B185">
        <v>22.452512562814</v>
      </c>
      <c r="C185">
        <f t="shared" si="68"/>
        <v>184</v>
      </c>
      <c r="D185">
        <f t="shared" si="46"/>
        <v>4.6525125628139996</v>
      </c>
      <c r="E185">
        <f t="shared" si="47"/>
        <v>21.64587314714209</v>
      </c>
      <c r="F185" s="2">
        <f t="shared" si="48"/>
        <v>0.35600000000000004</v>
      </c>
      <c r="G185">
        <f t="shared" si="49"/>
        <v>1.6562944723617841</v>
      </c>
      <c r="H185">
        <f t="shared" si="50"/>
        <v>7.7059308403825852</v>
      </c>
      <c r="I185">
        <f>SUM($G$2:G185)</f>
        <v>576.96280377602568</v>
      </c>
      <c r="J185">
        <f t="shared" si="51"/>
        <v>3.1356674118262267</v>
      </c>
      <c r="K185">
        <f>SUM($H$2:H185)</f>
        <v>8611.7432271641446</v>
      </c>
      <c r="L185">
        <f t="shared" si="52"/>
        <v>6.8412683269657144</v>
      </c>
      <c r="M185" s="3">
        <f t="shared" si="53"/>
        <v>0.96427321457842696</v>
      </c>
      <c r="N185">
        <f t="shared" si="54"/>
        <v>4.4862932448111712</v>
      </c>
      <c r="O185">
        <f t="shared" si="55"/>
        <v>20.872535681951554</v>
      </c>
      <c r="P185">
        <f>SUM($N$2:N185)</f>
        <v>1124.1348848588493</v>
      </c>
      <c r="Q185">
        <f t="shared" si="56"/>
        <v>6.109428722058964</v>
      </c>
      <c r="R185">
        <f>SUM($O$2:O185)</f>
        <v>13504.909644315938</v>
      </c>
      <c r="S185">
        <f t="shared" si="57"/>
        <v>8.5671610272560219</v>
      </c>
      <c r="T185">
        <f t="shared" si="58"/>
        <v>0.99999998139806101</v>
      </c>
      <c r="U185">
        <f t="shared" si="59"/>
        <v>4.652512476268245</v>
      </c>
      <c r="V185">
        <f t="shared" si="60"/>
        <v>21.64587274448688</v>
      </c>
      <c r="W185">
        <f>SUM($U$2:U185)</f>
        <v>1167.068046516076</v>
      </c>
      <c r="X185">
        <f t="shared" si="61"/>
        <v>6.3427611223699785</v>
      </c>
      <c r="Y185">
        <f>SUM($V$2:V185)</f>
        <v>13980.712092676349</v>
      </c>
      <c r="Z185">
        <f t="shared" si="62"/>
        <v>8.7167729658663493</v>
      </c>
      <c r="AA185">
        <f t="shared" si="63"/>
        <v>0.8232992690783022</v>
      </c>
      <c r="AB185">
        <f t="shared" si="64"/>
        <v>3.8304101923423843</v>
      </c>
      <c r="AC185">
        <f t="shared" si="65"/>
        <v>17.82103154060373</v>
      </c>
      <c r="AD185">
        <f>SUM($AB$2:AB185)</f>
        <v>964.22878306073051</v>
      </c>
      <c r="AE185">
        <f t="shared" si="66"/>
        <v>5.2403738209822306</v>
      </c>
      <c r="AF185">
        <f>SUM($AC$2:AC185)</f>
        <v>11871.238255212664</v>
      </c>
      <c r="AG185">
        <f t="shared" si="67"/>
        <v>8.0322848065237515</v>
      </c>
    </row>
    <row r="186" spans="1:33" x14ac:dyDescent="0.3">
      <c r="A186">
        <v>33.1</v>
      </c>
      <c r="B186">
        <v>22.42925</v>
      </c>
      <c r="C186">
        <f t="shared" si="68"/>
        <v>185</v>
      </c>
      <c r="D186">
        <f t="shared" si="46"/>
        <v>10.670750000000002</v>
      </c>
      <c r="E186">
        <f t="shared" si="47"/>
        <v>113.86490556250004</v>
      </c>
      <c r="F186" s="2">
        <f t="shared" si="48"/>
        <v>0.66200000000000003</v>
      </c>
      <c r="G186">
        <f t="shared" si="49"/>
        <v>7.0640365000000012</v>
      </c>
      <c r="H186">
        <f t="shared" si="50"/>
        <v>75.378567482375033</v>
      </c>
      <c r="I186">
        <f>SUM($G$2:G186)</f>
        <v>584.02684027602572</v>
      </c>
      <c r="J186">
        <f t="shared" si="51"/>
        <v>3.1569018393298687</v>
      </c>
      <c r="K186">
        <f>SUM($H$2:H186)</f>
        <v>8687.1217946465204</v>
      </c>
      <c r="L186">
        <f t="shared" si="52"/>
        <v>6.8525480739792997</v>
      </c>
      <c r="M186" s="3">
        <f t="shared" si="53"/>
        <v>0.9807734510735675</v>
      </c>
      <c r="N186">
        <f t="shared" si="54"/>
        <v>10.465588303043273</v>
      </c>
      <c r="O186">
        <f t="shared" si="55"/>
        <v>111.67567638469902</v>
      </c>
      <c r="P186">
        <f>SUM($N$2:N186)</f>
        <v>1134.6004731618925</v>
      </c>
      <c r="Q186">
        <f t="shared" si="56"/>
        <v>6.1329755306048241</v>
      </c>
      <c r="R186">
        <f>SUM($O$2:O186)</f>
        <v>13616.585320700637</v>
      </c>
      <c r="S186">
        <f t="shared" si="57"/>
        <v>8.5792286305750771</v>
      </c>
      <c r="T186">
        <f t="shared" si="58"/>
        <v>0.99999999999999578</v>
      </c>
      <c r="U186">
        <f t="shared" si="59"/>
        <v>10.670749999999957</v>
      </c>
      <c r="V186">
        <f t="shared" si="60"/>
        <v>113.86490556249956</v>
      </c>
      <c r="W186">
        <f>SUM($U$2:U186)</f>
        <v>1177.738796516076</v>
      </c>
      <c r="X186">
        <f t="shared" si="61"/>
        <v>6.3661556568436541</v>
      </c>
      <c r="Y186">
        <f>SUM($V$2:V186)</f>
        <v>14094.576998238848</v>
      </c>
      <c r="Z186">
        <f t="shared" si="62"/>
        <v>8.7285109092664221</v>
      </c>
      <c r="AA186">
        <f t="shared" si="63"/>
        <v>0.96017079449881637</v>
      </c>
      <c r="AB186">
        <f t="shared" si="64"/>
        <v>10.245742505398246</v>
      </c>
      <c r="AC186">
        <f t="shared" si="65"/>
        <v>109.32975683947836</v>
      </c>
      <c r="AD186">
        <f>SUM($AB$2:AB186)</f>
        <v>974.4745255661287</v>
      </c>
      <c r="AE186">
        <f t="shared" si="66"/>
        <v>5.2674298679250198</v>
      </c>
      <c r="AF186">
        <f>SUM($AC$2:AC186)</f>
        <v>11980.568012052143</v>
      </c>
      <c r="AG186">
        <f t="shared" si="67"/>
        <v>8.0473490723451135</v>
      </c>
    </row>
    <row r="187" spans="1:33" x14ac:dyDescent="0.3">
      <c r="A187">
        <v>26.7</v>
      </c>
      <c r="B187">
        <v>20.566288951841301</v>
      </c>
      <c r="C187">
        <f t="shared" si="68"/>
        <v>186</v>
      </c>
      <c r="D187">
        <f t="shared" si="46"/>
        <v>6.1337110481586983</v>
      </c>
      <c r="E187">
        <f t="shared" si="47"/>
        <v>37.622411222304081</v>
      </c>
      <c r="F187" s="2">
        <f t="shared" si="48"/>
        <v>0.53400000000000003</v>
      </c>
      <c r="G187">
        <f t="shared" si="49"/>
        <v>3.275401699716745</v>
      </c>
      <c r="H187">
        <f t="shared" si="50"/>
        <v>20.090367592710379</v>
      </c>
      <c r="I187">
        <f>SUM($G$2:G187)</f>
        <v>587.3022419757425</v>
      </c>
      <c r="J187">
        <f t="shared" si="51"/>
        <v>3.1575389353534544</v>
      </c>
      <c r="K187">
        <f>SUM($H$2:H187)</f>
        <v>8707.2121622392315</v>
      </c>
      <c r="L187">
        <f t="shared" si="52"/>
        <v>6.8420003371959446</v>
      </c>
      <c r="M187" s="3">
        <f t="shared" si="53"/>
        <v>0.97616852671503307</v>
      </c>
      <c r="N187">
        <f t="shared" si="54"/>
        <v>5.9875356771767976</v>
      </c>
      <c r="O187">
        <f t="shared" si="55"/>
        <v>36.725813734343703</v>
      </c>
      <c r="P187">
        <f>SUM($N$2:N187)</f>
        <v>1140.5880088390693</v>
      </c>
      <c r="Q187">
        <f t="shared" si="56"/>
        <v>6.1321935959089746</v>
      </c>
      <c r="R187">
        <f>SUM($O$2:O187)</f>
        <v>13653.31113443498</v>
      </c>
      <c r="S187">
        <f t="shared" si="57"/>
        <v>8.567665876551855</v>
      </c>
      <c r="T187">
        <f t="shared" si="58"/>
        <v>0.99999999999746292</v>
      </c>
      <c r="U187">
        <f t="shared" si="59"/>
        <v>6.1337110481431365</v>
      </c>
      <c r="V187">
        <f t="shared" si="60"/>
        <v>37.622411222208626</v>
      </c>
      <c r="W187">
        <f>SUM($U$2:U187)</f>
        <v>1183.8725075642192</v>
      </c>
      <c r="X187">
        <f t="shared" si="61"/>
        <v>6.36490595464634</v>
      </c>
      <c r="Y187">
        <f>SUM($V$2:V187)</f>
        <v>14132.199409461056</v>
      </c>
      <c r="Z187">
        <f t="shared" si="62"/>
        <v>8.7166258791766769</v>
      </c>
      <c r="AA187">
        <f t="shared" si="63"/>
        <v>0.92572245879307458</v>
      </c>
      <c r="AB187">
        <f t="shared" si="64"/>
        <v>5.6781140730277171</v>
      </c>
      <c r="AC187">
        <f t="shared" si="65"/>
        <v>34.827911022435494</v>
      </c>
      <c r="AD187">
        <f>SUM($AB$2:AB187)</f>
        <v>980.1526396391564</v>
      </c>
      <c r="AE187">
        <f t="shared" si="66"/>
        <v>5.269637847522346</v>
      </c>
      <c r="AF187">
        <f>SUM($AC$2:AC187)</f>
        <v>12015.395923074579</v>
      </c>
      <c r="AG187">
        <f t="shared" si="67"/>
        <v>8.0373442636376424</v>
      </c>
    </row>
    <row r="188" spans="1:33" x14ac:dyDescent="0.3">
      <c r="A188">
        <v>13.4</v>
      </c>
      <c r="B188">
        <v>20.583615819209001</v>
      </c>
      <c r="C188">
        <f t="shared" si="68"/>
        <v>187</v>
      </c>
      <c r="D188">
        <f t="shared" si="46"/>
        <v>7.1836158192090007</v>
      </c>
      <c r="E188">
        <f t="shared" si="47"/>
        <v>51.604336237989806</v>
      </c>
      <c r="F188" s="2">
        <f t="shared" si="48"/>
        <v>0.26800000000000002</v>
      </c>
      <c r="G188">
        <f t="shared" si="49"/>
        <v>1.9252090395480124</v>
      </c>
      <c r="H188">
        <f t="shared" si="50"/>
        <v>13.829962111781269</v>
      </c>
      <c r="I188">
        <f>SUM($G$2:G188)</f>
        <v>589.22745101529051</v>
      </c>
      <c r="J188">
        <f t="shared" si="51"/>
        <v>3.1509489359106446</v>
      </c>
      <c r="K188">
        <f>SUM($H$2:H188)</f>
        <v>8721.0421243510136</v>
      </c>
      <c r="L188">
        <f t="shared" si="52"/>
        <v>6.8290986887196761</v>
      </c>
      <c r="M188" s="3">
        <f t="shared" si="53"/>
        <v>0.95257976793981081</v>
      </c>
      <c r="N188">
        <f t="shared" si="54"/>
        <v>6.8429670900308635</v>
      </c>
      <c r="O188">
        <f t="shared" si="55"/>
        <v>49.157246638272298</v>
      </c>
      <c r="P188">
        <f>SUM($N$2:N188)</f>
        <v>1147.4309759291002</v>
      </c>
      <c r="Q188">
        <f t="shared" si="56"/>
        <v>6.135994523685028</v>
      </c>
      <c r="R188">
        <f>SUM($O$2:O188)</f>
        <v>13702.468381073253</v>
      </c>
      <c r="S188">
        <f t="shared" si="57"/>
        <v>8.5600953256578247</v>
      </c>
      <c r="T188">
        <f t="shared" si="58"/>
        <v>0.99999848485818343</v>
      </c>
      <c r="U188">
        <f t="shared" si="59"/>
        <v>7.183604935012279</v>
      </c>
      <c r="V188">
        <f t="shared" si="60"/>
        <v>51.604258050102054</v>
      </c>
      <c r="W188">
        <f>SUM($U$2:U188)</f>
        <v>1191.0561124992314</v>
      </c>
      <c r="X188">
        <f t="shared" si="61"/>
        <v>6.369284024060061</v>
      </c>
      <c r="Y188">
        <f>SUM($V$2:V188)</f>
        <v>14183.803667511158</v>
      </c>
      <c r="Z188">
        <f t="shared" si="62"/>
        <v>8.7091456224661723</v>
      </c>
      <c r="AA188">
        <f t="shared" si="63"/>
        <v>0.72878465327721931</v>
      </c>
      <c r="AB188">
        <f t="shared" si="64"/>
        <v>5.2353089640789792</v>
      </c>
      <c r="AC188">
        <f t="shared" si="65"/>
        <v>37.608448292804447</v>
      </c>
      <c r="AD188">
        <f>SUM($AB$2:AB188)</f>
        <v>985.38794860323537</v>
      </c>
      <c r="AE188">
        <f t="shared" si="66"/>
        <v>5.2694542706055367</v>
      </c>
      <c r="AF188">
        <f>SUM($AC$2:AC188)</f>
        <v>12053.004371367382</v>
      </c>
      <c r="AG188">
        <f t="shared" si="67"/>
        <v>8.0283602828249805</v>
      </c>
    </row>
    <row r="189" spans="1:33" x14ac:dyDescent="0.3">
      <c r="A189">
        <v>14.4</v>
      </c>
      <c r="B189">
        <v>20.563380281690101</v>
      </c>
      <c r="C189">
        <f t="shared" si="68"/>
        <v>188</v>
      </c>
      <c r="D189">
        <f t="shared" si="46"/>
        <v>6.1633802816901007</v>
      </c>
      <c r="E189">
        <f t="shared" si="47"/>
        <v>37.987256496726346</v>
      </c>
      <c r="F189" s="2">
        <f t="shared" si="48"/>
        <v>0.28800000000000003</v>
      </c>
      <c r="G189">
        <f t="shared" si="49"/>
        <v>1.7750535211267493</v>
      </c>
      <c r="H189">
        <f t="shared" si="50"/>
        <v>10.940329871057189</v>
      </c>
      <c r="I189">
        <f>SUM($G$2:G189)</f>
        <v>591.00250453641729</v>
      </c>
      <c r="J189">
        <f t="shared" si="51"/>
        <v>3.1436303432788155</v>
      </c>
      <c r="K189">
        <f>SUM($H$2:H189)</f>
        <v>8731.9824542220704</v>
      </c>
      <c r="L189">
        <f t="shared" si="52"/>
        <v>6.815182696159531</v>
      </c>
      <c r="M189" s="3">
        <f t="shared" si="53"/>
        <v>0.95586196359594222</v>
      </c>
      <c r="N189">
        <f t="shared" si="54"/>
        <v>5.8913407784448113</v>
      </c>
      <c r="O189">
        <f t="shared" si="55"/>
        <v>36.310573586583558</v>
      </c>
      <c r="P189">
        <f>SUM($N$2:N189)</f>
        <v>1153.322316707545</v>
      </c>
      <c r="Q189">
        <f t="shared" si="56"/>
        <v>6.1346931739763031</v>
      </c>
      <c r="R189">
        <f>SUM($O$2:O189)</f>
        <v>13738.778954659836</v>
      </c>
      <c r="S189">
        <f t="shared" si="57"/>
        <v>8.5486028952663702</v>
      </c>
      <c r="T189">
        <f t="shared" si="58"/>
        <v>0.99999944260994145</v>
      </c>
      <c r="U189">
        <f t="shared" si="59"/>
        <v>6.1633768462832048</v>
      </c>
      <c r="V189">
        <f t="shared" si="60"/>
        <v>37.987235323007219</v>
      </c>
      <c r="W189">
        <f>SUM($U$2:U189)</f>
        <v>1197.2194893455146</v>
      </c>
      <c r="X189">
        <f t="shared" si="61"/>
        <v>6.3681887731144391</v>
      </c>
      <c r="Y189">
        <f>SUM($V$2:V189)</f>
        <v>14221.790902834166</v>
      </c>
      <c r="Z189">
        <f t="shared" si="62"/>
        <v>8.6975757513944973</v>
      </c>
      <c r="AA189">
        <f t="shared" si="63"/>
        <v>0.75394948414696583</v>
      </c>
      <c r="AB189">
        <f t="shared" si="64"/>
        <v>4.646877383981832</v>
      </c>
      <c r="AC189">
        <f t="shared" si="65"/>
        <v>28.640472439865306</v>
      </c>
      <c r="AD189">
        <f>SUM($AB$2:AB189)</f>
        <v>990.03482598721723</v>
      </c>
      <c r="AE189">
        <f t="shared" si="66"/>
        <v>5.2661426914213685</v>
      </c>
      <c r="AF189">
        <f>SUM($AC$2:AC189)</f>
        <v>12081.644843807248</v>
      </c>
      <c r="AG189">
        <f t="shared" si="67"/>
        <v>8.0164872804816234</v>
      </c>
    </row>
    <row r="190" spans="1:33" x14ac:dyDescent="0.3">
      <c r="A190">
        <v>50</v>
      </c>
      <c r="B190">
        <v>36.285714285714199</v>
      </c>
      <c r="C190">
        <f t="shared" si="68"/>
        <v>189</v>
      </c>
      <c r="D190">
        <f t="shared" si="46"/>
        <v>13.714285714285801</v>
      </c>
      <c r="E190">
        <f t="shared" si="47"/>
        <v>188.08163265306359</v>
      </c>
      <c r="F190" s="2">
        <f t="shared" si="48"/>
        <v>1</v>
      </c>
      <c r="G190">
        <f t="shared" si="49"/>
        <v>13.714285714285801</v>
      </c>
      <c r="H190">
        <f t="shared" si="50"/>
        <v>188.08163265306359</v>
      </c>
      <c r="I190">
        <f>SUM($G$2:G190)</f>
        <v>604.71679025070307</v>
      </c>
      <c r="J190">
        <f t="shared" si="51"/>
        <v>3.1995597367762065</v>
      </c>
      <c r="K190">
        <f>SUM($H$2:H190)</f>
        <v>8920.0640868751343</v>
      </c>
      <c r="L190">
        <f t="shared" si="52"/>
        <v>6.8699422326365029</v>
      </c>
      <c r="M190" s="3">
        <f t="shared" si="53"/>
        <v>0.98727013570946309</v>
      </c>
      <c r="N190">
        <f t="shared" si="54"/>
        <v>13.539704718301293</v>
      </c>
      <c r="O190">
        <f t="shared" si="55"/>
        <v>185.68737899384749</v>
      </c>
      <c r="P190">
        <f>SUM($N$2:N190)</f>
        <v>1166.8620214258463</v>
      </c>
      <c r="Q190">
        <f t="shared" si="56"/>
        <v>6.1738731292372817</v>
      </c>
      <c r="R190">
        <f>SUM($O$2:O190)</f>
        <v>13924.466333653683</v>
      </c>
      <c r="S190">
        <f t="shared" si="57"/>
        <v>8.5833807468728001</v>
      </c>
      <c r="T190">
        <f t="shared" si="58"/>
        <v>1</v>
      </c>
      <c r="U190">
        <f t="shared" si="59"/>
        <v>13.714285714285801</v>
      </c>
      <c r="V190">
        <f t="shared" si="60"/>
        <v>188.08163265306359</v>
      </c>
      <c r="W190">
        <f>SUM($U$2:U190)</f>
        <v>1210.9337750598004</v>
      </c>
      <c r="X190">
        <f t="shared" si="61"/>
        <v>6.4070570108984146</v>
      </c>
      <c r="Y190">
        <f>SUM($V$2:V190)</f>
        <v>14409.872535487229</v>
      </c>
      <c r="Z190">
        <f t="shared" si="62"/>
        <v>8.7317072687977095</v>
      </c>
      <c r="AA190">
        <f t="shared" si="63"/>
        <v>0.99231752825219632</v>
      </c>
      <c r="AB190">
        <f t="shared" si="64"/>
        <v>13.608926101744492</v>
      </c>
      <c r="AC190">
        <f t="shared" si="65"/>
        <v>186.63670082392565</v>
      </c>
      <c r="AD190">
        <f>SUM($AB$2:AB190)</f>
        <v>1003.6437520889617</v>
      </c>
      <c r="AE190">
        <f t="shared" si="66"/>
        <v>5.310284402587099</v>
      </c>
      <c r="AF190">
        <f>SUM($AC$2:AC190)</f>
        <v>12268.281544631172</v>
      </c>
      <c r="AG190">
        <f t="shared" si="67"/>
        <v>8.0567699833237203</v>
      </c>
    </row>
    <row r="191" spans="1:33" x14ac:dyDescent="0.3">
      <c r="A191">
        <v>22</v>
      </c>
      <c r="B191">
        <v>20.546067415730299</v>
      </c>
      <c r="C191">
        <f t="shared" si="68"/>
        <v>190</v>
      </c>
      <c r="D191">
        <f t="shared" si="46"/>
        <v>1.4539325842697011</v>
      </c>
      <c r="E191">
        <f t="shared" si="47"/>
        <v>2.1139199596011715</v>
      </c>
      <c r="F191" s="2">
        <f t="shared" si="48"/>
        <v>0.44</v>
      </c>
      <c r="G191">
        <f t="shared" si="49"/>
        <v>0.63973033707866844</v>
      </c>
      <c r="H191">
        <f t="shared" si="50"/>
        <v>0.93012478222451545</v>
      </c>
      <c r="I191">
        <f>SUM($G$2:G191)</f>
        <v>605.35652058778169</v>
      </c>
      <c r="J191">
        <f t="shared" si="51"/>
        <v>3.1860869504620091</v>
      </c>
      <c r="K191">
        <f>SUM($H$2:H191)</f>
        <v>8920.9942116573584</v>
      </c>
      <c r="L191">
        <f t="shared" si="52"/>
        <v>6.8521968093441465</v>
      </c>
      <c r="M191" s="3">
        <f t="shared" si="53"/>
        <v>0.97108346243355725</v>
      </c>
      <c r="N191">
        <f t="shared" si="54"/>
        <v>1.411889888077591</v>
      </c>
      <c r="O191">
        <f t="shared" si="55"/>
        <v>2.0527927136769111</v>
      </c>
      <c r="P191">
        <f>SUM($N$2:N191)</f>
        <v>1168.2739113139239</v>
      </c>
      <c r="Q191">
        <f t="shared" si="56"/>
        <v>6.1488100595469684</v>
      </c>
      <c r="R191">
        <f>SUM($O$2:O191)</f>
        <v>13926.519126367361</v>
      </c>
      <c r="S191">
        <f t="shared" si="57"/>
        <v>8.5613941087970016</v>
      </c>
      <c r="T191">
        <f t="shared" si="58"/>
        <v>0.99999999972105313</v>
      </c>
      <c r="U191">
        <f t="shared" si="59"/>
        <v>1.453932583864131</v>
      </c>
      <c r="V191">
        <f t="shared" si="60"/>
        <v>2.1139199590115001</v>
      </c>
      <c r="W191">
        <f>SUM($U$2:U191)</f>
        <v>1212.3877076436645</v>
      </c>
      <c r="X191">
        <f t="shared" si="61"/>
        <v>6.3809879349666554</v>
      </c>
      <c r="Y191">
        <f>SUM($V$2:V191)</f>
        <v>14411.98645544624</v>
      </c>
      <c r="Z191">
        <f t="shared" si="62"/>
        <v>8.7093375346131996</v>
      </c>
      <c r="AA191">
        <f t="shared" si="63"/>
        <v>0.88261288542743044</v>
      </c>
      <c r="AB191">
        <f t="shared" si="64"/>
        <v>1.2832596334192414</v>
      </c>
      <c r="AC191">
        <f t="shared" si="65"/>
        <v>1.8657729951062272</v>
      </c>
      <c r="AD191">
        <f>SUM($AB$2:AB191)</f>
        <v>1004.9270117223809</v>
      </c>
      <c r="AE191">
        <f t="shared" si="66"/>
        <v>5.2890895353809526</v>
      </c>
      <c r="AF191">
        <f>SUM($AC$2:AC191)</f>
        <v>12270.147317626279</v>
      </c>
      <c r="AG191">
        <f t="shared" si="67"/>
        <v>8.036150989394665</v>
      </c>
    </row>
    <row r="192" spans="1:33" x14ac:dyDescent="0.3">
      <c r="A192">
        <v>19.899999999999999</v>
      </c>
      <c r="B192">
        <v>20.5501400560224</v>
      </c>
      <c r="C192">
        <f t="shared" si="68"/>
        <v>191</v>
      </c>
      <c r="D192">
        <f t="shared" si="46"/>
        <v>0.65014005602240132</v>
      </c>
      <c r="E192">
        <f t="shared" si="47"/>
        <v>0.42268209244481114</v>
      </c>
      <c r="F192" s="2">
        <f t="shared" si="48"/>
        <v>0.39799999999999996</v>
      </c>
      <c r="G192">
        <f t="shared" si="49"/>
        <v>0.25875574229691573</v>
      </c>
      <c r="H192">
        <f t="shared" si="50"/>
        <v>0.16822747279303482</v>
      </c>
      <c r="I192">
        <f>SUM($G$2:G192)</f>
        <v>605.61527633007859</v>
      </c>
      <c r="J192">
        <f t="shared" si="51"/>
        <v>3.1707606090580032</v>
      </c>
      <c r="K192">
        <f>SUM($H$2:H192)</f>
        <v>8921.1624391301521</v>
      </c>
      <c r="L192">
        <f t="shared" si="52"/>
        <v>6.8343000189757932</v>
      </c>
      <c r="M192" s="3">
        <f t="shared" si="53"/>
        <v>0.9680367613289993</v>
      </c>
      <c r="N192">
        <f t="shared" si="54"/>
        <v>0.62935947424217953</v>
      </c>
      <c r="O192">
        <f t="shared" si="55"/>
        <v>0.40917180384203966</v>
      </c>
      <c r="P192">
        <f>SUM($N$2:N192)</f>
        <v>1168.9032707881661</v>
      </c>
      <c r="Q192">
        <f t="shared" si="56"/>
        <v>6.1199124125034876</v>
      </c>
      <c r="R192">
        <f>SUM($O$2:O192)</f>
        <v>13926.928298171202</v>
      </c>
      <c r="S192">
        <f t="shared" si="57"/>
        <v>8.5390781097403679</v>
      </c>
      <c r="T192">
        <f t="shared" si="58"/>
        <v>0.99999999772207304</v>
      </c>
      <c r="U192">
        <f t="shared" si="59"/>
        <v>0.65014005454142976</v>
      </c>
      <c r="V192">
        <f t="shared" si="60"/>
        <v>0.42268209148197222</v>
      </c>
      <c r="W192">
        <f>SUM($U$2:U192)</f>
        <v>1213.037847698206</v>
      </c>
      <c r="X192">
        <f t="shared" si="61"/>
        <v>6.350983495802125</v>
      </c>
      <c r="Y192">
        <f>SUM($V$2:V192)</f>
        <v>14412.409137537723</v>
      </c>
      <c r="Z192">
        <f t="shared" si="62"/>
        <v>8.6866356815252868</v>
      </c>
      <c r="AA192">
        <f t="shared" si="63"/>
        <v>0.85597781786904448</v>
      </c>
      <c r="AB192">
        <f t="shared" si="64"/>
        <v>0.55650546646331345</v>
      </c>
      <c r="AC192">
        <f t="shared" si="65"/>
        <v>0.36180649514323115</v>
      </c>
      <c r="AD192">
        <f>SUM($AB$2:AB192)</f>
        <v>1005.4835171888443</v>
      </c>
      <c r="AE192">
        <f t="shared" si="66"/>
        <v>5.2643116083185566</v>
      </c>
      <c r="AF192">
        <f>SUM($AC$2:AC192)</f>
        <v>12270.509124121421</v>
      </c>
      <c r="AG192">
        <f t="shared" si="67"/>
        <v>8.0152045056661798</v>
      </c>
    </row>
    <row r="193" spans="1:33" x14ac:dyDescent="0.3">
      <c r="A193">
        <v>23.8</v>
      </c>
      <c r="B193">
        <v>20.5483240223463</v>
      </c>
      <c r="C193">
        <f t="shared" si="68"/>
        <v>192</v>
      </c>
      <c r="D193">
        <f t="shared" si="46"/>
        <v>3.2516759776537008</v>
      </c>
      <c r="E193">
        <f t="shared" si="47"/>
        <v>10.573396663650151</v>
      </c>
      <c r="F193" s="2">
        <f t="shared" si="48"/>
        <v>0.47600000000000003</v>
      </c>
      <c r="G193">
        <f t="shared" si="49"/>
        <v>1.5477977653631616</v>
      </c>
      <c r="H193">
        <f t="shared" si="50"/>
        <v>5.0329368118974722</v>
      </c>
      <c r="I193">
        <f>SUM($G$2:G193)</f>
        <v>607.16307409544174</v>
      </c>
      <c r="J193">
        <f t="shared" si="51"/>
        <v>3.1623076775804257</v>
      </c>
      <c r="K193">
        <f>SUM($H$2:H193)</f>
        <v>8926.1953759420503</v>
      </c>
      <c r="L193">
        <f t="shared" si="52"/>
        <v>6.8184016394140974</v>
      </c>
      <c r="M193" s="3">
        <f t="shared" si="53"/>
        <v>0.97326781634365223</v>
      </c>
      <c r="N193">
        <f t="shared" si="54"/>
        <v>3.1647515782281279</v>
      </c>
      <c r="O193">
        <f t="shared" si="55"/>
        <v>10.29074668216604</v>
      </c>
      <c r="P193">
        <f>SUM($N$2:N193)</f>
        <v>1172.0680223663942</v>
      </c>
      <c r="Q193">
        <f t="shared" si="56"/>
        <v>6.1045209498249697</v>
      </c>
      <c r="R193">
        <f>SUM($O$2:O193)</f>
        <v>13937.219044853367</v>
      </c>
      <c r="S193">
        <f t="shared" si="57"/>
        <v>8.5199578945718955</v>
      </c>
      <c r="T193">
        <f t="shared" si="58"/>
        <v>0.99999999995389044</v>
      </c>
      <c r="U193">
        <f t="shared" si="59"/>
        <v>3.2516759775037674</v>
      </c>
      <c r="V193">
        <f t="shared" si="60"/>
        <v>10.573396663162615</v>
      </c>
      <c r="W193">
        <f>SUM($U$2:U193)</f>
        <v>1216.2895236757097</v>
      </c>
      <c r="X193">
        <f t="shared" si="61"/>
        <v>6.334841269144321</v>
      </c>
      <c r="Y193">
        <f>SUM($V$2:V193)</f>
        <v>14422.982534200886</v>
      </c>
      <c r="Z193">
        <f t="shared" si="62"/>
        <v>8.6671622056451056</v>
      </c>
      <c r="AA193">
        <f t="shared" si="63"/>
        <v>0.90148588446286859</v>
      </c>
      <c r="AB193">
        <f t="shared" si="64"/>
        <v>2.9313399947018093</v>
      </c>
      <c r="AC193">
        <f t="shared" si="65"/>
        <v>9.5317678431073993</v>
      </c>
      <c r="AD193">
        <f>SUM($AB$2:AB193)</f>
        <v>1008.4148571835461</v>
      </c>
      <c r="AE193">
        <f t="shared" si="66"/>
        <v>5.2521607144976361</v>
      </c>
      <c r="AF193">
        <f>SUM($AC$2:AC193)</f>
        <v>12280.040891964529</v>
      </c>
      <c r="AG193">
        <f t="shared" si="67"/>
        <v>7.9974087248505219</v>
      </c>
    </row>
    <row r="194" spans="1:33" x14ac:dyDescent="0.3">
      <c r="A194">
        <v>17.5</v>
      </c>
      <c r="B194">
        <v>20.5573816155988</v>
      </c>
      <c r="C194">
        <f t="shared" si="68"/>
        <v>193</v>
      </c>
      <c r="D194">
        <f t="shared" si="46"/>
        <v>3.0573816155987998</v>
      </c>
      <c r="E194">
        <f t="shared" si="47"/>
        <v>9.3475823434015268</v>
      </c>
      <c r="F194" s="2">
        <f t="shared" si="48"/>
        <v>0.35</v>
      </c>
      <c r="G194">
        <f t="shared" si="49"/>
        <v>1.0700835654595799</v>
      </c>
      <c r="H194">
        <f t="shared" si="50"/>
        <v>3.2716538201905343</v>
      </c>
      <c r="I194">
        <f>SUM($G$2:G194)</f>
        <v>608.23315766090127</v>
      </c>
      <c r="J194">
        <f t="shared" si="51"/>
        <v>3.1514671381393846</v>
      </c>
      <c r="K194">
        <f>SUM($H$2:H194)</f>
        <v>8929.4670297622415</v>
      </c>
      <c r="L194">
        <f t="shared" si="52"/>
        <v>6.8019606399913028</v>
      </c>
      <c r="M194" s="3">
        <f t="shared" si="53"/>
        <v>0.96366205926848003</v>
      </c>
      <c r="N194">
        <f t="shared" si="54"/>
        <v>2.9462826636575317</v>
      </c>
      <c r="O194">
        <f t="shared" si="55"/>
        <v>9.0079104502239993</v>
      </c>
      <c r="P194">
        <f>SUM($N$2:N194)</f>
        <v>1175.0143050300517</v>
      </c>
      <c r="Q194">
        <f t="shared" si="56"/>
        <v>6.0881570208810967</v>
      </c>
      <c r="R194">
        <f>SUM($O$2:O194)</f>
        <v>13946.226955303591</v>
      </c>
      <c r="S194">
        <f t="shared" si="57"/>
        <v>8.5006025252171664</v>
      </c>
      <c r="T194">
        <f t="shared" si="58"/>
        <v>0.99999997489000902</v>
      </c>
      <c r="U194">
        <f t="shared" si="59"/>
        <v>3.057381538827975</v>
      </c>
      <c r="V194">
        <f t="shared" si="60"/>
        <v>9.3475821086838184</v>
      </c>
      <c r="W194">
        <f>SUM($U$2:U194)</f>
        <v>1219.3469052145376</v>
      </c>
      <c r="X194">
        <f t="shared" si="61"/>
        <v>6.3178596125105573</v>
      </c>
      <c r="Y194">
        <f>SUM($V$2:V194)</f>
        <v>14432.330116309569</v>
      </c>
      <c r="Z194">
        <f t="shared" si="62"/>
        <v>8.6474801254318407</v>
      </c>
      <c r="AA194">
        <f t="shared" si="63"/>
        <v>0.81806119405302269</v>
      </c>
      <c r="AB194">
        <f t="shared" si="64"/>
        <v>2.5011252551325138</v>
      </c>
      <c r="AC194">
        <f t="shared" si="65"/>
        <v>7.6468943733520049</v>
      </c>
      <c r="AD194">
        <f>SUM($AB$2:AB194)</f>
        <v>1010.9159824386786</v>
      </c>
      <c r="AE194">
        <f t="shared" si="66"/>
        <v>5.2379066447599927</v>
      </c>
      <c r="AF194">
        <f>SUM($AC$2:AC194)</f>
        <v>12287.687786337881</v>
      </c>
      <c r="AG194">
        <f t="shared" si="67"/>
        <v>7.9791463262065152</v>
      </c>
    </row>
    <row r="195" spans="1:33" x14ac:dyDescent="0.3">
      <c r="A195">
        <v>12.7</v>
      </c>
      <c r="B195">
        <v>20.5488888888889</v>
      </c>
      <c r="C195">
        <f t="shared" si="68"/>
        <v>194</v>
      </c>
      <c r="D195">
        <f t="shared" ref="D195:D258" si="69">ABS(A195-B195)</f>
        <v>7.8488888888889008</v>
      </c>
      <c r="E195">
        <f t="shared" ref="E195:E258" si="70">POWER((B195-A195),2)</f>
        <v>61.605056790123641</v>
      </c>
      <c r="F195" s="2">
        <f t="shared" ref="F195:F258" si="71">A195/50</f>
        <v>0.254</v>
      </c>
      <c r="G195">
        <f t="shared" ref="G195:G258" si="72">F195*D195</f>
        <v>1.9936177777777808</v>
      </c>
      <c r="H195">
        <f t="shared" ref="H195:H258" si="73">F195*E195</f>
        <v>15.647684424691406</v>
      </c>
      <c r="I195">
        <f>SUM($G$2:G195)</f>
        <v>610.22677543867906</v>
      </c>
      <c r="J195">
        <f t="shared" ref="J195:J258" si="74">I195/C195</f>
        <v>3.145498842467418</v>
      </c>
      <c r="K195">
        <f>SUM($H$2:H195)</f>
        <v>8945.1147141869333</v>
      </c>
      <c r="L195">
        <f t="shared" ref="L195:L258" si="75">SQRT(K195/C195)</f>
        <v>6.7903489404390944</v>
      </c>
      <c r="M195" s="3">
        <f t="shared" ref="M195:M258" si="76">(2*ATAN(A195))/3.14159</f>
        <v>0.94997647472145674</v>
      </c>
      <c r="N195">
        <f t="shared" ref="N195:N258" si="77">M195*D195</f>
        <v>7.4562597971470899</v>
      </c>
      <c r="O195">
        <f t="shared" ref="O195:O258" si="78">M195*E195</f>
        <v>58.523354674496801</v>
      </c>
      <c r="P195">
        <f>SUM($N$2:N195)</f>
        <v>1182.4705648271988</v>
      </c>
      <c r="Q195">
        <f t="shared" ref="Q195:Q258" si="79">P195/C195</f>
        <v>6.0952090970474169</v>
      </c>
      <c r="R195">
        <f>SUM($O$2:O195)</f>
        <v>14004.750309978088</v>
      </c>
      <c r="S195">
        <f t="shared" ref="S195:S258" si="80">SQRT(R195/C195)</f>
        <v>8.4964365817391894</v>
      </c>
      <c r="T195">
        <f t="shared" ref="T195:T258" si="81">1/(1+EXP(-A195))</f>
        <v>0.99999694888375135</v>
      </c>
      <c r="U195">
        <f t="shared" ref="U195:U258" si="82">T195*D195</f>
        <v>7.8488649410164779</v>
      </c>
      <c r="V195">
        <f t="shared" ref="V195:V258" si="83">T195*E195</f>
        <v>61.60486882593387</v>
      </c>
      <c r="W195">
        <f>SUM($U$2:U195)</f>
        <v>1227.1957701555541</v>
      </c>
      <c r="X195">
        <f t="shared" ref="X195:X258" si="84">W195/C195</f>
        <v>6.3257513925544027</v>
      </c>
      <c r="Y195">
        <f>SUM($V$2:V195)</f>
        <v>14493.934985135504</v>
      </c>
      <c r="Z195">
        <f t="shared" ref="Z195:Z258" si="85">SQRT(Y195/C195)</f>
        <v>8.6435528041435639</v>
      </c>
      <c r="AA195">
        <f t="shared" ref="AA195:AA258" si="86">1-POWER(POWER(2.78,(-A195/21)),2)</f>
        <v>0.70965306432665498</v>
      </c>
      <c r="AB195">
        <f t="shared" ref="AB195:AB258" si="87">D195*AA195</f>
        <v>5.5699880515594424</v>
      </c>
      <c r="AC195">
        <f t="shared" ref="AC195:AC258" si="88">AA195*E195</f>
        <v>43.718217329128848</v>
      </c>
      <c r="AD195">
        <f>SUM($AB$2:AB195)</f>
        <v>1016.4859704902381</v>
      </c>
      <c r="AE195">
        <f t="shared" ref="AE195:AE258" si="89">AD195/C195</f>
        <v>5.2396184045888559</v>
      </c>
      <c r="AF195">
        <f>SUM($AC$2:AC195)</f>
        <v>12331.406003667011</v>
      </c>
      <c r="AG195">
        <f t="shared" ref="AG195:AG258" si="90">SQRT(AF195/C195)</f>
        <v>7.9727001995879894</v>
      </c>
    </row>
    <row r="196" spans="1:33" x14ac:dyDescent="0.3">
      <c r="A196">
        <v>5.6</v>
      </c>
      <c r="B196">
        <v>20.505524861878399</v>
      </c>
      <c r="C196">
        <f t="shared" ref="C196:C259" si="91">C195+1</f>
        <v>195</v>
      </c>
      <c r="D196">
        <f t="shared" si="69"/>
        <v>14.9055248618784</v>
      </c>
      <c r="E196">
        <f t="shared" si="70"/>
        <v>222.17467140807508</v>
      </c>
      <c r="F196" s="2">
        <f t="shared" si="71"/>
        <v>0.11199999999999999</v>
      </c>
      <c r="G196">
        <f t="shared" si="72"/>
        <v>1.6694187845303805</v>
      </c>
      <c r="H196">
        <f t="shared" si="73"/>
        <v>24.883563197704408</v>
      </c>
      <c r="I196">
        <f>SUM($G$2:G196)</f>
        <v>611.89619422320948</v>
      </c>
      <c r="J196">
        <f t="shared" si="74"/>
        <v>3.1379292011446638</v>
      </c>
      <c r="K196">
        <f>SUM($H$2:H196)</f>
        <v>8969.9982773846368</v>
      </c>
      <c r="L196">
        <f t="shared" si="75"/>
        <v>6.7823293318796498</v>
      </c>
      <c r="M196" s="3">
        <f t="shared" si="76"/>
        <v>0.88750439791625269</v>
      </c>
      <c r="N196">
        <f t="shared" si="77"/>
        <v>13.228718868167125</v>
      </c>
      <c r="O196">
        <f t="shared" si="78"/>
        <v>197.18099798026495</v>
      </c>
      <c r="P196">
        <f>SUM($N$2:N196)</f>
        <v>1195.6992836953659</v>
      </c>
      <c r="Q196">
        <f t="shared" si="79"/>
        <v>6.1317911984377735</v>
      </c>
      <c r="R196">
        <f>SUM($O$2:O196)</f>
        <v>14201.931307958353</v>
      </c>
      <c r="S196">
        <f t="shared" si="80"/>
        <v>8.5340738785113057</v>
      </c>
      <c r="T196">
        <f t="shared" si="81"/>
        <v>0.99631576010056411</v>
      </c>
      <c r="U196">
        <f t="shared" si="82"/>
        <v>14.850609332460234</v>
      </c>
      <c r="V196">
        <f t="shared" si="83"/>
        <v>221.3561266190294</v>
      </c>
      <c r="W196">
        <f>SUM($U$2:U196)</f>
        <v>1242.0463794880143</v>
      </c>
      <c r="X196">
        <f t="shared" si="84"/>
        <v>6.3694686127590474</v>
      </c>
      <c r="Y196">
        <f>SUM($V$2:V196)</f>
        <v>14715.291111754534</v>
      </c>
      <c r="Z196">
        <f t="shared" si="85"/>
        <v>8.6869460308172126</v>
      </c>
      <c r="AA196">
        <f t="shared" si="86"/>
        <v>0.42033629434738418</v>
      </c>
      <c r="AB196">
        <f t="shared" si="87"/>
        <v>6.2653330857447722</v>
      </c>
      <c r="AC196">
        <f t="shared" si="88"/>
        <v>93.388078077518003</v>
      </c>
      <c r="AD196">
        <f>SUM($AB$2:AB196)</f>
        <v>1022.7513035759829</v>
      </c>
      <c r="AE196">
        <f t="shared" si="89"/>
        <v>5.2448784798768351</v>
      </c>
      <c r="AF196">
        <f>SUM($AC$2:AC196)</f>
        <v>12424.794081744529</v>
      </c>
      <c r="AG196">
        <f t="shared" si="90"/>
        <v>7.9822861842266102</v>
      </c>
    </row>
    <row r="197" spans="1:33" x14ac:dyDescent="0.3">
      <c r="A197">
        <v>31.1</v>
      </c>
      <c r="B197">
        <v>36.559999999999903</v>
      </c>
      <c r="C197">
        <f t="shared" si="91"/>
        <v>196</v>
      </c>
      <c r="D197">
        <f t="shared" si="69"/>
        <v>5.4599999999999014</v>
      </c>
      <c r="E197">
        <f t="shared" si="70"/>
        <v>29.811599999998922</v>
      </c>
      <c r="F197" s="2">
        <f t="shared" si="71"/>
        <v>0.622</v>
      </c>
      <c r="G197">
        <f t="shared" si="72"/>
        <v>3.3961199999999385</v>
      </c>
      <c r="H197">
        <f t="shared" si="73"/>
        <v>18.542815199999328</v>
      </c>
      <c r="I197">
        <f>SUM($G$2:G197)</f>
        <v>615.29231422320936</v>
      </c>
      <c r="J197">
        <f t="shared" si="74"/>
        <v>3.1392465011388233</v>
      </c>
      <c r="K197">
        <f>SUM($H$2:H197)</f>
        <v>8988.5410925846354</v>
      </c>
      <c r="L197">
        <f t="shared" si="75"/>
        <v>6.7719940588865759</v>
      </c>
      <c r="M197" s="3">
        <f t="shared" si="76"/>
        <v>0.97953778854964946</v>
      </c>
      <c r="N197">
        <f t="shared" si="77"/>
        <v>5.3482763254809891</v>
      </c>
      <c r="O197">
        <f t="shared" si="78"/>
        <v>29.201588737125675</v>
      </c>
      <c r="P197">
        <f>SUM($N$2:N197)</f>
        <v>1201.047560020847</v>
      </c>
      <c r="Q197">
        <f t="shared" si="79"/>
        <v>6.1277936735757494</v>
      </c>
      <c r="R197">
        <f>SUM($O$2:O197)</f>
        <v>14231.132896695479</v>
      </c>
      <c r="S197">
        <f t="shared" si="80"/>
        <v>8.5210222920438099</v>
      </c>
      <c r="T197">
        <f t="shared" si="81"/>
        <v>0.99999999999996891</v>
      </c>
      <c r="U197">
        <f t="shared" si="82"/>
        <v>5.4599999999997317</v>
      </c>
      <c r="V197">
        <f t="shared" si="83"/>
        <v>29.811599999997995</v>
      </c>
      <c r="W197">
        <f>SUM($U$2:U197)</f>
        <v>1247.5063794880141</v>
      </c>
      <c r="X197">
        <f t="shared" si="84"/>
        <v>6.3648284667755819</v>
      </c>
      <c r="Y197">
        <f>SUM($V$2:V197)</f>
        <v>14745.102711754531</v>
      </c>
      <c r="Z197">
        <f t="shared" si="85"/>
        <v>8.6735296088904104</v>
      </c>
      <c r="AA197">
        <f t="shared" si="86"/>
        <v>0.95160710490418632</v>
      </c>
      <c r="AB197">
        <f t="shared" si="87"/>
        <v>5.1957747927767635</v>
      </c>
      <c r="AC197">
        <f t="shared" si="88"/>
        <v>28.368930368560616</v>
      </c>
      <c r="AD197">
        <f>SUM($AB$2:AB197)</f>
        <v>1027.9470783687595</v>
      </c>
      <c r="AE197">
        <f t="shared" si="89"/>
        <v>5.2446279508610179</v>
      </c>
      <c r="AF197">
        <f>SUM($AC$2:AC197)</f>
        <v>12453.163012113089</v>
      </c>
      <c r="AG197">
        <f t="shared" si="90"/>
        <v>7.9709814941554606</v>
      </c>
    </row>
    <row r="198" spans="1:33" x14ac:dyDescent="0.3">
      <c r="A198">
        <v>26.2</v>
      </c>
      <c r="B198">
        <v>20.4644628099173</v>
      </c>
      <c r="C198">
        <f t="shared" si="91"/>
        <v>197</v>
      </c>
      <c r="D198">
        <f t="shared" si="69"/>
        <v>5.7355371900826988</v>
      </c>
      <c r="E198">
        <f t="shared" si="70"/>
        <v>32.896386858821742</v>
      </c>
      <c r="F198" s="2">
        <f t="shared" si="71"/>
        <v>0.52400000000000002</v>
      </c>
      <c r="G198">
        <f t="shared" si="72"/>
        <v>3.0054214876033343</v>
      </c>
      <c r="H198">
        <f t="shared" si="73"/>
        <v>17.237706714022593</v>
      </c>
      <c r="I198">
        <f>SUM($G$2:G198)</f>
        <v>618.29773571081273</v>
      </c>
      <c r="J198">
        <f t="shared" si="74"/>
        <v>3.1385671863493032</v>
      </c>
      <c r="K198">
        <f>SUM($H$2:H198)</f>
        <v>9005.7787992986578</v>
      </c>
      <c r="L198">
        <f t="shared" si="75"/>
        <v>6.7612582552665028</v>
      </c>
      <c r="M198" s="3">
        <f t="shared" si="76"/>
        <v>0.975714148519644</v>
      </c>
      <c r="N198">
        <f t="shared" si="77"/>
        <v>5.5962447857242923</v>
      </c>
      <c r="O198">
        <f t="shared" si="78"/>
        <v>32.097470093328063</v>
      </c>
      <c r="P198">
        <f>SUM($N$2:N198)</f>
        <v>1206.6438048065713</v>
      </c>
      <c r="Q198">
        <f t="shared" si="79"/>
        <v>6.1250954558709205</v>
      </c>
      <c r="R198">
        <f>SUM($O$2:O198)</f>
        <v>14263.230366788806</v>
      </c>
      <c r="S198">
        <f t="shared" si="80"/>
        <v>8.5089473263729207</v>
      </c>
      <c r="T198">
        <f t="shared" si="81"/>
        <v>0.99999999999581712</v>
      </c>
      <c r="U198">
        <f t="shared" si="82"/>
        <v>5.7355371900587073</v>
      </c>
      <c r="V198">
        <f t="shared" si="83"/>
        <v>32.896386858684139</v>
      </c>
      <c r="W198">
        <f>SUM($U$2:U198)</f>
        <v>1253.2419166780728</v>
      </c>
      <c r="X198">
        <f t="shared" si="84"/>
        <v>6.361634094812552</v>
      </c>
      <c r="Y198">
        <f>SUM($V$2:V198)</f>
        <v>14777.999098613214</v>
      </c>
      <c r="Z198">
        <f t="shared" si="85"/>
        <v>8.6611329426829897</v>
      </c>
      <c r="AA198">
        <f t="shared" si="86"/>
        <v>0.92201653838217656</v>
      </c>
      <c r="AB198">
        <f t="shared" si="87"/>
        <v>5.288260145762286</v>
      </c>
      <c r="AC198">
        <f t="shared" si="88"/>
        <v>30.331012736851747</v>
      </c>
      <c r="AD198">
        <f>SUM($AB$2:AB198)</f>
        <v>1033.2353385145218</v>
      </c>
      <c r="AE198">
        <f t="shared" si="89"/>
        <v>5.2448494340838669</v>
      </c>
      <c r="AF198">
        <f>SUM($AC$2:AC198)</f>
        <v>12483.494024849941</v>
      </c>
      <c r="AG198">
        <f t="shared" si="90"/>
        <v>7.9604013701482144</v>
      </c>
    </row>
    <row r="199" spans="1:33" x14ac:dyDescent="0.3">
      <c r="A199">
        <v>19.399999999999999</v>
      </c>
      <c r="B199">
        <v>20.480219780219699</v>
      </c>
      <c r="C199">
        <f t="shared" si="91"/>
        <v>198</v>
      </c>
      <c r="D199">
        <f t="shared" si="69"/>
        <v>1.0802197802197</v>
      </c>
      <c r="E199">
        <f t="shared" si="70"/>
        <v>1.166874773577897</v>
      </c>
      <c r="F199" s="2">
        <f t="shared" si="71"/>
        <v>0.38799999999999996</v>
      </c>
      <c r="G199">
        <f t="shared" si="72"/>
        <v>0.41912527472524358</v>
      </c>
      <c r="H199">
        <f t="shared" si="73"/>
        <v>0.452747412148224</v>
      </c>
      <c r="I199">
        <f>SUM($G$2:G199)</f>
        <v>618.71686098553801</v>
      </c>
      <c r="J199">
        <f t="shared" si="74"/>
        <v>3.1248326312400909</v>
      </c>
      <c r="K199">
        <f>SUM($H$2:H199)</f>
        <v>9006.2315467108056</v>
      </c>
      <c r="L199">
        <f t="shared" si="75"/>
        <v>6.7443322807139952</v>
      </c>
      <c r="M199" s="3">
        <f t="shared" si="76"/>
        <v>0.96721438242652369</v>
      </c>
      <c r="N199">
        <f t="shared" si="77"/>
        <v>1.0448041076101122</v>
      </c>
      <c r="O199">
        <f t="shared" si="78"/>
        <v>1.1286180634952354</v>
      </c>
      <c r="P199">
        <f>SUM($N$2:N199)</f>
        <v>1207.6886089141815</v>
      </c>
      <c r="Q199">
        <f t="shared" si="79"/>
        <v>6.0994374187584928</v>
      </c>
      <c r="R199">
        <f>SUM($O$2:O199)</f>
        <v>14264.358984852302</v>
      </c>
      <c r="S199">
        <f t="shared" si="80"/>
        <v>8.4877686758778736</v>
      </c>
      <c r="T199">
        <f t="shared" si="81"/>
        <v>0.99999999624433333</v>
      </c>
      <c r="U199">
        <f t="shared" si="82"/>
        <v>1.0802197761627546</v>
      </c>
      <c r="V199">
        <f t="shared" si="83"/>
        <v>1.1668747691955044</v>
      </c>
      <c r="W199">
        <f>SUM($U$2:U199)</f>
        <v>1254.3221364542355</v>
      </c>
      <c r="X199">
        <f t="shared" si="84"/>
        <v>6.3349602851224018</v>
      </c>
      <c r="Y199">
        <f>SUM($V$2:V199)</f>
        <v>14779.165973382409</v>
      </c>
      <c r="Z199">
        <f t="shared" si="85"/>
        <v>8.6395747806718042</v>
      </c>
      <c r="AA199">
        <f t="shared" si="86"/>
        <v>0.84879213649472063</v>
      </c>
      <c r="AB199">
        <f t="shared" si="87"/>
        <v>0.91688205513653676</v>
      </c>
      <c r="AC199">
        <f t="shared" si="88"/>
        <v>0.99043413208697662</v>
      </c>
      <c r="AD199">
        <f>SUM($AB$2:AB199)</f>
        <v>1034.1522205696583</v>
      </c>
      <c r="AE199">
        <f t="shared" si="89"/>
        <v>5.2229910129780723</v>
      </c>
      <c r="AF199">
        <f>SUM($AC$2:AC199)</f>
        <v>12484.484458982028</v>
      </c>
      <c r="AG199">
        <f t="shared" si="90"/>
        <v>7.9405888832655567</v>
      </c>
    </row>
    <row r="200" spans="1:33" x14ac:dyDescent="0.3">
      <c r="A200">
        <v>16.7</v>
      </c>
      <c r="B200">
        <v>20.4772602739726</v>
      </c>
      <c r="C200">
        <f t="shared" si="91"/>
        <v>199</v>
      </c>
      <c r="D200">
        <f t="shared" si="69"/>
        <v>3.7772602739726011</v>
      </c>
      <c r="E200">
        <f t="shared" si="70"/>
        <v>14.26769517733157</v>
      </c>
      <c r="F200" s="2">
        <f t="shared" si="71"/>
        <v>0.33399999999999996</v>
      </c>
      <c r="G200">
        <f t="shared" si="72"/>
        <v>1.2616049315068487</v>
      </c>
      <c r="H200">
        <f t="shared" si="73"/>
        <v>4.7654101892287439</v>
      </c>
      <c r="I200">
        <f>SUM($G$2:G200)</f>
        <v>619.9784659170449</v>
      </c>
      <c r="J200">
        <f t="shared" si="74"/>
        <v>3.1154696779751001</v>
      </c>
      <c r="K200">
        <f>SUM($H$2:H200)</f>
        <v>9010.996956900035</v>
      </c>
      <c r="L200">
        <f t="shared" si="75"/>
        <v>6.7291449488933033</v>
      </c>
      <c r="M200" s="3">
        <f t="shared" si="76"/>
        <v>0.96192533297811988</v>
      </c>
      <c r="N200">
        <f t="shared" si="77"/>
        <v>3.6334423467861185</v>
      </c>
      <c r="O200">
        <f t="shared" si="78"/>
        <v>13.724457434284986</v>
      </c>
      <c r="P200">
        <f>SUM($N$2:N200)</f>
        <v>1211.3220512609676</v>
      </c>
      <c r="Q200">
        <f t="shared" si="79"/>
        <v>6.0870454837234549</v>
      </c>
      <c r="R200">
        <f>SUM($O$2:O200)</f>
        <v>14278.083442286588</v>
      </c>
      <c r="S200">
        <f t="shared" si="80"/>
        <v>8.470487767924924</v>
      </c>
      <c r="T200">
        <f t="shared" si="81"/>
        <v>0.99999994411668913</v>
      </c>
      <c r="U200">
        <f t="shared" si="82"/>
        <v>3.7772600628867909</v>
      </c>
      <c r="V200">
        <f t="shared" si="83"/>
        <v>14.267694380005524</v>
      </c>
      <c r="W200">
        <f>SUM($U$2:U200)</f>
        <v>1258.0993965171224</v>
      </c>
      <c r="X200">
        <f t="shared" si="84"/>
        <v>6.3221075201865444</v>
      </c>
      <c r="Y200">
        <f>SUM($V$2:V200)</f>
        <v>14793.433667762414</v>
      </c>
      <c r="Z200">
        <f t="shared" si="85"/>
        <v>8.6219987620082872</v>
      </c>
      <c r="AA200">
        <f t="shared" si="86"/>
        <v>0.80332130201783958</v>
      </c>
      <c r="AB200">
        <f t="shared" si="87"/>
        <v>3.0343536413479315</v>
      </c>
      <c r="AC200">
        <f t="shared" si="88"/>
        <v>11.461543466647647</v>
      </c>
      <c r="AD200">
        <f>SUM($AB$2:AB200)</f>
        <v>1037.1865742110062</v>
      </c>
      <c r="AE200">
        <f t="shared" si="89"/>
        <v>5.2119928352311868</v>
      </c>
      <c r="AF200">
        <f>SUM($AC$2:AC200)</f>
        <v>12495.946002448676</v>
      </c>
      <c r="AG200">
        <f t="shared" si="90"/>
        <v>7.924247504007381</v>
      </c>
    </row>
    <row r="201" spans="1:33" x14ac:dyDescent="0.3">
      <c r="A201">
        <v>13.8</v>
      </c>
      <c r="B201">
        <v>20.456675749318801</v>
      </c>
      <c r="C201">
        <f t="shared" si="91"/>
        <v>200</v>
      </c>
      <c r="D201">
        <f t="shared" si="69"/>
        <v>6.6566757493188007</v>
      </c>
      <c r="E201">
        <f t="shared" si="70"/>
        <v>44.311332031569016</v>
      </c>
      <c r="F201" s="2">
        <f t="shared" si="71"/>
        <v>0.27600000000000002</v>
      </c>
      <c r="G201">
        <f t="shared" si="72"/>
        <v>1.8372425068119891</v>
      </c>
      <c r="H201">
        <f t="shared" si="73"/>
        <v>12.229927640713049</v>
      </c>
      <c r="I201">
        <f>SUM($G$2:G201)</f>
        <v>621.8157084238569</v>
      </c>
      <c r="J201">
        <f t="shared" si="74"/>
        <v>3.1090785421192844</v>
      </c>
      <c r="K201">
        <f>SUM($H$2:H201)</f>
        <v>9023.2268845407489</v>
      </c>
      <c r="L201">
        <f t="shared" si="75"/>
        <v>6.7168545036128142</v>
      </c>
      <c r="M201" s="3">
        <f t="shared" si="76"/>
        <v>0.95394943086545458</v>
      </c>
      <c r="N201">
        <f t="shared" si="77"/>
        <v>6.3501320425185437</v>
      </c>
      <c r="O201">
        <f t="shared" si="78"/>
        <v>42.270769972405454</v>
      </c>
      <c r="P201">
        <f>SUM($N$2:N201)</f>
        <v>1217.672183303486</v>
      </c>
      <c r="Q201">
        <f t="shared" si="79"/>
        <v>6.0883609165174297</v>
      </c>
      <c r="R201">
        <f>SUM($O$2:O201)</f>
        <v>14320.354212258993</v>
      </c>
      <c r="S201">
        <f t="shared" si="80"/>
        <v>8.4617829717675317</v>
      </c>
      <c r="T201">
        <f t="shared" si="81"/>
        <v>0.99999898436956058</v>
      </c>
      <c r="U201">
        <f t="shared" si="82"/>
        <v>6.6566689885962846</v>
      </c>
      <c r="V201">
        <f t="shared" si="83"/>
        <v>44.311287027631394</v>
      </c>
      <c r="W201">
        <f>SUM($U$2:U201)</f>
        <v>1264.7560655057187</v>
      </c>
      <c r="X201">
        <f t="shared" si="84"/>
        <v>6.3237803275285929</v>
      </c>
      <c r="Y201">
        <f>SUM($V$2:V201)</f>
        <v>14837.744954790045</v>
      </c>
      <c r="Z201">
        <f t="shared" si="85"/>
        <v>8.6132876867053625</v>
      </c>
      <c r="AA201">
        <f t="shared" si="86"/>
        <v>0.73914553898964297</v>
      </c>
      <c r="AB201">
        <f t="shared" si="87"/>
        <v>4.9202521846095308</v>
      </c>
      <c r="AC201">
        <f t="shared" si="88"/>
        <v>32.752523397823111</v>
      </c>
      <c r="AD201">
        <f>SUM($AB$2:AB201)</f>
        <v>1042.1068263956158</v>
      </c>
      <c r="AE201">
        <f t="shared" si="89"/>
        <v>5.2105341319780791</v>
      </c>
      <c r="AF201">
        <f>SUM($AC$2:AC201)</f>
        <v>12528.698525846499</v>
      </c>
      <c r="AG201">
        <f t="shared" si="90"/>
        <v>7.914764218170526</v>
      </c>
    </row>
    <row r="202" spans="1:33" x14ac:dyDescent="0.3">
      <c r="A202">
        <v>22.9</v>
      </c>
      <c r="B202">
        <v>20.4385869565217</v>
      </c>
      <c r="C202">
        <f t="shared" si="91"/>
        <v>201</v>
      </c>
      <c r="D202">
        <f t="shared" si="69"/>
        <v>2.4614130434782986</v>
      </c>
      <c r="E202">
        <f t="shared" si="70"/>
        <v>6.0585541706051007</v>
      </c>
      <c r="F202" s="2">
        <f t="shared" si="71"/>
        <v>0.45799999999999996</v>
      </c>
      <c r="G202">
        <f t="shared" si="72"/>
        <v>1.1273271739130606</v>
      </c>
      <c r="H202">
        <f t="shared" si="73"/>
        <v>2.7748178101371357</v>
      </c>
      <c r="I202">
        <f>SUM($G$2:G202)</f>
        <v>622.94303559776995</v>
      </c>
      <c r="J202">
        <f t="shared" si="74"/>
        <v>3.0992190825759698</v>
      </c>
      <c r="K202">
        <f>SUM($H$2:H202)</f>
        <v>9026.0017023508863</v>
      </c>
      <c r="L202">
        <f t="shared" si="75"/>
        <v>6.7011552068448106</v>
      </c>
      <c r="M202" s="3">
        <f t="shared" si="76"/>
        <v>0.97221848159363289</v>
      </c>
      <c r="N202">
        <f t="shared" si="77"/>
        <v>2.3930312517052341</v>
      </c>
      <c r="O202">
        <f t="shared" si="78"/>
        <v>5.8902383363984629</v>
      </c>
      <c r="P202">
        <f>SUM($N$2:N202)</f>
        <v>1220.0652145551912</v>
      </c>
      <c r="Q202">
        <f t="shared" si="79"/>
        <v>6.0699761918168722</v>
      </c>
      <c r="R202">
        <f>SUM($O$2:O202)</f>
        <v>14326.244450595392</v>
      </c>
      <c r="S202">
        <f t="shared" si="80"/>
        <v>8.4424432490193499</v>
      </c>
      <c r="T202">
        <f t="shared" si="81"/>
        <v>0.99999999988658872</v>
      </c>
      <c r="U202">
        <f t="shared" si="82"/>
        <v>2.4614130431991468</v>
      </c>
      <c r="V202">
        <f t="shared" si="83"/>
        <v>6.0585541699179926</v>
      </c>
      <c r="W202">
        <f>SUM($U$2:U202)</f>
        <v>1267.2174785489178</v>
      </c>
      <c r="X202">
        <f t="shared" si="84"/>
        <v>6.3045645698951134</v>
      </c>
      <c r="Y202">
        <f>SUM($V$2:V202)</f>
        <v>14843.803508959963</v>
      </c>
      <c r="Z202">
        <f t="shared" si="85"/>
        <v>8.593588813836357</v>
      </c>
      <c r="AA202">
        <f t="shared" si="86"/>
        <v>0.89246262153291722</v>
      </c>
      <c r="AB202">
        <f t="shared" si="87"/>
        <v>2.1967191374579587</v>
      </c>
      <c r="AC202">
        <f t="shared" si="88"/>
        <v>5.4070331377974172</v>
      </c>
      <c r="AD202">
        <f>SUM($AB$2:AB202)</f>
        <v>1044.3035455330737</v>
      </c>
      <c r="AE202">
        <f t="shared" si="89"/>
        <v>5.1955400275277297</v>
      </c>
      <c r="AF202">
        <f>SUM($AC$2:AC202)</f>
        <v>12534.105558984296</v>
      </c>
      <c r="AG202">
        <f t="shared" si="90"/>
        <v>7.8967546577249044</v>
      </c>
    </row>
    <row r="203" spans="1:33" x14ac:dyDescent="0.3">
      <c r="A203">
        <v>15.3</v>
      </c>
      <c r="B203">
        <v>20.445257452574499</v>
      </c>
      <c r="C203">
        <f t="shared" si="91"/>
        <v>202</v>
      </c>
      <c r="D203">
        <f t="shared" si="69"/>
        <v>5.1452574525744978</v>
      </c>
      <c r="E203">
        <f t="shared" si="70"/>
        <v>26.473674253273412</v>
      </c>
      <c r="F203" s="2">
        <f t="shared" si="71"/>
        <v>0.30599999999999999</v>
      </c>
      <c r="G203">
        <f t="shared" si="72"/>
        <v>1.5744487804877962</v>
      </c>
      <c r="H203">
        <f t="shared" si="73"/>
        <v>8.1009443215016645</v>
      </c>
      <c r="I203">
        <f>SUM($G$2:G203)</f>
        <v>624.51748437825779</v>
      </c>
      <c r="J203">
        <f t="shared" si="74"/>
        <v>3.0916707147438505</v>
      </c>
      <c r="K203">
        <f>SUM($H$2:H203)</f>
        <v>9034.1026466723888</v>
      </c>
      <c r="L203">
        <f t="shared" si="75"/>
        <v>6.6875466674312811</v>
      </c>
      <c r="M203" s="3">
        <f t="shared" si="76"/>
        <v>0.95845077220283303</v>
      </c>
      <c r="N203">
        <f t="shared" si="77"/>
        <v>4.9314759786024087</v>
      </c>
      <c r="O203">
        <f t="shared" si="78"/>
        <v>25.373713531096161</v>
      </c>
      <c r="P203">
        <f>SUM($N$2:N203)</f>
        <v>1224.9966905337938</v>
      </c>
      <c r="Q203">
        <f t="shared" si="79"/>
        <v>6.0643400521474939</v>
      </c>
      <c r="R203">
        <f>SUM($O$2:O203)</f>
        <v>14351.618164126488</v>
      </c>
      <c r="S203">
        <f t="shared" si="80"/>
        <v>8.428974710716215</v>
      </c>
      <c r="T203">
        <f t="shared" si="81"/>
        <v>0.9999997733820386</v>
      </c>
      <c r="U203">
        <f t="shared" si="82"/>
        <v>5.1452562865667435</v>
      </c>
      <c r="V203">
        <f t="shared" si="83"/>
        <v>26.473668253863323</v>
      </c>
      <c r="W203">
        <f>SUM($U$2:U203)</f>
        <v>1272.3627348354846</v>
      </c>
      <c r="X203">
        <f t="shared" si="84"/>
        <v>6.2988254199776463</v>
      </c>
      <c r="Y203">
        <f>SUM($V$2:V203)</f>
        <v>14870.277177213828</v>
      </c>
      <c r="Z203">
        <f t="shared" si="85"/>
        <v>8.5799320248218454</v>
      </c>
      <c r="AA203">
        <f t="shared" si="86"/>
        <v>0.77459512876133296</v>
      </c>
      <c r="AB203">
        <f t="shared" si="87"/>
        <v>3.9854913589871512</v>
      </c>
      <c r="AC203">
        <f t="shared" si="88"/>
        <v>20.506379116999902</v>
      </c>
      <c r="AD203">
        <f>SUM($AB$2:AB203)</f>
        <v>1048.2890368920609</v>
      </c>
      <c r="AE203">
        <f t="shared" si="89"/>
        <v>5.18954968758446</v>
      </c>
      <c r="AF203">
        <f>SUM($AC$2:AC203)</f>
        <v>12554.611938101296</v>
      </c>
      <c r="AG203">
        <f t="shared" si="90"/>
        <v>7.883625070234265</v>
      </c>
    </row>
    <row r="204" spans="1:33" x14ac:dyDescent="0.3">
      <c r="A204">
        <v>27.5</v>
      </c>
      <c r="B204">
        <v>20.431351351351299</v>
      </c>
      <c r="C204">
        <f t="shared" si="91"/>
        <v>203</v>
      </c>
      <c r="D204">
        <f t="shared" si="69"/>
        <v>7.0686486486487006</v>
      </c>
      <c r="E204">
        <f t="shared" si="70"/>
        <v>49.965793718043102</v>
      </c>
      <c r="F204" s="2">
        <f t="shared" si="71"/>
        <v>0.55000000000000004</v>
      </c>
      <c r="G204">
        <f t="shared" si="72"/>
        <v>3.8877567567567857</v>
      </c>
      <c r="H204">
        <f t="shared" si="73"/>
        <v>27.481186544923709</v>
      </c>
      <c r="I204">
        <f>SUM($G$2:G204)</f>
        <v>628.40524113501453</v>
      </c>
      <c r="J204">
        <f t="shared" si="74"/>
        <v>3.0955923208621408</v>
      </c>
      <c r="K204">
        <f>SUM($H$2:H204)</f>
        <v>9061.5838332173116</v>
      </c>
      <c r="L204">
        <f t="shared" si="75"/>
        <v>6.6811933070370451</v>
      </c>
      <c r="M204" s="3">
        <f t="shared" si="76"/>
        <v>0.976861210900134</v>
      </c>
      <c r="N204">
        <f t="shared" si="77"/>
        <v>6.9050886783465657</v>
      </c>
      <c r="O204">
        <f t="shared" si="78"/>
        <v>48.809645754993895</v>
      </c>
      <c r="P204">
        <f>SUM($N$2:N204)</f>
        <v>1231.9017792121404</v>
      </c>
      <c r="Q204">
        <f t="shared" si="79"/>
        <v>6.068481670995765</v>
      </c>
      <c r="R204">
        <f>SUM($O$2:O204)</f>
        <v>14400.427809881483</v>
      </c>
      <c r="S204">
        <f t="shared" si="80"/>
        <v>8.4224739850576462</v>
      </c>
      <c r="T204">
        <f t="shared" si="81"/>
        <v>0.99999999999886002</v>
      </c>
      <c r="U204">
        <f t="shared" si="82"/>
        <v>7.0686486486406421</v>
      </c>
      <c r="V204">
        <f t="shared" si="83"/>
        <v>49.965793717986145</v>
      </c>
      <c r="W204">
        <f>SUM($U$2:U204)</f>
        <v>1279.4313834841253</v>
      </c>
      <c r="X204">
        <f t="shared" si="84"/>
        <v>6.3026176526311586</v>
      </c>
      <c r="Y204">
        <f>SUM($V$2:V204)</f>
        <v>14920.242970931813</v>
      </c>
      <c r="Z204">
        <f t="shared" si="85"/>
        <v>8.5731402558779326</v>
      </c>
      <c r="AA204">
        <f t="shared" si="86"/>
        <v>0.9312891162362118</v>
      </c>
      <c r="AB204">
        <f t="shared" si="87"/>
        <v>6.5829555529843411</v>
      </c>
      <c r="AC204">
        <f t="shared" si="88"/>
        <v>46.532599873717224</v>
      </c>
      <c r="AD204">
        <f>SUM($AB$2:AB204)</f>
        <v>1054.8719924450452</v>
      </c>
      <c r="AE204">
        <f t="shared" si="89"/>
        <v>5.1964137558869217</v>
      </c>
      <c r="AF204">
        <f>SUM($AC$2:AC204)</f>
        <v>12601.144537975013</v>
      </c>
      <c r="AG204">
        <f t="shared" si="90"/>
        <v>7.8787437853597506</v>
      </c>
    </row>
    <row r="205" spans="1:33" x14ac:dyDescent="0.3">
      <c r="A205">
        <v>36.1</v>
      </c>
      <c r="B205">
        <v>20.4504043126684</v>
      </c>
      <c r="C205">
        <f t="shared" si="91"/>
        <v>204</v>
      </c>
      <c r="D205">
        <f t="shared" si="69"/>
        <v>15.649595687331601</v>
      </c>
      <c r="E205">
        <f t="shared" si="70"/>
        <v>244.90984517694784</v>
      </c>
      <c r="F205" s="2">
        <f t="shared" si="71"/>
        <v>0.72199999999999998</v>
      </c>
      <c r="G205">
        <f t="shared" si="72"/>
        <v>11.299008086253416</v>
      </c>
      <c r="H205">
        <f t="shared" si="73"/>
        <v>176.82490821775633</v>
      </c>
      <c r="I205">
        <f>SUM($G$2:G205)</f>
        <v>639.7042492212679</v>
      </c>
      <c r="J205">
        <f t="shared" si="74"/>
        <v>3.1358051432415093</v>
      </c>
      <c r="K205">
        <f>SUM($H$2:H205)</f>
        <v>9238.4087414350688</v>
      </c>
      <c r="L205">
        <f t="shared" si="75"/>
        <v>6.7295109302218856</v>
      </c>
      <c r="M205" s="3">
        <f t="shared" si="76"/>
        <v>0.9823704415863731</v>
      </c>
      <c r="N205">
        <f t="shared" si="77"/>
        <v>15.373700226012145</v>
      </c>
      <c r="O205">
        <f t="shared" si="78"/>
        <v>240.59219275532851</v>
      </c>
      <c r="P205">
        <f>SUM($N$2:N205)</f>
        <v>1247.2754794381524</v>
      </c>
      <c r="Q205">
        <f t="shared" si="79"/>
        <v>6.1140954874419231</v>
      </c>
      <c r="R205">
        <f>SUM($O$2:O205)</f>
        <v>14641.020002636811</v>
      </c>
      <c r="S205">
        <f t="shared" si="80"/>
        <v>8.4717002954116882</v>
      </c>
      <c r="T205">
        <f t="shared" si="81"/>
        <v>0.99999999999999978</v>
      </c>
      <c r="U205">
        <f t="shared" si="82"/>
        <v>15.649595687331598</v>
      </c>
      <c r="V205">
        <f t="shared" si="83"/>
        <v>244.90984517694778</v>
      </c>
      <c r="W205">
        <f>SUM($U$2:U205)</f>
        <v>1295.0809791714569</v>
      </c>
      <c r="X205">
        <f t="shared" si="84"/>
        <v>6.3484361724091025</v>
      </c>
      <c r="Y205">
        <f>SUM($V$2:V205)</f>
        <v>15165.152816108761</v>
      </c>
      <c r="Z205">
        <f t="shared" si="85"/>
        <v>8.6220058218891271</v>
      </c>
      <c r="AA205">
        <f t="shared" si="86"/>
        <v>0.97026063428111742</v>
      </c>
      <c r="AB205">
        <f t="shared" si="87"/>
        <v>15.184186637833399</v>
      </c>
      <c r="AC205">
        <f t="shared" si="88"/>
        <v>237.62638172307567</v>
      </c>
      <c r="AD205">
        <f>SUM($AB$2:AB205)</f>
        <v>1070.0561790828785</v>
      </c>
      <c r="AE205">
        <f t="shared" si="89"/>
        <v>5.2453734268768555</v>
      </c>
      <c r="AF205">
        <f>SUM($AC$2:AC205)</f>
        <v>12838.770919698089</v>
      </c>
      <c r="AG205">
        <f t="shared" si="90"/>
        <v>7.9331678141299582</v>
      </c>
    </row>
    <row r="206" spans="1:33" x14ac:dyDescent="0.3">
      <c r="A206">
        <v>22.9</v>
      </c>
      <c r="B206">
        <v>20.492473118279499</v>
      </c>
      <c r="C206">
        <f t="shared" si="91"/>
        <v>205</v>
      </c>
      <c r="D206">
        <f t="shared" si="69"/>
        <v>2.4075268817205</v>
      </c>
      <c r="E206">
        <f t="shared" si="70"/>
        <v>5.7961856862068348</v>
      </c>
      <c r="F206" s="2">
        <f t="shared" si="71"/>
        <v>0.45799999999999996</v>
      </c>
      <c r="G206">
        <f t="shared" si="72"/>
        <v>1.1026473118279889</v>
      </c>
      <c r="H206">
        <f t="shared" si="73"/>
        <v>2.6546530442827301</v>
      </c>
      <c r="I206">
        <f>SUM($G$2:G206)</f>
        <v>640.80689653309594</v>
      </c>
      <c r="J206">
        <f t="shared" si="74"/>
        <v>3.1258873001614438</v>
      </c>
      <c r="K206">
        <f>SUM($H$2:H206)</f>
        <v>9241.0633944793517</v>
      </c>
      <c r="L206">
        <f t="shared" si="75"/>
        <v>6.7140418543415779</v>
      </c>
      <c r="M206" s="3">
        <f t="shared" si="76"/>
        <v>0.97221848159363289</v>
      </c>
      <c r="N206">
        <f t="shared" si="77"/>
        <v>2.3406421293421582</v>
      </c>
      <c r="O206">
        <f t="shared" si="78"/>
        <v>5.6351588468787579</v>
      </c>
      <c r="P206">
        <f>SUM($N$2:N206)</f>
        <v>1249.6161215674945</v>
      </c>
      <c r="Q206">
        <f t="shared" si="79"/>
        <v>6.0956883978902168</v>
      </c>
      <c r="R206">
        <f>SUM($O$2:O206)</f>
        <v>14646.65516148369</v>
      </c>
      <c r="S206">
        <f t="shared" si="80"/>
        <v>8.4526385435969598</v>
      </c>
      <c r="T206">
        <f t="shared" si="81"/>
        <v>0.99999999988658872</v>
      </c>
      <c r="U206">
        <f t="shared" si="82"/>
        <v>2.4075268814474593</v>
      </c>
      <c r="V206">
        <f t="shared" si="83"/>
        <v>5.7961856855494815</v>
      </c>
      <c r="W206">
        <f>SUM($U$2:U206)</f>
        <v>1297.4885060529043</v>
      </c>
      <c r="X206">
        <f t="shared" si="84"/>
        <v>6.3292122246483133</v>
      </c>
      <c r="Y206">
        <f>SUM($V$2:V206)</f>
        <v>15170.94900179431</v>
      </c>
      <c r="Z206">
        <f t="shared" si="85"/>
        <v>8.6025943340974411</v>
      </c>
      <c r="AA206">
        <f t="shared" si="86"/>
        <v>0.89246262153291722</v>
      </c>
      <c r="AB206">
        <f t="shared" si="87"/>
        <v>2.1486277522712469</v>
      </c>
      <c r="AC206">
        <f t="shared" si="88"/>
        <v>5.1728790724037221</v>
      </c>
      <c r="AD206">
        <f>SUM($AB$2:AB206)</f>
        <v>1072.2048068351498</v>
      </c>
      <c r="AE206">
        <f t="shared" si="89"/>
        <v>5.2302673504153647</v>
      </c>
      <c r="AF206">
        <f>SUM($AC$2:AC206)</f>
        <v>12843.943798770493</v>
      </c>
      <c r="AG206">
        <f t="shared" si="90"/>
        <v>7.9153890860933869</v>
      </c>
    </row>
    <row r="207" spans="1:33" x14ac:dyDescent="0.3">
      <c r="A207">
        <v>24.5</v>
      </c>
      <c r="B207">
        <v>20.505347593582801</v>
      </c>
      <c r="C207">
        <f t="shared" si="91"/>
        <v>206</v>
      </c>
      <c r="D207">
        <f t="shared" si="69"/>
        <v>3.9946524064171989</v>
      </c>
      <c r="E207">
        <f t="shared" si="70"/>
        <v>15.957247848094719</v>
      </c>
      <c r="F207" s="2">
        <f t="shared" si="71"/>
        <v>0.49</v>
      </c>
      <c r="G207">
        <f t="shared" si="72"/>
        <v>1.9573796791444273</v>
      </c>
      <c r="H207">
        <f t="shared" si="73"/>
        <v>7.8190514455664122</v>
      </c>
      <c r="I207">
        <f>SUM($G$2:G207)</f>
        <v>642.76427621224036</v>
      </c>
      <c r="J207">
        <f t="shared" si="74"/>
        <v>3.120214933069128</v>
      </c>
      <c r="K207">
        <f>SUM($H$2:H207)</f>
        <v>9248.882445924919</v>
      </c>
      <c r="L207">
        <f t="shared" si="75"/>
        <v>6.7005587529382407</v>
      </c>
      <c r="M207" s="3">
        <f t="shared" si="76"/>
        <v>0.97403075762720859</v>
      </c>
      <c r="N207">
        <f t="shared" si="77"/>
        <v>3.8909143098798964</v>
      </c>
      <c r="O207">
        <f t="shared" si="78"/>
        <v>15.542850211124843</v>
      </c>
      <c r="P207">
        <f>SUM($N$2:N207)</f>
        <v>1253.5070358773744</v>
      </c>
      <c r="Q207">
        <f t="shared" si="79"/>
        <v>6.0849856110552158</v>
      </c>
      <c r="R207">
        <f>SUM($O$2:O207)</f>
        <v>14662.198011694814</v>
      </c>
      <c r="S207">
        <f t="shared" si="80"/>
        <v>8.4365703045356586</v>
      </c>
      <c r="T207">
        <f t="shared" si="81"/>
        <v>0.99999999997710276</v>
      </c>
      <c r="U207">
        <f t="shared" si="82"/>
        <v>3.9946524063257325</v>
      </c>
      <c r="V207">
        <f t="shared" si="83"/>
        <v>15.957247847729342</v>
      </c>
      <c r="W207">
        <f>SUM($U$2:U207)</f>
        <v>1301.48315845923</v>
      </c>
      <c r="X207">
        <f t="shared" si="84"/>
        <v>6.3178794099962623</v>
      </c>
      <c r="Y207">
        <f>SUM($V$2:V207)</f>
        <v>15186.906249642039</v>
      </c>
      <c r="Z207">
        <f t="shared" si="85"/>
        <v>8.5862008986541145</v>
      </c>
      <c r="AA207">
        <f t="shared" si="86"/>
        <v>0.90797719307583502</v>
      </c>
      <c r="AB207">
        <f t="shared" si="87"/>
        <v>3.6270532792923178</v>
      </c>
      <c r="AC207">
        <f t="shared" si="88"/>
        <v>14.488817110328451</v>
      </c>
      <c r="AD207">
        <f>SUM($AB$2:AB207)</f>
        <v>1075.8318601144422</v>
      </c>
      <c r="AE207">
        <f t="shared" si="89"/>
        <v>5.2224847578370976</v>
      </c>
      <c r="AF207">
        <f>SUM($AC$2:AC207)</f>
        <v>12858.432615880822</v>
      </c>
      <c r="AG207">
        <f t="shared" si="90"/>
        <v>7.9006060403773271</v>
      </c>
    </row>
    <row r="208" spans="1:33" x14ac:dyDescent="0.3">
      <c r="A208">
        <v>25</v>
      </c>
      <c r="B208">
        <v>20.515999999999998</v>
      </c>
      <c r="C208">
        <f t="shared" si="91"/>
        <v>207</v>
      </c>
      <c r="D208">
        <f t="shared" si="69"/>
        <v>4.4840000000000018</v>
      </c>
      <c r="E208">
        <f t="shared" si="70"/>
        <v>20.106256000000016</v>
      </c>
      <c r="F208" s="2">
        <f t="shared" si="71"/>
        <v>0.5</v>
      </c>
      <c r="G208">
        <f t="shared" si="72"/>
        <v>2.2420000000000009</v>
      </c>
      <c r="H208">
        <f t="shared" si="73"/>
        <v>10.053128000000008</v>
      </c>
      <c r="I208">
        <f>SUM($G$2:G208)</f>
        <v>645.00627621224032</v>
      </c>
      <c r="J208">
        <f t="shared" si="74"/>
        <v>3.1159723488514026</v>
      </c>
      <c r="K208">
        <f>SUM($H$2:H208)</f>
        <v>9258.9355739249186</v>
      </c>
      <c r="L208">
        <f t="shared" si="75"/>
        <v>6.6879860467824042</v>
      </c>
      <c r="M208" s="3">
        <f t="shared" si="76"/>
        <v>0.97454960047084871</v>
      </c>
      <c r="N208">
        <f t="shared" si="77"/>
        <v>4.3698804085112872</v>
      </c>
      <c r="O208">
        <f t="shared" si="78"/>
        <v>19.594543751764622</v>
      </c>
      <c r="P208">
        <f>SUM($N$2:N208)</f>
        <v>1257.8769162858857</v>
      </c>
      <c r="Q208">
        <f t="shared" si="79"/>
        <v>6.0767000786757768</v>
      </c>
      <c r="R208">
        <f>SUM($O$2:O208)</f>
        <v>14681.792555446578</v>
      </c>
      <c r="S208">
        <f t="shared" si="80"/>
        <v>8.4217892448269556</v>
      </c>
      <c r="T208">
        <f t="shared" si="81"/>
        <v>0.999999999986112</v>
      </c>
      <c r="U208">
        <f t="shared" si="82"/>
        <v>4.483999999937728</v>
      </c>
      <c r="V208">
        <f t="shared" si="83"/>
        <v>20.10625599972078</v>
      </c>
      <c r="W208">
        <f>SUM($U$2:U208)</f>
        <v>1305.9671584591676</v>
      </c>
      <c r="X208">
        <f t="shared" si="84"/>
        <v>6.309020089174723</v>
      </c>
      <c r="Y208">
        <f>SUM($V$2:V208)</f>
        <v>15207.01250564176</v>
      </c>
      <c r="Z208">
        <f t="shared" si="85"/>
        <v>8.5711042771436592</v>
      </c>
      <c r="AA208">
        <f t="shared" si="86"/>
        <v>0.91235028951671482</v>
      </c>
      <c r="AB208">
        <f t="shared" si="87"/>
        <v>4.0909786981929512</v>
      </c>
      <c r="AC208">
        <f t="shared" si="88"/>
        <v>18.343948482697201</v>
      </c>
      <c r="AD208">
        <f>SUM($AB$2:AB208)</f>
        <v>1079.9228388126351</v>
      </c>
      <c r="AE208">
        <f t="shared" si="89"/>
        <v>5.2170185449885755</v>
      </c>
      <c r="AF208">
        <f>SUM($AC$2:AC208)</f>
        <v>12876.776564363519</v>
      </c>
      <c r="AG208">
        <f t="shared" si="90"/>
        <v>7.8871192503593468</v>
      </c>
    </row>
    <row r="209" spans="1:33" x14ac:dyDescent="0.3">
      <c r="A209">
        <v>50</v>
      </c>
      <c r="B209">
        <v>36.452941176470503</v>
      </c>
      <c r="C209">
        <f t="shared" si="91"/>
        <v>208</v>
      </c>
      <c r="D209">
        <f t="shared" si="69"/>
        <v>13.547058823529497</v>
      </c>
      <c r="E209">
        <f t="shared" si="70"/>
        <v>183.52280276816839</v>
      </c>
      <c r="F209" s="2">
        <f t="shared" si="71"/>
        <v>1</v>
      </c>
      <c r="G209">
        <f t="shared" si="72"/>
        <v>13.547058823529497</v>
      </c>
      <c r="H209">
        <f t="shared" si="73"/>
        <v>183.52280276816839</v>
      </c>
      <c r="I209">
        <f>SUM($G$2:G209)</f>
        <v>658.55333503576981</v>
      </c>
      <c r="J209">
        <f t="shared" si="74"/>
        <v>3.1661218030565856</v>
      </c>
      <c r="K209">
        <f>SUM($H$2:H209)</f>
        <v>9442.4583766930864</v>
      </c>
      <c r="L209">
        <f t="shared" si="75"/>
        <v>6.7376876228667761</v>
      </c>
      <c r="M209" s="3">
        <f t="shared" si="76"/>
        <v>0.98727013570946309</v>
      </c>
      <c r="N209">
        <f t="shared" si="77"/>
        <v>13.374606603170045</v>
      </c>
      <c r="O209">
        <f t="shared" si="78"/>
        <v>181.18658239471063</v>
      </c>
      <c r="P209">
        <f>SUM($N$2:N209)</f>
        <v>1271.2515228890559</v>
      </c>
      <c r="Q209">
        <f t="shared" si="79"/>
        <v>6.1117861677358452</v>
      </c>
      <c r="R209">
        <f>SUM($O$2:O209)</f>
        <v>14862.979137841288</v>
      </c>
      <c r="S209">
        <f t="shared" si="80"/>
        <v>8.4532023795950142</v>
      </c>
      <c r="T209">
        <f t="shared" si="81"/>
        <v>1</v>
      </c>
      <c r="U209">
        <f t="shared" si="82"/>
        <v>13.547058823529497</v>
      </c>
      <c r="V209">
        <f t="shared" si="83"/>
        <v>183.52280276816839</v>
      </c>
      <c r="W209">
        <f>SUM($U$2:U209)</f>
        <v>1319.5142172826972</v>
      </c>
      <c r="X209">
        <f t="shared" si="84"/>
        <v>6.3438183523206595</v>
      </c>
      <c r="Y209">
        <f>SUM($V$2:V209)</f>
        <v>15390.535308409928</v>
      </c>
      <c r="Z209">
        <f t="shared" si="85"/>
        <v>8.6019159617790546</v>
      </c>
      <c r="AA209">
        <f t="shared" si="86"/>
        <v>0.99231752825219632</v>
      </c>
      <c r="AB209">
        <f t="shared" si="87"/>
        <v>13.442983926851896</v>
      </c>
      <c r="AC209">
        <f t="shared" si="88"/>
        <v>182.1128940208242</v>
      </c>
      <c r="AD209">
        <f>SUM($AB$2:AB209)</f>
        <v>1093.3658227394869</v>
      </c>
      <c r="AE209">
        <f t="shared" si="89"/>
        <v>5.2565664554783025</v>
      </c>
      <c r="AF209">
        <f>SUM($AC$2:AC209)</f>
        <v>13058.889458384343</v>
      </c>
      <c r="AG209">
        <f t="shared" si="90"/>
        <v>7.9235801501643541</v>
      </c>
    </row>
    <row r="210" spans="1:33" x14ac:dyDescent="0.3">
      <c r="A210">
        <v>34.9</v>
      </c>
      <c r="B210">
        <v>36.713461538461502</v>
      </c>
      <c r="C210">
        <f t="shared" si="91"/>
        <v>209</v>
      </c>
      <c r="D210">
        <f t="shared" si="69"/>
        <v>1.8134615384615032</v>
      </c>
      <c r="E210">
        <f t="shared" si="70"/>
        <v>3.2886427514791619</v>
      </c>
      <c r="F210" s="2">
        <f t="shared" si="71"/>
        <v>0.69799999999999995</v>
      </c>
      <c r="G210">
        <f t="shared" si="72"/>
        <v>1.2657961538461291</v>
      </c>
      <c r="H210">
        <f t="shared" si="73"/>
        <v>2.2954726405324548</v>
      </c>
      <c r="I210">
        <f>SUM($G$2:G210)</f>
        <v>659.81913118961597</v>
      </c>
      <c r="J210">
        <f t="shared" si="74"/>
        <v>3.1570293358354831</v>
      </c>
      <c r="K210">
        <f>SUM($H$2:H210)</f>
        <v>9444.7538493336197</v>
      </c>
      <c r="L210">
        <f t="shared" si="75"/>
        <v>6.7223663843488941</v>
      </c>
      <c r="M210" s="3">
        <f t="shared" si="76"/>
        <v>0.98176456467286755</v>
      </c>
      <c r="N210">
        <f t="shared" si="77"/>
        <v>1.7803922778586463</v>
      </c>
      <c r="O210">
        <f t="shared" si="78"/>
        <v>3.2286729192705206</v>
      </c>
      <c r="P210">
        <f>SUM($N$2:N210)</f>
        <v>1273.0319151669146</v>
      </c>
      <c r="Q210">
        <f t="shared" si="79"/>
        <v>6.0910617950570076</v>
      </c>
      <c r="R210">
        <f>SUM($O$2:O210)</f>
        <v>14866.207810760559</v>
      </c>
      <c r="S210">
        <f t="shared" si="80"/>
        <v>8.4338710514644433</v>
      </c>
      <c r="T210">
        <f t="shared" si="81"/>
        <v>0.99999999999999933</v>
      </c>
      <c r="U210">
        <f t="shared" si="82"/>
        <v>1.813461538461502</v>
      </c>
      <c r="V210">
        <f t="shared" si="83"/>
        <v>3.2886427514791596</v>
      </c>
      <c r="W210">
        <f>SUM($U$2:U210)</f>
        <v>1321.3276788211588</v>
      </c>
      <c r="X210">
        <f t="shared" si="84"/>
        <v>6.3221420039289891</v>
      </c>
      <c r="Y210">
        <f>SUM($V$2:V210)</f>
        <v>15393.823951161407</v>
      </c>
      <c r="Z210">
        <f t="shared" si="85"/>
        <v>8.5822293172231099</v>
      </c>
      <c r="AA210">
        <f t="shared" si="86"/>
        <v>0.96657436408772046</v>
      </c>
      <c r="AB210">
        <f t="shared" si="87"/>
        <v>1.7528454333359667</v>
      </c>
      <c r="AC210">
        <f t="shared" si="88"/>
        <v>3.1787177762226624</v>
      </c>
      <c r="AD210">
        <f>SUM($AB$2:AB210)</f>
        <v>1095.1186681728229</v>
      </c>
      <c r="AE210">
        <f t="shared" si="89"/>
        <v>5.239802240061354</v>
      </c>
      <c r="AF210">
        <f>SUM($AC$2:AC210)</f>
        <v>13062.068176160567</v>
      </c>
      <c r="AG210">
        <f t="shared" si="90"/>
        <v>7.905563474998325</v>
      </c>
    </row>
    <row r="211" spans="1:33" x14ac:dyDescent="0.3">
      <c r="A211">
        <v>31.7</v>
      </c>
      <c r="B211">
        <v>36.679245283018801</v>
      </c>
      <c r="C211">
        <f t="shared" si="91"/>
        <v>210</v>
      </c>
      <c r="D211">
        <f t="shared" si="69"/>
        <v>4.9792452830188019</v>
      </c>
      <c r="E211">
        <f t="shared" si="70"/>
        <v>24.792883588464989</v>
      </c>
      <c r="F211" s="2">
        <f t="shared" si="71"/>
        <v>0.63400000000000001</v>
      </c>
      <c r="G211">
        <f t="shared" si="72"/>
        <v>3.1568415094339204</v>
      </c>
      <c r="H211">
        <f t="shared" si="73"/>
        <v>15.718688195086802</v>
      </c>
      <c r="I211">
        <f>SUM($G$2:G211)</f>
        <v>662.97597269904986</v>
      </c>
      <c r="J211">
        <f t="shared" si="74"/>
        <v>3.157028441424047</v>
      </c>
      <c r="K211">
        <f>SUM($H$2:H211)</f>
        <v>9460.4725375287071</v>
      </c>
      <c r="L211">
        <f t="shared" si="75"/>
        <v>6.7119199359294486</v>
      </c>
      <c r="M211" s="3">
        <f t="shared" si="76"/>
        <v>0.97992484270976588</v>
      </c>
      <c r="N211">
        <f t="shared" si="77"/>
        <v>4.8792861507755427</v>
      </c>
      <c r="O211">
        <f t="shared" si="78"/>
        <v>24.295162550748088</v>
      </c>
      <c r="P211">
        <f>SUM($N$2:N211)</f>
        <v>1277.91120131769</v>
      </c>
      <c r="Q211">
        <f t="shared" si="79"/>
        <v>6.0852914348461429</v>
      </c>
      <c r="R211">
        <f>SUM($O$2:O211)</f>
        <v>14890.502973311308</v>
      </c>
      <c r="S211">
        <f t="shared" si="80"/>
        <v>8.4206387534300582</v>
      </c>
      <c r="T211">
        <f t="shared" si="81"/>
        <v>0.9999999999999829</v>
      </c>
      <c r="U211">
        <f t="shared" si="82"/>
        <v>4.9792452830187166</v>
      </c>
      <c r="V211">
        <f t="shared" si="83"/>
        <v>24.792883588464566</v>
      </c>
      <c r="W211">
        <f>SUM($U$2:U211)</f>
        <v>1326.3069241041776</v>
      </c>
      <c r="X211">
        <f t="shared" si="84"/>
        <v>6.3157472576389413</v>
      </c>
      <c r="Y211">
        <f>SUM($V$2:V211)</f>
        <v>15418.616834749871</v>
      </c>
      <c r="Z211">
        <f t="shared" si="85"/>
        <v>8.5686629603095223</v>
      </c>
      <c r="AA211">
        <f t="shared" si="86"/>
        <v>0.95435348601734682</v>
      </c>
      <c r="AB211">
        <f t="shared" si="87"/>
        <v>4.7519600935844242</v>
      </c>
      <c r="AC211">
        <f t="shared" si="88"/>
        <v>23.66117488107383</v>
      </c>
      <c r="AD211">
        <f>SUM($AB$2:AB211)</f>
        <v>1099.8706282664073</v>
      </c>
      <c r="AE211">
        <f t="shared" si="89"/>
        <v>5.2374791822209872</v>
      </c>
      <c r="AF211">
        <f>SUM($AC$2:AC211)</f>
        <v>13085.72935104164</v>
      </c>
      <c r="AG211">
        <f t="shared" si="90"/>
        <v>7.8938581764383189</v>
      </c>
    </row>
    <row r="212" spans="1:33" x14ac:dyDescent="0.3">
      <c r="A212">
        <v>24.1</v>
      </c>
      <c r="B212">
        <v>20.527925531914899</v>
      </c>
      <c r="C212">
        <f t="shared" si="91"/>
        <v>211</v>
      </c>
      <c r="D212">
        <f t="shared" si="69"/>
        <v>3.572074468085102</v>
      </c>
      <c r="E212">
        <f t="shared" si="70"/>
        <v>12.759716005545464</v>
      </c>
      <c r="F212" s="2">
        <f t="shared" si="71"/>
        <v>0.48200000000000004</v>
      </c>
      <c r="G212">
        <f t="shared" si="72"/>
        <v>1.7217398936170194</v>
      </c>
      <c r="H212">
        <f t="shared" si="73"/>
        <v>6.150183114672914</v>
      </c>
      <c r="I212">
        <f>SUM($G$2:G212)</f>
        <v>664.6977125926669</v>
      </c>
      <c r="J212">
        <f t="shared" si="74"/>
        <v>3.1502261260315967</v>
      </c>
      <c r="K212">
        <f>SUM($H$2:H212)</f>
        <v>9466.6227206433796</v>
      </c>
      <c r="L212">
        <f t="shared" si="75"/>
        <v>6.6981721778688401</v>
      </c>
      <c r="M212" s="3">
        <f t="shared" si="76"/>
        <v>0.97360020883151188</v>
      </c>
      <c r="N212">
        <f t="shared" si="77"/>
        <v>3.4777724480893668</v>
      </c>
      <c r="O212">
        <f t="shared" si="78"/>
        <v>12.422862167629848</v>
      </c>
      <c r="P212">
        <f>SUM($N$2:N212)</f>
        <v>1281.3889737657794</v>
      </c>
      <c r="Q212">
        <f t="shared" si="79"/>
        <v>6.0729335249563006</v>
      </c>
      <c r="R212">
        <f>SUM($O$2:O212)</f>
        <v>14902.925835478938</v>
      </c>
      <c r="S212">
        <f t="shared" si="80"/>
        <v>8.4041644595363181</v>
      </c>
      <c r="T212">
        <f t="shared" si="81"/>
        <v>0.9999999999658411</v>
      </c>
      <c r="U212">
        <f t="shared" si="82"/>
        <v>3.572074467963084</v>
      </c>
      <c r="V212">
        <f t="shared" si="83"/>
        <v>12.759716005109606</v>
      </c>
      <c r="W212">
        <f>SUM($U$2:U212)</f>
        <v>1329.8789985721407</v>
      </c>
      <c r="X212">
        <f t="shared" si="84"/>
        <v>6.3027440690622782</v>
      </c>
      <c r="Y212">
        <f>SUM($V$2:V212)</f>
        <v>15431.376550754982</v>
      </c>
      <c r="Z212">
        <f t="shared" si="85"/>
        <v>8.551870323065911</v>
      </c>
      <c r="AA212">
        <f t="shared" si="86"/>
        <v>0.90432213660570682</v>
      </c>
      <c r="AB212">
        <f t="shared" si="87"/>
        <v>3.2303060150934133</v>
      </c>
      <c r="AC212">
        <f t="shared" si="88"/>
        <v>11.538893640616909</v>
      </c>
      <c r="AD212">
        <f>SUM($AB$2:AB212)</f>
        <v>1103.1009342815007</v>
      </c>
      <c r="AE212">
        <f t="shared" si="89"/>
        <v>5.2279665131824675</v>
      </c>
      <c r="AF212">
        <f>SUM($AC$2:AC212)</f>
        <v>13097.268244682256</v>
      </c>
      <c r="AG212">
        <f t="shared" si="90"/>
        <v>7.878601484350189</v>
      </c>
    </row>
    <row r="213" spans="1:33" x14ac:dyDescent="0.3">
      <c r="A213">
        <v>22.1</v>
      </c>
      <c r="B213">
        <v>20.537400530503898</v>
      </c>
      <c r="C213">
        <f t="shared" si="91"/>
        <v>212</v>
      </c>
      <c r="D213">
        <f t="shared" si="69"/>
        <v>1.562599469496103</v>
      </c>
      <c r="E213">
        <f t="shared" si="70"/>
        <v>2.4417171020695023</v>
      </c>
      <c r="F213" s="2">
        <f t="shared" si="71"/>
        <v>0.442</v>
      </c>
      <c r="G213">
        <f t="shared" si="72"/>
        <v>0.69066896551727752</v>
      </c>
      <c r="H213">
        <f t="shared" si="73"/>
        <v>1.07923895911472</v>
      </c>
      <c r="I213">
        <f>SUM($G$2:G213)</f>
        <v>665.38838155818416</v>
      </c>
      <c r="J213">
        <f t="shared" si="74"/>
        <v>3.1386244413121895</v>
      </c>
      <c r="K213">
        <f>SUM($H$2:H213)</f>
        <v>9467.7019596024948</v>
      </c>
      <c r="L213">
        <f t="shared" si="75"/>
        <v>6.6827368276447139</v>
      </c>
      <c r="M213" s="3">
        <f t="shared" si="76"/>
        <v>0.97121413162509207</v>
      </c>
      <c r="N213">
        <f t="shared" si="77"/>
        <v>1.5176186868444872</v>
      </c>
      <c r="O213">
        <f t="shared" si="78"/>
        <v>2.3714301549605681</v>
      </c>
      <c r="P213">
        <f>SUM($N$2:N213)</f>
        <v>1282.906592452624</v>
      </c>
      <c r="Q213">
        <f t="shared" si="79"/>
        <v>6.0514461908142643</v>
      </c>
      <c r="R213">
        <f>SUM($O$2:O213)</f>
        <v>14905.297265633899</v>
      </c>
      <c r="S213">
        <f t="shared" si="80"/>
        <v>8.3849869391652145</v>
      </c>
      <c r="T213">
        <f t="shared" si="81"/>
        <v>0.99999999974759857</v>
      </c>
      <c r="U213">
        <f t="shared" si="82"/>
        <v>1.5625994691017007</v>
      </c>
      <c r="V213">
        <f t="shared" si="83"/>
        <v>2.4417171014532095</v>
      </c>
      <c r="W213">
        <f>SUM($U$2:U213)</f>
        <v>1331.4415980412425</v>
      </c>
      <c r="X213">
        <f t="shared" si="84"/>
        <v>6.280384896420955</v>
      </c>
      <c r="Y213">
        <f>SUM($V$2:V213)</f>
        <v>15433.818267856435</v>
      </c>
      <c r="Z213">
        <f t="shared" si="85"/>
        <v>8.5323519363280216</v>
      </c>
      <c r="AA213">
        <f t="shared" si="86"/>
        <v>0.88375041008302258</v>
      </c>
      <c r="AB213">
        <f t="shared" si="87"/>
        <v>1.3809479219626946</v>
      </c>
      <c r="AC213">
        <f t="shared" si="88"/>
        <v>2.1578684902606522</v>
      </c>
      <c r="AD213">
        <f>SUM($AB$2:AB213)</f>
        <v>1104.4818822034633</v>
      </c>
      <c r="AE213">
        <f t="shared" si="89"/>
        <v>5.20982019907294</v>
      </c>
      <c r="AF213">
        <f>SUM($AC$2:AC213)</f>
        <v>13099.426113172518</v>
      </c>
      <c r="AG213">
        <f t="shared" si="90"/>
        <v>7.8606453817006336</v>
      </c>
    </row>
    <row r="214" spans="1:33" x14ac:dyDescent="0.3">
      <c r="A214">
        <v>14.1</v>
      </c>
      <c r="B214">
        <v>20.541534391534402</v>
      </c>
      <c r="C214">
        <f t="shared" si="91"/>
        <v>213</v>
      </c>
      <c r="D214">
        <f t="shared" si="69"/>
        <v>6.4415343915344021</v>
      </c>
      <c r="E214">
        <f t="shared" si="70"/>
        <v>41.493365317320482</v>
      </c>
      <c r="F214" s="2">
        <f t="shared" si="71"/>
        <v>0.28199999999999997</v>
      </c>
      <c r="G214">
        <f t="shared" si="72"/>
        <v>1.8165126984127011</v>
      </c>
      <c r="H214">
        <f t="shared" si="73"/>
        <v>11.701129019484375</v>
      </c>
      <c r="I214">
        <f>SUM($G$2:G214)</f>
        <v>667.20489425659684</v>
      </c>
      <c r="J214">
        <f t="shared" si="74"/>
        <v>3.1324173439276848</v>
      </c>
      <c r="K214">
        <f>SUM($H$2:H214)</f>
        <v>9479.4030886219789</v>
      </c>
      <c r="L214">
        <f t="shared" si="75"/>
        <v>6.6711498148883859</v>
      </c>
      <c r="M214" s="3">
        <f t="shared" si="76"/>
        <v>0.9549259414659379</v>
      </c>
      <c r="N214">
        <f t="shared" si="77"/>
        <v>6.1511882933212068</v>
      </c>
      <c r="O214">
        <f t="shared" si="78"/>
        <v>39.623090940232359</v>
      </c>
      <c r="P214">
        <f>SUM($N$2:N214)</f>
        <v>1289.0577807459451</v>
      </c>
      <c r="Q214">
        <f t="shared" si="79"/>
        <v>6.0519144635959865</v>
      </c>
      <c r="R214">
        <f>SUM($O$2:O214)</f>
        <v>14944.920356574132</v>
      </c>
      <c r="S214">
        <f t="shared" si="80"/>
        <v>8.3763921431621622</v>
      </c>
      <c r="T214">
        <f t="shared" si="81"/>
        <v>0.99999924760226688</v>
      </c>
      <c r="U214">
        <f t="shared" si="82"/>
        <v>6.4415295449385281</v>
      </c>
      <c r="V214">
        <f t="shared" si="83"/>
        <v>41.493334097806475</v>
      </c>
      <c r="W214">
        <f>SUM($U$2:U214)</f>
        <v>1337.883127586181</v>
      </c>
      <c r="X214">
        <f t="shared" si="84"/>
        <v>6.2811414440665772</v>
      </c>
      <c r="Y214">
        <f>SUM($V$2:V214)</f>
        <v>15475.311601954241</v>
      </c>
      <c r="Z214">
        <f t="shared" si="85"/>
        <v>8.523734221548521</v>
      </c>
      <c r="AA214">
        <f t="shared" si="86"/>
        <v>0.74665562036199906</v>
      </c>
      <c r="AB214">
        <f t="shared" si="87"/>
        <v>4.8096078571942709</v>
      </c>
      <c r="AC214">
        <f t="shared" si="88"/>
        <v>30.981254421910979</v>
      </c>
      <c r="AD214">
        <f>SUM($AB$2:AB214)</f>
        <v>1109.2914900606577</v>
      </c>
      <c r="AE214">
        <f t="shared" si="89"/>
        <v>5.207941267890412</v>
      </c>
      <c r="AF214">
        <f>SUM($AC$2:AC214)</f>
        <v>13130.407367594429</v>
      </c>
      <c r="AG214">
        <f t="shared" si="90"/>
        <v>7.8514396776757076</v>
      </c>
    </row>
    <row r="215" spans="1:33" x14ac:dyDescent="0.3">
      <c r="A215">
        <v>42.8</v>
      </c>
      <c r="B215">
        <v>36.587037037037</v>
      </c>
      <c r="C215">
        <f t="shared" si="91"/>
        <v>214</v>
      </c>
      <c r="D215">
        <f t="shared" si="69"/>
        <v>6.2129629629629974</v>
      </c>
      <c r="E215">
        <f t="shared" si="70"/>
        <v>38.600908779149947</v>
      </c>
      <c r="F215" s="2">
        <f t="shared" si="71"/>
        <v>0.85599999999999998</v>
      </c>
      <c r="G215">
        <f t="shared" si="72"/>
        <v>5.3182962962963254</v>
      </c>
      <c r="H215">
        <f t="shared" si="73"/>
        <v>33.042377914952354</v>
      </c>
      <c r="I215">
        <f>SUM($G$2:G215)</f>
        <v>672.5231905528932</v>
      </c>
      <c r="J215">
        <f t="shared" si="74"/>
        <v>3.1426317315555758</v>
      </c>
      <c r="K215">
        <f>SUM($H$2:H215)</f>
        <v>9512.4454665369321</v>
      </c>
      <c r="L215">
        <f t="shared" si="75"/>
        <v>6.6671342981953332</v>
      </c>
      <c r="M215" s="3">
        <f t="shared" si="76"/>
        <v>0.98512924409170011</v>
      </c>
      <c r="N215">
        <f t="shared" si="77"/>
        <v>6.1205715072734668</v>
      </c>
      <c r="O215">
        <f t="shared" si="78"/>
        <v>38.026884086856654</v>
      </c>
      <c r="P215">
        <f>SUM($N$2:N215)</f>
        <v>1295.1783522532187</v>
      </c>
      <c r="Q215">
        <f t="shared" si="79"/>
        <v>6.0522352909028907</v>
      </c>
      <c r="R215">
        <f>SUM($O$2:O215)</f>
        <v>14982.947240660989</v>
      </c>
      <c r="S215">
        <f t="shared" si="80"/>
        <v>8.3674232684035683</v>
      </c>
      <c r="T215">
        <f t="shared" si="81"/>
        <v>1</v>
      </c>
      <c r="U215">
        <f t="shared" si="82"/>
        <v>6.2129629629629974</v>
      </c>
      <c r="V215">
        <f t="shared" si="83"/>
        <v>38.600908779149947</v>
      </c>
      <c r="W215">
        <f>SUM($U$2:U215)</f>
        <v>1344.096090549144</v>
      </c>
      <c r="X215">
        <f t="shared" si="84"/>
        <v>6.2808228530333832</v>
      </c>
      <c r="Y215">
        <f>SUM($V$2:V215)</f>
        <v>15513.912510733391</v>
      </c>
      <c r="Z215">
        <f t="shared" si="85"/>
        <v>8.5143947685349364</v>
      </c>
      <c r="AA215">
        <f t="shared" si="86"/>
        <v>0.98451223209252825</v>
      </c>
      <c r="AB215">
        <f t="shared" si="87"/>
        <v>6.1167380345749089</v>
      </c>
      <c r="AC215">
        <f t="shared" si="88"/>
        <v>38.003066862960985</v>
      </c>
      <c r="AD215">
        <f>SUM($AB$2:AB215)</f>
        <v>1115.4082280952325</v>
      </c>
      <c r="AE215">
        <f t="shared" si="89"/>
        <v>5.2121879817534227</v>
      </c>
      <c r="AF215">
        <f>SUM($AC$2:AC215)</f>
        <v>13168.41043445739</v>
      </c>
      <c r="AG215">
        <f t="shared" si="90"/>
        <v>7.8444010732750664</v>
      </c>
    </row>
    <row r="216" spans="1:33" x14ac:dyDescent="0.3">
      <c r="A216">
        <v>19.3</v>
      </c>
      <c r="B216">
        <v>20.524538258575198</v>
      </c>
      <c r="C216">
        <f t="shared" si="91"/>
        <v>215</v>
      </c>
      <c r="D216">
        <f t="shared" si="69"/>
        <v>1.2245382585751976</v>
      </c>
      <c r="E216">
        <f t="shared" si="70"/>
        <v>1.4994939467143775</v>
      </c>
      <c r="F216" s="2">
        <f t="shared" si="71"/>
        <v>0.38600000000000001</v>
      </c>
      <c r="G216">
        <f t="shared" si="72"/>
        <v>0.47267176781002629</v>
      </c>
      <c r="H216">
        <f t="shared" si="73"/>
        <v>0.57880466343174974</v>
      </c>
      <c r="I216">
        <f>SUM($G$2:G216)</f>
        <v>672.99586232070317</v>
      </c>
      <c r="J216">
        <f t="shared" si="74"/>
        <v>3.1302133131195498</v>
      </c>
      <c r="K216">
        <f>SUM($H$2:H216)</f>
        <v>9513.0242712003637</v>
      </c>
      <c r="L216">
        <f t="shared" si="75"/>
        <v>6.6518136261632437</v>
      </c>
      <c r="M216" s="3">
        <f t="shared" si="76"/>
        <v>0.96704480693905859</v>
      </c>
      <c r="N216">
        <f t="shared" si="77"/>
        <v>1.184183363853343</v>
      </c>
      <c r="O216">
        <f t="shared" si="78"/>
        <v>1.4500778342066922</v>
      </c>
      <c r="P216">
        <f>SUM($N$2:N216)</f>
        <v>1296.3625356170721</v>
      </c>
      <c r="Q216">
        <f t="shared" si="79"/>
        <v>6.0295931889166141</v>
      </c>
      <c r="R216">
        <f>SUM($O$2:O216)</f>
        <v>14984.397318495196</v>
      </c>
      <c r="S216">
        <f t="shared" si="80"/>
        <v>8.348345419831098</v>
      </c>
      <c r="T216">
        <f t="shared" si="81"/>
        <v>0.9999999958493464</v>
      </c>
      <c r="U216">
        <f t="shared" si="82"/>
        <v>1.2245382534925635</v>
      </c>
      <c r="V216">
        <f t="shared" si="83"/>
        <v>1.4994939404904977</v>
      </c>
      <c r="W216">
        <f>SUM($U$2:U216)</f>
        <v>1345.3206288026365</v>
      </c>
      <c r="X216">
        <f t="shared" si="84"/>
        <v>6.257305250244821</v>
      </c>
      <c r="Y216">
        <f>SUM($V$2:V216)</f>
        <v>15515.412004673881</v>
      </c>
      <c r="Z216">
        <f t="shared" si="85"/>
        <v>8.4949812829978129</v>
      </c>
      <c r="AA216">
        <f t="shared" si="86"/>
        <v>0.84731253839050802</v>
      </c>
      <c r="AB216">
        <f t="shared" si="87"/>
        <v>1.037566620229643</v>
      </c>
      <c r="AC216">
        <f t="shared" si="88"/>
        <v>1.2705400222917604</v>
      </c>
      <c r="AD216">
        <f>SUM($AB$2:AB216)</f>
        <v>1116.4457947154622</v>
      </c>
      <c r="AE216">
        <f t="shared" si="89"/>
        <v>5.1927711382114516</v>
      </c>
      <c r="AF216">
        <f>SUM($AC$2:AC216)</f>
        <v>13169.680974479681</v>
      </c>
      <c r="AG216">
        <f t="shared" si="90"/>
        <v>7.8265145571869335</v>
      </c>
    </row>
    <row r="217" spans="1:33" x14ac:dyDescent="0.3">
      <c r="A217">
        <v>32.200000000000003</v>
      </c>
      <c r="B217">
        <v>20.518110236220402</v>
      </c>
      <c r="C217">
        <f t="shared" si="91"/>
        <v>216</v>
      </c>
      <c r="D217">
        <f t="shared" si="69"/>
        <v>11.681889763779601</v>
      </c>
      <c r="E217">
        <f t="shared" si="70"/>
        <v>136.46654845309862</v>
      </c>
      <c r="F217" s="2">
        <f t="shared" si="71"/>
        <v>0.64400000000000002</v>
      </c>
      <c r="G217">
        <f t="shared" si="72"/>
        <v>7.5231370078740634</v>
      </c>
      <c r="H217">
        <f t="shared" si="73"/>
        <v>87.88445720379552</v>
      </c>
      <c r="I217">
        <f>SUM($G$2:G217)</f>
        <v>680.51899932857725</v>
      </c>
      <c r="J217">
        <f t="shared" si="74"/>
        <v>3.1505509228174873</v>
      </c>
      <c r="K217">
        <f>SUM($H$2:H217)</f>
        <v>9600.9087284041598</v>
      </c>
      <c r="L217">
        <f t="shared" si="75"/>
        <v>6.6669821898959372</v>
      </c>
      <c r="M217" s="3">
        <f t="shared" si="76"/>
        <v>0.98023638001831781</v>
      </c>
      <c r="N217">
        <f t="shared" si="77"/>
        <v>11.451013333820358</v>
      </c>
      <c r="O217">
        <f t="shared" si="78"/>
        <v>133.76947544925977</v>
      </c>
      <c r="P217">
        <f>SUM($N$2:N217)</f>
        <v>1307.8135489508925</v>
      </c>
      <c r="Q217">
        <f t="shared" si="79"/>
        <v>6.0546923562541322</v>
      </c>
      <c r="R217">
        <f>SUM($O$2:O217)</f>
        <v>15118.166793944456</v>
      </c>
      <c r="S217">
        <f t="shared" si="80"/>
        <v>8.3660930508169731</v>
      </c>
      <c r="T217">
        <f t="shared" si="81"/>
        <v>0.99999999999998956</v>
      </c>
      <c r="U217">
        <f t="shared" si="82"/>
        <v>11.681889763779479</v>
      </c>
      <c r="V217">
        <f t="shared" si="83"/>
        <v>136.4665484530972</v>
      </c>
      <c r="W217">
        <f>SUM($U$2:U217)</f>
        <v>1357.002518566416</v>
      </c>
      <c r="X217">
        <f t="shared" si="84"/>
        <v>6.282419067437111</v>
      </c>
      <c r="Y217">
        <f>SUM($V$2:V217)</f>
        <v>15651.878553126979</v>
      </c>
      <c r="Z217">
        <f t="shared" si="85"/>
        <v>8.512484990231771</v>
      </c>
      <c r="AA217">
        <f t="shared" si="86"/>
        <v>0.95652269400510814</v>
      </c>
      <c r="AB217">
        <f t="shared" si="87"/>
        <v>11.17399266792116</v>
      </c>
      <c r="AC217">
        <f t="shared" si="88"/>
        <v>130.53335056793651</v>
      </c>
      <c r="AD217">
        <f>SUM($AB$2:AB217)</f>
        <v>1127.6197873833833</v>
      </c>
      <c r="AE217">
        <f t="shared" si="89"/>
        <v>5.2204619786267745</v>
      </c>
      <c r="AF217">
        <f>SUM($AC$2:AC217)</f>
        <v>13300.214325047618</v>
      </c>
      <c r="AG217">
        <f t="shared" si="90"/>
        <v>7.8469781648520529</v>
      </c>
    </row>
    <row r="218" spans="1:33" x14ac:dyDescent="0.3">
      <c r="A218">
        <v>26.4</v>
      </c>
      <c r="B218">
        <v>20.5486910994764</v>
      </c>
      <c r="C218">
        <f t="shared" si="91"/>
        <v>217</v>
      </c>
      <c r="D218">
        <f t="shared" si="69"/>
        <v>5.8513089005235983</v>
      </c>
      <c r="E218">
        <f t="shared" si="70"/>
        <v>34.237815849346681</v>
      </c>
      <c r="F218" s="2">
        <f t="shared" si="71"/>
        <v>0.52800000000000002</v>
      </c>
      <c r="G218">
        <f t="shared" si="72"/>
        <v>3.0894910994764602</v>
      </c>
      <c r="H218">
        <f t="shared" si="73"/>
        <v>18.07756676845505</v>
      </c>
      <c r="I218">
        <f>SUM($G$2:G218)</f>
        <v>683.60849042805376</v>
      </c>
      <c r="J218">
        <f t="shared" si="74"/>
        <v>3.1502695411431048</v>
      </c>
      <c r="K218">
        <f>SUM($H$2:H218)</f>
        <v>9618.9862951726154</v>
      </c>
      <c r="L218">
        <f t="shared" si="75"/>
        <v>6.6578619529249474</v>
      </c>
      <c r="M218" s="3">
        <f t="shared" si="76"/>
        <v>0.97589796219765013</v>
      </c>
      <c r="N218">
        <f t="shared" si="77"/>
        <v>5.7102804322099523</v>
      </c>
      <c r="O218">
        <f t="shared" si="78"/>
        <v>33.412614717475833</v>
      </c>
      <c r="P218">
        <f>SUM($N$2:N218)</f>
        <v>1313.5238293831023</v>
      </c>
      <c r="Q218">
        <f t="shared" si="79"/>
        <v>6.0531052045304259</v>
      </c>
      <c r="R218">
        <f>SUM($O$2:O218)</f>
        <v>15151.579408661932</v>
      </c>
      <c r="S218">
        <f t="shared" si="80"/>
        <v>8.3560126007381985</v>
      </c>
      <c r="T218">
        <f t="shared" si="81"/>
        <v>0.99999999999657518</v>
      </c>
      <c r="U218">
        <f t="shared" si="82"/>
        <v>5.8513089005035583</v>
      </c>
      <c r="V218">
        <f t="shared" si="83"/>
        <v>34.23781584922942</v>
      </c>
      <c r="W218">
        <f>SUM($U$2:U218)</f>
        <v>1362.8538274669195</v>
      </c>
      <c r="X218">
        <f t="shared" si="84"/>
        <v>6.2804323846401822</v>
      </c>
      <c r="Y218">
        <f>SUM($V$2:V218)</f>
        <v>15686.116368976209</v>
      </c>
      <c r="Z218">
        <f t="shared" si="85"/>
        <v>8.502132117785365</v>
      </c>
      <c r="AA218">
        <f t="shared" si="86"/>
        <v>0.92352059278207554</v>
      </c>
      <c r="AB218">
        <f t="shared" si="87"/>
        <v>5.4038042643625879</v>
      </c>
      <c r="AC218">
        <f t="shared" si="88"/>
        <v>31.61932798875219</v>
      </c>
      <c r="AD218">
        <f>SUM($AB$2:AB218)</f>
        <v>1133.0235916477459</v>
      </c>
      <c r="AE218">
        <f t="shared" si="89"/>
        <v>5.221306873952746</v>
      </c>
      <c r="AF218">
        <f>SUM($AC$2:AC218)</f>
        <v>13331.83365303637</v>
      </c>
      <c r="AG218">
        <f t="shared" si="90"/>
        <v>7.8381771760125405</v>
      </c>
    </row>
    <row r="219" spans="1:33" x14ac:dyDescent="0.3">
      <c r="A219">
        <v>21.8</v>
      </c>
      <c r="B219">
        <v>20.5942857142857</v>
      </c>
      <c r="C219">
        <f t="shared" si="91"/>
        <v>218</v>
      </c>
      <c r="D219">
        <f t="shared" si="69"/>
        <v>1.2057142857143006</v>
      </c>
      <c r="E219">
        <f t="shared" si="70"/>
        <v>1.4537469387755462</v>
      </c>
      <c r="F219" s="2">
        <f t="shared" si="71"/>
        <v>0.436</v>
      </c>
      <c r="G219">
        <f t="shared" si="72"/>
        <v>0.52569142857143503</v>
      </c>
      <c r="H219">
        <f t="shared" si="73"/>
        <v>0.63383366530613816</v>
      </c>
      <c r="I219">
        <f>SUM($G$2:G219)</f>
        <v>684.13418185662522</v>
      </c>
      <c r="J219">
        <f t="shared" si="74"/>
        <v>3.1382301920028679</v>
      </c>
      <c r="K219">
        <f>SUM($H$2:H219)</f>
        <v>9619.6201288379216</v>
      </c>
      <c r="L219">
        <f t="shared" si="75"/>
        <v>6.6427929245691582</v>
      </c>
      <c r="M219" s="3">
        <f t="shared" si="76"/>
        <v>0.97081853514543903</v>
      </c>
      <c r="N219">
        <f t="shared" si="77"/>
        <v>1.1705297766610867</v>
      </c>
      <c r="O219">
        <f t="shared" si="78"/>
        <v>1.4113244735742421</v>
      </c>
      <c r="P219">
        <f>SUM($N$2:N219)</f>
        <v>1314.6943591597635</v>
      </c>
      <c r="Q219">
        <f t="shared" si="79"/>
        <v>6.0307080695402</v>
      </c>
      <c r="R219">
        <f>SUM($O$2:O219)</f>
        <v>15152.990733135506</v>
      </c>
      <c r="S219">
        <f t="shared" si="80"/>
        <v>8.3372136714476657</v>
      </c>
      <c r="T219">
        <f t="shared" si="81"/>
        <v>0.99999999965929365</v>
      </c>
      <c r="U219">
        <f t="shared" si="82"/>
        <v>1.2057142853035061</v>
      </c>
      <c r="V219">
        <f t="shared" si="83"/>
        <v>1.4537469382802453</v>
      </c>
      <c r="W219">
        <f>SUM($U$2:U219)</f>
        <v>1364.0595417522229</v>
      </c>
      <c r="X219">
        <f t="shared" si="84"/>
        <v>6.257153861248729</v>
      </c>
      <c r="Y219">
        <f>SUM($V$2:V219)</f>
        <v>15687.570115914488</v>
      </c>
      <c r="Z219">
        <f t="shared" si="85"/>
        <v>8.4830024641601511</v>
      </c>
      <c r="AA219">
        <f t="shared" si="86"/>
        <v>0.88030433450389578</v>
      </c>
      <c r="AB219">
        <f t="shared" si="87"/>
        <v>1.0613955118875675</v>
      </c>
      <c r="AC219">
        <f t="shared" si="88"/>
        <v>1.2797397314758829</v>
      </c>
      <c r="AD219">
        <f>SUM($AB$2:AB219)</f>
        <v>1134.0849871596336</v>
      </c>
      <c r="AE219">
        <f t="shared" si="89"/>
        <v>5.2022247117414384</v>
      </c>
      <c r="AF219">
        <f>SUM($AC$2:AC219)</f>
        <v>13333.113392767846</v>
      </c>
      <c r="AG219">
        <f t="shared" si="90"/>
        <v>7.8205543671166184</v>
      </c>
    </row>
    <row r="220" spans="1:33" x14ac:dyDescent="0.3">
      <c r="A220">
        <v>21.7</v>
      </c>
      <c r="B220">
        <v>20.597409326424799</v>
      </c>
      <c r="C220">
        <f t="shared" si="91"/>
        <v>219</v>
      </c>
      <c r="D220">
        <f t="shared" si="69"/>
        <v>1.1025906735752002</v>
      </c>
      <c r="E220">
        <f t="shared" si="70"/>
        <v>1.2157061934550137</v>
      </c>
      <c r="F220" s="2">
        <f t="shared" si="71"/>
        <v>0.434</v>
      </c>
      <c r="G220">
        <f t="shared" si="72"/>
        <v>0.47852435233163693</v>
      </c>
      <c r="H220">
        <f t="shared" si="73"/>
        <v>0.52761648795947591</v>
      </c>
      <c r="I220">
        <f>SUM($G$2:G220)</f>
        <v>684.61270620895687</v>
      </c>
      <c r="J220">
        <f t="shared" si="74"/>
        <v>3.1260854164792553</v>
      </c>
      <c r="K220">
        <f>SUM($H$2:H220)</f>
        <v>9620.1477453258813</v>
      </c>
      <c r="L220">
        <f t="shared" si="75"/>
        <v>6.6277911309470703</v>
      </c>
      <c r="M220" s="3">
        <f t="shared" si="76"/>
        <v>0.97068424406400311</v>
      </c>
      <c r="N220">
        <f t="shared" si="77"/>
        <v>1.0702673944913632</v>
      </c>
      <c r="O220">
        <f t="shared" si="78"/>
        <v>1.1800668473978067</v>
      </c>
      <c r="P220">
        <f>SUM($N$2:N220)</f>
        <v>1315.7646265542548</v>
      </c>
      <c r="Q220">
        <f t="shared" si="79"/>
        <v>6.0080576554988809</v>
      </c>
      <c r="R220">
        <f>SUM($O$2:O220)</f>
        <v>15154.170799982903</v>
      </c>
      <c r="S220">
        <f t="shared" si="80"/>
        <v>8.3184810476769862</v>
      </c>
      <c r="T220">
        <f t="shared" si="81"/>
        <v>0.9999999996234612</v>
      </c>
      <c r="U220">
        <f t="shared" si="82"/>
        <v>1.1025906731600321</v>
      </c>
      <c r="V220">
        <f t="shared" si="83"/>
        <v>1.2157061929972532</v>
      </c>
      <c r="W220">
        <f>SUM($U$2:U220)</f>
        <v>1365.1621324253829</v>
      </c>
      <c r="X220">
        <f t="shared" si="84"/>
        <v>6.2336170430382776</v>
      </c>
      <c r="Y220">
        <f>SUM($V$2:V220)</f>
        <v>15688.785822107486</v>
      </c>
      <c r="Z220">
        <f t="shared" si="85"/>
        <v>8.4639406558144259</v>
      </c>
      <c r="AA220">
        <f t="shared" si="86"/>
        <v>0.87913308933420042</v>
      </c>
      <c r="AB220">
        <f t="shared" si="87"/>
        <v>0.96932394513124276</v>
      </c>
      <c r="AC220">
        <f t="shared" si="88"/>
        <v>1.0687675415748272</v>
      </c>
      <c r="AD220">
        <f>SUM($AB$2:AB220)</f>
        <v>1135.0543111047648</v>
      </c>
      <c r="AE220">
        <f t="shared" si="89"/>
        <v>5.1828963977386522</v>
      </c>
      <c r="AF220">
        <f>SUM($AC$2:AC220)</f>
        <v>13334.182160309421</v>
      </c>
      <c r="AG220">
        <f t="shared" si="90"/>
        <v>7.8029915116635395</v>
      </c>
    </row>
    <row r="221" spans="1:33" x14ac:dyDescent="0.3">
      <c r="A221">
        <v>8.3000000000000007</v>
      </c>
      <c r="B221">
        <v>20.600258397932802</v>
      </c>
      <c r="C221">
        <f t="shared" si="91"/>
        <v>220</v>
      </c>
      <c r="D221">
        <f t="shared" si="69"/>
        <v>12.300258397932801</v>
      </c>
      <c r="E221">
        <f t="shared" si="70"/>
        <v>151.29635665591638</v>
      </c>
      <c r="F221" s="2">
        <f t="shared" si="71"/>
        <v>0.16600000000000001</v>
      </c>
      <c r="G221">
        <f t="shared" si="72"/>
        <v>2.0418428940568449</v>
      </c>
      <c r="H221">
        <f t="shared" si="73"/>
        <v>25.11519520488212</v>
      </c>
      <c r="I221">
        <f>SUM($G$2:G221)</f>
        <v>686.65454910301366</v>
      </c>
      <c r="J221">
        <f t="shared" si="74"/>
        <v>3.1211570413773346</v>
      </c>
      <c r="K221">
        <f>SUM($H$2:H221)</f>
        <v>9645.2629405307634</v>
      </c>
      <c r="L221">
        <f t="shared" si="75"/>
        <v>6.6213370458797698</v>
      </c>
      <c r="M221" s="3">
        <f t="shared" si="76"/>
        <v>0.92366753231954057</v>
      </c>
      <c r="N221">
        <f t="shared" si="77"/>
        <v>11.361349321311296</v>
      </c>
      <c r="O221">
        <f t="shared" si="78"/>
        <v>139.74753240130738</v>
      </c>
      <c r="P221">
        <f>SUM($N$2:N221)</f>
        <v>1327.1259758755662</v>
      </c>
      <c r="Q221">
        <f t="shared" si="79"/>
        <v>6.0323907994343919</v>
      </c>
      <c r="R221">
        <f>SUM($O$2:O221)</f>
        <v>15293.91833238421</v>
      </c>
      <c r="S221">
        <f t="shared" si="80"/>
        <v>8.3377341407450984</v>
      </c>
      <c r="T221">
        <f t="shared" si="81"/>
        <v>0.99975154491816054</v>
      </c>
      <c r="U221">
        <f t="shared" si="82"/>
        <v>12.297202336225896</v>
      </c>
      <c r="V221">
        <f t="shared" si="83"/>
        <v>151.25876630724142</v>
      </c>
      <c r="W221">
        <f>SUM($U$2:U221)</f>
        <v>1377.4593347616087</v>
      </c>
      <c r="X221">
        <f t="shared" si="84"/>
        <v>6.2611787943709487</v>
      </c>
      <c r="Y221">
        <f>SUM($V$2:V221)</f>
        <v>15840.044588414727</v>
      </c>
      <c r="Z221">
        <f t="shared" si="85"/>
        <v>8.4852933169462332</v>
      </c>
      <c r="AA221">
        <f t="shared" si="86"/>
        <v>0.55435076913497061</v>
      </c>
      <c r="AB221">
        <f t="shared" si="87"/>
        <v>6.8186577034529297</v>
      </c>
      <c r="AC221">
        <f t="shared" si="88"/>
        <v>83.871251679526083</v>
      </c>
      <c r="AD221">
        <f>SUM($AB$2:AB221)</f>
        <v>1141.8729688082178</v>
      </c>
      <c r="AE221">
        <f t="shared" si="89"/>
        <v>5.1903316764009899</v>
      </c>
      <c r="AF221">
        <f>SUM($AC$2:AC221)</f>
        <v>13418.053411988947</v>
      </c>
      <c r="AG221">
        <f t="shared" si="90"/>
        <v>7.8096832120564939</v>
      </c>
    </row>
    <row r="222" spans="1:33" x14ac:dyDescent="0.3">
      <c r="A222">
        <v>46.7</v>
      </c>
      <c r="B222">
        <v>36.699999999999903</v>
      </c>
      <c r="C222">
        <f t="shared" si="91"/>
        <v>221</v>
      </c>
      <c r="D222">
        <f t="shared" si="69"/>
        <v>10.000000000000099</v>
      </c>
      <c r="E222">
        <f t="shared" si="70"/>
        <v>100.00000000000199</v>
      </c>
      <c r="F222" s="2">
        <f t="shared" si="71"/>
        <v>0.93400000000000005</v>
      </c>
      <c r="G222">
        <f t="shared" si="72"/>
        <v>9.340000000000094</v>
      </c>
      <c r="H222">
        <f t="shared" si="73"/>
        <v>93.400000000001867</v>
      </c>
      <c r="I222">
        <f>SUM($G$2:G222)</f>
        <v>695.99454910301381</v>
      </c>
      <c r="J222">
        <f t="shared" si="74"/>
        <v>3.1492966022760807</v>
      </c>
      <c r="K222">
        <f>SUM($H$2:H222)</f>
        <v>9738.6629405307649</v>
      </c>
      <c r="L222">
        <f t="shared" si="75"/>
        <v>6.6382488765636101</v>
      </c>
      <c r="M222" s="3">
        <f t="shared" si="76"/>
        <v>0.98637080110937203</v>
      </c>
      <c r="N222">
        <f t="shared" si="77"/>
        <v>9.8637080110938182</v>
      </c>
      <c r="O222">
        <f t="shared" si="78"/>
        <v>98.637080110939166</v>
      </c>
      <c r="P222">
        <f>SUM($N$2:N222)</f>
        <v>1336.98968388666</v>
      </c>
      <c r="Q222">
        <f t="shared" si="79"/>
        <v>6.0497270764102264</v>
      </c>
      <c r="R222">
        <f>SUM($O$2:O222)</f>
        <v>15392.555412495149</v>
      </c>
      <c r="S222">
        <f t="shared" si="80"/>
        <v>8.345631911499602</v>
      </c>
      <c r="T222">
        <f t="shared" si="81"/>
        <v>1</v>
      </c>
      <c r="U222">
        <f t="shared" si="82"/>
        <v>10.000000000000099</v>
      </c>
      <c r="V222">
        <f t="shared" si="83"/>
        <v>100.00000000000199</v>
      </c>
      <c r="W222">
        <f>SUM($U$2:U222)</f>
        <v>1387.4593347616087</v>
      </c>
      <c r="X222">
        <f t="shared" si="84"/>
        <v>6.2780965373828446</v>
      </c>
      <c r="Y222">
        <f>SUM($V$2:V222)</f>
        <v>15940.044588414728</v>
      </c>
      <c r="Z222">
        <f t="shared" si="85"/>
        <v>8.4927556535032789</v>
      </c>
      <c r="AA222">
        <f t="shared" si="86"/>
        <v>0.98940605027313355</v>
      </c>
      <c r="AB222">
        <f t="shared" si="87"/>
        <v>9.8940605027314348</v>
      </c>
      <c r="AC222">
        <f t="shared" si="88"/>
        <v>98.940605027315328</v>
      </c>
      <c r="AD222">
        <f>SUM($AB$2:AB222)</f>
        <v>1151.7670293109493</v>
      </c>
      <c r="AE222">
        <f t="shared" si="89"/>
        <v>5.2116155172441143</v>
      </c>
      <c r="AF222">
        <f>SUM($AC$2:AC222)</f>
        <v>13516.994017016263</v>
      </c>
      <c r="AG222">
        <f t="shared" si="90"/>
        <v>7.820669335503017</v>
      </c>
    </row>
    <row r="223" spans="1:33" x14ac:dyDescent="0.3">
      <c r="A223">
        <v>43.1</v>
      </c>
      <c r="B223">
        <v>20.5685567010309</v>
      </c>
      <c r="C223">
        <f t="shared" si="91"/>
        <v>222</v>
      </c>
      <c r="D223">
        <f t="shared" si="69"/>
        <v>22.531443298969101</v>
      </c>
      <c r="E223">
        <f t="shared" si="70"/>
        <v>507.6659371346596</v>
      </c>
      <c r="F223" s="2">
        <f t="shared" si="71"/>
        <v>0.86199999999999999</v>
      </c>
      <c r="G223">
        <f t="shared" si="72"/>
        <v>19.422104123711364</v>
      </c>
      <c r="H223">
        <f t="shared" si="73"/>
        <v>437.60803781007655</v>
      </c>
      <c r="I223">
        <f>SUM($G$2:G223)</f>
        <v>715.4166532267252</v>
      </c>
      <c r="J223">
        <f t="shared" si="74"/>
        <v>3.2225975370573208</v>
      </c>
      <c r="K223">
        <f>SUM($H$2:H223)</f>
        <v>10176.270978340841</v>
      </c>
      <c r="L223">
        <f t="shared" si="75"/>
        <v>6.7704548193599798</v>
      </c>
      <c r="M223" s="3">
        <f t="shared" si="76"/>
        <v>0.98523272145036855</v>
      </c>
      <c r="N223">
        <f t="shared" si="77"/>
        <v>22.198715199647999</v>
      </c>
      <c r="O223">
        <f t="shared" si="78"/>
        <v>500.16909283083237</v>
      </c>
      <c r="P223">
        <f>SUM($N$2:N223)</f>
        <v>1359.188399086308</v>
      </c>
      <c r="Q223">
        <f t="shared" si="79"/>
        <v>6.12247026615454</v>
      </c>
      <c r="R223">
        <f>SUM($O$2:O223)</f>
        <v>15892.724505325981</v>
      </c>
      <c r="S223">
        <f t="shared" si="80"/>
        <v>8.4610193903033935</v>
      </c>
      <c r="T223">
        <f t="shared" si="81"/>
        <v>1</v>
      </c>
      <c r="U223">
        <f t="shared" si="82"/>
        <v>22.531443298969101</v>
      </c>
      <c r="V223">
        <f t="shared" si="83"/>
        <v>507.6659371346596</v>
      </c>
      <c r="W223">
        <f>SUM($U$2:U223)</f>
        <v>1409.9907780605779</v>
      </c>
      <c r="X223">
        <f t="shared" si="84"/>
        <v>6.3513098110836843</v>
      </c>
      <c r="Y223">
        <f>SUM($V$2:V223)</f>
        <v>16447.710525549388</v>
      </c>
      <c r="Z223">
        <f t="shared" si="85"/>
        <v>8.6074843102455532</v>
      </c>
      <c r="AA223">
        <f t="shared" si="86"/>
        <v>0.98495812976593122</v>
      </c>
      <c r="AB223">
        <f t="shared" si="87"/>
        <v>22.192528252679729</v>
      </c>
      <c r="AC223">
        <f t="shared" si="88"/>
        <v>500.02969198602312</v>
      </c>
      <c r="AD223">
        <f>SUM($AB$2:AB223)</f>
        <v>1173.959557563629</v>
      </c>
      <c r="AE223">
        <f t="shared" si="89"/>
        <v>5.2881061151514821</v>
      </c>
      <c r="AF223">
        <f>SUM($AC$2:AC223)</f>
        <v>14017.023709002286</v>
      </c>
      <c r="AG223">
        <f t="shared" si="90"/>
        <v>7.9460522548588388</v>
      </c>
    </row>
    <row r="224" spans="1:33" x14ac:dyDescent="0.3">
      <c r="A224">
        <v>31.5</v>
      </c>
      <c r="B224">
        <v>36.878571428571398</v>
      </c>
      <c r="C224">
        <f t="shared" si="91"/>
        <v>223</v>
      </c>
      <c r="D224">
        <f t="shared" si="69"/>
        <v>5.3785714285713979</v>
      </c>
      <c r="E224">
        <f t="shared" si="70"/>
        <v>28.929030612244567</v>
      </c>
      <c r="F224" s="2">
        <f t="shared" si="71"/>
        <v>0.63</v>
      </c>
      <c r="G224">
        <f t="shared" si="72"/>
        <v>3.3884999999999805</v>
      </c>
      <c r="H224">
        <f t="shared" si="73"/>
        <v>18.225289285714076</v>
      </c>
      <c r="I224">
        <f>SUM($G$2:G224)</f>
        <v>718.80515322672522</v>
      </c>
      <c r="J224">
        <f t="shared" si="74"/>
        <v>3.2233414942902479</v>
      </c>
      <c r="K224">
        <f>SUM($H$2:H224)</f>
        <v>10194.496267626555</v>
      </c>
      <c r="L224">
        <f t="shared" si="75"/>
        <v>6.7613038609184439</v>
      </c>
      <c r="M224" s="3">
        <f t="shared" si="76"/>
        <v>0.97979746132782375</v>
      </c>
      <c r="N224">
        <f t="shared" si="77"/>
        <v>5.2699106312846222</v>
      </c>
      <c r="O224">
        <f t="shared" si="78"/>
        <v>28.344590752552126</v>
      </c>
      <c r="P224">
        <f>SUM($N$2:N224)</f>
        <v>1364.4583097175926</v>
      </c>
      <c r="Q224">
        <f t="shared" si="79"/>
        <v>6.1186471287784423</v>
      </c>
      <c r="R224">
        <f>SUM($O$2:O224)</f>
        <v>15921.069096078534</v>
      </c>
      <c r="S224">
        <f t="shared" si="80"/>
        <v>8.4495519811387947</v>
      </c>
      <c r="T224">
        <f t="shared" si="81"/>
        <v>0.99999999999997913</v>
      </c>
      <c r="U224">
        <f t="shared" si="82"/>
        <v>5.378571428571286</v>
      </c>
      <c r="V224">
        <f t="shared" si="83"/>
        <v>28.929030612243963</v>
      </c>
      <c r="W224">
        <f>SUM($U$2:U224)</f>
        <v>1415.3693494891493</v>
      </c>
      <c r="X224">
        <f t="shared" si="84"/>
        <v>6.3469477555567231</v>
      </c>
      <c r="Y224">
        <f>SUM($V$2:V224)</f>
        <v>16476.639556161634</v>
      </c>
      <c r="Z224">
        <f t="shared" si="85"/>
        <v>8.5957126543759745</v>
      </c>
      <c r="AA224">
        <f t="shared" si="86"/>
        <v>0.95345579547955239</v>
      </c>
      <c r="AB224">
        <f t="shared" si="87"/>
        <v>5.1282300999721349</v>
      </c>
      <c r="AC224">
        <f t="shared" si="88"/>
        <v>27.582551894849967</v>
      </c>
      <c r="AD224">
        <f>SUM($AB$2:AB224)</f>
        <v>1179.0877876636011</v>
      </c>
      <c r="AE224">
        <f t="shared" si="89"/>
        <v>5.2873891823479875</v>
      </c>
      <c r="AF224">
        <f>SUM($AC$2:AC224)</f>
        <v>14044.606260897135</v>
      </c>
      <c r="AG224">
        <f t="shared" si="90"/>
        <v>7.9360126722471822</v>
      </c>
    </row>
    <row r="225" spans="1:33" x14ac:dyDescent="0.3">
      <c r="A225">
        <v>10.5</v>
      </c>
      <c r="B225">
        <v>20.626478149100201</v>
      </c>
      <c r="C225">
        <f t="shared" si="91"/>
        <v>224</v>
      </c>
      <c r="D225">
        <f t="shared" si="69"/>
        <v>10.126478149100201</v>
      </c>
      <c r="E225">
        <f t="shared" si="70"/>
        <v>102.54555970420384</v>
      </c>
      <c r="F225" s="2">
        <f t="shared" si="71"/>
        <v>0.21</v>
      </c>
      <c r="G225">
        <f t="shared" si="72"/>
        <v>2.1265604113110421</v>
      </c>
      <c r="H225">
        <f t="shared" si="73"/>
        <v>21.534567537882804</v>
      </c>
      <c r="I225">
        <f>SUM($G$2:G225)</f>
        <v>720.93171363803629</v>
      </c>
      <c r="J225">
        <f t="shared" si="74"/>
        <v>3.218445150169805</v>
      </c>
      <c r="K225">
        <f>SUM($H$2:H225)</f>
        <v>10216.030835164438</v>
      </c>
      <c r="L225">
        <f t="shared" si="75"/>
        <v>6.7533162604846932</v>
      </c>
      <c r="M225" s="3">
        <f t="shared" si="76"/>
        <v>0.93955265992834225</v>
      </c>
      <c r="N225">
        <f t="shared" si="77"/>
        <v>9.5143594806933294</v>
      </c>
      <c r="O225">
        <f t="shared" si="78"/>
        <v>96.346953383925353</v>
      </c>
      <c r="P225">
        <f>SUM($N$2:N225)</f>
        <v>1373.972669198286</v>
      </c>
      <c r="Q225">
        <f t="shared" si="79"/>
        <v>6.1338065589209192</v>
      </c>
      <c r="R225">
        <f>SUM($O$2:O225)</f>
        <v>16017.416049462459</v>
      </c>
      <c r="S225">
        <f t="shared" si="80"/>
        <v>8.4561410613462442</v>
      </c>
      <c r="T225">
        <f t="shared" si="81"/>
        <v>0.99997246430888531</v>
      </c>
      <c r="U225">
        <f t="shared" si="82"/>
        <v>10.126199309525807</v>
      </c>
      <c r="V225">
        <f t="shared" si="83"/>
        <v>102.54273604134664</v>
      </c>
      <c r="W225">
        <f>SUM($U$2:U225)</f>
        <v>1425.4955487986751</v>
      </c>
      <c r="X225">
        <f t="shared" si="84"/>
        <v>6.3638194142798001</v>
      </c>
      <c r="Y225">
        <f>SUM($V$2:V225)</f>
        <v>16579.182292202979</v>
      </c>
      <c r="Z225">
        <f t="shared" si="85"/>
        <v>8.6031509728482867</v>
      </c>
      <c r="AA225">
        <f t="shared" si="86"/>
        <v>0.64028776978417268</v>
      </c>
      <c r="AB225">
        <f t="shared" si="87"/>
        <v>6.4838601098555246</v>
      </c>
      <c r="AC225">
        <f t="shared" si="88"/>
        <v>65.658667724274409</v>
      </c>
      <c r="AD225">
        <f>SUM($AB$2:AB225)</f>
        <v>1185.5716477734566</v>
      </c>
      <c r="AE225">
        <f t="shared" si="89"/>
        <v>5.2927305704172172</v>
      </c>
      <c r="AF225">
        <f>SUM($AC$2:AC225)</f>
        <v>14110.264928621409</v>
      </c>
      <c r="AG225">
        <f t="shared" si="90"/>
        <v>7.936765975233949</v>
      </c>
    </row>
    <row r="226" spans="1:33" x14ac:dyDescent="0.3">
      <c r="A226">
        <v>16.7</v>
      </c>
      <c r="B226">
        <v>20.600512820512801</v>
      </c>
      <c r="C226">
        <f t="shared" si="91"/>
        <v>225</v>
      </c>
      <c r="D226">
        <f t="shared" si="69"/>
        <v>3.9005128205128017</v>
      </c>
      <c r="E226">
        <f t="shared" si="70"/>
        <v>15.214000262984731</v>
      </c>
      <c r="F226" s="2">
        <f t="shared" si="71"/>
        <v>0.33399999999999996</v>
      </c>
      <c r="G226">
        <f t="shared" si="72"/>
        <v>1.3027712820512756</v>
      </c>
      <c r="H226">
        <f t="shared" si="73"/>
        <v>5.0814760878368999</v>
      </c>
      <c r="I226">
        <f>SUM($G$2:G226)</f>
        <v>722.23448492008754</v>
      </c>
      <c r="J226">
        <f t="shared" si="74"/>
        <v>3.2099310440892781</v>
      </c>
      <c r="K226">
        <f>SUM($H$2:H226)</f>
        <v>10221.112311252275</v>
      </c>
      <c r="L226">
        <f t="shared" si="75"/>
        <v>6.7399677913019653</v>
      </c>
      <c r="M226" s="3">
        <f t="shared" si="76"/>
        <v>0.96192533297811988</v>
      </c>
      <c r="N226">
        <f t="shared" si="77"/>
        <v>3.7520020936572025</v>
      </c>
      <c r="O226">
        <f t="shared" si="78"/>
        <v>14.634732268900791</v>
      </c>
      <c r="P226">
        <f>SUM($N$2:N226)</f>
        <v>1377.7246712919432</v>
      </c>
      <c r="Q226">
        <f t="shared" si="79"/>
        <v>6.1232207612975253</v>
      </c>
      <c r="R226">
        <f>SUM($O$2:O226)</f>
        <v>16032.050781731361</v>
      </c>
      <c r="S226">
        <f t="shared" si="80"/>
        <v>8.4411823241721979</v>
      </c>
      <c r="T226">
        <f t="shared" si="81"/>
        <v>0.99999994411668913</v>
      </c>
      <c r="U226">
        <f t="shared" si="82"/>
        <v>3.9005126025392314</v>
      </c>
      <c r="V226">
        <f t="shared" si="83"/>
        <v>15.213999412776024</v>
      </c>
      <c r="W226">
        <f>SUM($U$2:U226)</f>
        <v>1429.3960614012144</v>
      </c>
      <c r="X226">
        <f t="shared" si="84"/>
        <v>6.3528713840053976</v>
      </c>
      <c r="Y226">
        <f>SUM($V$2:V226)</f>
        <v>16594.396291615754</v>
      </c>
      <c r="Z226">
        <f t="shared" si="85"/>
        <v>8.5879492550422736</v>
      </c>
      <c r="AA226">
        <f t="shared" si="86"/>
        <v>0.80332130201783958</v>
      </c>
      <c r="AB226">
        <f t="shared" si="87"/>
        <v>3.1333650375116195</v>
      </c>
      <c r="AC226">
        <f t="shared" si="88"/>
        <v>12.221730500160648</v>
      </c>
      <c r="AD226">
        <f>SUM($AB$2:AB226)</f>
        <v>1188.7050128109681</v>
      </c>
      <c r="AE226">
        <f t="shared" si="89"/>
        <v>5.2831333902709696</v>
      </c>
      <c r="AF226">
        <f>SUM($AC$2:AC226)</f>
        <v>14122.48665912157</v>
      </c>
      <c r="AG226">
        <f t="shared" si="90"/>
        <v>7.9225379376733596</v>
      </c>
    </row>
    <row r="227" spans="1:33" x14ac:dyDescent="0.3">
      <c r="A227">
        <v>20</v>
      </c>
      <c r="B227">
        <v>20.5905370843989</v>
      </c>
      <c r="C227">
        <f t="shared" si="91"/>
        <v>226</v>
      </c>
      <c r="D227">
        <f t="shared" si="69"/>
        <v>0.59053708439889974</v>
      </c>
      <c r="E227">
        <f t="shared" si="70"/>
        <v>0.34873404805035324</v>
      </c>
      <c r="F227" s="2">
        <f t="shared" si="71"/>
        <v>0.4</v>
      </c>
      <c r="G227">
        <f t="shared" si="72"/>
        <v>0.2362148337595599</v>
      </c>
      <c r="H227">
        <f t="shared" si="73"/>
        <v>0.13949361922014131</v>
      </c>
      <c r="I227">
        <f>SUM($G$2:G227)</f>
        <v>722.47069975384704</v>
      </c>
      <c r="J227">
        <f t="shared" si="74"/>
        <v>3.1967730077603851</v>
      </c>
      <c r="K227">
        <f>SUM($H$2:H227)</f>
        <v>10221.251804871496</v>
      </c>
      <c r="L227">
        <f t="shared" si="75"/>
        <v>6.7250857167519795</v>
      </c>
      <c r="M227" s="3">
        <f t="shared" si="76"/>
        <v>0.96819631528808914</v>
      </c>
      <c r="N227">
        <f t="shared" si="77"/>
        <v>0.571755829155986</v>
      </c>
      <c r="O227">
        <f t="shared" si="78"/>
        <v>0.33764302033785143</v>
      </c>
      <c r="P227">
        <f>SUM($N$2:N227)</f>
        <v>1378.2964271210992</v>
      </c>
      <c r="Q227">
        <f t="shared" si="79"/>
        <v>6.0986567571730053</v>
      </c>
      <c r="R227">
        <f>SUM($O$2:O227)</f>
        <v>16032.388424751698</v>
      </c>
      <c r="S227">
        <f t="shared" si="80"/>
        <v>8.4225751282453221</v>
      </c>
      <c r="T227">
        <f t="shared" si="81"/>
        <v>0.99999999793884631</v>
      </c>
      <c r="U227">
        <f t="shared" si="82"/>
        <v>0.59053708318171205</v>
      </c>
      <c r="V227">
        <f t="shared" si="83"/>
        <v>0.34873404733155877</v>
      </c>
      <c r="W227">
        <f>SUM($U$2:U227)</f>
        <v>1429.9865984843962</v>
      </c>
      <c r="X227">
        <f t="shared" si="84"/>
        <v>6.3273743295769744</v>
      </c>
      <c r="Y227">
        <f>SUM($V$2:V227)</f>
        <v>16594.745025663087</v>
      </c>
      <c r="Z227">
        <f t="shared" si="85"/>
        <v>8.5690183413733241</v>
      </c>
      <c r="AA227">
        <f t="shared" si="86"/>
        <v>0.85737344620289246</v>
      </c>
      <c r="AB227">
        <f t="shared" si="87"/>
        <v>0.50631081516169307</v>
      </c>
      <c r="AC227">
        <f t="shared" si="88"/>
        <v>0.29899531258521644</v>
      </c>
      <c r="AD227">
        <f>SUM($AB$2:AB227)</f>
        <v>1189.2113236261298</v>
      </c>
      <c r="AE227">
        <f t="shared" si="89"/>
        <v>5.2619970071952649</v>
      </c>
      <c r="AF227">
        <f>SUM($AC$2:AC227)</f>
        <v>14122.785654434156</v>
      </c>
      <c r="AG227">
        <f t="shared" si="90"/>
        <v>7.9050744468835079</v>
      </c>
    </row>
    <row r="228" spans="1:33" x14ac:dyDescent="0.3">
      <c r="A228">
        <v>33.299999999999997</v>
      </c>
      <c r="B228">
        <v>36.693103448275799</v>
      </c>
      <c r="C228">
        <f t="shared" si="91"/>
        <v>227</v>
      </c>
      <c r="D228">
        <f t="shared" si="69"/>
        <v>3.3931034482758022</v>
      </c>
      <c r="E228">
        <f t="shared" si="70"/>
        <v>11.51315101070114</v>
      </c>
      <c r="F228" s="2">
        <f t="shared" si="71"/>
        <v>0.66599999999999993</v>
      </c>
      <c r="G228">
        <f t="shared" si="72"/>
        <v>2.2598068965516842</v>
      </c>
      <c r="H228">
        <f t="shared" si="73"/>
        <v>7.6677585731269584</v>
      </c>
      <c r="I228">
        <f>SUM($G$2:G228)</f>
        <v>724.73050665039875</v>
      </c>
      <c r="J228">
        <f t="shared" si="74"/>
        <v>3.1926454037462499</v>
      </c>
      <c r="K228">
        <f>SUM($H$2:H228)</f>
        <v>10228.919563444622</v>
      </c>
      <c r="L228">
        <f t="shared" si="75"/>
        <v>6.7127728743606125</v>
      </c>
      <c r="M228" s="3">
        <f t="shared" si="76"/>
        <v>0.9808888613331006</v>
      </c>
      <c r="N228">
        <f t="shared" si="77"/>
        <v>3.3282573777646687</v>
      </c>
      <c r="O228">
        <f t="shared" si="78"/>
        <v>11.293121585242679</v>
      </c>
      <c r="P228">
        <f>SUM($N$2:N228)</f>
        <v>1381.6246844988639</v>
      </c>
      <c r="Q228">
        <f t="shared" si="79"/>
        <v>6.0864523546205458</v>
      </c>
      <c r="R228">
        <f>SUM($O$2:O228)</f>
        <v>16043.68154633694</v>
      </c>
      <c r="S228">
        <f t="shared" si="80"/>
        <v>8.406962068270758</v>
      </c>
      <c r="T228">
        <f t="shared" si="81"/>
        <v>0.99999999999999645</v>
      </c>
      <c r="U228">
        <f t="shared" si="82"/>
        <v>3.3931034482757902</v>
      </c>
      <c r="V228">
        <f t="shared" si="83"/>
        <v>11.513151010701099</v>
      </c>
      <c r="W228">
        <f>SUM($U$2:U228)</f>
        <v>1433.3797019326719</v>
      </c>
      <c r="X228">
        <f t="shared" si="84"/>
        <v>6.3144480261351186</v>
      </c>
      <c r="Y228">
        <f>SUM($V$2:V228)</f>
        <v>16606.258176673789</v>
      </c>
      <c r="Z228">
        <f t="shared" si="85"/>
        <v>8.5530884693309304</v>
      </c>
      <c r="AA228">
        <f t="shared" si="86"/>
        <v>0.96093897393758143</v>
      </c>
      <c r="AB228">
        <f t="shared" si="87"/>
        <v>3.2605653460502189</v>
      </c>
      <c r="AC228">
        <f t="shared" si="88"/>
        <v>11.063435519011582</v>
      </c>
      <c r="AD228">
        <f>SUM($AB$2:AB228)</f>
        <v>1192.4718889721801</v>
      </c>
      <c r="AE228">
        <f t="shared" si="89"/>
        <v>5.253180127630749</v>
      </c>
      <c r="AF228">
        <f>SUM($AC$2:AC228)</f>
        <v>14133.849089953168</v>
      </c>
      <c r="AG228">
        <f t="shared" si="90"/>
        <v>7.8907320559405845</v>
      </c>
    </row>
    <row r="229" spans="1:33" x14ac:dyDescent="0.3">
      <c r="A229">
        <v>17.8</v>
      </c>
      <c r="B229">
        <v>20.589030612244901</v>
      </c>
      <c r="C229">
        <f t="shared" si="91"/>
        <v>228</v>
      </c>
      <c r="D229">
        <f t="shared" si="69"/>
        <v>2.7890306122449005</v>
      </c>
      <c r="E229">
        <f t="shared" si="70"/>
        <v>7.778691756039164</v>
      </c>
      <c r="F229" s="2">
        <f t="shared" si="71"/>
        <v>0.35600000000000004</v>
      </c>
      <c r="G229">
        <f t="shared" si="72"/>
        <v>0.99289489795918462</v>
      </c>
      <c r="H229">
        <f t="shared" si="73"/>
        <v>2.7692142651499427</v>
      </c>
      <c r="I229">
        <f>SUM($G$2:G229)</f>
        <v>725.72340154835797</v>
      </c>
      <c r="J229">
        <f t="shared" si="74"/>
        <v>3.1829973752120964</v>
      </c>
      <c r="K229">
        <f>SUM($H$2:H229)</f>
        <v>10231.688777709773</v>
      </c>
      <c r="L229">
        <f t="shared" si="75"/>
        <v>6.6989423025139789</v>
      </c>
      <c r="M229" s="3">
        <f t="shared" si="76"/>
        <v>0.96427321457842696</v>
      </c>
      <c r="N229">
        <f t="shared" si="77"/>
        <v>2.6893875140270285</v>
      </c>
      <c r="O229">
        <f t="shared" si="78"/>
        <v>7.5007841048105934</v>
      </c>
      <c r="P229">
        <f>SUM($N$2:N229)</f>
        <v>1384.3140720128908</v>
      </c>
      <c r="Q229">
        <f t="shared" si="79"/>
        <v>6.0715529474249594</v>
      </c>
      <c r="R229">
        <f>SUM($O$2:O229)</f>
        <v>16051.18233044175</v>
      </c>
      <c r="S229">
        <f t="shared" si="80"/>
        <v>8.3904661671409837</v>
      </c>
      <c r="T229">
        <f t="shared" si="81"/>
        <v>0.99999998139806101</v>
      </c>
      <c r="U229">
        <f t="shared" si="82"/>
        <v>2.789030560363523</v>
      </c>
      <c r="V229">
        <f t="shared" si="83"/>
        <v>7.7786916113404141</v>
      </c>
      <c r="W229">
        <f>SUM($U$2:U229)</f>
        <v>1436.1687324930353</v>
      </c>
      <c r="X229">
        <f t="shared" si="84"/>
        <v>6.2989856688291024</v>
      </c>
      <c r="Y229">
        <f>SUM($V$2:V229)</f>
        <v>16614.036868285129</v>
      </c>
      <c r="Z229">
        <f t="shared" si="85"/>
        <v>8.536309668447867</v>
      </c>
      <c r="AA229">
        <f t="shared" si="86"/>
        <v>0.8232992690783022</v>
      </c>
      <c r="AB229">
        <f t="shared" si="87"/>
        <v>2.2962068644982363</v>
      </c>
      <c r="AC229">
        <f t="shared" si="88"/>
        <v>6.4041912371324585</v>
      </c>
      <c r="AD229">
        <f>SUM($AB$2:AB229)</f>
        <v>1194.7680958366784</v>
      </c>
      <c r="AE229">
        <f t="shared" si="89"/>
        <v>5.2402109466520983</v>
      </c>
      <c r="AF229">
        <f>SUM($AC$2:AC229)</f>
        <v>14140.2532811903</v>
      </c>
      <c r="AG229">
        <f t="shared" si="90"/>
        <v>7.8751923622259996</v>
      </c>
    </row>
    <row r="230" spans="1:33" x14ac:dyDescent="0.3">
      <c r="A230">
        <v>50</v>
      </c>
      <c r="B230">
        <v>36.635593220338897</v>
      </c>
      <c r="C230">
        <f t="shared" si="91"/>
        <v>229</v>
      </c>
      <c r="D230">
        <f t="shared" si="69"/>
        <v>13.364406779661103</v>
      </c>
      <c r="E230">
        <f t="shared" si="70"/>
        <v>178.60736857225163</v>
      </c>
      <c r="F230" s="2">
        <f t="shared" si="71"/>
        <v>1</v>
      </c>
      <c r="G230">
        <f t="shared" si="72"/>
        <v>13.364406779661103</v>
      </c>
      <c r="H230">
        <f t="shared" si="73"/>
        <v>178.60736857225163</v>
      </c>
      <c r="I230">
        <f>SUM($G$2:G230)</f>
        <v>739.08780832801904</v>
      </c>
      <c r="J230">
        <f t="shared" si="74"/>
        <v>3.2274576782882929</v>
      </c>
      <c r="K230">
        <f>SUM($H$2:H230)</f>
        <v>10410.296146282024</v>
      </c>
      <c r="L230">
        <f t="shared" si="75"/>
        <v>6.7423889311614271</v>
      </c>
      <c r="M230" s="3">
        <f t="shared" si="76"/>
        <v>0.98727013570946309</v>
      </c>
      <c r="N230">
        <f t="shared" si="77"/>
        <v>13.194279695032485</v>
      </c>
      <c r="O230">
        <f t="shared" si="78"/>
        <v>176.33372100903696</v>
      </c>
      <c r="P230">
        <f>SUM($N$2:N230)</f>
        <v>1397.5083517079233</v>
      </c>
      <c r="Q230">
        <f t="shared" si="79"/>
        <v>6.1026565576765215</v>
      </c>
      <c r="R230">
        <f>SUM($O$2:O230)</f>
        <v>16227.516051450788</v>
      </c>
      <c r="S230">
        <f t="shared" si="80"/>
        <v>8.4179876163201097</v>
      </c>
      <c r="T230">
        <f t="shared" si="81"/>
        <v>1</v>
      </c>
      <c r="U230">
        <f t="shared" si="82"/>
        <v>13.364406779661103</v>
      </c>
      <c r="V230">
        <f t="shared" si="83"/>
        <v>178.60736857225163</v>
      </c>
      <c r="W230">
        <f>SUM($U$2:U230)</f>
        <v>1449.5331392726964</v>
      </c>
      <c r="X230">
        <f t="shared" si="84"/>
        <v>6.3298390361253123</v>
      </c>
      <c r="Y230">
        <f>SUM($V$2:V230)</f>
        <v>16792.644236857381</v>
      </c>
      <c r="Z230">
        <f t="shared" si="85"/>
        <v>8.5633126871799146</v>
      </c>
      <c r="AA230">
        <f t="shared" si="86"/>
        <v>0.99231752825219632</v>
      </c>
      <c r="AB230">
        <f t="shared" si="87"/>
        <v>13.261735102150201</v>
      </c>
      <c r="AC230">
        <f t="shared" si="88"/>
        <v>177.23522250924574</v>
      </c>
      <c r="AD230">
        <f>SUM($AB$2:AB230)</f>
        <v>1208.0298309388286</v>
      </c>
      <c r="AE230">
        <f t="shared" si="89"/>
        <v>5.2752394364140986</v>
      </c>
      <c r="AF230">
        <f>SUM($AC$2:AC230)</f>
        <v>14317.488503699546</v>
      </c>
      <c r="AG230">
        <f t="shared" si="90"/>
        <v>7.9070717626027642</v>
      </c>
    </row>
    <row r="231" spans="1:33" x14ac:dyDescent="0.3">
      <c r="A231">
        <v>20.5</v>
      </c>
      <c r="B231">
        <v>20.567848101265799</v>
      </c>
      <c r="C231">
        <f t="shared" si="91"/>
        <v>230</v>
      </c>
      <c r="D231">
        <f t="shared" si="69"/>
        <v>6.7848101265798988E-2</v>
      </c>
      <c r="E231">
        <f t="shared" si="70"/>
        <v>4.603364845374114E-3</v>
      </c>
      <c r="F231" s="2">
        <f t="shared" si="71"/>
        <v>0.41</v>
      </c>
      <c r="G231">
        <f t="shared" si="72"/>
        <v>2.7817721518977583E-2</v>
      </c>
      <c r="H231">
        <f t="shared" si="73"/>
        <v>1.8873795866033865E-3</v>
      </c>
      <c r="I231">
        <f>SUM($G$2:G231)</f>
        <v>739.11562604953804</v>
      </c>
      <c r="J231">
        <f t="shared" si="74"/>
        <v>3.213546200215383</v>
      </c>
      <c r="K231">
        <f>SUM($H$2:H231)</f>
        <v>10410.298033661611</v>
      </c>
      <c r="L231">
        <f t="shared" si="75"/>
        <v>6.7277162071349395</v>
      </c>
      <c r="M231" s="3">
        <f t="shared" si="76"/>
        <v>0.96897079216891135</v>
      </c>
      <c r="N231">
        <f t="shared" si="77"/>
        <v>6.574282843067776E-2</v>
      </c>
      <c r="O231">
        <f t="shared" si="78"/>
        <v>4.4605260808646737E-3</v>
      </c>
      <c r="P231">
        <f>SUM($N$2:N231)</f>
        <v>1397.5740945363541</v>
      </c>
      <c r="Q231">
        <f t="shared" si="79"/>
        <v>6.0764091066798001</v>
      </c>
      <c r="R231">
        <f>SUM($O$2:O231)</f>
        <v>16227.520511976869</v>
      </c>
      <c r="S231">
        <f t="shared" si="80"/>
        <v>8.3996688630323444</v>
      </c>
      <c r="T231">
        <f t="shared" si="81"/>
        <v>0.99999999874984713</v>
      </c>
      <c r="U231">
        <f t="shared" si="82"/>
        <v>6.784810118097849E-2</v>
      </c>
      <c r="V231">
        <f t="shared" si="83"/>
        <v>4.6033648396192044E-3</v>
      </c>
      <c r="W231">
        <f>SUM($U$2:U231)</f>
        <v>1449.6009873738774</v>
      </c>
      <c r="X231">
        <f t="shared" si="84"/>
        <v>6.3026129885820756</v>
      </c>
      <c r="Y231">
        <f>SUM($V$2:V231)</f>
        <v>16792.64884022222</v>
      </c>
      <c r="Z231">
        <f t="shared" si="85"/>
        <v>8.544677682430061</v>
      </c>
      <c r="AA231">
        <f t="shared" si="86"/>
        <v>0.86415132763938329</v>
      </c>
      <c r="AB231">
        <f t="shared" si="87"/>
        <v>5.8631026786651518E-2</v>
      </c>
      <c r="AC231">
        <f t="shared" si="88"/>
        <v>3.9780038427385048E-3</v>
      </c>
      <c r="AD231">
        <f>SUM($AB$2:AB231)</f>
        <v>1208.0884619656151</v>
      </c>
      <c r="AE231">
        <f t="shared" si="89"/>
        <v>5.2525585302852829</v>
      </c>
      <c r="AF231">
        <f>SUM($AC$2:AC231)</f>
        <v>14317.492481703388</v>
      </c>
      <c r="AG231">
        <f t="shared" si="90"/>
        <v>7.8898648474960495</v>
      </c>
    </row>
    <row r="232" spans="1:33" x14ac:dyDescent="0.3">
      <c r="A232">
        <v>23.2</v>
      </c>
      <c r="B232">
        <v>20.567676767676701</v>
      </c>
      <c r="C232">
        <f t="shared" si="91"/>
        <v>231</v>
      </c>
      <c r="D232">
        <f t="shared" si="69"/>
        <v>2.6323232323232979</v>
      </c>
      <c r="E232">
        <f t="shared" si="70"/>
        <v>6.9291255994289749</v>
      </c>
      <c r="F232" s="2">
        <f t="shared" si="71"/>
        <v>0.46399999999999997</v>
      </c>
      <c r="G232">
        <f t="shared" si="72"/>
        <v>1.2213979797980101</v>
      </c>
      <c r="H232">
        <f t="shared" si="73"/>
        <v>3.2151142781350441</v>
      </c>
      <c r="I232">
        <f>SUM($G$2:G232)</f>
        <v>740.33702402933602</v>
      </c>
      <c r="J232">
        <f t="shared" si="74"/>
        <v>3.2049221819451774</v>
      </c>
      <c r="K232">
        <f>SUM($H$2:H232)</f>
        <v>10413.513147939746</v>
      </c>
      <c r="L232">
        <f t="shared" si="75"/>
        <v>6.7141748188124097</v>
      </c>
      <c r="M232" s="3">
        <f t="shared" si="76"/>
        <v>0.97257728912501951</v>
      </c>
      <c r="N232">
        <f t="shared" si="77"/>
        <v>2.5601377933938019</v>
      </c>
      <c r="O232">
        <f t="shared" si="78"/>
        <v>6.7391101914994085</v>
      </c>
      <c r="P232">
        <f>SUM($N$2:N232)</f>
        <v>1400.1342323297479</v>
      </c>
      <c r="Q232">
        <f t="shared" si="79"/>
        <v>6.0611871529426313</v>
      </c>
      <c r="R232">
        <f>SUM($O$2:O232)</f>
        <v>16234.259622168369</v>
      </c>
      <c r="S232">
        <f t="shared" si="80"/>
        <v>8.3832082273164996</v>
      </c>
      <c r="T232">
        <f t="shared" si="81"/>
        <v>0.99999999991598276</v>
      </c>
      <c r="U232">
        <f t="shared" si="82"/>
        <v>2.6323232321021375</v>
      </c>
      <c r="V232">
        <f t="shared" si="83"/>
        <v>6.9291255988468086</v>
      </c>
      <c r="W232">
        <f>SUM($U$2:U232)</f>
        <v>1452.2333106059796</v>
      </c>
      <c r="X232">
        <f t="shared" si="84"/>
        <v>6.2867242883375738</v>
      </c>
      <c r="Y232">
        <f>SUM($V$2:V232)</f>
        <v>16799.577965821067</v>
      </c>
      <c r="Z232">
        <f t="shared" si="85"/>
        <v>8.5279215368977876</v>
      </c>
      <c r="AA232">
        <f t="shared" si="86"/>
        <v>0.89555865623260966</v>
      </c>
      <c r="AB232">
        <f t="shared" si="87"/>
        <v>2.3573998567093324</v>
      </c>
      <c r="AC232">
        <f t="shared" si="88"/>
        <v>6.2054384106915883</v>
      </c>
      <c r="AD232">
        <f>SUM($AB$2:AB232)</f>
        <v>1210.4458618223246</v>
      </c>
      <c r="AE232">
        <f t="shared" si="89"/>
        <v>5.240025375854219</v>
      </c>
      <c r="AF232">
        <f>SUM($AC$2:AC232)</f>
        <v>14323.69792011408</v>
      </c>
      <c r="AG232">
        <f t="shared" si="90"/>
        <v>7.8744746049196293</v>
      </c>
    </row>
    <row r="233" spans="1:33" x14ac:dyDescent="0.3">
      <c r="A233">
        <v>13.1</v>
      </c>
      <c r="B233">
        <v>20.580904522613</v>
      </c>
      <c r="C233">
        <f t="shared" si="91"/>
        <v>232</v>
      </c>
      <c r="D233">
        <f t="shared" si="69"/>
        <v>7.4809045226130007</v>
      </c>
      <c r="E233">
        <f t="shared" si="70"/>
        <v>55.963932476451646</v>
      </c>
      <c r="F233" s="2">
        <f t="shared" si="71"/>
        <v>0.26200000000000001</v>
      </c>
      <c r="G233">
        <f t="shared" si="72"/>
        <v>1.9599969849246062</v>
      </c>
      <c r="H233">
        <f t="shared" si="73"/>
        <v>14.662550308830332</v>
      </c>
      <c r="I233">
        <f>SUM($G$2:G233)</f>
        <v>742.29702101426062</v>
      </c>
      <c r="J233">
        <f t="shared" si="74"/>
        <v>3.1995561250614681</v>
      </c>
      <c r="K233">
        <f>SUM($H$2:H233)</f>
        <v>10428.175698248577</v>
      </c>
      <c r="L233">
        <f t="shared" si="75"/>
        <v>6.7044040139378485</v>
      </c>
      <c r="M233" s="3">
        <f t="shared" si="76"/>
        <v>0.95149793997339505</v>
      </c>
      <c r="N233">
        <f t="shared" si="77"/>
        <v>7.1180652424039241</v>
      </c>
      <c r="O233">
        <f t="shared" si="78"/>
        <v>53.249566464153922</v>
      </c>
      <c r="P233">
        <f>SUM($N$2:N233)</f>
        <v>1407.2522975721517</v>
      </c>
      <c r="Q233">
        <f t="shared" si="79"/>
        <v>6.0657426619489296</v>
      </c>
      <c r="R233">
        <f>SUM($O$2:O233)</f>
        <v>16287.509188632523</v>
      </c>
      <c r="S233">
        <f t="shared" si="80"/>
        <v>8.3788293326386007</v>
      </c>
      <c r="T233">
        <f t="shared" si="81"/>
        <v>0.99999795477355857</v>
      </c>
      <c r="U233">
        <f t="shared" si="82"/>
        <v>7.4808892224692656</v>
      </c>
      <c r="V233">
        <f t="shared" si="83"/>
        <v>55.963818017537179</v>
      </c>
      <c r="W233">
        <f>SUM($U$2:U233)</f>
        <v>1459.7141998284487</v>
      </c>
      <c r="X233">
        <f t="shared" si="84"/>
        <v>6.291871550984693</v>
      </c>
      <c r="Y233">
        <f>SUM($V$2:V233)</f>
        <v>16855.541783838606</v>
      </c>
      <c r="Z233">
        <f t="shared" si="85"/>
        <v>8.5236844934647795</v>
      </c>
      <c r="AA233">
        <f t="shared" si="86"/>
        <v>0.7207448091479346</v>
      </c>
      <c r="AB233">
        <f t="shared" si="87"/>
        <v>5.3918231024046275</v>
      </c>
      <c r="AC233">
        <f t="shared" si="88"/>
        <v>40.335713831908038</v>
      </c>
      <c r="AD233">
        <f>SUM($AB$2:AB233)</f>
        <v>1215.8376849247293</v>
      </c>
      <c r="AE233">
        <f t="shared" si="89"/>
        <v>5.2406796763996955</v>
      </c>
      <c r="AF233">
        <f>SUM($AC$2:AC233)</f>
        <v>14364.033633945988</v>
      </c>
      <c r="AG233">
        <f t="shared" si="90"/>
        <v>7.8685410386775896</v>
      </c>
    </row>
    <row r="234" spans="1:33" x14ac:dyDescent="0.3">
      <c r="A234">
        <v>19.600000000000001</v>
      </c>
      <c r="B234">
        <v>20.562155388471101</v>
      </c>
      <c r="C234">
        <f t="shared" si="91"/>
        <v>233</v>
      </c>
      <c r="D234">
        <f t="shared" si="69"/>
        <v>0.96215538847109983</v>
      </c>
      <c r="E234">
        <f t="shared" si="70"/>
        <v>0.92574299156397299</v>
      </c>
      <c r="F234" s="2">
        <f t="shared" si="71"/>
        <v>0.39200000000000002</v>
      </c>
      <c r="G234">
        <f t="shared" si="72"/>
        <v>0.37716491228067117</v>
      </c>
      <c r="H234">
        <f t="shared" si="73"/>
        <v>0.36289125269307743</v>
      </c>
      <c r="I234">
        <f>SUM($G$2:G234)</f>
        <v>742.67418592654133</v>
      </c>
      <c r="J234">
        <f t="shared" si="74"/>
        <v>3.1874428580538257</v>
      </c>
      <c r="K234">
        <f>SUM($H$2:H234)</f>
        <v>10428.53858950127</v>
      </c>
      <c r="L234">
        <f t="shared" si="75"/>
        <v>6.6901178128483547</v>
      </c>
      <c r="M234" s="3">
        <f t="shared" si="76"/>
        <v>0.96754835590868538</v>
      </c>
      <c r="N234">
        <f t="shared" si="77"/>
        <v>0.93093186424389518</v>
      </c>
      <c r="O234">
        <f t="shared" si="78"/>
        <v>0.89570110948171011</v>
      </c>
      <c r="P234">
        <f>SUM($N$2:N234)</f>
        <v>1408.1832294363955</v>
      </c>
      <c r="Q234">
        <f t="shared" si="79"/>
        <v>6.0437048473665049</v>
      </c>
      <c r="R234">
        <f>SUM($O$2:O234)</f>
        <v>16288.404889742005</v>
      </c>
      <c r="S234">
        <f t="shared" si="80"/>
        <v>8.3610595694179963</v>
      </c>
      <c r="T234">
        <f t="shared" si="81"/>
        <v>0.99999999692512009</v>
      </c>
      <c r="U234">
        <f t="shared" si="82"/>
        <v>0.9621553855125875</v>
      </c>
      <c r="V234">
        <f t="shared" si="83"/>
        <v>0.92574298871742444</v>
      </c>
      <c r="W234">
        <f>SUM($U$2:U234)</f>
        <v>1460.6763552139614</v>
      </c>
      <c r="X234">
        <f t="shared" si="84"/>
        <v>6.268997232677946</v>
      </c>
      <c r="Y234">
        <f>SUM($V$2:V234)</f>
        <v>16856.467526827324</v>
      </c>
      <c r="Z234">
        <f t="shared" si="85"/>
        <v>8.5056072206746034</v>
      </c>
      <c r="AA234">
        <f t="shared" si="86"/>
        <v>0.85170845807991769</v>
      </c>
      <c r="AB234">
        <f t="shared" si="87"/>
        <v>0.81947588234800461</v>
      </c>
      <c r="AC234">
        <f t="shared" si="88"/>
        <v>0.78846313592324169</v>
      </c>
      <c r="AD234">
        <f>SUM($AB$2:AB234)</f>
        <v>1216.6571608070774</v>
      </c>
      <c r="AE234">
        <f t="shared" si="89"/>
        <v>5.221704552820075</v>
      </c>
      <c r="AF234">
        <f>SUM($AC$2:AC234)</f>
        <v>14364.822097081911</v>
      </c>
      <c r="AG234">
        <f t="shared" si="90"/>
        <v>7.8518530923078389</v>
      </c>
    </row>
    <row r="235" spans="1:33" x14ac:dyDescent="0.3">
      <c r="A235">
        <v>22.8</v>
      </c>
      <c r="B235">
        <v>20.557356608478798</v>
      </c>
      <c r="C235">
        <f t="shared" si="91"/>
        <v>234</v>
      </c>
      <c r="D235">
        <f t="shared" si="69"/>
        <v>2.2426433915212023</v>
      </c>
      <c r="E235">
        <f t="shared" si="70"/>
        <v>5.0294493815337207</v>
      </c>
      <c r="F235" s="2">
        <f t="shared" si="71"/>
        <v>0.45600000000000002</v>
      </c>
      <c r="G235">
        <f t="shared" si="72"/>
        <v>1.0226453865336682</v>
      </c>
      <c r="H235">
        <f t="shared" si="73"/>
        <v>2.2934289179793765</v>
      </c>
      <c r="I235">
        <f>SUM($G$2:G235)</f>
        <v>743.69683131307499</v>
      </c>
      <c r="J235">
        <f t="shared" si="74"/>
        <v>3.1781915868080128</v>
      </c>
      <c r="K235">
        <f>SUM($H$2:H235)</f>
        <v>10430.832018419249</v>
      </c>
      <c r="L235">
        <f t="shared" si="75"/>
        <v>6.6765414105598015</v>
      </c>
      <c r="M235" s="3">
        <f t="shared" si="76"/>
        <v>0.97209678479321548</v>
      </c>
      <c r="N235">
        <f t="shared" si="77"/>
        <v>2.1800664303355131</v>
      </c>
      <c r="O235">
        <f t="shared" si="78"/>
        <v>4.8891115730691563</v>
      </c>
      <c r="P235">
        <f>SUM($N$2:N235)</f>
        <v>1410.3632958667311</v>
      </c>
      <c r="Q235">
        <f t="shared" si="79"/>
        <v>6.0271935720800469</v>
      </c>
      <c r="R235">
        <f>SUM($O$2:O235)</f>
        <v>16293.294001315075</v>
      </c>
      <c r="S235">
        <f t="shared" si="80"/>
        <v>8.3444269751781945</v>
      </c>
      <c r="T235">
        <f t="shared" si="81"/>
        <v>0.99999999987466115</v>
      </c>
      <c r="U235">
        <f t="shared" si="82"/>
        <v>2.242643391240112</v>
      </c>
      <c r="V235">
        <f t="shared" si="83"/>
        <v>5.0294493809033352</v>
      </c>
      <c r="W235">
        <f>SUM($U$2:U235)</f>
        <v>1462.9189986052015</v>
      </c>
      <c r="X235">
        <f t="shared" si="84"/>
        <v>6.2517905923299208</v>
      </c>
      <c r="Y235">
        <f>SUM($V$2:V235)</f>
        <v>16861.496976208229</v>
      </c>
      <c r="Z235">
        <f t="shared" si="85"/>
        <v>8.4886794842016062</v>
      </c>
      <c r="AA235">
        <f t="shared" si="86"/>
        <v>0.89141034754647641</v>
      </c>
      <c r="AB235">
        <f t="shared" si="87"/>
        <v>1.9991155250587236</v>
      </c>
      <c r="AC235">
        <f t="shared" si="88"/>
        <v>4.4833032211603845</v>
      </c>
      <c r="AD235">
        <f>SUM($AB$2:AB235)</f>
        <v>1218.656276332136</v>
      </c>
      <c r="AE235">
        <f t="shared" si="89"/>
        <v>5.2079328048381885</v>
      </c>
      <c r="AF235">
        <f>SUM($AC$2:AC235)</f>
        <v>14369.305400303072</v>
      </c>
      <c r="AG235">
        <f t="shared" si="90"/>
        <v>7.8362802422758726</v>
      </c>
    </row>
    <row r="236" spans="1:33" x14ac:dyDescent="0.3">
      <c r="A236">
        <v>28.7</v>
      </c>
      <c r="B236">
        <v>20.562935323383002</v>
      </c>
      <c r="C236">
        <f t="shared" si="91"/>
        <v>235</v>
      </c>
      <c r="D236">
        <f t="shared" si="69"/>
        <v>8.1370646766169976</v>
      </c>
      <c r="E236">
        <f t="shared" si="70"/>
        <v>66.211821551448082</v>
      </c>
      <c r="F236" s="2">
        <f t="shared" si="71"/>
        <v>0.57399999999999995</v>
      </c>
      <c r="G236">
        <f t="shared" si="72"/>
        <v>4.6706751243781559</v>
      </c>
      <c r="H236">
        <f t="shared" si="73"/>
        <v>38.005585570531196</v>
      </c>
      <c r="I236">
        <f>SUM($G$2:G236)</f>
        <v>748.36750643745313</v>
      </c>
      <c r="J236">
        <f t="shared" si="74"/>
        <v>3.1845425805849068</v>
      </c>
      <c r="K236">
        <f>SUM($H$2:H236)</f>
        <v>10468.837603989779</v>
      </c>
      <c r="L236">
        <f t="shared" si="75"/>
        <v>6.6744471773593927</v>
      </c>
      <c r="M236" s="3">
        <f t="shared" si="76"/>
        <v>0.9778279224280485</v>
      </c>
      <c r="N236">
        <f t="shared" si="77"/>
        <v>7.9566490473990594</v>
      </c>
      <c r="O236">
        <f t="shared" si="78"/>
        <v>64.743767907829167</v>
      </c>
      <c r="P236">
        <f>SUM($N$2:N236)</f>
        <v>1418.31994491413</v>
      </c>
      <c r="Q236">
        <f t="shared" si="79"/>
        <v>6.0354040209111917</v>
      </c>
      <c r="R236">
        <f>SUM($O$2:O236)</f>
        <v>16358.037769222903</v>
      </c>
      <c r="S236">
        <f t="shared" si="80"/>
        <v>8.3431811294251137</v>
      </c>
      <c r="T236">
        <f t="shared" si="81"/>
        <v>0.99999999999965672</v>
      </c>
      <c r="U236">
        <f t="shared" si="82"/>
        <v>8.1370646766142052</v>
      </c>
      <c r="V236">
        <f t="shared" si="83"/>
        <v>66.211821551425359</v>
      </c>
      <c r="W236">
        <f>SUM($U$2:U236)</f>
        <v>1471.0560632818158</v>
      </c>
      <c r="X236">
        <f t="shared" si="84"/>
        <v>6.2598130352417689</v>
      </c>
      <c r="Y236">
        <f>SUM($V$2:V236)</f>
        <v>16927.708797759653</v>
      </c>
      <c r="Z236">
        <f t="shared" si="85"/>
        <v>8.4872141126945735</v>
      </c>
      <c r="AA236">
        <f t="shared" si="86"/>
        <v>0.93886673969400125</v>
      </c>
      <c r="AB236">
        <f t="shared" si="87"/>
        <v>7.6396193836146233</v>
      </c>
      <c r="AC236">
        <f t="shared" si="88"/>
        <v>62.164077029209068</v>
      </c>
      <c r="AD236">
        <f>SUM($AB$2:AB236)</f>
        <v>1226.2958957157507</v>
      </c>
      <c r="AE236">
        <f t="shared" si="89"/>
        <v>5.2182804073010667</v>
      </c>
      <c r="AF236">
        <f>SUM($AC$2:AC236)</f>
        <v>14431.469477332281</v>
      </c>
      <c r="AG236">
        <f t="shared" si="90"/>
        <v>7.8364857183676353</v>
      </c>
    </row>
    <row r="237" spans="1:33" x14ac:dyDescent="0.3">
      <c r="A237">
        <v>30.7</v>
      </c>
      <c r="B237">
        <v>20.583126550868499</v>
      </c>
      <c r="C237">
        <f t="shared" si="91"/>
        <v>236</v>
      </c>
      <c r="D237">
        <f t="shared" si="69"/>
        <v>10.1168734491315</v>
      </c>
      <c r="E237">
        <f t="shared" si="70"/>
        <v>102.35112838574189</v>
      </c>
      <c r="F237" s="2">
        <f t="shared" si="71"/>
        <v>0.61399999999999999</v>
      </c>
      <c r="G237">
        <f t="shared" si="72"/>
        <v>6.211760297766741</v>
      </c>
      <c r="H237">
        <f t="shared" si="73"/>
        <v>62.843592828845516</v>
      </c>
      <c r="I237">
        <f>SUM($G$2:G237)</f>
        <v>754.5792667352199</v>
      </c>
      <c r="J237">
        <f t="shared" si="74"/>
        <v>3.1973697743017793</v>
      </c>
      <c r="K237">
        <f>SUM($H$2:H237)</f>
        <v>10531.681196818625</v>
      </c>
      <c r="L237">
        <f t="shared" si="75"/>
        <v>6.6802520748194647</v>
      </c>
      <c r="M237" s="3">
        <f t="shared" si="76"/>
        <v>0.97927135613476735</v>
      </c>
      <c r="N237">
        <f t="shared" si="77"/>
        <v>9.907164382374825</v>
      </c>
      <c r="O237">
        <f t="shared" si="78"/>
        <v>100.22952829622913</v>
      </c>
      <c r="P237">
        <f>SUM($N$2:N237)</f>
        <v>1428.2271092965048</v>
      </c>
      <c r="Q237">
        <f t="shared" si="79"/>
        <v>6.0518097851546813</v>
      </c>
      <c r="R237">
        <f>SUM($O$2:O237)</f>
        <v>16458.267297519131</v>
      </c>
      <c r="S237">
        <f t="shared" si="80"/>
        <v>8.3509532840388765</v>
      </c>
      <c r="T237">
        <f t="shared" si="81"/>
        <v>0.99999999999995359</v>
      </c>
      <c r="U237">
        <f t="shared" si="82"/>
        <v>10.116873449131031</v>
      </c>
      <c r="V237">
        <f t="shared" si="83"/>
        <v>102.35112838573714</v>
      </c>
      <c r="W237">
        <f>SUM($U$2:U237)</f>
        <v>1481.1729367309467</v>
      </c>
      <c r="X237">
        <f t="shared" si="84"/>
        <v>6.2761565115718083</v>
      </c>
      <c r="Y237">
        <f>SUM($V$2:V237)</f>
        <v>17030.05992614539</v>
      </c>
      <c r="Z237">
        <f t="shared" si="85"/>
        <v>8.4947790361784818</v>
      </c>
      <c r="AA237">
        <f t="shared" si="86"/>
        <v>0.94968498613558638</v>
      </c>
      <c r="AB237">
        <f t="shared" si="87"/>
        <v>9.6078428212739304</v>
      </c>
      <c r="AC237">
        <f t="shared" si="88"/>
        <v>97.201329941974905</v>
      </c>
      <c r="AD237">
        <f>SUM($AB$2:AB237)</f>
        <v>1235.9037385370245</v>
      </c>
      <c r="AE237">
        <f t="shared" si="89"/>
        <v>5.2368802480382399</v>
      </c>
      <c r="AF237">
        <f>SUM($AC$2:AC237)</f>
        <v>14528.670807274255</v>
      </c>
      <c r="AG237">
        <f t="shared" si="90"/>
        <v>7.846156029394443</v>
      </c>
    </row>
    <row r="238" spans="1:33" x14ac:dyDescent="0.3">
      <c r="A238">
        <v>22.9</v>
      </c>
      <c r="B238">
        <v>20.608168316831598</v>
      </c>
      <c r="C238">
        <f t="shared" si="91"/>
        <v>237</v>
      </c>
      <c r="D238">
        <f t="shared" si="69"/>
        <v>2.2918316831684002</v>
      </c>
      <c r="E238">
        <f t="shared" si="70"/>
        <v>5.2524924639745025</v>
      </c>
      <c r="F238" s="2">
        <f t="shared" si="71"/>
        <v>0.45799999999999996</v>
      </c>
      <c r="G238">
        <f t="shared" si="72"/>
        <v>1.0496589108911272</v>
      </c>
      <c r="H238">
        <f t="shared" si="73"/>
        <v>2.4056415485003217</v>
      </c>
      <c r="I238">
        <f>SUM($G$2:G238)</f>
        <v>755.62892564611104</v>
      </c>
      <c r="J238">
        <f t="shared" si="74"/>
        <v>3.1883077031481477</v>
      </c>
      <c r="K238">
        <f>SUM($H$2:H238)</f>
        <v>10534.086838367126</v>
      </c>
      <c r="L238">
        <f t="shared" si="75"/>
        <v>6.6669051133624659</v>
      </c>
      <c r="M238" s="3">
        <f t="shared" si="76"/>
        <v>0.97221848159363289</v>
      </c>
      <c r="N238">
        <f t="shared" si="77"/>
        <v>2.2281611190781621</v>
      </c>
      <c r="O238">
        <f t="shared" si="78"/>
        <v>5.1065702479072907</v>
      </c>
      <c r="P238">
        <f>SUM($N$2:N238)</f>
        <v>1430.4552704155828</v>
      </c>
      <c r="Q238">
        <f t="shared" si="79"/>
        <v>6.0356762464792526</v>
      </c>
      <c r="R238">
        <f>SUM($O$2:O238)</f>
        <v>16463.373867767037</v>
      </c>
      <c r="S238">
        <f t="shared" si="80"/>
        <v>8.334609320311527</v>
      </c>
      <c r="T238">
        <f t="shared" si="81"/>
        <v>0.99999999988658872</v>
      </c>
      <c r="U238">
        <f t="shared" si="82"/>
        <v>2.2918316829084806</v>
      </c>
      <c r="V238">
        <f t="shared" si="83"/>
        <v>5.252492463378811</v>
      </c>
      <c r="W238">
        <f>SUM($U$2:U238)</f>
        <v>1483.4647684138552</v>
      </c>
      <c r="X238">
        <f t="shared" si="84"/>
        <v>6.2593450144044525</v>
      </c>
      <c r="Y238">
        <f>SUM($V$2:V238)</f>
        <v>17035.31241860877</v>
      </c>
      <c r="Z238">
        <f t="shared" si="85"/>
        <v>8.4781457496777914</v>
      </c>
      <c r="AA238">
        <f t="shared" si="86"/>
        <v>0.89246262153291722</v>
      </c>
      <c r="AB238">
        <f t="shared" si="87"/>
        <v>2.0453741120726687</v>
      </c>
      <c r="AC238">
        <f t="shared" si="88"/>
        <v>4.6876531939805766</v>
      </c>
      <c r="AD238">
        <f>SUM($AB$2:AB238)</f>
        <v>1237.9491126490973</v>
      </c>
      <c r="AE238">
        <f t="shared" si="89"/>
        <v>5.2234139774223518</v>
      </c>
      <c r="AF238">
        <f>SUM($AC$2:AC238)</f>
        <v>14533.358460468235</v>
      </c>
      <c r="AG238">
        <f t="shared" si="90"/>
        <v>7.8308484595803787</v>
      </c>
    </row>
    <row r="239" spans="1:33" x14ac:dyDescent="0.3">
      <c r="A239">
        <v>21.9</v>
      </c>
      <c r="B239">
        <v>37.073770491803202</v>
      </c>
      <c r="C239">
        <f t="shared" si="91"/>
        <v>238</v>
      </c>
      <c r="D239">
        <f t="shared" si="69"/>
        <v>15.173770491803204</v>
      </c>
      <c r="E239">
        <f t="shared" si="70"/>
        <v>230.24331093791764</v>
      </c>
      <c r="F239" s="2">
        <f t="shared" si="71"/>
        <v>0.43799999999999994</v>
      </c>
      <c r="G239">
        <f t="shared" si="72"/>
        <v>6.6461114754098025</v>
      </c>
      <c r="H239">
        <f t="shared" si="73"/>
        <v>100.84657019080791</v>
      </c>
      <c r="I239">
        <f>SUM($G$2:G239)</f>
        <v>762.27503712152088</v>
      </c>
      <c r="J239">
        <f t="shared" si="74"/>
        <v>3.2028362904265584</v>
      </c>
      <c r="K239">
        <f>SUM($H$2:H239)</f>
        <v>10634.933408557934</v>
      </c>
      <c r="L239">
        <f t="shared" si="75"/>
        <v>6.6846536300398363</v>
      </c>
      <c r="M239" s="3">
        <f t="shared" si="76"/>
        <v>0.97095160238778389</v>
      </c>
      <c r="N239">
        <f t="shared" si="77"/>
        <v>14.732996773280792</v>
      </c>
      <c r="O239">
        <f t="shared" si="78"/>
        <v>223.55511169423991</v>
      </c>
      <c r="P239">
        <f>SUM($N$2:N239)</f>
        <v>1445.1882671888636</v>
      </c>
      <c r="Q239">
        <f t="shared" si="79"/>
        <v>6.0722196100372425</v>
      </c>
      <c r="R239">
        <f>SUM($O$2:O239)</f>
        <v>16686.928979461278</v>
      </c>
      <c r="S239">
        <f t="shared" si="80"/>
        <v>8.3733593600493688</v>
      </c>
      <c r="T239">
        <f t="shared" si="81"/>
        <v>0.99999999969171616</v>
      </c>
      <c r="U239">
        <f t="shared" si="82"/>
        <v>15.173770487125376</v>
      </c>
      <c r="V239">
        <f t="shared" si="83"/>
        <v>230.24331086693735</v>
      </c>
      <c r="W239">
        <f>SUM($U$2:U239)</f>
        <v>1498.6385389009806</v>
      </c>
      <c r="X239">
        <f t="shared" si="84"/>
        <v>6.296800583617566</v>
      </c>
      <c r="Y239">
        <f>SUM($V$2:V239)</f>
        <v>17265.555729475705</v>
      </c>
      <c r="Z239">
        <f t="shared" si="85"/>
        <v>8.5172972124095665</v>
      </c>
      <c r="AA239">
        <f t="shared" si="86"/>
        <v>0.88146422987371642</v>
      </c>
      <c r="AB239">
        <f t="shared" si="87"/>
        <v>13.375135920837835</v>
      </c>
      <c r="AC239">
        <f t="shared" si="88"/>
        <v>202.9512427594662</v>
      </c>
      <c r="AD239">
        <f>SUM($AB$2:AB239)</f>
        <v>1251.3242485699352</v>
      </c>
      <c r="AE239">
        <f t="shared" si="89"/>
        <v>5.2576649099577111</v>
      </c>
      <c r="AF239">
        <f>SUM($AC$2:AC239)</f>
        <v>14736.3097032277</v>
      </c>
      <c r="AG239">
        <f t="shared" si="90"/>
        <v>7.8687526114766495</v>
      </c>
    </row>
    <row r="240" spans="1:33" x14ac:dyDescent="0.3">
      <c r="A240">
        <v>23.9</v>
      </c>
      <c r="B240">
        <v>20.613827160493798</v>
      </c>
      <c r="C240">
        <f t="shared" si="91"/>
        <v>239</v>
      </c>
      <c r="D240">
        <f t="shared" si="69"/>
        <v>3.2861728395062002</v>
      </c>
      <c r="E240">
        <f t="shared" si="70"/>
        <v>10.798931931108243</v>
      </c>
      <c r="F240" s="2">
        <f t="shared" si="71"/>
        <v>0.47799999999999998</v>
      </c>
      <c r="G240">
        <f t="shared" si="72"/>
        <v>1.5707906172839636</v>
      </c>
      <c r="H240">
        <f t="shared" si="73"/>
        <v>5.1618894630697394</v>
      </c>
      <c r="I240">
        <f>SUM($G$2:G240)</f>
        <v>763.84582773880481</v>
      </c>
      <c r="J240">
        <f t="shared" si="74"/>
        <v>3.1960076474426979</v>
      </c>
      <c r="K240">
        <f>SUM($H$2:H240)</f>
        <v>10640.095298021004</v>
      </c>
      <c r="L240">
        <f t="shared" si="75"/>
        <v>6.6722730151255352</v>
      </c>
      <c r="M240" s="3">
        <f t="shared" si="76"/>
        <v>0.97337953939717126</v>
      </c>
      <c r="N240">
        <f t="shared" si="77"/>
        <v>3.1986934048980395</v>
      </c>
      <c r="O240">
        <f t="shared" si="78"/>
        <v>10.511459389083546</v>
      </c>
      <c r="P240">
        <f>SUM($N$2:N240)</f>
        <v>1448.3869605937616</v>
      </c>
      <c r="Q240">
        <f t="shared" si="79"/>
        <v>6.060196487840007</v>
      </c>
      <c r="R240">
        <f>SUM($O$2:O240)</f>
        <v>16697.440438850361</v>
      </c>
      <c r="S240">
        <f t="shared" si="80"/>
        <v>8.3584548528164309</v>
      </c>
      <c r="T240">
        <f t="shared" si="81"/>
        <v>0.99999999995827826</v>
      </c>
      <c r="U240">
        <f t="shared" si="82"/>
        <v>3.2861728393690952</v>
      </c>
      <c r="V240">
        <f t="shared" si="83"/>
        <v>10.798931930657693</v>
      </c>
      <c r="W240">
        <f>SUM($U$2:U240)</f>
        <v>1501.9247117403497</v>
      </c>
      <c r="X240">
        <f t="shared" si="84"/>
        <v>6.2842038148131785</v>
      </c>
      <c r="Y240">
        <f>SUM($V$2:V240)</f>
        <v>17276.354661406363</v>
      </c>
      <c r="Z240">
        <f t="shared" si="85"/>
        <v>8.5021175460817204</v>
      </c>
      <c r="AA240">
        <f t="shared" si="86"/>
        <v>0.9024405227615897</v>
      </c>
      <c r="AB240">
        <f t="shared" si="87"/>
        <v>2.965575535168913</v>
      </c>
      <c r="AC240">
        <f t="shared" si="88"/>
        <v>9.7453937771761456</v>
      </c>
      <c r="AD240">
        <f>SUM($AB$2:AB240)</f>
        <v>1254.2898241051041</v>
      </c>
      <c r="AE240">
        <f t="shared" si="89"/>
        <v>5.2480745778456237</v>
      </c>
      <c r="AF240">
        <f>SUM($AC$2:AC240)</f>
        <v>14746.055097004877</v>
      </c>
      <c r="AG240">
        <f t="shared" si="90"/>
        <v>7.8548695279600693</v>
      </c>
    </row>
    <row r="241" spans="1:33" x14ac:dyDescent="0.3">
      <c r="A241">
        <v>32.700000000000003</v>
      </c>
      <c r="B241">
        <v>20.621921182266</v>
      </c>
      <c r="C241">
        <f t="shared" si="91"/>
        <v>240</v>
      </c>
      <c r="D241">
        <f t="shared" si="69"/>
        <v>12.078078817734003</v>
      </c>
      <c r="E241">
        <f t="shared" si="70"/>
        <v>145.87998792739481</v>
      </c>
      <c r="F241" s="2">
        <f t="shared" si="71"/>
        <v>0.65400000000000003</v>
      </c>
      <c r="G241">
        <f t="shared" si="72"/>
        <v>7.8990635467980379</v>
      </c>
      <c r="H241">
        <f t="shared" si="73"/>
        <v>95.405512104516205</v>
      </c>
      <c r="I241">
        <f>SUM($G$2:G241)</f>
        <v>771.74489128560288</v>
      </c>
      <c r="J241">
        <f t="shared" si="74"/>
        <v>3.2156037136900122</v>
      </c>
      <c r="K241">
        <f>SUM($H$2:H241)</f>
        <v>10735.500810125521</v>
      </c>
      <c r="L241">
        <f t="shared" si="75"/>
        <v>6.6881427448524899</v>
      </c>
      <c r="M241" s="3">
        <f t="shared" si="76"/>
        <v>0.9805383992330442</v>
      </c>
      <c r="N241">
        <f t="shared" si="77"/>
        <v>11.843020069751438</v>
      </c>
      <c r="O241">
        <f t="shared" si="78"/>
        <v>143.04092984246353</v>
      </c>
      <c r="P241">
        <f>SUM($N$2:N241)</f>
        <v>1460.2299806635131</v>
      </c>
      <c r="Q241">
        <f t="shared" si="79"/>
        <v>6.0842915860979714</v>
      </c>
      <c r="R241">
        <f>SUM($O$2:O241)</f>
        <v>16840.481368692825</v>
      </c>
      <c r="S241">
        <f t="shared" si="80"/>
        <v>8.376674302463563</v>
      </c>
      <c r="T241">
        <f t="shared" si="81"/>
        <v>0.99999999999999378</v>
      </c>
      <c r="U241">
        <f t="shared" si="82"/>
        <v>12.078078817733928</v>
      </c>
      <c r="V241">
        <f t="shared" si="83"/>
        <v>145.8799879273939</v>
      </c>
      <c r="W241">
        <f>SUM($U$2:U241)</f>
        <v>1514.0027905580837</v>
      </c>
      <c r="X241">
        <f t="shared" si="84"/>
        <v>6.3083449606586823</v>
      </c>
      <c r="Y241">
        <f>SUM($V$2:V241)</f>
        <v>17422.234649333757</v>
      </c>
      <c r="Z241">
        <f t="shared" si="85"/>
        <v>8.520131710966913</v>
      </c>
      <c r="AA241">
        <f t="shared" si="86"/>
        <v>0.9585888171593604</v>
      </c>
      <c r="AB241">
        <f t="shared" si="87"/>
        <v>11.577911287449163</v>
      </c>
      <c r="AC241">
        <f t="shared" si="88"/>
        <v>139.83892507454317</v>
      </c>
      <c r="AD241">
        <f>SUM($AB$2:AB241)</f>
        <v>1265.8677353925532</v>
      </c>
      <c r="AE241">
        <f t="shared" si="89"/>
        <v>5.2744488974689716</v>
      </c>
      <c r="AF241">
        <f>SUM($AC$2:AC241)</f>
        <v>14885.894022079421</v>
      </c>
      <c r="AG241">
        <f t="shared" si="90"/>
        <v>7.875567181183265</v>
      </c>
    </row>
    <row r="242" spans="1:33" x14ac:dyDescent="0.3">
      <c r="A242">
        <v>24.3</v>
      </c>
      <c r="B242">
        <v>20.7105134474327</v>
      </c>
      <c r="C242">
        <f t="shared" si="91"/>
        <v>241</v>
      </c>
      <c r="D242">
        <f t="shared" si="69"/>
        <v>3.5894865525673012</v>
      </c>
      <c r="E242">
        <f t="shared" si="70"/>
        <v>12.884413711061489</v>
      </c>
      <c r="F242" s="2">
        <f t="shared" si="71"/>
        <v>0.48599999999999999</v>
      </c>
      <c r="G242">
        <f t="shared" si="72"/>
        <v>1.7444904645477084</v>
      </c>
      <c r="H242">
        <f t="shared" si="73"/>
        <v>6.2618250635758832</v>
      </c>
      <c r="I242">
        <f>SUM($G$2:G242)</f>
        <v>773.48938175015053</v>
      </c>
      <c r="J242">
        <f t="shared" si="74"/>
        <v>3.209499509336724</v>
      </c>
      <c r="K242">
        <f>SUM($H$2:H242)</f>
        <v>10741.762635189096</v>
      </c>
      <c r="L242">
        <f t="shared" si="75"/>
        <v>6.6761987082213183</v>
      </c>
      <c r="M242" s="3">
        <f t="shared" si="76"/>
        <v>0.97381725203947345</v>
      </c>
      <c r="N242">
        <f t="shared" si="77"/>
        <v>3.4955039308537321</v>
      </c>
      <c r="O242">
        <f t="shared" si="78"/>
        <v>12.547064354245613</v>
      </c>
      <c r="P242">
        <f>SUM($N$2:N242)</f>
        <v>1463.7254845943669</v>
      </c>
      <c r="Q242">
        <f t="shared" si="79"/>
        <v>6.0735497286073317</v>
      </c>
      <c r="R242">
        <f>SUM($O$2:O242)</f>
        <v>16853.028433047071</v>
      </c>
      <c r="S242">
        <f t="shared" si="80"/>
        <v>8.3623907203838126</v>
      </c>
      <c r="T242">
        <f t="shared" si="81"/>
        <v>0.99999999997203304</v>
      </c>
      <c r="U242">
        <f t="shared" si="82"/>
        <v>3.5894865524669139</v>
      </c>
      <c r="V242">
        <f t="shared" si="83"/>
        <v>12.884413710701152</v>
      </c>
      <c r="W242">
        <f>SUM($U$2:U242)</f>
        <v>1517.5922771105506</v>
      </c>
      <c r="X242">
        <f t="shared" si="84"/>
        <v>6.2970633905002105</v>
      </c>
      <c r="Y242">
        <f>SUM($V$2:V242)</f>
        <v>17435.119063044458</v>
      </c>
      <c r="Z242">
        <f t="shared" si="85"/>
        <v>8.5055800729743201</v>
      </c>
      <c r="AA242">
        <f t="shared" si="86"/>
        <v>0.90616746006821691</v>
      </c>
      <c r="AB242">
        <f t="shared" si="87"/>
        <v>3.2526759122889315</v>
      </c>
      <c r="AC242">
        <f t="shared" si="88"/>
        <v>11.675436447020699</v>
      </c>
      <c r="AD242">
        <f>SUM($AB$2:AB242)</f>
        <v>1269.120411304842</v>
      </c>
      <c r="AE242">
        <f t="shared" si="89"/>
        <v>5.2660597979454025</v>
      </c>
      <c r="AF242">
        <f>SUM($AC$2:AC242)</f>
        <v>14897.569458526441</v>
      </c>
      <c r="AG242">
        <f t="shared" si="90"/>
        <v>7.8622923442688597</v>
      </c>
    </row>
    <row r="243" spans="1:33" x14ac:dyDescent="0.3">
      <c r="A243">
        <v>21.5</v>
      </c>
      <c r="B243">
        <v>20.719268292682901</v>
      </c>
      <c r="C243">
        <f t="shared" si="91"/>
        <v>242</v>
      </c>
      <c r="D243">
        <f t="shared" si="69"/>
        <v>0.78073170731709851</v>
      </c>
      <c r="E243">
        <f t="shared" si="70"/>
        <v>0.6095419988102716</v>
      </c>
      <c r="F243" s="2">
        <f t="shared" si="71"/>
        <v>0.43</v>
      </c>
      <c r="G243">
        <f t="shared" si="72"/>
        <v>0.33571463414635233</v>
      </c>
      <c r="H243">
        <f t="shared" si="73"/>
        <v>0.26210305948841678</v>
      </c>
      <c r="I243">
        <f>SUM($G$2:G243)</f>
        <v>773.8250963842969</v>
      </c>
      <c r="J243">
        <f t="shared" si="74"/>
        <v>3.1976243652243674</v>
      </c>
      <c r="K243">
        <f>SUM($H$2:H243)</f>
        <v>10742.024738248585</v>
      </c>
      <c r="L243">
        <f t="shared" si="75"/>
        <v>6.6624719118532738</v>
      </c>
      <c r="M243" s="3">
        <f t="shared" si="76"/>
        <v>0.97041192227113893</v>
      </c>
      <c r="N243">
        <f t="shared" si="77"/>
        <v>0.75763135687561378</v>
      </c>
      <c r="O243">
        <f t="shared" si="78"/>
        <v>0.59150682277046795</v>
      </c>
      <c r="P243">
        <f>SUM($N$2:N243)</f>
        <v>1464.4831159512426</v>
      </c>
      <c r="Q243">
        <f t="shared" si="79"/>
        <v>6.0515831237654654</v>
      </c>
      <c r="R243">
        <f>SUM($O$2:O243)</f>
        <v>16853.619939869841</v>
      </c>
      <c r="S243">
        <f t="shared" si="80"/>
        <v>8.3452416144032604</v>
      </c>
      <c r="T243">
        <f t="shared" si="81"/>
        <v>0.99999999954009455</v>
      </c>
      <c r="U243">
        <f t="shared" si="82"/>
        <v>0.78073170695803573</v>
      </c>
      <c r="V243">
        <f t="shared" si="83"/>
        <v>0.60954199852993995</v>
      </c>
      <c r="W243">
        <f>SUM($U$2:U243)</f>
        <v>1518.3730088175087</v>
      </c>
      <c r="X243">
        <f t="shared" si="84"/>
        <v>6.2742686314773088</v>
      </c>
      <c r="Y243">
        <f>SUM($V$2:V243)</f>
        <v>17435.728605042987</v>
      </c>
      <c r="Z243">
        <f t="shared" si="85"/>
        <v>8.4881367395969178</v>
      </c>
      <c r="AA243">
        <f t="shared" si="86"/>
        <v>0.87675610426852013</v>
      </c>
      <c r="AB243">
        <f t="shared" si="87"/>
        <v>0.68451129018624979</v>
      </c>
      <c r="AC243">
        <f t="shared" si="88"/>
        <v>0.53441966826494069</v>
      </c>
      <c r="AD243">
        <f>SUM($AB$2:AB243)</f>
        <v>1269.8049225950283</v>
      </c>
      <c r="AE243">
        <f t="shared" si="89"/>
        <v>5.2471277793182987</v>
      </c>
      <c r="AF243">
        <f>SUM($AC$2:AC243)</f>
        <v>14898.103878194706</v>
      </c>
      <c r="AG243">
        <f t="shared" si="90"/>
        <v>7.8461718512796308</v>
      </c>
    </row>
    <row r="244" spans="1:33" x14ac:dyDescent="0.3">
      <c r="A244">
        <v>24.6</v>
      </c>
      <c r="B244">
        <v>20.721167883211599</v>
      </c>
      <c r="C244">
        <f t="shared" si="91"/>
        <v>243</v>
      </c>
      <c r="D244">
        <f t="shared" si="69"/>
        <v>3.8788321167884021</v>
      </c>
      <c r="E244">
        <f t="shared" si="70"/>
        <v>15.045338590229196</v>
      </c>
      <c r="F244" s="2">
        <f t="shared" si="71"/>
        <v>0.49200000000000005</v>
      </c>
      <c r="G244">
        <f t="shared" si="72"/>
        <v>1.908385401459894</v>
      </c>
      <c r="H244">
        <f t="shared" si="73"/>
        <v>7.4023065863927657</v>
      </c>
      <c r="I244">
        <f>SUM($G$2:G244)</f>
        <v>775.73348178575679</v>
      </c>
      <c r="J244">
        <f t="shared" si="74"/>
        <v>3.1923188550854191</v>
      </c>
      <c r="K244">
        <f>SUM($H$2:H244)</f>
        <v>10749.427044834978</v>
      </c>
      <c r="L244">
        <f t="shared" si="75"/>
        <v>6.6510394140605378</v>
      </c>
      <c r="M244" s="3">
        <f t="shared" si="76"/>
        <v>0.97413621071719958</v>
      </c>
      <c r="N244">
        <f t="shared" si="77"/>
        <v>3.7785108202564284</v>
      </c>
      <c r="O244">
        <f t="shared" si="78"/>
        <v>14.656209123243123</v>
      </c>
      <c r="P244">
        <f>SUM($N$2:N244)</f>
        <v>1468.2616267714989</v>
      </c>
      <c r="Q244">
        <f t="shared" si="79"/>
        <v>6.0422289167551391</v>
      </c>
      <c r="R244">
        <f>SUM($O$2:O244)</f>
        <v>16868.276148993085</v>
      </c>
      <c r="S244">
        <f t="shared" si="80"/>
        <v>8.3316729577973536</v>
      </c>
      <c r="T244">
        <f t="shared" si="81"/>
        <v>0.99999999997928168</v>
      </c>
      <c r="U244">
        <f t="shared" si="82"/>
        <v>3.8788321167080393</v>
      </c>
      <c r="V244">
        <f t="shared" si="83"/>
        <v>15.045338589917483</v>
      </c>
      <c r="W244">
        <f>SUM($U$2:U244)</f>
        <v>1522.2518409342167</v>
      </c>
      <c r="X244">
        <f t="shared" si="84"/>
        <v>6.2644108680420443</v>
      </c>
      <c r="Y244">
        <f>SUM($V$2:V244)</f>
        <v>17450.773943632903</v>
      </c>
      <c r="Z244">
        <f t="shared" si="85"/>
        <v>8.4743073192856997</v>
      </c>
      <c r="AA244">
        <f t="shared" si="86"/>
        <v>0.90886892818776943</v>
      </c>
      <c r="AB244">
        <f t="shared" si="87"/>
        <v>3.5253499886057718</v>
      </c>
      <c r="AC244">
        <f t="shared" si="88"/>
        <v>13.674240758723695</v>
      </c>
      <c r="AD244">
        <f>SUM($AB$2:AB244)</f>
        <v>1273.330272583634</v>
      </c>
      <c r="AE244">
        <f t="shared" si="89"/>
        <v>5.2400422740067247</v>
      </c>
      <c r="AF244">
        <f>SUM($AC$2:AC244)</f>
        <v>14911.778118953431</v>
      </c>
      <c r="AG244">
        <f t="shared" si="90"/>
        <v>7.8336033888183474</v>
      </c>
    </row>
    <row r="245" spans="1:33" x14ac:dyDescent="0.3">
      <c r="A245">
        <v>8.5</v>
      </c>
      <c r="B245">
        <v>20.730582524271799</v>
      </c>
      <c r="C245">
        <f t="shared" si="91"/>
        <v>244</v>
      </c>
      <c r="D245">
        <f t="shared" si="69"/>
        <v>12.230582524271799</v>
      </c>
      <c r="E245">
        <f t="shared" si="70"/>
        <v>149.58714888302273</v>
      </c>
      <c r="F245" s="2">
        <f t="shared" si="71"/>
        <v>0.17</v>
      </c>
      <c r="G245">
        <f t="shared" si="72"/>
        <v>2.0791990291262059</v>
      </c>
      <c r="H245">
        <f t="shared" si="73"/>
        <v>25.429815310113867</v>
      </c>
      <c r="I245">
        <f>SUM($G$2:G245)</f>
        <v>777.81268081488304</v>
      </c>
      <c r="J245">
        <f t="shared" si="74"/>
        <v>3.1877568885855863</v>
      </c>
      <c r="K245">
        <f>SUM($H$2:H245)</f>
        <v>10774.856860145092</v>
      </c>
      <c r="L245">
        <f t="shared" si="75"/>
        <v>6.6452426160994413</v>
      </c>
      <c r="M245" s="3">
        <f t="shared" si="76"/>
        <v>0.92544703938326289</v>
      </c>
      <c r="N245">
        <f t="shared" si="77"/>
        <v>11.318756387020011</v>
      </c>
      <c r="O245">
        <f t="shared" si="78"/>
        <v>138.43498406357676</v>
      </c>
      <c r="P245">
        <f>SUM($N$2:N245)</f>
        <v>1479.5803831585188</v>
      </c>
      <c r="Q245">
        <f t="shared" si="79"/>
        <v>6.0638540293381915</v>
      </c>
      <c r="R245">
        <f>SUM($O$2:O245)</f>
        <v>17006.711133056662</v>
      </c>
      <c r="S245">
        <f t="shared" si="80"/>
        <v>8.3486307734391882</v>
      </c>
      <c r="T245">
        <f t="shared" si="81"/>
        <v>0.9997965730219448</v>
      </c>
      <c r="U245">
        <f t="shared" si="82"/>
        <v>12.228094493829031</v>
      </c>
      <c r="V245">
        <f t="shared" si="83"/>
        <v>149.55671882136957</v>
      </c>
      <c r="W245">
        <f>SUM($U$2:U245)</f>
        <v>1534.4799354280458</v>
      </c>
      <c r="X245">
        <f t="shared" si="84"/>
        <v>6.2888521943772364</v>
      </c>
      <c r="Y245">
        <f>SUM($V$2:V245)</f>
        <v>17600.330662454271</v>
      </c>
      <c r="Z245">
        <f t="shared" si="85"/>
        <v>8.4930855826946967</v>
      </c>
      <c r="AA245">
        <f t="shared" si="86"/>
        <v>0.56294593370690271</v>
      </c>
      <c r="AB245">
        <f t="shared" si="87"/>
        <v>6.8851566989055151</v>
      </c>
      <c r="AC245">
        <f t="shared" si="88"/>
        <v>84.209477198506704</v>
      </c>
      <c r="AD245">
        <f>SUM($AB$2:AB245)</f>
        <v>1280.2154292825396</v>
      </c>
      <c r="AE245">
        <f t="shared" si="89"/>
        <v>5.2467845462399163</v>
      </c>
      <c r="AF245">
        <f>SUM($AC$2:AC245)</f>
        <v>14995.987596151937</v>
      </c>
      <c r="AG245">
        <f t="shared" si="90"/>
        <v>7.8395768736584088</v>
      </c>
    </row>
    <row r="246" spans="1:33" x14ac:dyDescent="0.3">
      <c r="A246">
        <v>26.4</v>
      </c>
      <c r="B246">
        <v>20.671497584541001</v>
      </c>
      <c r="C246">
        <f t="shared" si="91"/>
        <v>245</v>
      </c>
      <c r="D246">
        <f t="shared" si="69"/>
        <v>5.7285024154589976</v>
      </c>
      <c r="E246">
        <f t="shared" si="70"/>
        <v>32.815739923919573</v>
      </c>
      <c r="F246" s="2">
        <f t="shared" si="71"/>
        <v>0.52800000000000002</v>
      </c>
      <c r="G246">
        <f t="shared" si="72"/>
        <v>3.0246492753623508</v>
      </c>
      <c r="H246">
        <f t="shared" si="73"/>
        <v>17.326710679829535</v>
      </c>
      <c r="I246">
        <f>SUM($G$2:G246)</f>
        <v>780.83733009024536</v>
      </c>
      <c r="J246">
        <f t="shared" si="74"/>
        <v>3.1870911432254911</v>
      </c>
      <c r="K246">
        <f>SUM($H$2:H246)</f>
        <v>10792.183570824922</v>
      </c>
      <c r="L246">
        <f t="shared" si="75"/>
        <v>6.6369969760811163</v>
      </c>
      <c r="M246" s="3">
        <f t="shared" si="76"/>
        <v>0.97589796219765013</v>
      </c>
      <c r="N246">
        <f t="shared" si="77"/>
        <v>5.590433833690752</v>
      </c>
      <c r="O246">
        <f t="shared" si="78"/>
        <v>32.024813719761184</v>
      </c>
      <c r="P246">
        <f>SUM($N$2:N246)</f>
        <v>1485.1708169922094</v>
      </c>
      <c r="Q246">
        <f t="shared" si="79"/>
        <v>6.0619217020090179</v>
      </c>
      <c r="R246">
        <f>SUM($O$2:O246)</f>
        <v>17038.735946776422</v>
      </c>
      <c r="S246">
        <f t="shared" si="80"/>
        <v>8.3394161070935127</v>
      </c>
      <c r="T246">
        <f t="shared" si="81"/>
        <v>0.99999999999657518</v>
      </c>
      <c r="U246">
        <f t="shared" si="82"/>
        <v>5.7285024154393787</v>
      </c>
      <c r="V246">
        <f t="shared" si="83"/>
        <v>32.815739923807186</v>
      </c>
      <c r="W246">
        <f>SUM($U$2:U246)</f>
        <v>1540.2084378434852</v>
      </c>
      <c r="X246">
        <f t="shared" si="84"/>
        <v>6.2865650524223886</v>
      </c>
      <c r="Y246">
        <f>SUM($V$2:V246)</f>
        <v>17633.146402378079</v>
      </c>
      <c r="Z246">
        <f t="shared" si="85"/>
        <v>8.4836328381275088</v>
      </c>
      <c r="AA246">
        <f t="shared" si="86"/>
        <v>0.92352059278207554</v>
      </c>
      <c r="AB246">
        <f t="shared" si="87"/>
        <v>5.2903899464782453</v>
      </c>
      <c r="AC246">
        <f t="shared" si="88"/>
        <v>30.306011587120626</v>
      </c>
      <c r="AD246">
        <f>SUM($AB$2:AB246)</f>
        <v>1285.5058192290178</v>
      </c>
      <c r="AE246">
        <f t="shared" si="89"/>
        <v>5.2469625274653788</v>
      </c>
      <c r="AF246">
        <f>SUM($AC$2:AC246)</f>
        <v>15026.293607739059</v>
      </c>
      <c r="AG246">
        <f t="shared" si="90"/>
        <v>7.8314628674234861</v>
      </c>
    </row>
    <row r="247" spans="1:33" x14ac:dyDescent="0.3">
      <c r="A247">
        <v>23.1</v>
      </c>
      <c r="B247">
        <v>20.685301204819201</v>
      </c>
      <c r="C247">
        <f t="shared" si="91"/>
        <v>246</v>
      </c>
      <c r="D247">
        <f t="shared" si="69"/>
        <v>2.4146987951808008</v>
      </c>
      <c r="E247">
        <f t="shared" si="70"/>
        <v>5.8307702714476104</v>
      </c>
      <c r="F247" s="2">
        <f t="shared" si="71"/>
        <v>0.46200000000000002</v>
      </c>
      <c r="G247">
        <f t="shared" si="72"/>
        <v>1.11559084337353</v>
      </c>
      <c r="H247">
        <f t="shared" si="73"/>
        <v>2.693815865408796</v>
      </c>
      <c r="I247">
        <f>SUM($G$2:G247)</f>
        <v>781.95292093361888</v>
      </c>
      <c r="J247">
        <f t="shared" si="74"/>
        <v>3.1786704102992638</v>
      </c>
      <c r="K247">
        <f>SUM($H$2:H247)</f>
        <v>10794.87738669033</v>
      </c>
      <c r="L247">
        <f t="shared" si="75"/>
        <v>6.6243199947655098</v>
      </c>
      <c r="M247" s="3">
        <f t="shared" si="76"/>
        <v>0.97245872019431534</v>
      </c>
      <c r="N247">
        <f t="shared" si="77"/>
        <v>2.3481949000162765</v>
      </c>
      <c r="O247">
        <f t="shared" si="78"/>
        <v>5.670183395919004</v>
      </c>
      <c r="P247">
        <f>SUM($N$2:N247)</f>
        <v>1487.5190118922258</v>
      </c>
      <c r="Q247">
        <f t="shared" si="79"/>
        <v>6.0468252515944139</v>
      </c>
      <c r="R247">
        <f>SUM($O$2:O247)</f>
        <v>17044.406130172341</v>
      </c>
      <c r="S247">
        <f t="shared" si="80"/>
        <v>8.3238334787036905</v>
      </c>
      <c r="T247">
        <f t="shared" si="81"/>
        <v>0.99999999990714672</v>
      </c>
      <c r="U247">
        <f t="shared" si="82"/>
        <v>2.4146987949565881</v>
      </c>
      <c r="V247">
        <f t="shared" si="83"/>
        <v>5.8307702709062044</v>
      </c>
      <c r="W247">
        <f>SUM($U$2:U247)</f>
        <v>1542.6231366384418</v>
      </c>
      <c r="X247">
        <f t="shared" si="84"/>
        <v>6.2708257586928529</v>
      </c>
      <c r="Y247">
        <f>SUM($V$2:V247)</f>
        <v>17638.977172648985</v>
      </c>
      <c r="Z247">
        <f t="shared" si="85"/>
        <v>8.4677717989097054</v>
      </c>
      <c r="AA247">
        <f t="shared" si="86"/>
        <v>0.894536677542763</v>
      </c>
      <c r="AB247">
        <f t="shared" si="87"/>
        <v>2.1600366375075462</v>
      </c>
      <c r="AC247">
        <f t="shared" si="88"/>
        <v>5.2158378661358595</v>
      </c>
      <c r="AD247">
        <f>SUM($AB$2:AB247)</f>
        <v>1287.6658558665254</v>
      </c>
      <c r="AE247">
        <f t="shared" si="89"/>
        <v>5.234414048237908</v>
      </c>
      <c r="AF247">
        <f>SUM($AC$2:AC247)</f>
        <v>15031.509445605194</v>
      </c>
      <c r="AG247">
        <f t="shared" si="90"/>
        <v>7.8168853729189642</v>
      </c>
    </row>
    <row r="248" spans="1:33" x14ac:dyDescent="0.3">
      <c r="A248">
        <v>15</v>
      </c>
      <c r="B248">
        <v>20.691105769230699</v>
      </c>
      <c r="C248">
        <f t="shared" si="91"/>
        <v>247</v>
      </c>
      <c r="D248">
        <f t="shared" si="69"/>
        <v>5.691105769230699</v>
      </c>
      <c r="E248">
        <f t="shared" si="70"/>
        <v>32.388684876570949</v>
      </c>
      <c r="F248" s="2">
        <f t="shared" si="71"/>
        <v>0.3</v>
      </c>
      <c r="G248">
        <f t="shared" si="72"/>
        <v>1.7073317307692097</v>
      </c>
      <c r="H248">
        <f t="shared" si="73"/>
        <v>9.7166054629712839</v>
      </c>
      <c r="I248">
        <f>SUM($G$2:G248)</f>
        <v>783.66025266438805</v>
      </c>
      <c r="J248">
        <f t="shared" si="74"/>
        <v>3.1727135735400327</v>
      </c>
      <c r="K248">
        <f>SUM($H$2:H248)</f>
        <v>10804.593992153301</v>
      </c>
      <c r="L248">
        <f t="shared" si="75"/>
        <v>6.6138714467995747</v>
      </c>
      <c r="M248" s="3">
        <f t="shared" si="76"/>
        <v>0.95762219959897554</v>
      </c>
      <c r="N248">
        <f t="shared" si="77"/>
        <v>5.4499292248811217</v>
      </c>
      <c r="O248">
        <f t="shared" si="78"/>
        <v>31.016123653619946</v>
      </c>
      <c r="P248">
        <f>SUM($N$2:N248)</f>
        <v>1492.9689411171069</v>
      </c>
      <c r="Q248">
        <f t="shared" si="79"/>
        <v>6.0444086684903109</v>
      </c>
      <c r="R248">
        <f>SUM($O$2:O248)</f>
        <v>17075.42225382596</v>
      </c>
      <c r="S248">
        <f t="shared" si="80"/>
        <v>8.314521284206938</v>
      </c>
      <c r="T248">
        <f t="shared" si="81"/>
        <v>0.99999969409777301</v>
      </c>
      <c r="U248">
        <f t="shared" si="82"/>
        <v>5.6911040283087697</v>
      </c>
      <c r="V248">
        <f t="shared" si="83"/>
        <v>32.388674968800117</v>
      </c>
      <c r="W248">
        <f>SUM($U$2:U248)</f>
        <v>1548.3142406667505</v>
      </c>
      <c r="X248">
        <f t="shared" si="84"/>
        <v>6.2684787071528358</v>
      </c>
      <c r="Y248">
        <f>SUM($V$2:V248)</f>
        <v>17671.365847617784</v>
      </c>
      <c r="Z248">
        <f t="shared" si="85"/>
        <v>8.4583681219193796</v>
      </c>
      <c r="AA248">
        <f t="shared" si="86"/>
        <v>0.76791327962322842</v>
      </c>
      <c r="AB248">
        <f t="shared" si="87"/>
        <v>4.3702756959326221</v>
      </c>
      <c r="AC248">
        <f t="shared" si="88"/>
        <v>24.871701226250856</v>
      </c>
      <c r="AD248">
        <f>SUM($AB$2:AB248)</f>
        <v>1292.036131562458</v>
      </c>
      <c r="AE248">
        <f t="shared" si="89"/>
        <v>5.2309155123986155</v>
      </c>
      <c r="AF248">
        <f>SUM($AC$2:AC248)</f>
        <v>15056.381146831445</v>
      </c>
      <c r="AG248">
        <f t="shared" si="90"/>
        <v>7.8074969543141854</v>
      </c>
    </row>
    <row r="249" spans="1:33" x14ac:dyDescent="0.3">
      <c r="A249">
        <v>8.8000000000000007</v>
      </c>
      <c r="B249">
        <v>20.6774580335731</v>
      </c>
      <c r="C249">
        <f t="shared" si="91"/>
        <v>248</v>
      </c>
      <c r="D249">
        <f t="shared" si="69"/>
        <v>11.877458033573099</v>
      </c>
      <c r="E249">
        <f t="shared" si="70"/>
        <v>141.07400933929014</v>
      </c>
      <c r="F249" s="2">
        <f t="shared" si="71"/>
        <v>0.17600000000000002</v>
      </c>
      <c r="G249">
        <f t="shared" si="72"/>
        <v>2.0904326139088658</v>
      </c>
      <c r="H249">
        <f t="shared" si="73"/>
        <v>24.829025643715067</v>
      </c>
      <c r="I249">
        <f>SUM($G$2:G249)</f>
        <v>785.75068527829694</v>
      </c>
      <c r="J249">
        <f t="shared" si="74"/>
        <v>3.1683495374124875</v>
      </c>
      <c r="K249">
        <f>SUM($H$2:H249)</f>
        <v>10829.423017797017</v>
      </c>
      <c r="L249">
        <f t="shared" si="75"/>
        <v>6.6081032299419036</v>
      </c>
      <c r="M249" s="3">
        <f t="shared" si="76"/>
        <v>0.92796663167657911</v>
      </c>
      <c r="N249">
        <f t="shared" si="77"/>
        <v>11.021884724294754</v>
      </c>
      <c r="O249">
        <f t="shared" si="78"/>
        <v>130.91197326369135</v>
      </c>
      <c r="P249">
        <f>SUM($N$2:N249)</f>
        <v>1503.9908258414016</v>
      </c>
      <c r="Q249">
        <f t="shared" si="79"/>
        <v>6.0644791364572646</v>
      </c>
      <c r="R249">
        <f>SUM($O$2:O249)</f>
        <v>17206.33422708965</v>
      </c>
      <c r="S249">
        <f t="shared" si="80"/>
        <v>8.3294885766139402</v>
      </c>
      <c r="T249">
        <f t="shared" si="81"/>
        <v>0.99984928964194031</v>
      </c>
      <c r="U249">
        <f t="shared" si="82"/>
        <v>11.87566797762002</v>
      </c>
      <c r="V249">
        <f t="shared" si="83"/>
        <v>141.0527480248297</v>
      </c>
      <c r="W249">
        <f>SUM($U$2:U249)</f>
        <v>1560.1899086443705</v>
      </c>
      <c r="X249">
        <f t="shared" si="84"/>
        <v>6.2910883413079457</v>
      </c>
      <c r="Y249">
        <f>SUM($V$2:V249)</f>
        <v>17812.418595642615</v>
      </c>
      <c r="Z249">
        <f t="shared" si="85"/>
        <v>8.4749199719417412</v>
      </c>
      <c r="AA249">
        <f t="shared" si="86"/>
        <v>0.57552885672561216</v>
      </c>
      <c r="AB249">
        <f t="shared" si="87"/>
        <v>6.8358198428687631</v>
      </c>
      <c r="AC249">
        <f t="shared" si="88"/>
        <v>81.192163308739993</v>
      </c>
      <c r="AD249">
        <f>SUM($AB$2:AB249)</f>
        <v>1298.8719514053266</v>
      </c>
      <c r="AE249">
        <f t="shared" si="89"/>
        <v>5.2373869008279303</v>
      </c>
      <c r="AF249">
        <f>SUM($AC$2:AC249)</f>
        <v>15137.573310140186</v>
      </c>
      <c r="AG249">
        <f t="shared" si="90"/>
        <v>7.8127205285365786</v>
      </c>
    </row>
    <row r="250" spans="1:33" x14ac:dyDescent="0.3">
      <c r="A250">
        <v>19.3</v>
      </c>
      <c r="B250">
        <v>20.620763723150301</v>
      </c>
      <c r="C250">
        <f t="shared" si="91"/>
        <v>249</v>
      </c>
      <c r="D250">
        <f t="shared" si="69"/>
        <v>1.3207637231503</v>
      </c>
      <c r="E250">
        <f t="shared" si="70"/>
        <v>1.7444168123898423</v>
      </c>
      <c r="F250" s="2">
        <f t="shared" si="71"/>
        <v>0.38600000000000001</v>
      </c>
      <c r="G250">
        <f t="shared" si="72"/>
        <v>0.50981479713601585</v>
      </c>
      <c r="H250">
        <f t="shared" si="73"/>
        <v>0.67334488958247918</v>
      </c>
      <c r="I250">
        <f>SUM($G$2:G250)</f>
        <v>786.2605000754329</v>
      </c>
      <c r="J250">
        <f t="shared" si="74"/>
        <v>3.1576726910659958</v>
      </c>
      <c r="K250">
        <f>SUM($H$2:H250)</f>
        <v>10830.0963626866</v>
      </c>
      <c r="L250">
        <f t="shared" si="75"/>
        <v>6.595025618021193</v>
      </c>
      <c r="M250" s="3">
        <f t="shared" si="76"/>
        <v>0.96704480693905859</v>
      </c>
      <c r="N250">
        <f t="shared" si="77"/>
        <v>1.277237699665994</v>
      </c>
      <c r="O250">
        <f t="shared" si="78"/>
        <v>1.6869292195587831</v>
      </c>
      <c r="P250">
        <f>SUM($N$2:N250)</f>
        <v>1505.2680635410677</v>
      </c>
      <c r="Q250">
        <f t="shared" si="79"/>
        <v>6.0452532672332033</v>
      </c>
      <c r="R250">
        <f>SUM($O$2:O250)</f>
        <v>17208.021156309209</v>
      </c>
      <c r="S250">
        <f t="shared" si="80"/>
        <v>8.3131533547768122</v>
      </c>
      <c r="T250">
        <f t="shared" si="81"/>
        <v>0.9999999958493464</v>
      </c>
      <c r="U250">
        <f t="shared" si="82"/>
        <v>1.3207637176682674</v>
      </c>
      <c r="V250">
        <f t="shared" si="83"/>
        <v>1.7444168051493723</v>
      </c>
      <c r="W250">
        <f>SUM($U$2:U250)</f>
        <v>1561.5106723620388</v>
      </c>
      <c r="X250">
        <f t="shared" si="84"/>
        <v>6.2711271982411194</v>
      </c>
      <c r="Y250">
        <f>SUM($V$2:V250)</f>
        <v>17814.163012447763</v>
      </c>
      <c r="Z250">
        <f t="shared" si="85"/>
        <v>8.4582990809715231</v>
      </c>
      <c r="AA250">
        <f t="shared" si="86"/>
        <v>0.84731253839050802</v>
      </c>
      <c r="AB250">
        <f t="shared" si="87"/>
        <v>1.1190996628765788</v>
      </c>
      <c r="AC250">
        <f t="shared" si="88"/>
        <v>1.4780662373171158</v>
      </c>
      <c r="AD250">
        <f>SUM($AB$2:AB250)</f>
        <v>1299.9910510682032</v>
      </c>
      <c r="AE250">
        <f t="shared" si="89"/>
        <v>5.2208475946514188</v>
      </c>
      <c r="AF250">
        <f>SUM($AC$2:AC250)</f>
        <v>15139.051376377503</v>
      </c>
      <c r="AG250">
        <f t="shared" si="90"/>
        <v>7.797397201501405</v>
      </c>
    </row>
    <row r="251" spans="1:33" x14ac:dyDescent="0.3">
      <c r="A251">
        <v>23.9</v>
      </c>
      <c r="B251">
        <v>20.617619047619002</v>
      </c>
      <c r="C251">
        <f t="shared" si="91"/>
        <v>250</v>
      </c>
      <c r="D251">
        <f t="shared" si="69"/>
        <v>3.282380952380997</v>
      </c>
      <c r="E251">
        <f t="shared" si="70"/>
        <v>10.774024716553582</v>
      </c>
      <c r="F251" s="2">
        <f t="shared" si="71"/>
        <v>0.47799999999999998</v>
      </c>
      <c r="G251">
        <f t="shared" si="72"/>
        <v>1.5689780952381165</v>
      </c>
      <c r="H251">
        <f t="shared" si="73"/>
        <v>5.1499838145126118</v>
      </c>
      <c r="I251">
        <f>SUM($G$2:G251)</f>
        <v>787.829478170671</v>
      </c>
      <c r="J251">
        <f t="shared" si="74"/>
        <v>3.1513179126826838</v>
      </c>
      <c r="K251">
        <f>SUM($H$2:H251)</f>
        <v>10835.246346501111</v>
      </c>
      <c r="L251">
        <f t="shared" si="75"/>
        <v>6.5833870755109372</v>
      </c>
      <c r="M251" s="3">
        <f t="shared" si="76"/>
        <v>0.97337953939717126</v>
      </c>
      <c r="N251">
        <f t="shared" si="77"/>
        <v>3.1950024595546633</v>
      </c>
      <c r="O251">
        <f t="shared" si="78"/>
        <v>10.487215216052665</v>
      </c>
      <c r="P251">
        <f>SUM($N$2:N251)</f>
        <v>1508.4630660006223</v>
      </c>
      <c r="Q251">
        <f t="shared" si="79"/>
        <v>6.0338522640024896</v>
      </c>
      <c r="R251">
        <f>SUM($O$2:O251)</f>
        <v>17218.508371525262</v>
      </c>
      <c r="S251">
        <f t="shared" si="80"/>
        <v>8.2990381060759724</v>
      </c>
      <c r="T251">
        <f t="shared" si="81"/>
        <v>0.99999999995827826</v>
      </c>
      <c r="U251">
        <f t="shared" si="82"/>
        <v>3.2823809522440506</v>
      </c>
      <c r="V251">
        <f t="shared" si="83"/>
        <v>10.774024716104071</v>
      </c>
      <c r="W251">
        <f>SUM($U$2:U251)</f>
        <v>1564.7930533142828</v>
      </c>
      <c r="X251">
        <f t="shared" si="84"/>
        <v>6.2591722132571315</v>
      </c>
      <c r="Y251">
        <f>SUM($V$2:V251)</f>
        <v>17824.937037163869</v>
      </c>
      <c r="Z251">
        <f t="shared" si="85"/>
        <v>8.4439178198662894</v>
      </c>
      <c r="AA251">
        <f t="shared" si="86"/>
        <v>0.9024405227615897</v>
      </c>
      <c r="AB251">
        <f t="shared" si="87"/>
        <v>2.9621535825693917</v>
      </c>
      <c r="AC251">
        <f t="shared" si="88"/>
        <v>9.7229164974529017</v>
      </c>
      <c r="AD251">
        <f>SUM($AB$2:AB251)</f>
        <v>1302.9532046507727</v>
      </c>
      <c r="AE251">
        <f t="shared" si="89"/>
        <v>5.2118128186030912</v>
      </c>
      <c r="AF251">
        <f>SUM($AC$2:AC251)</f>
        <v>15148.774292874956</v>
      </c>
      <c r="AG251">
        <f t="shared" si="90"/>
        <v>7.7842852704342631</v>
      </c>
    </row>
    <row r="252" spans="1:33" x14ac:dyDescent="0.3">
      <c r="A252">
        <v>24.7</v>
      </c>
      <c r="B252">
        <v>20.625415676959602</v>
      </c>
      <c r="C252">
        <f t="shared" si="91"/>
        <v>251</v>
      </c>
      <c r="D252">
        <f t="shared" si="69"/>
        <v>4.0745843230403977</v>
      </c>
      <c r="E252">
        <f t="shared" si="70"/>
        <v>16.602237405566576</v>
      </c>
      <c r="F252" s="2">
        <f t="shared" si="71"/>
        <v>0.49399999999999999</v>
      </c>
      <c r="G252">
        <f t="shared" si="72"/>
        <v>2.0128446555819566</v>
      </c>
      <c r="H252">
        <f t="shared" si="73"/>
        <v>8.2015052783498881</v>
      </c>
      <c r="I252">
        <f>SUM($G$2:G252)</f>
        <v>789.84232282625294</v>
      </c>
      <c r="J252">
        <f t="shared" si="74"/>
        <v>3.1467821626543944</v>
      </c>
      <c r="K252">
        <f>SUM($H$2:H252)</f>
        <v>10843.447851779461</v>
      </c>
      <c r="L252">
        <f t="shared" si="75"/>
        <v>6.5727458080537913</v>
      </c>
      <c r="M252" s="3">
        <f t="shared" si="76"/>
        <v>0.97424081133899465</v>
      </c>
      <c r="N252">
        <f t="shared" si="77"/>
        <v>3.9696263367480253</v>
      </c>
      <c r="O252">
        <f t="shared" si="78"/>
        <v>16.174577240041788</v>
      </c>
      <c r="P252">
        <f>SUM($N$2:N252)</f>
        <v>1512.4326923373703</v>
      </c>
      <c r="Q252">
        <f t="shared" si="79"/>
        <v>6.0256282563241843</v>
      </c>
      <c r="R252">
        <f>SUM($O$2:O252)</f>
        <v>17234.682948765305</v>
      </c>
      <c r="S252">
        <f t="shared" si="80"/>
        <v>8.2863789131977814</v>
      </c>
      <c r="T252">
        <f t="shared" si="81"/>
        <v>0.99999999998125322</v>
      </c>
      <c r="U252">
        <f t="shared" si="82"/>
        <v>4.0745843229640126</v>
      </c>
      <c r="V252">
        <f t="shared" si="83"/>
        <v>16.602237405255337</v>
      </c>
      <c r="W252">
        <f>SUM($U$2:U252)</f>
        <v>1568.8676376372468</v>
      </c>
      <c r="X252">
        <f t="shared" si="84"/>
        <v>6.2504686758456049</v>
      </c>
      <c r="Y252">
        <f>SUM($V$2:V252)</f>
        <v>17841.539274569124</v>
      </c>
      <c r="Z252">
        <f t="shared" si="85"/>
        <v>8.4310040789433778</v>
      </c>
      <c r="AA252">
        <f t="shared" si="86"/>
        <v>0.90975202205590322</v>
      </c>
      <c r="AB252">
        <f t="shared" si="87"/>
        <v>3.7068613269232853</v>
      </c>
      <c r="AC252">
        <f t="shared" si="88"/>
        <v>15.103919050366345</v>
      </c>
      <c r="AD252">
        <f>SUM($AB$2:AB252)</f>
        <v>1306.6600659776959</v>
      </c>
      <c r="AE252">
        <f t="shared" si="89"/>
        <v>5.2058169959270755</v>
      </c>
      <c r="AF252">
        <f>SUM($AC$2:AC252)</f>
        <v>15163.878211925323</v>
      </c>
      <c r="AG252">
        <f t="shared" si="90"/>
        <v>7.772635165632642</v>
      </c>
    </row>
    <row r="253" spans="1:33" x14ac:dyDescent="0.3">
      <c r="A253">
        <v>19.8</v>
      </c>
      <c r="B253">
        <v>20.6446808510638</v>
      </c>
      <c r="C253">
        <f t="shared" si="91"/>
        <v>252</v>
      </c>
      <c r="D253">
        <f t="shared" si="69"/>
        <v>0.84468085106379931</v>
      </c>
      <c r="E253">
        <f t="shared" si="70"/>
        <v>0.71348574015386435</v>
      </c>
      <c r="F253" s="2">
        <f t="shared" si="71"/>
        <v>0.39600000000000002</v>
      </c>
      <c r="G253">
        <f t="shared" si="72"/>
        <v>0.33449361702126457</v>
      </c>
      <c r="H253">
        <f t="shared" si="73"/>
        <v>0.28254035310093029</v>
      </c>
      <c r="I253">
        <f>SUM($G$2:G253)</f>
        <v>790.17681644327422</v>
      </c>
      <c r="J253">
        <f t="shared" si="74"/>
        <v>3.1356222874733102</v>
      </c>
      <c r="K253">
        <f>SUM($H$2:H253)</f>
        <v>10843.730392132562</v>
      </c>
      <c r="L253">
        <f t="shared" si="75"/>
        <v>6.5597771424992937</v>
      </c>
      <c r="M253" s="3">
        <f t="shared" si="76"/>
        <v>0.96787559979376103</v>
      </c>
      <c r="N253">
        <f t="shared" si="77"/>
        <v>0.81754598535767931</v>
      </c>
      <c r="O253">
        <f t="shared" si="78"/>
        <v>0.69056543869571696</v>
      </c>
      <c r="P253">
        <f>SUM($N$2:N253)</f>
        <v>1513.2502383227279</v>
      </c>
      <c r="Q253">
        <f t="shared" si="79"/>
        <v>6.0049612631854279</v>
      </c>
      <c r="R253">
        <f>SUM($O$2:O253)</f>
        <v>17235.373514204002</v>
      </c>
      <c r="S253">
        <f t="shared" si="80"/>
        <v>8.2700870214332927</v>
      </c>
      <c r="T253">
        <f t="shared" si="81"/>
        <v>0.99999999748250135</v>
      </c>
      <c r="U253">
        <f t="shared" si="82"/>
        <v>0.84468084893731643</v>
      </c>
      <c r="V253">
        <f t="shared" si="83"/>
        <v>0.71348573835766493</v>
      </c>
      <c r="W253">
        <f>SUM($U$2:U253)</f>
        <v>1569.7123184861841</v>
      </c>
      <c r="X253">
        <f t="shared" si="84"/>
        <v>6.2290171368499374</v>
      </c>
      <c r="Y253">
        <f>SUM($V$2:V253)</f>
        <v>17842.252760307481</v>
      </c>
      <c r="Z253">
        <f t="shared" si="85"/>
        <v>8.4144275098595092</v>
      </c>
      <c r="AA253">
        <f t="shared" si="86"/>
        <v>0.85456853304280855</v>
      </c>
      <c r="AB253">
        <f t="shared" si="87"/>
        <v>0.721837675782942</v>
      </c>
      <c r="AC253">
        <f t="shared" si="88"/>
        <v>0.60972246231025029</v>
      </c>
      <c r="AD253">
        <f>SUM($AB$2:AB253)</f>
        <v>1307.381903653479</v>
      </c>
      <c r="AE253">
        <f t="shared" si="89"/>
        <v>5.1880234271963452</v>
      </c>
      <c r="AF253">
        <f>SUM($AC$2:AC253)</f>
        <v>15164.487934387633</v>
      </c>
      <c r="AG253">
        <f t="shared" si="90"/>
        <v>7.7573538930600003</v>
      </c>
    </row>
    <row r="254" spans="1:33" x14ac:dyDescent="0.3">
      <c r="A254">
        <v>23.8</v>
      </c>
      <c r="B254">
        <v>20.6426886792452</v>
      </c>
      <c r="C254">
        <f t="shared" si="91"/>
        <v>253</v>
      </c>
      <c r="D254">
        <f t="shared" si="69"/>
        <v>3.1573113207548005</v>
      </c>
      <c r="E254">
        <f t="shared" si="70"/>
        <v>9.9686147761664223</v>
      </c>
      <c r="F254" s="2">
        <f t="shared" si="71"/>
        <v>0.47600000000000003</v>
      </c>
      <c r="G254">
        <f t="shared" si="72"/>
        <v>1.5028801886792851</v>
      </c>
      <c r="H254">
        <f t="shared" si="73"/>
        <v>4.7450606334552177</v>
      </c>
      <c r="I254">
        <f>SUM($G$2:G254)</f>
        <v>791.67969663195356</v>
      </c>
      <c r="J254">
        <f t="shared" si="74"/>
        <v>3.1291687613911208</v>
      </c>
      <c r="K254">
        <f>SUM($H$2:H254)</f>
        <v>10848.475452766017</v>
      </c>
      <c r="L254">
        <f t="shared" si="75"/>
        <v>6.5482325566274717</v>
      </c>
      <c r="M254" s="3">
        <f t="shared" si="76"/>
        <v>0.97326781634365223</v>
      </c>
      <c r="N254">
        <f t="shared" si="77"/>
        <v>3.0729094946681172</v>
      </c>
      <c r="O254">
        <f t="shared" si="78"/>
        <v>9.7021319351705593</v>
      </c>
      <c r="P254">
        <f>SUM($N$2:N254)</f>
        <v>1516.3231478173959</v>
      </c>
      <c r="Q254">
        <f t="shared" si="79"/>
        <v>5.993372125760458</v>
      </c>
      <c r="R254">
        <f>SUM($O$2:O254)</f>
        <v>17245.075646139172</v>
      </c>
      <c r="S254">
        <f t="shared" si="80"/>
        <v>8.2560495597207932</v>
      </c>
      <c r="T254">
        <f t="shared" si="81"/>
        <v>0.99999999995389044</v>
      </c>
      <c r="U254">
        <f t="shared" si="82"/>
        <v>3.1573113206092183</v>
      </c>
      <c r="V254">
        <f t="shared" si="83"/>
        <v>9.968614775706774</v>
      </c>
      <c r="W254">
        <f>SUM($U$2:U254)</f>
        <v>1572.8696298067935</v>
      </c>
      <c r="X254">
        <f t="shared" si="84"/>
        <v>6.2168760071414759</v>
      </c>
      <c r="Y254">
        <f>SUM($V$2:V254)</f>
        <v>17852.221375083187</v>
      </c>
      <c r="Z254">
        <f t="shared" si="85"/>
        <v>8.4001273694190619</v>
      </c>
      <c r="AA254">
        <f t="shared" si="86"/>
        <v>0.90148588446286859</v>
      </c>
      <c r="AB254">
        <f t="shared" si="87"/>
        <v>2.8462715885152692</v>
      </c>
      <c r="AC254">
        <f t="shared" si="88"/>
        <v>8.9865655083620073</v>
      </c>
      <c r="AD254">
        <f>SUM($AB$2:AB254)</f>
        <v>1310.2281752419942</v>
      </c>
      <c r="AE254">
        <f t="shared" si="89"/>
        <v>5.1787674910750763</v>
      </c>
      <c r="AF254">
        <f>SUM($AC$2:AC254)</f>
        <v>15173.474499895994</v>
      </c>
      <c r="AG254">
        <f t="shared" si="90"/>
        <v>7.7443016153472701</v>
      </c>
    </row>
    <row r="255" spans="1:33" x14ac:dyDescent="0.3">
      <c r="A255">
        <v>13.3</v>
      </c>
      <c r="B255">
        <v>20.650117647058799</v>
      </c>
      <c r="C255">
        <f t="shared" si="91"/>
        <v>254</v>
      </c>
      <c r="D255">
        <f t="shared" si="69"/>
        <v>7.3501176470587986</v>
      </c>
      <c r="E255">
        <f t="shared" si="70"/>
        <v>54.024229425605171</v>
      </c>
      <c r="F255" s="2">
        <f t="shared" si="71"/>
        <v>0.26600000000000001</v>
      </c>
      <c r="G255">
        <f t="shared" si="72"/>
        <v>1.9551312941176404</v>
      </c>
      <c r="H255">
        <f t="shared" si="73"/>
        <v>14.370445027210977</v>
      </c>
      <c r="I255">
        <f>SUM($G$2:G255)</f>
        <v>793.63482792607124</v>
      </c>
      <c r="J255">
        <f t="shared" si="74"/>
        <v>3.1245465666380756</v>
      </c>
      <c r="K255">
        <f>SUM($H$2:H255)</f>
        <v>10862.845897793228</v>
      </c>
      <c r="L255">
        <f t="shared" si="75"/>
        <v>6.5396567061147488</v>
      </c>
      <c r="M255" s="3">
        <f t="shared" si="76"/>
        <v>0.95222455075197987</v>
      </c>
      <c r="N255">
        <f t="shared" si="77"/>
        <v>6.998962474444764</v>
      </c>
      <c r="O255">
        <f t="shared" si="78"/>
        <v>51.443197594518779</v>
      </c>
      <c r="P255">
        <f>SUM($N$2:N255)</f>
        <v>1523.3221102918408</v>
      </c>
      <c r="Q255">
        <f t="shared" si="79"/>
        <v>5.9973311428812632</v>
      </c>
      <c r="R255">
        <f>SUM($O$2:O255)</f>
        <v>17296.518843733691</v>
      </c>
      <c r="S255">
        <f t="shared" si="80"/>
        <v>8.2520622198842695</v>
      </c>
      <c r="T255">
        <f t="shared" si="81"/>
        <v>0.99999832550959444</v>
      </c>
      <c r="U255">
        <f t="shared" si="82"/>
        <v>7.3501053393573192</v>
      </c>
      <c r="V255">
        <f t="shared" si="83"/>
        <v>54.024138962551326</v>
      </c>
      <c r="W255">
        <f>SUM($U$2:U255)</f>
        <v>1580.2197351461507</v>
      </c>
      <c r="X255">
        <f t="shared" si="84"/>
        <v>6.2213375399454751</v>
      </c>
      <c r="Y255">
        <f>SUM($V$2:V255)</f>
        <v>17906.245514045739</v>
      </c>
      <c r="Z255">
        <f t="shared" si="85"/>
        <v>8.3962509242433452</v>
      </c>
      <c r="AA255">
        <f t="shared" si="86"/>
        <v>0.72613075880677469</v>
      </c>
      <c r="AB255">
        <f t="shared" si="87"/>
        <v>5.3371465043778707</v>
      </c>
      <c r="AC255">
        <f t="shared" si="88"/>
        <v>39.228654706765965</v>
      </c>
      <c r="AD255">
        <f>SUM($AB$2:AB255)</f>
        <v>1315.5653217463721</v>
      </c>
      <c r="AE255">
        <f t="shared" si="89"/>
        <v>5.1793910304975279</v>
      </c>
      <c r="AF255">
        <f>SUM($AC$2:AC255)</f>
        <v>15212.703154602759</v>
      </c>
      <c r="AG255">
        <f t="shared" si="90"/>
        <v>7.7390265605394628</v>
      </c>
    </row>
    <row r="256" spans="1:33" x14ac:dyDescent="0.3">
      <c r="A256">
        <v>29</v>
      </c>
      <c r="B256">
        <v>36.829032258064501</v>
      </c>
      <c r="C256">
        <f t="shared" si="91"/>
        <v>255</v>
      </c>
      <c r="D256">
        <f t="shared" si="69"/>
        <v>7.8290322580645011</v>
      </c>
      <c r="E256">
        <f t="shared" si="70"/>
        <v>61.293746097814541</v>
      </c>
      <c r="F256" s="2">
        <f t="shared" si="71"/>
        <v>0.57999999999999996</v>
      </c>
      <c r="G256">
        <f t="shared" si="72"/>
        <v>4.5408387096774101</v>
      </c>
      <c r="H256">
        <f t="shared" si="73"/>
        <v>35.550372736732434</v>
      </c>
      <c r="I256">
        <f>SUM($G$2:G256)</f>
        <v>798.1756666357486</v>
      </c>
      <c r="J256">
        <f t="shared" si="74"/>
        <v>3.1301006534735238</v>
      </c>
      <c r="K256">
        <f>SUM($H$2:H256)</f>
        <v>10898.39627052996</v>
      </c>
      <c r="L256">
        <f t="shared" si="75"/>
        <v>6.537492554797983</v>
      </c>
      <c r="M256" s="3">
        <f t="shared" si="76"/>
        <v>0.97805711489748104</v>
      </c>
      <c r="N256">
        <f t="shared" si="77"/>
        <v>7.657240702761877</v>
      </c>
      <c r="O256">
        <f t="shared" si="78"/>
        <v>59.948784469687226</v>
      </c>
      <c r="P256">
        <f>SUM($N$2:N256)</f>
        <v>1530.9793509946026</v>
      </c>
      <c r="Q256">
        <f t="shared" si="79"/>
        <v>6.0038405921356963</v>
      </c>
      <c r="R256">
        <f>SUM($O$2:O256)</f>
        <v>17356.46762820338</v>
      </c>
      <c r="S256">
        <f t="shared" si="80"/>
        <v>8.2501259950458277</v>
      </c>
      <c r="T256">
        <f t="shared" si="81"/>
        <v>0.99999999999974554</v>
      </c>
      <c r="U256">
        <f t="shared" si="82"/>
        <v>7.8290322580625089</v>
      </c>
      <c r="V256">
        <f t="shared" si="83"/>
        <v>61.293746097798945</v>
      </c>
      <c r="W256">
        <f>SUM($U$2:U256)</f>
        <v>1588.0487674042131</v>
      </c>
      <c r="X256">
        <f t="shared" si="84"/>
        <v>6.2276422251145611</v>
      </c>
      <c r="Y256">
        <f>SUM($V$2:V256)</f>
        <v>17967.539260143538</v>
      </c>
      <c r="Z256">
        <f t="shared" si="85"/>
        <v>8.3941013977121273</v>
      </c>
      <c r="AA256">
        <f t="shared" si="86"/>
        <v>0.9406267853442738</v>
      </c>
      <c r="AB256">
        <f t="shared" si="87"/>
        <v>7.3641974452598324</v>
      </c>
      <c r="AC256">
        <f t="shared" si="88"/>
        <v>57.654539353695419</v>
      </c>
      <c r="AD256">
        <f>SUM($AB$2:AB256)</f>
        <v>1322.9295191916319</v>
      </c>
      <c r="AE256">
        <f t="shared" si="89"/>
        <v>5.187958898790713</v>
      </c>
      <c r="AF256">
        <f>SUM($AC$2:AC256)</f>
        <v>15270.357693956455</v>
      </c>
      <c r="AG256">
        <f t="shared" si="90"/>
        <v>7.7384595148242736</v>
      </c>
    </row>
    <row r="257" spans="1:33" x14ac:dyDescent="0.3">
      <c r="A257">
        <v>27.1</v>
      </c>
      <c r="B257">
        <v>20.632863849765201</v>
      </c>
      <c r="C257">
        <f t="shared" si="91"/>
        <v>256</v>
      </c>
      <c r="D257">
        <f t="shared" si="69"/>
        <v>6.4671361502348006</v>
      </c>
      <c r="E257">
        <f t="shared" si="70"/>
        <v>41.823849985673796</v>
      </c>
      <c r="F257" s="2">
        <f t="shared" si="71"/>
        <v>0.54200000000000004</v>
      </c>
      <c r="G257">
        <f t="shared" si="72"/>
        <v>3.5051877934272619</v>
      </c>
      <c r="H257">
        <f t="shared" si="73"/>
        <v>22.668526692235201</v>
      </c>
      <c r="I257">
        <f>SUM($G$2:G257)</f>
        <v>801.68085442917584</v>
      </c>
      <c r="J257">
        <f t="shared" si="74"/>
        <v>3.1315658376139681</v>
      </c>
      <c r="K257">
        <f>SUM($H$2:H257)</f>
        <v>10921.064797222196</v>
      </c>
      <c r="L257">
        <f t="shared" si="75"/>
        <v>6.5314936549115012</v>
      </c>
      <c r="M257" s="3">
        <f t="shared" si="76"/>
        <v>0.97651997391567658</v>
      </c>
      <c r="N257">
        <f t="shared" si="77"/>
        <v>6.3152876247364169</v>
      </c>
      <c r="O257">
        <f t="shared" si="78"/>
        <v>40.841824897063347</v>
      </c>
      <c r="P257">
        <f>SUM($N$2:N257)</f>
        <v>1537.2946386193389</v>
      </c>
      <c r="Q257">
        <f t="shared" si="79"/>
        <v>6.0050571821067926</v>
      </c>
      <c r="R257">
        <f>SUM($O$2:O257)</f>
        <v>17397.309453100443</v>
      </c>
      <c r="S257">
        <f t="shared" si="80"/>
        <v>8.2436787935468239</v>
      </c>
      <c r="T257">
        <f t="shared" si="81"/>
        <v>0.99999999999829936</v>
      </c>
      <c r="U257">
        <f t="shared" si="82"/>
        <v>6.4671361502238023</v>
      </c>
      <c r="V257">
        <f t="shared" si="83"/>
        <v>41.823849985602671</v>
      </c>
      <c r="W257">
        <f>SUM($U$2:U257)</f>
        <v>1594.5159035544368</v>
      </c>
      <c r="X257">
        <f t="shared" si="84"/>
        <v>6.2285777482595188</v>
      </c>
      <c r="Y257">
        <f>SUM($V$2:V257)</f>
        <v>18009.363110129139</v>
      </c>
      <c r="Z257">
        <f t="shared" si="85"/>
        <v>8.3874355227889499</v>
      </c>
      <c r="AA257">
        <f t="shared" si="86"/>
        <v>0.92855998670122575</v>
      </c>
      <c r="AB257">
        <f t="shared" si="87"/>
        <v>6.0051238576570425</v>
      </c>
      <c r="AC257">
        <f t="shared" si="88"/>
        <v>38.835953586491321</v>
      </c>
      <c r="AD257">
        <f>SUM($AB$2:AB257)</f>
        <v>1328.934643049289</v>
      </c>
      <c r="AE257">
        <f t="shared" si="89"/>
        <v>5.1911509494112851</v>
      </c>
      <c r="AF257">
        <f>SUM($AC$2:AC257)</f>
        <v>15309.193647542947</v>
      </c>
      <c r="AG257">
        <f t="shared" si="90"/>
        <v>7.7331453940627961</v>
      </c>
    </row>
    <row r="258" spans="1:33" x14ac:dyDescent="0.3">
      <c r="A258">
        <v>34.6</v>
      </c>
      <c r="B258">
        <v>20.6480093676815</v>
      </c>
      <c r="C258">
        <f t="shared" si="91"/>
        <v>257</v>
      </c>
      <c r="D258">
        <f t="shared" si="69"/>
        <v>13.951990632318502</v>
      </c>
      <c r="E258">
        <f t="shared" si="70"/>
        <v>194.65804260430323</v>
      </c>
      <c r="F258" s="2">
        <f t="shared" si="71"/>
        <v>0.69200000000000006</v>
      </c>
      <c r="G258">
        <f t="shared" si="72"/>
        <v>9.6547775175644048</v>
      </c>
      <c r="H258">
        <f t="shared" si="73"/>
        <v>134.70336548217784</v>
      </c>
      <c r="I258">
        <f>SUM($G$2:G258)</f>
        <v>811.33563194674025</v>
      </c>
      <c r="J258">
        <f t="shared" si="74"/>
        <v>3.1569479842285615</v>
      </c>
      <c r="K258">
        <f>SUM($H$2:H258)</f>
        <v>11055.768162704373</v>
      </c>
      <c r="L258">
        <f t="shared" si="75"/>
        <v>6.5588530370998424</v>
      </c>
      <c r="M258" s="3">
        <f t="shared" si="76"/>
        <v>0.98160653424846589</v>
      </c>
      <c r="N258">
        <f t="shared" si="77"/>
        <v>13.695365170457228</v>
      </c>
      <c r="O258">
        <f t="shared" si="78"/>
        <v>191.07760656440033</v>
      </c>
      <c r="P258">
        <f>SUM($N$2:N258)</f>
        <v>1550.9900037897962</v>
      </c>
      <c r="Q258">
        <f t="shared" si="79"/>
        <v>6.0349805594933708</v>
      </c>
      <c r="R258">
        <f>SUM($O$2:O258)</f>
        <v>17588.387059664841</v>
      </c>
      <c r="S258">
        <f t="shared" si="80"/>
        <v>8.2726841916094234</v>
      </c>
      <c r="T258">
        <f t="shared" si="81"/>
        <v>0.99999999999999911</v>
      </c>
      <c r="U258">
        <f t="shared" si="82"/>
        <v>13.951990632318489</v>
      </c>
      <c r="V258">
        <f t="shared" si="83"/>
        <v>194.65804260430306</v>
      </c>
      <c r="W258">
        <f>SUM($U$2:U258)</f>
        <v>1608.4678941867553</v>
      </c>
      <c r="X258">
        <f t="shared" si="84"/>
        <v>6.2586299384698654</v>
      </c>
      <c r="Y258">
        <f>SUM($V$2:V258)</f>
        <v>18204.021152733443</v>
      </c>
      <c r="Z258">
        <f t="shared" si="85"/>
        <v>8.4162204778189196</v>
      </c>
      <c r="AA258">
        <f t="shared" si="86"/>
        <v>0.96558350237615354</v>
      </c>
      <c r="AB258">
        <f t="shared" si="87"/>
        <v>13.471811979873385</v>
      </c>
      <c r="AC258">
        <f t="shared" si="88"/>
        <v>187.95859454354962</v>
      </c>
      <c r="AD258">
        <f>SUM($AB$2:AB258)</f>
        <v>1342.4064550291623</v>
      </c>
      <c r="AE258">
        <f t="shared" si="89"/>
        <v>5.2233714203469352</v>
      </c>
      <c r="AF258">
        <f>SUM($AC$2:AC258)</f>
        <v>15497.152242086497</v>
      </c>
      <c r="AG258">
        <f t="shared" si="90"/>
        <v>7.7653205520829047</v>
      </c>
    </row>
    <row r="259" spans="1:33" x14ac:dyDescent="0.3">
      <c r="A259">
        <v>13.3</v>
      </c>
      <c r="B259">
        <v>20.680607476635501</v>
      </c>
      <c r="C259">
        <f t="shared" si="91"/>
        <v>258</v>
      </c>
      <c r="D259">
        <f t="shared" ref="D259:D322" si="92">ABS(A259-B259)</f>
        <v>7.3806074766355003</v>
      </c>
      <c r="E259">
        <f t="shared" ref="E259:E322" si="93">POWER((B259-A259),2)</f>
        <v>54.473366724167846</v>
      </c>
      <c r="F259" s="2">
        <f t="shared" ref="F259:F322" si="94">A259/50</f>
        <v>0.26600000000000001</v>
      </c>
      <c r="G259">
        <f t="shared" ref="G259:G322" si="95">F259*D259</f>
        <v>1.9632415887850432</v>
      </c>
      <c r="H259">
        <f t="shared" ref="H259:H322" si="96">F259*E259</f>
        <v>14.489915548628648</v>
      </c>
      <c r="I259">
        <f>SUM($G$2:G259)</f>
        <v>813.29887353552533</v>
      </c>
      <c r="J259">
        <f t="shared" ref="J259:J322" si="97">I259/C259</f>
        <v>3.1523212152539744</v>
      </c>
      <c r="K259">
        <f>SUM($H$2:H259)</f>
        <v>11070.258078253002</v>
      </c>
      <c r="L259">
        <f t="shared" ref="L259:L322" si="98">SQRT(K259/C259)</f>
        <v>6.5504180818854802</v>
      </c>
      <c r="M259" s="3">
        <f t="shared" ref="M259:M322" si="99">(2*ATAN(A259))/3.14159</f>
        <v>0.95222455075197987</v>
      </c>
      <c r="N259">
        <f t="shared" ref="N259:N322" si="100">M259*D259</f>
        <v>7.027995638715943</v>
      </c>
      <c r="O259">
        <f t="shared" ref="O259:O322" si="101">M259*E259</f>
        <v>51.870877156868573</v>
      </c>
      <c r="P259">
        <f>SUM($N$2:N259)</f>
        <v>1558.0179994285122</v>
      </c>
      <c r="Q259">
        <f t="shared" ref="Q259:Q322" si="102">P259/C259</f>
        <v>6.0388294551492718</v>
      </c>
      <c r="R259">
        <f>SUM($O$2:O259)</f>
        <v>17640.257936821708</v>
      </c>
      <c r="S259">
        <f t="shared" ref="S259:S322" si="103">SQRT(R259/C259)</f>
        <v>8.2688023787232154</v>
      </c>
      <c r="T259">
        <f t="shared" ref="T259:T322" si="104">1/(1+EXP(-A259))</f>
        <v>0.99999832550959444</v>
      </c>
      <c r="U259">
        <f t="shared" ref="U259:U322" si="105">T259*D259</f>
        <v>7.3805951178790936</v>
      </c>
      <c r="V259">
        <f t="shared" ref="V259:V322" si="106">T259*E259</f>
        <v>54.473275509037911</v>
      </c>
      <c r="W259">
        <f>SUM($U$2:U259)</f>
        <v>1615.8484893046343</v>
      </c>
      <c r="X259">
        <f t="shared" ref="X259:X322" si="107">W259/C259</f>
        <v>6.2629786407156365</v>
      </c>
      <c r="Y259">
        <f>SUM($V$2:V259)</f>
        <v>18258.49442824248</v>
      </c>
      <c r="Z259">
        <f t="shared" ref="Z259:Z322" si="108">SQRT(Y259/C259)</f>
        <v>8.412452570386467</v>
      </c>
      <c r="AA259">
        <f t="shared" ref="AA259:AA322" si="109">1-POWER(POWER(2.78,(-A259/21)),2)</f>
        <v>0.72613075880677469</v>
      </c>
      <c r="AB259">
        <f t="shared" ref="AB259:AB322" si="110">D259*AA259</f>
        <v>5.3592861074642908</v>
      </c>
      <c r="AC259">
        <f t="shared" ref="AC259:AC322" si="111">AA259*E259</f>
        <v>39.55478711417971</v>
      </c>
      <c r="AD259">
        <f>SUM($AB$2:AB259)</f>
        <v>1347.7657411366265</v>
      </c>
      <c r="AE259">
        <f t="shared" ref="AE259:AE322" si="112">AD259/C259</f>
        <v>5.2238982214597929</v>
      </c>
      <c r="AF259">
        <f>SUM($AC$2:AC259)</f>
        <v>15536.707029200676</v>
      </c>
      <c r="AG259">
        <f t="shared" ref="AG259:AG322" si="113">SQRT(AF259/C259)</f>
        <v>7.760141408945092</v>
      </c>
    </row>
    <row r="260" spans="1:33" x14ac:dyDescent="0.3">
      <c r="A260">
        <v>15.6</v>
      </c>
      <c r="B260">
        <v>20.6634032634032</v>
      </c>
      <c r="C260">
        <f t="shared" ref="C260:C323" si="114">C259+1</f>
        <v>259</v>
      </c>
      <c r="D260">
        <f t="shared" si="92"/>
        <v>5.0634032634032007</v>
      </c>
      <c r="E260">
        <f t="shared" si="93"/>
        <v>25.638052607842184</v>
      </c>
      <c r="F260" s="2">
        <f t="shared" si="94"/>
        <v>0.312</v>
      </c>
      <c r="G260">
        <f t="shared" si="95"/>
        <v>1.5797818181817986</v>
      </c>
      <c r="H260">
        <f t="shared" si="96"/>
        <v>7.9990724136467612</v>
      </c>
      <c r="I260">
        <f>SUM($G$2:G260)</f>
        <v>814.87865535370713</v>
      </c>
      <c r="J260">
        <f t="shared" si="97"/>
        <v>3.1462496345702977</v>
      </c>
      <c r="K260">
        <f>SUM($H$2:H260)</f>
        <v>11078.257150666648</v>
      </c>
      <c r="L260">
        <f t="shared" si="98"/>
        <v>6.5401218361676996</v>
      </c>
      <c r="M260" s="3">
        <f t="shared" si="99"/>
        <v>0.95924760962477773</v>
      </c>
      <c r="N260">
        <f t="shared" si="100"/>
        <v>4.857057476985819</v>
      </c>
      <c r="O260">
        <f t="shared" si="101"/>
        <v>24.593240679506913</v>
      </c>
      <c r="P260">
        <f>SUM($N$2:N260)</f>
        <v>1562.875056905498</v>
      </c>
      <c r="Q260">
        <f t="shared" si="102"/>
        <v>6.0342666289787568</v>
      </c>
      <c r="R260">
        <f>SUM($O$2:O260)</f>
        <v>17664.851177501216</v>
      </c>
      <c r="S260">
        <f t="shared" si="103"/>
        <v>8.2585748528660066</v>
      </c>
      <c r="T260">
        <f t="shared" si="104"/>
        <v>0.99999983211727517</v>
      </c>
      <c r="U260">
        <f t="shared" si="105"/>
        <v>5.0634024133452638</v>
      </c>
      <c r="V260">
        <f t="shared" si="106"/>
        <v>25.638048303656053</v>
      </c>
      <c r="W260">
        <f>SUM($U$2:U260)</f>
        <v>1620.9118917179796</v>
      </c>
      <c r="X260">
        <f t="shared" si="107"/>
        <v>6.2583470722701913</v>
      </c>
      <c r="Y260">
        <f>SUM($V$2:V260)</f>
        <v>18284.132476546136</v>
      </c>
      <c r="Z260">
        <f t="shared" si="108"/>
        <v>8.4020893881849847</v>
      </c>
      <c r="AA260">
        <f t="shared" si="109"/>
        <v>0.78108460537665003</v>
      </c>
      <c r="AB260">
        <f t="shared" si="110"/>
        <v>3.954946339858131</v>
      </c>
      <c r="AC260">
        <f t="shared" si="111"/>
        <v>20.025488203822206</v>
      </c>
      <c r="AD260">
        <f>SUM($AB$2:AB260)</f>
        <v>1351.7206874764847</v>
      </c>
      <c r="AE260">
        <f t="shared" si="112"/>
        <v>5.2189987933455013</v>
      </c>
      <c r="AF260">
        <f>SUM($AC$2:AC260)</f>
        <v>15556.732517404498</v>
      </c>
      <c r="AG260">
        <f t="shared" si="113"/>
        <v>7.7501357610240014</v>
      </c>
    </row>
    <row r="261" spans="1:33" x14ac:dyDescent="0.3">
      <c r="A261">
        <v>12.5</v>
      </c>
      <c r="B261">
        <v>20.651627906976699</v>
      </c>
      <c r="C261">
        <f t="shared" si="114"/>
        <v>260</v>
      </c>
      <c r="D261">
        <f t="shared" si="92"/>
        <v>8.1516279069766995</v>
      </c>
      <c r="E261">
        <f t="shared" si="93"/>
        <v>66.449037533801331</v>
      </c>
      <c r="F261" s="2">
        <f t="shared" si="94"/>
        <v>0.25</v>
      </c>
      <c r="G261">
        <f t="shared" si="95"/>
        <v>2.0379069767441749</v>
      </c>
      <c r="H261">
        <f t="shared" si="96"/>
        <v>16.612259383450333</v>
      </c>
      <c r="I261">
        <f>SUM($G$2:G261)</f>
        <v>816.91656233045126</v>
      </c>
      <c r="J261">
        <f t="shared" si="97"/>
        <v>3.1419867781940432</v>
      </c>
      <c r="K261">
        <f>SUM($H$2:H261)</f>
        <v>11094.869410050098</v>
      </c>
      <c r="L261">
        <f t="shared" si="98"/>
        <v>6.532424867844929</v>
      </c>
      <c r="M261" s="3">
        <f t="shared" si="99"/>
        <v>0.94917945440535478</v>
      </c>
      <c r="N261">
        <f t="shared" si="100"/>
        <v>7.7373577292596076</v>
      </c>
      <c r="O261">
        <f t="shared" si="101"/>
        <v>63.072061192094488</v>
      </c>
      <c r="P261">
        <f>SUM($N$2:N261)</f>
        <v>1570.6124146347577</v>
      </c>
      <c r="Q261">
        <f t="shared" si="102"/>
        <v>6.0408169793644522</v>
      </c>
      <c r="R261">
        <f>SUM($O$2:O261)</f>
        <v>17727.923238693311</v>
      </c>
      <c r="S261">
        <f t="shared" si="103"/>
        <v>8.2573797386834791</v>
      </c>
      <c r="T261">
        <f t="shared" si="104"/>
        <v>0.99999627336071584</v>
      </c>
      <c r="U261">
        <f t="shared" si="105"/>
        <v>8.1515975287999112</v>
      </c>
      <c r="V261">
        <f t="shared" si="106"/>
        <v>66.448789902207665</v>
      </c>
      <c r="W261">
        <f>SUM($U$2:U261)</f>
        <v>1629.0634892467795</v>
      </c>
      <c r="X261">
        <f t="shared" si="107"/>
        <v>6.2656288047953055</v>
      </c>
      <c r="Y261">
        <f>SUM($V$2:V261)</f>
        <v>18350.581266448342</v>
      </c>
      <c r="Z261">
        <f t="shared" si="108"/>
        <v>8.4011403224270111</v>
      </c>
      <c r="AA261">
        <f t="shared" si="109"/>
        <v>0.70394306209229751</v>
      </c>
      <c r="AB261">
        <f t="shared" si="110"/>
        <v>5.7382819098742042</v>
      </c>
      <c r="AC261">
        <f t="shared" si="111"/>
        <v>46.77633895463012</v>
      </c>
      <c r="AD261">
        <f>SUM($AB$2:AB261)</f>
        <v>1357.4589693863588</v>
      </c>
      <c r="AE261">
        <f t="shared" si="112"/>
        <v>5.2209960361013801</v>
      </c>
      <c r="AF261">
        <f>SUM($AC$2:AC261)</f>
        <v>15603.508856359129</v>
      </c>
      <c r="AG261">
        <f t="shared" si="113"/>
        <v>7.7468377807581117</v>
      </c>
    </row>
    <row r="262" spans="1:33" x14ac:dyDescent="0.3">
      <c r="A262">
        <v>14.6</v>
      </c>
      <c r="B262">
        <v>20.595150115473398</v>
      </c>
      <c r="C262">
        <f t="shared" si="114"/>
        <v>261</v>
      </c>
      <c r="D262">
        <f t="shared" si="92"/>
        <v>5.9951501154733986</v>
      </c>
      <c r="E262">
        <f t="shared" si="93"/>
        <v>35.941824907060706</v>
      </c>
      <c r="F262" s="2">
        <f t="shared" si="94"/>
        <v>0.29199999999999998</v>
      </c>
      <c r="G262">
        <f t="shared" si="95"/>
        <v>1.7505838337182322</v>
      </c>
      <c r="H262">
        <f t="shared" si="96"/>
        <v>10.495012872861725</v>
      </c>
      <c r="I262">
        <f>SUM($G$2:G262)</f>
        <v>818.66714616416948</v>
      </c>
      <c r="J262">
        <f t="shared" si="97"/>
        <v>3.1366557324297681</v>
      </c>
      <c r="K262">
        <f>SUM($H$2:H262)</f>
        <v>11105.364422922959</v>
      </c>
      <c r="L262">
        <f t="shared" si="98"/>
        <v>6.5229816017459621</v>
      </c>
      <c r="M262" s="3">
        <f t="shared" si="99"/>
        <v>0.95646470940154071</v>
      </c>
      <c r="N262">
        <f t="shared" si="100"/>
        <v>5.7341495130148772</v>
      </c>
      <c r="O262">
        <f t="shared" si="101"/>
        <v>34.377087115092877</v>
      </c>
      <c r="P262">
        <f>SUM($N$2:N262)</f>
        <v>1576.3465641477726</v>
      </c>
      <c r="Q262">
        <f t="shared" si="102"/>
        <v>6.0396420082290136</v>
      </c>
      <c r="R262">
        <f>SUM($O$2:O262)</f>
        <v>17762.300325808403</v>
      </c>
      <c r="S262">
        <f t="shared" si="103"/>
        <v>8.2495327455764862</v>
      </c>
      <c r="T262">
        <f t="shared" si="104"/>
        <v>0.99999954364757149</v>
      </c>
      <c r="U262">
        <f t="shared" si="105"/>
        <v>5.9951473795720842</v>
      </c>
      <c r="V262">
        <f t="shared" si="106"/>
        <v>35.941808504921624</v>
      </c>
      <c r="W262">
        <f>SUM($U$2:U262)</f>
        <v>1635.0586366263515</v>
      </c>
      <c r="X262">
        <f t="shared" si="107"/>
        <v>6.2645924774955999</v>
      </c>
      <c r="Y262">
        <f>SUM($V$2:V262)</f>
        <v>18386.523074953264</v>
      </c>
      <c r="Z262">
        <f t="shared" si="108"/>
        <v>8.3932382644030383</v>
      </c>
      <c r="AA262">
        <f t="shared" si="109"/>
        <v>0.75869502061442606</v>
      </c>
      <c r="AB262">
        <f t="shared" si="110"/>
        <v>4.5484905404456688</v>
      </c>
      <c r="AC262">
        <f t="shared" si="111"/>
        <v>27.268883588782515</v>
      </c>
      <c r="AD262">
        <f>SUM($AB$2:AB262)</f>
        <v>1362.0074599268046</v>
      </c>
      <c r="AE262">
        <f t="shared" si="112"/>
        <v>5.2184193866927382</v>
      </c>
      <c r="AF262">
        <f>SUM($AC$2:AC262)</f>
        <v>15630.777739947911</v>
      </c>
      <c r="AG262">
        <f t="shared" si="113"/>
        <v>7.7387361576557243</v>
      </c>
    </row>
    <row r="263" spans="1:33" x14ac:dyDescent="0.3">
      <c r="A263">
        <v>11</v>
      </c>
      <c r="B263">
        <v>20.5813364055299</v>
      </c>
      <c r="C263">
        <f t="shared" si="114"/>
        <v>262</v>
      </c>
      <c r="D263">
        <f t="shared" si="92"/>
        <v>9.5813364055298997</v>
      </c>
      <c r="E263">
        <f t="shared" si="93"/>
        <v>91.802007315932613</v>
      </c>
      <c r="F263" s="2">
        <f t="shared" si="94"/>
        <v>0.22</v>
      </c>
      <c r="G263">
        <f t="shared" si="95"/>
        <v>2.1078940092165781</v>
      </c>
      <c r="H263">
        <f t="shared" si="96"/>
        <v>20.196441609505175</v>
      </c>
      <c r="I263">
        <f>SUM($G$2:G263)</f>
        <v>820.77504017338606</v>
      </c>
      <c r="J263">
        <f t="shared" si="97"/>
        <v>3.1327291609671222</v>
      </c>
      <c r="K263">
        <f>SUM($H$2:H263)</f>
        <v>11125.560864532465</v>
      </c>
      <c r="L263">
        <f t="shared" si="98"/>
        <v>6.5164386566122978</v>
      </c>
      <c r="M263" s="3">
        <f t="shared" si="99"/>
        <v>0.94228491916141288</v>
      </c>
      <c r="N263">
        <f t="shared" si="100"/>
        <v>9.0283488003430445</v>
      </c>
      <c r="O263">
        <f t="shared" si="101"/>
        <v>86.503647042548991</v>
      </c>
      <c r="P263">
        <f>SUM($N$2:N263)</f>
        <v>1585.3749129481157</v>
      </c>
      <c r="Q263">
        <f t="shared" si="102"/>
        <v>6.0510492860615104</v>
      </c>
      <c r="R263">
        <f>SUM($O$2:O263)</f>
        <v>17848.80397285095</v>
      </c>
      <c r="S263">
        <f t="shared" si="103"/>
        <v>8.2537994889170836</v>
      </c>
      <c r="T263">
        <f t="shared" si="104"/>
        <v>0.99998329857815205</v>
      </c>
      <c r="U263">
        <f t="shared" si="105"/>
        <v>9.5811763835887245</v>
      </c>
      <c r="V263">
        <f t="shared" si="106"/>
        <v>91.800474091881938</v>
      </c>
      <c r="W263">
        <f>SUM($U$2:U263)</f>
        <v>1644.6398130099401</v>
      </c>
      <c r="X263">
        <f t="shared" si="107"/>
        <v>6.2772511946944283</v>
      </c>
      <c r="Y263">
        <f>SUM($V$2:V263)</f>
        <v>18478.323549045144</v>
      </c>
      <c r="Z263">
        <f t="shared" si="108"/>
        <v>8.3980921927108856</v>
      </c>
      <c r="AA263">
        <f t="shared" si="109"/>
        <v>0.657381969866486</v>
      </c>
      <c r="AB263">
        <f t="shared" si="110"/>
        <v>6.2985978002207217</v>
      </c>
      <c r="AC263">
        <f t="shared" si="111"/>
        <v>60.348984407045343</v>
      </c>
      <c r="AD263">
        <f>SUM($AB$2:AB263)</f>
        <v>1368.3060577270253</v>
      </c>
      <c r="AE263">
        <f t="shared" si="112"/>
        <v>5.2225422050649817</v>
      </c>
      <c r="AF263">
        <f>SUM($AC$2:AC263)</f>
        <v>15691.126724354956</v>
      </c>
      <c r="AG263">
        <f t="shared" si="113"/>
        <v>7.7388498278389752</v>
      </c>
    </row>
    <row r="264" spans="1:33" x14ac:dyDescent="0.3">
      <c r="A264">
        <v>24.8</v>
      </c>
      <c r="B264">
        <v>20.559310344827502</v>
      </c>
      <c r="C264">
        <f t="shared" si="114"/>
        <v>263</v>
      </c>
      <c r="D264">
        <f t="shared" si="92"/>
        <v>4.2406896551724991</v>
      </c>
      <c r="E264">
        <f t="shared" si="93"/>
        <v>17.98344875148705</v>
      </c>
      <c r="F264" s="2">
        <f t="shared" si="94"/>
        <v>0.496</v>
      </c>
      <c r="G264">
        <f t="shared" si="95"/>
        <v>2.1033820689655593</v>
      </c>
      <c r="H264">
        <f t="shared" si="96"/>
        <v>8.9197905807375761</v>
      </c>
      <c r="I264">
        <f>SUM($G$2:G264)</f>
        <v>822.87842224235158</v>
      </c>
      <c r="J264">
        <f t="shared" si="97"/>
        <v>3.1288152936971545</v>
      </c>
      <c r="K264">
        <f>SUM($H$2:H264)</f>
        <v>11134.480655113202</v>
      </c>
      <c r="L264">
        <f t="shared" si="98"/>
        <v>6.5066449377876792</v>
      </c>
      <c r="M264" s="3">
        <f t="shared" si="99"/>
        <v>0.9743445697822537</v>
      </c>
      <c r="N264">
        <f t="shared" si="100"/>
        <v>4.131892937649102</v>
      </c>
      <c r="O264">
        <f t="shared" si="101"/>
        <v>17.522075636968857</v>
      </c>
      <c r="P264">
        <f>SUM($N$2:N264)</f>
        <v>1589.5068058857648</v>
      </c>
      <c r="Q264">
        <f t="shared" si="102"/>
        <v>6.0437521136340866</v>
      </c>
      <c r="R264">
        <f>SUM($O$2:O264)</f>
        <v>17866.326048487917</v>
      </c>
      <c r="S264">
        <f t="shared" si="103"/>
        <v>8.2421355644912904</v>
      </c>
      <c r="T264">
        <f t="shared" si="104"/>
        <v>0.99999999998303712</v>
      </c>
      <c r="U264">
        <f t="shared" si="105"/>
        <v>4.2406896551005646</v>
      </c>
      <c r="V264">
        <f t="shared" si="106"/>
        <v>17.983448751181999</v>
      </c>
      <c r="W264">
        <f>SUM($U$2:U264)</f>
        <v>1648.8805026650407</v>
      </c>
      <c r="X264">
        <f t="shared" si="107"/>
        <v>6.2695076146959723</v>
      </c>
      <c r="Y264">
        <f>SUM($V$2:V264)</f>
        <v>18496.306997796328</v>
      </c>
      <c r="Z264">
        <f t="shared" si="108"/>
        <v>8.3861888536879423</v>
      </c>
      <c r="AA264">
        <f t="shared" si="109"/>
        <v>0.91062655841709195</v>
      </c>
      <c r="AB264">
        <f t="shared" si="110"/>
        <v>3.8616846260046973</v>
      </c>
      <c r="AC264">
        <f t="shared" si="111"/>
        <v>16.376206045036803</v>
      </c>
      <c r="AD264">
        <f>SUM($AB$2:AB264)</f>
        <v>1372.16774235303</v>
      </c>
      <c r="AE264">
        <f t="shared" si="112"/>
        <v>5.2173678416465021</v>
      </c>
      <c r="AF264">
        <f>SUM($AC$2:AC264)</f>
        <v>15707.502930399993</v>
      </c>
      <c r="AG264">
        <f t="shared" si="113"/>
        <v>7.7281528027702553</v>
      </c>
    </row>
    <row r="265" spans="1:33" x14ac:dyDescent="0.3">
      <c r="A265">
        <v>17.3</v>
      </c>
      <c r="B265">
        <v>20.5690366972477</v>
      </c>
      <c r="C265">
        <f t="shared" si="114"/>
        <v>264</v>
      </c>
      <c r="D265">
        <f t="shared" si="92"/>
        <v>3.2690366972476994</v>
      </c>
      <c r="E265">
        <f t="shared" si="93"/>
        <v>10.686600927952147</v>
      </c>
      <c r="F265" s="2">
        <f t="shared" si="94"/>
        <v>0.34600000000000003</v>
      </c>
      <c r="G265">
        <f t="shared" si="95"/>
        <v>1.1310866972477041</v>
      </c>
      <c r="H265">
        <f t="shared" si="96"/>
        <v>3.6975639210714433</v>
      </c>
      <c r="I265">
        <f>SUM($G$2:G265)</f>
        <v>824.0095089395993</v>
      </c>
      <c r="J265">
        <f t="shared" si="97"/>
        <v>3.1212481399227245</v>
      </c>
      <c r="K265">
        <f>SUM($H$2:H265)</f>
        <v>11138.178219034275</v>
      </c>
      <c r="L265">
        <f t="shared" si="98"/>
        <v>6.4953882879696625</v>
      </c>
      <c r="M265" s="3">
        <f t="shared" si="99"/>
        <v>0.96324288546232484</v>
      </c>
      <c r="N265">
        <f t="shared" si="100"/>
        <v>3.1488763409391023</v>
      </c>
      <c r="O265">
        <f t="shared" si="101"/>
        <v>10.293792313624985</v>
      </c>
      <c r="P265">
        <f>SUM($N$2:N265)</f>
        <v>1592.6556822267039</v>
      </c>
      <c r="Q265">
        <f t="shared" si="102"/>
        <v>6.0327866751011507</v>
      </c>
      <c r="R265">
        <f>SUM($O$2:O265)</f>
        <v>17876.619840801541</v>
      </c>
      <c r="S265">
        <f t="shared" si="103"/>
        <v>8.2288801846876609</v>
      </c>
      <c r="T265">
        <f t="shared" si="104"/>
        <v>0.99999996933058788</v>
      </c>
      <c r="U265">
        <f t="shared" si="105"/>
        <v>3.2690365969882658</v>
      </c>
      <c r="V265">
        <f t="shared" si="106"/>
        <v>10.686600600200379</v>
      </c>
      <c r="W265">
        <f>SUM($U$2:U265)</f>
        <v>1652.1495392620291</v>
      </c>
      <c r="X265">
        <f t="shared" si="107"/>
        <v>6.2581421941743525</v>
      </c>
      <c r="Y265">
        <f>SUM($V$2:V265)</f>
        <v>18506.99359839653</v>
      </c>
      <c r="Z265">
        <f t="shared" si="108"/>
        <v>8.3727085509275163</v>
      </c>
      <c r="AA265">
        <f t="shared" si="109"/>
        <v>0.81448316080784888</v>
      </c>
      <c r="AB265">
        <f t="shared" si="110"/>
        <v>2.6625753419711571</v>
      </c>
      <c r="AC265">
        <f t="shared" si="111"/>
        <v>8.7040565020905554</v>
      </c>
      <c r="AD265">
        <f>SUM($AB$2:AB265)</f>
        <v>1374.8303176950012</v>
      </c>
      <c r="AE265">
        <f t="shared" si="112"/>
        <v>5.2076905973295498</v>
      </c>
      <c r="AF265">
        <f>SUM($AC$2:AC265)</f>
        <v>15716.206986902083</v>
      </c>
      <c r="AG265">
        <f t="shared" si="113"/>
        <v>7.7156391226909253</v>
      </c>
    </row>
    <row r="266" spans="1:33" x14ac:dyDescent="0.3">
      <c r="A266">
        <v>8.1</v>
      </c>
      <c r="B266">
        <v>20.561556064073201</v>
      </c>
      <c r="C266">
        <f t="shared" si="114"/>
        <v>265</v>
      </c>
      <c r="D266">
        <f t="shared" si="92"/>
        <v>12.461556064073202</v>
      </c>
      <c r="E266">
        <f t="shared" si="93"/>
        <v>155.29037953803959</v>
      </c>
      <c r="F266" s="2">
        <f t="shared" si="94"/>
        <v>0.16200000000000001</v>
      </c>
      <c r="G266">
        <f t="shared" si="95"/>
        <v>2.0187720823798587</v>
      </c>
      <c r="H266">
        <f t="shared" si="96"/>
        <v>25.157041485162413</v>
      </c>
      <c r="I266">
        <f>SUM($G$2:G266)</f>
        <v>826.02828102197918</v>
      </c>
      <c r="J266">
        <f t="shared" si="97"/>
        <v>3.1170878529131292</v>
      </c>
      <c r="K266">
        <f>SUM($H$2:H266)</f>
        <v>11163.335260519438</v>
      </c>
      <c r="L266">
        <f t="shared" si="98"/>
        <v>6.4904386166053838</v>
      </c>
      <c r="M266" s="3">
        <f t="shared" si="99"/>
        <v>0.92180143679920135</v>
      </c>
      <c r="N266">
        <f t="shared" si="100"/>
        <v>11.487080284616479</v>
      </c>
      <c r="O266">
        <f t="shared" si="101"/>
        <v>143.14689497925818</v>
      </c>
      <c r="P266">
        <f>SUM($N$2:N266)</f>
        <v>1604.1427625113204</v>
      </c>
      <c r="Q266">
        <f t="shared" si="102"/>
        <v>6.0533689151370584</v>
      </c>
      <c r="R266">
        <f>SUM($O$2:O266)</f>
        <v>18019.766735780799</v>
      </c>
      <c r="S266">
        <f t="shared" si="103"/>
        <v>8.2461578785312728</v>
      </c>
      <c r="T266">
        <f t="shared" si="104"/>
        <v>0.99969655296997117</v>
      </c>
      <c r="U266">
        <f t="shared" si="105"/>
        <v>12.457774641896021</v>
      </c>
      <c r="V266">
        <f t="shared" si="106"/>
        <v>155.24325713357672</v>
      </c>
      <c r="W266">
        <f>SUM($U$2:U266)</f>
        <v>1664.6073139039252</v>
      </c>
      <c r="X266">
        <f t="shared" si="107"/>
        <v>6.2815370335997178</v>
      </c>
      <c r="Y266">
        <f>SUM($V$2:V266)</f>
        <v>18662.236855530107</v>
      </c>
      <c r="Z266">
        <f t="shared" si="108"/>
        <v>8.3918731701502249</v>
      </c>
      <c r="AA266">
        <f t="shared" si="109"/>
        <v>0.54558657089028195</v>
      </c>
      <c r="AB266">
        <f t="shared" si="110"/>
        <v>6.7988576409546972</v>
      </c>
      <c r="AC266">
        <f t="shared" si="111"/>
        <v>84.724345664409427</v>
      </c>
      <c r="AD266">
        <f>SUM($AB$2:AB266)</f>
        <v>1381.629175335956</v>
      </c>
      <c r="AE266">
        <f t="shared" si="112"/>
        <v>5.2136950012677588</v>
      </c>
      <c r="AF266">
        <f>SUM($AC$2:AC266)</f>
        <v>15800.931332566493</v>
      </c>
      <c r="AG266">
        <f t="shared" si="113"/>
        <v>7.7217974573248833</v>
      </c>
    </row>
    <row r="267" spans="1:33" x14ac:dyDescent="0.3">
      <c r="A267">
        <v>21.4</v>
      </c>
      <c r="B267">
        <v>20.533105022830998</v>
      </c>
      <c r="C267">
        <f t="shared" si="114"/>
        <v>266</v>
      </c>
      <c r="D267">
        <f t="shared" si="92"/>
        <v>0.86689497716900021</v>
      </c>
      <c r="E267">
        <f t="shared" si="93"/>
        <v>0.75150690144084142</v>
      </c>
      <c r="F267" s="2">
        <f t="shared" si="94"/>
        <v>0.42799999999999999</v>
      </c>
      <c r="G267">
        <f t="shared" si="95"/>
        <v>0.3710310502283321</v>
      </c>
      <c r="H267">
        <f t="shared" si="96"/>
        <v>0.32164495381668012</v>
      </c>
      <c r="I267">
        <f>SUM($G$2:G267)</f>
        <v>826.39931207220752</v>
      </c>
      <c r="J267">
        <f t="shared" si="97"/>
        <v>3.1067643310985247</v>
      </c>
      <c r="K267">
        <f>SUM($H$2:H267)</f>
        <v>11163.656905473254</v>
      </c>
      <c r="L267">
        <f t="shared" si="98"/>
        <v>6.4783203828602183</v>
      </c>
      <c r="M267" s="3">
        <f t="shared" si="99"/>
        <v>0.97027385671049782</v>
      </c>
      <c r="N267">
        <f t="shared" si="100"/>
        <v>0.84112553286072478</v>
      </c>
      <c r="O267">
        <f t="shared" si="101"/>
        <v>0.72916749960556115</v>
      </c>
      <c r="P267">
        <f>SUM($N$2:N267)</f>
        <v>1604.9838880441812</v>
      </c>
      <c r="Q267">
        <f t="shared" si="102"/>
        <v>6.0337740152036883</v>
      </c>
      <c r="R267">
        <f>SUM($O$2:O267)</f>
        <v>18020.495903280404</v>
      </c>
      <c r="S267">
        <f t="shared" si="103"/>
        <v>8.2308095106315182</v>
      </c>
      <c r="T267">
        <f t="shared" si="104"/>
        <v>0.99999999949172569</v>
      </c>
      <c r="U267">
        <f t="shared" si="105"/>
        <v>0.86689497672837978</v>
      </c>
      <c r="V267">
        <f t="shared" si="106"/>
        <v>0.75150690105886975</v>
      </c>
      <c r="W267">
        <f>SUM($U$2:U267)</f>
        <v>1665.4742088806536</v>
      </c>
      <c r="X267">
        <f t="shared" si="107"/>
        <v>6.2611812363934343</v>
      </c>
      <c r="Y267">
        <f>SUM($V$2:V267)</f>
        <v>18662.988362431166</v>
      </c>
      <c r="Z267">
        <f t="shared" si="108"/>
        <v>8.3762527651139784</v>
      </c>
      <c r="AA267">
        <f t="shared" si="109"/>
        <v>0.87555013898170997</v>
      </c>
      <c r="AB267">
        <f t="shared" si="110"/>
        <v>0.75901001774286447</v>
      </c>
      <c r="AC267">
        <f t="shared" si="111"/>
        <v>0.65798197200224295</v>
      </c>
      <c r="AD267">
        <f>SUM($AB$2:AB267)</f>
        <v>1382.3881853536989</v>
      </c>
      <c r="AE267">
        <f t="shared" si="112"/>
        <v>5.1969480652394697</v>
      </c>
      <c r="AF267">
        <f>SUM($AC$2:AC267)</f>
        <v>15801.589314538496</v>
      </c>
      <c r="AG267">
        <f t="shared" si="113"/>
        <v>7.7074296044328277</v>
      </c>
    </row>
    <row r="268" spans="1:33" x14ac:dyDescent="0.3">
      <c r="A268">
        <v>15.6</v>
      </c>
      <c r="B268">
        <v>20.5350797266514</v>
      </c>
      <c r="C268">
        <f t="shared" si="114"/>
        <v>267</v>
      </c>
      <c r="D268">
        <f t="shared" si="92"/>
        <v>4.9350797266514004</v>
      </c>
      <c r="E268">
        <f t="shared" si="93"/>
        <v>24.355011908405661</v>
      </c>
      <c r="F268" s="2">
        <f t="shared" si="94"/>
        <v>0.312</v>
      </c>
      <c r="G268">
        <f t="shared" si="95"/>
        <v>1.5397448747152369</v>
      </c>
      <c r="H268">
        <f t="shared" si="96"/>
        <v>7.5987637154225665</v>
      </c>
      <c r="I268">
        <f>SUM($G$2:G268)</f>
        <v>827.93905694692273</v>
      </c>
      <c r="J268">
        <f t="shared" si="97"/>
        <v>3.100895344370497</v>
      </c>
      <c r="K268">
        <f>SUM($H$2:H268)</f>
        <v>11171.255669188677</v>
      </c>
      <c r="L268">
        <f t="shared" si="98"/>
        <v>6.4683776075122443</v>
      </c>
      <c r="M268" s="3">
        <f t="shared" si="99"/>
        <v>0.95924760962477773</v>
      </c>
      <c r="N268">
        <f t="shared" si="100"/>
        <v>4.733963431098057</v>
      </c>
      <c r="O268">
        <f t="shared" si="101"/>
        <v>23.362486955521128</v>
      </c>
      <c r="P268">
        <f>SUM($N$2:N268)</f>
        <v>1609.7178514752793</v>
      </c>
      <c r="Q268">
        <f t="shared" si="102"/>
        <v>6.028905810768836</v>
      </c>
      <c r="R268">
        <f>SUM($O$2:O268)</f>
        <v>18043.858390235924</v>
      </c>
      <c r="S268">
        <f t="shared" si="103"/>
        <v>8.2207051991250157</v>
      </c>
      <c r="T268">
        <f t="shared" si="104"/>
        <v>0.99999983211727517</v>
      </c>
      <c r="U268">
        <f t="shared" si="105"/>
        <v>4.9350788981367684</v>
      </c>
      <c r="V268">
        <f t="shared" si="106"/>
        <v>24.3550078196199</v>
      </c>
      <c r="W268">
        <f>SUM($U$2:U268)</f>
        <v>1670.4092877787903</v>
      </c>
      <c r="X268">
        <f t="shared" si="107"/>
        <v>6.2562145609692523</v>
      </c>
      <c r="Y268">
        <f>SUM($V$2:V268)</f>
        <v>18687.343370250786</v>
      </c>
      <c r="Z268">
        <f t="shared" si="108"/>
        <v>8.3660056225086077</v>
      </c>
      <c r="AA268">
        <f t="shared" si="109"/>
        <v>0.78108460537665003</v>
      </c>
      <c r="AB268">
        <f t="shared" si="110"/>
        <v>3.8547148007938148</v>
      </c>
      <c r="AC268">
        <f t="shared" si="111"/>
        <v>19.023324865420648</v>
      </c>
      <c r="AD268">
        <f>SUM($AB$2:AB268)</f>
        <v>1386.2429001544926</v>
      </c>
      <c r="AE268">
        <f t="shared" si="112"/>
        <v>5.1919209743613957</v>
      </c>
      <c r="AF268">
        <f>SUM($AC$2:AC268)</f>
        <v>15820.612639403917</v>
      </c>
      <c r="AG268">
        <f t="shared" si="113"/>
        <v>7.6976120231660614</v>
      </c>
    </row>
    <row r="269" spans="1:33" x14ac:dyDescent="0.3">
      <c r="A269">
        <v>23.3</v>
      </c>
      <c r="B269">
        <v>20.5238636363636</v>
      </c>
      <c r="C269">
        <f t="shared" si="114"/>
        <v>268</v>
      </c>
      <c r="D269">
        <f t="shared" si="92"/>
        <v>2.7761363636364003</v>
      </c>
      <c r="E269">
        <f t="shared" si="93"/>
        <v>7.7069331095043356</v>
      </c>
      <c r="F269" s="2">
        <f t="shared" si="94"/>
        <v>0.46600000000000003</v>
      </c>
      <c r="G269">
        <f t="shared" si="95"/>
        <v>1.2936795454545627</v>
      </c>
      <c r="H269">
        <f t="shared" si="96"/>
        <v>3.5914308290290204</v>
      </c>
      <c r="I269">
        <f>SUM($G$2:G269)</f>
        <v>829.23273649237728</v>
      </c>
      <c r="J269">
        <f t="shared" si="97"/>
        <v>3.0941520018372288</v>
      </c>
      <c r="K269">
        <f>SUM($H$2:H269)</f>
        <v>11174.847100017705</v>
      </c>
      <c r="L269">
        <f t="shared" si="98"/>
        <v>6.4573361900793005</v>
      </c>
      <c r="M269" s="3">
        <f t="shared" si="99"/>
        <v>0.97269484217599489</v>
      </c>
      <c r="N269">
        <f t="shared" si="100"/>
        <v>2.7003335220863489</v>
      </c>
      <c r="O269">
        <f t="shared" si="101"/>
        <v>7.4964940846102692</v>
      </c>
      <c r="P269">
        <f>SUM($N$2:N269)</f>
        <v>1612.4181849973656</v>
      </c>
      <c r="Q269">
        <f t="shared" si="102"/>
        <v>6.0164857649155437</v>
      </c>
      <c r="R269">
        <f>SUM($O$2:O269)</f>
        <v>18051.354884320535</v>
      </c>
      <c r="S269">
        <f t="shared" si="103"/>
        <v>8.2070580482390998</v>
      </c>
      <c r="T269">
        <f t="shared" si="104"/>
        <v>0.99999999992397814</v>
      </c>
      <c r="U269">
        <f t="shared" si="105"/>
        <v>2.7761363634253531</v>
      </c>
      <c r="V269">
        <f t="shared" si="106"/>
        <v>7.7069331089184399</v>
      </c>
      <c r="W269">
        <f>SUM($U$2:U269)</f>
        <v>1673.1854241422157</v>
      </c>
      <c r="X269">
        <f t="shared" si="107"/>
        <v>6.2432291945605058</v>
      </c>
      <c r="Y269">
        <f>SUM($V$2:V269)</f>
        <v>18695.050303359705</v>
      </c>
      <c r="Z269">
        <f t="shared" si="108"/>
        <v>8.3521045482962286</v>
      </c>
      <c r="AA269">
        <f t="shared" si="109"/>
        <v>0.89657073157010458</v>
      </c>
      <c r="AB269">
        <f t="shared" si="110"/>
        <v>2.4890026104838574</v>
      </c>
      <c r="AC269">
        <f t="shared" si="111"/>
        <v>6.9098106561501629</v>
      </c>
      <c r="AD269">
        <f>SUM($AB$2:AB269)</f>
        <v>1388.7319027649764</v>
      </c>
      <c r="AE269">
        <f t="shared" si="112"/>
        <v>5.18183545807827</v>
      </c>
      <c r="AF269">
        <f>SUM($AC$2:AC269)</f>
        <v>15827.522450060067</v>
      </c>
      <c r="AG269">
        <f t="shared" si="113"/>
        <v>7.6849150671804027</v>
      </c>
    </row>
    <row r="270" spans="1:33" x14ac:dyDescent="0.3">
      <c r="A270">
        <v>32</v>
      </c>
      <c r="B270">
        <v>36.467692307692303</v>
      </c>
      <c r="C270">
        <f t="shared" si="114"/>
        <v>269</v>
      </c>
      <c r="D270">
        <f t="shared" si="92"/>
        <v>4.4676923076923032</v>
      </c>
      <c r="E270">
        <f t="shared" si="93"/>
        <v>19.960274556212976</v>
      </c>
      <c r="F270" s="2">
        <f t="shared" si="94"/>
        <v>0.64</v>
      </c>
      <c r="G270">
        <f t="shared" si="95"/>
        <v>2.859323076923074</v>
      </c>
      <c r="H270">
        <f t="shared" si="96"/>
        <v>12.774575715976304</v>
      </c>
      <c r="I270">
        <f>SUM($G$2:G270)</f>
        <v>832.09205956930032</v>
      </c>
      <c r="J270">
        <f t="shared" si="97"/>
        <v>3.093279031856135</v>
      </c>
      <c r="K270">
        <f>SUM($H$2:H270)</f>
        <v>11187.621675733681</v>
      </c>
      <c r="L270">
        <f t="shared" si="98"/>
        <v>6.4490054781340147</v>
      </c>
      <c r="M270" s="3">
        <f t="shared" si="99"/>
        <v>0.98011293221879903</v>
      </c>
      <c r="N270">
        <f t="shared" si="100"/>
        <v>4.3788430079436758</v>
      </c>
      <c r="O270">
        <f t="shared" si="101"/>
        <v>19.563323223182188</v>
      </c>
      <c r="P270">
        <f>SUM($N$2:N270)</f>
        <v>1616.7970280053094</v>
      </c>
      <c r="Q270">
        <f t="shared" si="102"/>
        <v>6.0103978736256858</v>
      </c>
      <c r="R270">
        <f>SUM($O$2:O270)</f>
        <v>18070.918207543717</v>
      </c>
      <c r="S270">
        <f t="shared" si="103"/>
        <v>8.1962268514563625</v>
      </c>
      <c r="T270">
        <f t="shared" si="104"/>
        <v>0.99999999999998734</v>
      </c>
      <c r="U270">
        <f t="shared" si="105"/>
        <v>4.4676923076922463</v>
      </c>
      <c r="V270">
        <f t="shared" si="106"/>
        <v>19.960274556212724</v>
      </c>
      <c r="W270">
        <f>SUM($U$2:U270)</f>
        <v>1677.6531164499079</v>
      </c>
      <c r="X270">
        <f t="shared" si="107"/>
        <v>6.23662868568739</v>
      </c>
      <c r="Y270">
        <f>SUM($V$2:V270)</f>
        <v>18715.010577915917</v>
      </c>
      <c r="Z270">
        <f t="shared" si="108"/>
        <v>8.3410149280184847</v>
      </c>
      <c r="AA270">
        <f t="shared" si="109"/>
        <v>0.95566766340594245</v>
      </c>
      <c r="AB270">
        <f t="shared" si="110"/>
        <v>4.2696290685090066</v>
      </c>
      <c r="AC270">
        <f t="shared" si="111"/>
        <v>19.07538894607714</v>
      </c>
      <c r="AD270">
        <f>SUM($AB$2:AB270)</f>
        <v>1393.0015318334854</v>
      </c>
      <c r="AE270">
        <f t="shared" si="112"/>
        <v>5.1784443562583098</v>
      </c>
      <c r="AF270">
        <f>SUM($AC$2:AC270)</f>
        <v>15846.597839006145</v>
      </c>
      <c r="AG270">
        <f t="shared" si="113"/>
        <v>7.6752384749180917</v>
      </c>
    </row>
    <row r="271" spans="1:33" x14ac:dyDescent="0.3">
      <c r="A271">
        <v>38.700000000000003</v>
      </c>
      <c r="B271">
        <v>36.4</v>
      </c>
      <c r="C271">
        <f t="shared" si="114"/>
        <v>270</v>
      </c>
      <c r="D271">
        <f t="shared" si="92"/>
        <v>2.3000000000000043</v>
      </c>
      <c r="E271">
        <f t="shared" si="93"/>
        <v>5.2900000000000196</v>
      </c>
      <c r="F271" s="2">
        <f t="shared" si="94"/>
        <v>0.77400000000000002</v>
      </c>
      <c r="G271">
        <f t="shared" si="95"/>
        <v>1.7802000000000033</v>
      </c>
      <c r="H271">
        <f t="shared" si="96"/>
        <v>4.0944600000000149</v>
      </c>
      <c r="I271">
        <f>SUM($G$2:G271)</f>
        <v>833.87225956930035</v>
      </c>
      <c r="J271">
        <f t="shared" si="97"/>
        <v>3.0884157761825941</v>
      </c>
      <c r="K271">
        <f>SUM($H$2:H271)</f>
        <v>11191.716135733681</v>
      </c>
      <c r="L271">
        <f t="shared" si="98"/>
        <v>6.438229609350488</v>
      </c>
      <c r="M271" s="3">
        <f t="shared" si="99"/>
        <v>0.98355436721103351</v>
      </c>
      <c r="N271">
        <f t="shared" si="100"/>
        <v>2.2621750445853812</v>
      </c>
      <c r="O271">
        <f t="shared" si="101"/>
        <v>5.2030026025463867</v>
      </c>
      <c r="P271">
        <f>SUM($N$2:N271)</f>
        <v>1619.0592030498947</v>
      </c>
      <c r="Q271">
        <f t="shared" si="102"/>
        <v>5.9965155668514614</v>
      </c>
      <c r="R271">
        <f>SUM($O$2:O271)</f>
        <v>18076.121210146262</v>
      </c>
      <c r="S271">
        <f t="shared" si="103"/>
        <v>8.1822122359796925</v>
      </c>
      <c r="T271">
        <f t="shared" si="104"/>
        <v>1</v>
      </c>
      <c r="U271">
        <f t="shared" si="105"/>
        <v>2.3000000000000043</v>
      </c>
      <c r="V271">
        <f t="shared" si="106"/>
        <v>5.2900000000000196</v>
      </c>
      <c r="W271">
        <f>SUM($U$2:U271)</f>
        <v>1679.9531164499078</v>
      </c>
      <c r="X271">
        <f t="shared" si="107"/>
        <v>6.2220485794441034</v>
      </c>
      <c r="Y271">
        <f>SUM($V$2:V271)</f>
        <v>18720.300577915918</v>
      </c>
      <c r="Z271">
        <f t="shared" si="108"/>
        <v>8.3267308461889034</v>
      </c>
      <c r="AA271">
        <f t="shared" si="109"/>
        <v>0.97691245514598435</v>
      </c>
      <c r="AB271">
        <f t="shared" si="110"/>
        <v>2.2468986468357683</v>
      </c>
      <c r="AC271">
        <f t="shared" si="111"/>
        <v>5.1678668877222762</v>
      </c>
      <c r="AD271">
        <f>SUM($AB$2:AB271)</f>
        <v>1395.2484304803211</v>
      </c>
      <c r="AE271">
        <f t="shared" si="112"/>
        <v>5.1675867795567445</v>
      </c>
      <c r="AF271">
        <f>SUM($AC$2:AC271)</f>
        <v>15851.765705893868</v>
      </c>
      <c r="AG271">
        <f t="shared" si="113"/>
        <v>7.6622609819271021</v>
      </c>
    </row>
    <row r="272" spans="1:33" x14ac:dyDescent="0.3">
      <c r="A272">
        <v>30.1</v>
      </c>
      <c r="B272">
        <v>36.531428571428499</v>
      </c>
      <c r="C272">
        <f t="shared" si="114"/>
        <v>271</v>
      </c>
      <c r="D272">
        <f t="shared" si="92"/>
        <v>6.4314285714284978</v>
      </c>
      <c r="E272">
        <f t="shared" si="93"/>
        <v>41.363273469386804</v>
      </c>
      <c r="F272" s="2">
        <f t="shared" si="94"/>
        <v>0.60199999999999998</v>
      </c>
      <c r="G272">
        <f t="shared" si="95"/>
        <v>3.8717199999999554</v>
      </c>
      <c r="H272">
        <f t="shared" si="96"/>
        <v>24.900690628570857</v>
      </c>
      <c r="I272">
        <f>SUM($G$2:G272)</f>
        <v>837.74397956930034</v>
      </c>
      <c r="J272">
        <f t="shared" si="97"/>
        <v>3.091306197672695</v>
      </c>
      <c r="K272">
        <f>SUM($H$2:H272)</f>
        <v>11216.616826362251</v>
      </c>
      <c r="L272">
        <f t="shared" si="98"/>
        <v>6.4334850576166396</v>
      </c>
      <c r="M272" s="3">
        <f t="shared" si="99"/>
        <v>0.97885844453619009</v>
      </c>
      <c r="N272">
        <f t="shared" si="100"/>
        <v>6.2954581675741101</v>
      </c>
      <c r="O272">
        <f t="shared" si="101"/>
        <v>40.488789529169026</v>
      </c>
      <c r="P272">
        <f>SUM($N$2:N272)</f>
        <v>1625.3546612174687</v>
      </c>
      <c r="Q272">
        <f t="shared" si="102"/>
        <v>5.9976186760792203</v>
      </c>
      <c r="R272">
        <f>SUM($O$2:O272)</f>
        <v>18116.609999675431</v>
      </c>
      <c r="S272">
        <f t="shared" si="103"/>
        <v>8.176243600113466</v>
      </c>
      <c r="T272">
        <f t="shared" si="104"/>
        <v>0.9999999999999154</v>
      </c>
      <c r="U272">
        <f t="shared" si="105"/>
        <v>6.4314285714279533</v>
      </c>
      <c r="V272">
        <f t="shared" si="106"/>
        <v>41.363273469383309</v>
      </c>
      <c r="W272">
        <f>SUM($U$2:U272)</f>
        <v>1686.3845450213357</v>
      </c>
      <c r="X272">
        <f t="shared" si="107"/>
        <v>6.2228211993407223</v>
      </c>
      <c r="Y272">
        <f>SUM($V$2:V272)</f>
        <v>18761.663851385299</v>
      </c>
      <c r="Z272">
        <f t="shared" si="108"/>
        <v>8.3205307477306398</v>
      </c>
      <c r="AA272">
        <f t="shared" si="109"/>
        <v>0.94665771873378335</v>
      </c>
      <c r="AB272">
        <f t="shared" si="110"/>
        <v>6.0883614996277773</v>
      </c>
      <c r="AC272">
        <f t="shared" si="111"/>
        <v>39.156862101891335</v>
      </c>
      <c r="AD272">
        <f>SUM($AB$2:AB272)</f>
        <v>1401.3367919799489</v>
      </c>
      <c r="AE272">
        <f t="shared" si="112"/>
        <v>5.1709844722507343</v>
      </c>
      <c r="AF272">
        <f>SUM($AC$2:AC272)</f>
        <v>15890.922567995758</v>
      </c>
      <c r="AG272">
        <f t="shared" si="113"/>
        <v>7.6575512180337988</v>
      </c>
    </row>
    <row r="273" spans="1:33" x14ac:dyDescent="0.3">
      <c r="A273">
        <v>20.5</v>
      </c>
      <c r="B273">
        <v>20.5301587301587</v>
      </c>
      <c r="C273">
        <f t="shared" si="114"/>
        <v>272</v>
      </c>
      <c r="D273">
        <f t="shared" si="92"/>
        <v>3.0158730158699854E-2</v>
      </c>
      <c r="E273">
        <f t="shared" si="93"/>
        <v>9.0954900478527206E-4</v>
      </c>
      <c r="F273" s="2">
        <f t="shared" si="94"/>
        <v>0.41</v>
      </c>
      <c r="G273">
        <f t="shared" si="95"/>
        <v>1.236507936506694E-2</v>
      </c>
      <c r="H273">
        <f t="shared" si="96"/>
        <v>3.7291509196196151E-4</v>
      </c>
      <c r="I273">
        <f>SUM($G$2:G273)</f>
        <v>837.75634464866539</v>
      </c>
      <c r="J273">
        <f t="shared" si="97"/>
        <v>3.0799865612083286</v>
      </c>
      <c r="K273">
        <f>SUM($H$2:H273)</f>
        <v>11216.617199277343</v>
      </c>
      <c r="L273">
        <f t="shared" si="98"/>
        <v>6.4216480153179756</v>
      </c>
      <c r="M273" s="3">
        <f t="shared" si="99"/>
        <v>0.96897079216891135</v>
      </c>
      <c r="N273">
        <f t="shared" si="100"/>
        <v>2.9222928652683836E-2</v>
      </c>
      <c r="O273">
        <f t="shared" si="101"/>
        <v>8.8132641968322999E-4</v>
      </c>
      <c r="P273">
        <f>SUM($N$2:N273)</f>
        <v>1625.3838841461213</v>
      </c>
      <c r="Q273">
        <f t="shared" si="102"/>
        <v>5.9756760446548576</v>
      </c>
      <c r="R273">
        <f>SUM($O$2:O273)</f>
        <v>18116.610881001852</v>
      </c>
      <c r="S273">
        <f t="shared" si="103"/>
        <v>8.1612000994036915</v>
      </c>
      <c r="T273">
        <f t="shared" si="104"/>
        <v>0.99999999874984713</v>
      </c>
      <c r="U273">
        <f t="shared" si="105"/>
        <v>3.0158730120996829E-2</v>
      </c>
      <c r="V273">
        <f t="shared" si="106"/>
        <v>9.0954900364819671E-4</v>
      </c>
      <c r="W273">
        <f>SUM($U$2:U273)</f>
        <v>1686.4147037514567</v>
      </c>
      <c r="X273">
        <f t="shared" si="107"/>
        <v>6.2000540579097674</v>
      </c>
      <c r="Y273">
        <f>SUM($V$2:V273)</f>
        <v>18761.664760934302</v>
      </c>
      <c r="Z273">
        <f t="shared" si="108"/>
        <v>8.3052217718677159</v>
      </c>
      <c r="AA273">
        <f t="shared" si="109"/>
        <v>0.86415132763938329</v>
      </c>
      <c r="AB273">
        <f t="shared" si="110"/>
        <v>2.6061706706558389E-2</v>
      </c>
      <c r="AC273">
        <f t="shared" si="111"/>
        <v>7.8598798003827268E-4</v>
      </c>
      <c r="AD273">
        <f>SUM($AB$2:AB273)</f>
        <v>1401.3628536866554</v>
      </c>
      <c r="AE273">
        <f t="shared" si="112"/>
        <v>5.1520693150244687</v>
      </c>
      <c r="AF273">
        <f>SUM($AC$2:AC273)</f>
        <v>15890.923353983739</v>
      </c>
      <c r="AG273">
        <f t="shared" si="113"/>
        <v>7.6434620644589168</v>
      </c>
    </row>
    <row r="274" spans="1:33" x14ac:dyDescent="0.3">
      <c r="A274">
        <v>32.5</v>
      </c>
      <c r="B274">
        <v>20.5300904977375</v>
      </c>
      <c r="C274">
        <f t="shared" si="114"/>
        <v>273</v>
      </c>
      <c r="D274">
        <f t="shared" si="92"/>
        <v>11.9699095022625</v>
      </c>
      <c r="E274">
        <f t="shared" si="93"/>
        <v>143.27873349235409</v>
      </c>
      <c r="F274" s="2">
        <f t="shared" si="94"/>
        <v>0.65</v>
      </c>
      <c r="G274">
        <f t="shared" si="95"/>
        <v>7.7804411764706245</v>
      </c>
      <c r="H274">
        <f t="shared" si="96"/>
        <v>93.131176770030166</v>
      </c>
      <c r="I274">
        <f>SUM($G$2:G274)</f>
        <v>845.53678582513601</v>
      </c>
      <c r="J274">
        <f t="shared" si="97"/>
        <v>3.0972043436818169</v>
      </c>
      <c r="K274">
        <f>SUM($H$2:H274)</f>
        <v>11309.748376047373</v>
      </c>
      <c r="L274">
        <f t="shared" si="98"/>
        <v>6.4364314436736807</v>
      </c>
      <c r="M274" s="3">
        <f t="shared" si="99"/>
        <v>0.98041870563913647</v>
      </c>
      <c r="N274">
        <f t="shared" si="100"/>
        <v>11.735523180825799</v>
      </c>
      <c r="O274">
        <f t="shared" si="101"/>
        <v>140.4731504361886</v>
      </c>
      <c r="P274">
        <f>SUM($N$2:N274)</f>
        <v>1637.1194073269471</v>
      </c>
      <c r="Q274">
        <f t="shared" si="102"/>
        <v>5.9967743858129934</v>
      </c>
      <c r="R274">
        <f>SUM($O$2:O274)</f>
        <v>18257.08403143804</v>
      </c>
      <c r="S274">
        <f t="shared" si="103"/>
        <v>8.1777604319840052</v>
      </c>
      <c r="T274">
        <f t="shared" si="104"/>
        <v>0.99999999999999223</v>
      </c>
      <c r="U274">
        <f t="shared" si="105"/>
        <v>11.969909502262407</v>
      </c>
      <c r="V274">
        <f t="shared" si="106"/>
        <v>143.27873349235298</v>
      </c>
      <c r="W274">
        <f>SUM($U$2:U274)</f>
        <v>1698.3846132537192</v>
      </c>
      <c r="X274">
        <f t="shared" si="107"/>
        <v>6.2211890595374326</v>
      </c>
      <c r="Y274">
        <f>SUM($V$2:V274)</f>
        <v>18904.943494426654</v>
      </c>
      <c r="Z274">
        <f t="shared" si="108"/>
        <v>8.3215910299030025</v>
      </c>
      <c r="AA274">
        <f t="shared" si="109"/>
        <v>0.95777441921850015</v>
      </c>
      <c r="AB274">
        <f t="shared" si="110"/>
        <v>11.464473121627472</v>
      </c>
      <c r="AC274">
        <f t="shared" si="111"/>
        <v>137.22870575700171</v>
      </c>
      <c r="AD274">
        <f>SUM($AB$2:AB274)</f>
        <v>1412.8273268082828</v>
      </c>
      <c r="AE274">
        <f t="shared" si="112"/>
        <v>5.1751916732904135</v>
      </c>
      <c r="AF274">
        <f>SUM($AC$2:AC274)</f>
        <v>16028.15205974074</v>
      </c>
      <c r="AG274">
        <f t="shared" si="113"/>
        <v>7.6623220831553427</v>
      </c>
    </row>
    <row r="275" spans="1:33" x14ac:dyDescent="0.3">
      <c r="A275">
        <v>42.3</v>
      </c>
      <c r="B275">
        <v>36.440845070422498</v>
      </c>
      <c r="C275">
        <f t="shared" si="114"/>
        <v>274</v>
      </c>
      <c r="D275">
        <f t="shared" si="92"/>
        <v>5.8591549295774996</v>
      </c>
      <c r="E275">
        <f t="shared" si="93"/>
        <v>34.329696488792315</v>
      </c>
      <c r="F275" s="2">
        <f t="shared" si="94"/>
        <v>0.84599999999999997</v>
      </c>
      <c r="G275">
        <f t="shared" si="95"/>
        <v>4.9568450704225642</v>
      </c>
      <c r="H275">
        <f t="shared" si="96"/>
        <v>29.042923229518298</v>
      </c>
      <c r="I275">
        <f>SUM($G$2:G275)</f>
        <v>850.49363089555857</v>
      </c>
      <c r="J275">
        <f t="shared" si="97"/>
        <v>3.1039913536334254</v>
      </c>
      <c r="K275">
        <f>SUM($H$2:H275)</f>
        <v>11338.791299276892</v>
      </c>
      <c r="L275">
        <f t="shared" si="98"/>
        <v>6.4329192438084375</v>
      </c>
      <c r="M275" s="3">
        <f t="shared" si="99"/>
        <v>0.98495352193310526</v>
      </c>
      <c r="N275">
        <f t="shared" si="100"/>
        <v>5.7709952834390732</v>
      </c>
      <c r="O275">
        <f t="shared" si="101"/>
        <v>33.813155463530549</v>
      </c>
      <c r="P275">
        <f>SUM($N$2:N275)</f>
        <v>1642.8904026103862</v>
      </c>
      <c r="Q275">
        <f t="shared" si="102"/>
        <v>5.9959503744904605</v>
      </c>
      <c r="R275">
        <f>SUM($O$2:O275)</f>
        <v>18290.89718690157</v>
      </c>
      <c r="S275">
        <f t="shared" si="103"/>
        <v>8.1703793805592948</v>
      </c>
      <c r="T275">
        <f t="shared" si="104"/>
        <v>1</v>
      </c>
      <c r="U275">
        <f t="shared" si="105"/>
        <v>5.8591549295774996</v>
      </c>
      <c r="V275">
        <f t="shared" si="106"/>
        <v>34.329696488792315</v>
      </c>
      <c r="W275">
        <f>SUM($U$2:U275)</f>
        <v>1704.2437681832967</v>
      </c>
      <c r="X275">
        <f t="shared" si="107"/>
        <v>6.2198677670923237</v>
      </c>
      <c r="Y275">
        <f>SUM($V$2:V275)</f>
        <v>18939.273190915446</v>
      </c>
      <c r="Z275">
        <f t="shared" si="108"/>
        <v>8.3139301779207315</v>
      </c>
      <c r="AA275">
        <f t="shared" si="109"/>
        <v>0.98373950275503375</v>
      </c>
      <c r="AB275">
        <f t="shared" si="110"/>
        <v>5.7638821569872745</v>
      </c>
      <c r="AC275">
        <f t="shared" si="111"/>
        <v>33.771478553615779</v>
      </c>
      <c r="AD275">
        <f>SUM($AB$2:AB275)</f>
        <v>1418.59120896527</v>
      </c>
      <c r="AE275">
        <f t="shared" si="112"/>
        <v>5.1773401787053652</v>
      </c>
      <c r="AF275">
        <f>SUM($AC$2:AC275)</f>
        <v>16061.923538294355</v>
      </c>
      <c r="AG275">
        <f t="shared" si="113"/>
        <v>7.6563802739208633</v>
      </c>
    </row>
    <row r="276" spans="1:33" x14ac:dyDescent="0.3">
      <c r="A276">
        <v>24.3</v>
      </c>
      <c r="B276">
        <v>20.584009009009002</v>
      </c>
      <c r="C276">
        <f t="shared" si="114"/>
        <v>275</v>
      </c>
      <c r="D276">
        <f t="shared" si="92"/>
        <v>3.7159909909909992</v>
      </c>
      <c r="E276">
        <f t="shared" si="93"/>
        <v>13.808589045126269</v>
      </c>
      <c r="F276" s="2">
        <f t="shared" si="94"/>
        <v>0.48599999999999999</v>
      </c>
      <c r="G276">
        <f t="shared" si="95"/>
        <v>1.8059716216216255</v>
      </c>
      <c r="H276">
        <f t="shared" si="96"/>
        <v>6.710974275931366</v>
      </c>
      <c r="I276">
        <f>SUM($G$2:G276)</f>
        <v>852.29960251718023</v>
      </c>
      <c r="J276">
        <f t="shared" si="97"/>
        <v>3.0992712818806556</v>
      </c>
      <c r="K276">
        <f>SUM($H$2:H276)</f>
        <v>11345.502273552824</v>
      </c>
      <c r="L276">
        <f t="shared" si="98"/>
        <v>6.42311232221798</v>
      </c>
      <c r="M276" s="3">
        <f t="shared" si="99"/>
        <v>0.97381725203947345</v>
      </c>
      <c r="N276">
        <f t="shared" si="100"/>
        <v>3.6186961354502944</v>
      </c>
      <c r="O276">
        <f t="shared" si="101"/>
        <v>13.447042238467239</v>
      </c>
      <c r="P276">
        <f>SUM($N$2:N276)</f>
        <v>1646.5090987458366</v>
      </c>
      <c r="Q276">
        <f t="shared" si="102"/>
        <v>5.9873058136212238</v>
      </c>
      <c r="R276">
        <f>SUM($O$2:O276)</f>
        <v>18304.344229140035</v>
      </c>
      <c r="S276">
        <f t="shared" si="103"/>
        <v>8.158507936033855</v>
      </c>
      <c r="T276">
        <f t="shared" si="104"/>
        <v>0.99999999997203304</v>
      </c>
      <c r="U276">
        <f t="shared" si="105"/>
        <v>3.7159909908870743</v>
      </c>
      <c r="V276">
        <f t="shared" si="106"/>
        <v>13.808589044740085</v>
      </c>
      <c r="W276">
        <f>SUM($U$2:U276)</f>
        <v>1707.9597591741838</v>
      </c>
      <c r="X276">
        <f t="shared" si="107"/>
        <v>6.2107627606333953</v>
      </c>
      <c r="Y276">
        <f>SUM($V$2:V276)</f>
        <v>18953.081779960186</v>
      </c>
      <c r="Z276">
        <f t="shared" si="108"/>
        <v>8.3018249428468085</v>
      </c>
      <c r="AA276">
        <f t="shared" si="109"/>
        <v>0.90616746006821691</v>
      </c>
      <c r="AB276">
        <f t="shared" si="110"/>
        <v>3.3673101179426901</v>
      </c>
      <c r="AC276">
        <f t="shared" si="111"/>
        <v>12.512894062147875</v>
      </c>
      <c r="AD276">
        <f>SUM($AB$2:AB276)</f>
        <v>1421.9585190832127</v>
      </c>
      <c r="AE276">
        <f t="shared" si="112"/>
        <v>5.1707582512116828</v>
      </c>
      <c r="AF276">
        <f>SUM($AC$2:AC276)</f>
        <v>16074.436432356502</v>
      </c>
      <c r="AG276">
        <f t="shared" si="113"/>
        <v>7.6454232137704459</v>
      </c>
    </row>
    <row r="277" spans="1:33" x14ac:dyDescent="0.3">
      <c r="A277">
        <v>20.6</v>
      </c>
      <c r="B277">
        <v>20.592359550561799</v>
      </c>
      <c r="C277">
        <f t="shared" si="114"/>
        <v>276</v>
      </c>
      <c r="D277">
        <f t="shared" si="92"/>
        <v>7.6404494382025234E-3</v>
      </c>
      <c r="E277">
        <f t="shared" si="93"/>
        <v>5.8376467617729259E-5</v>
      </c>
      <c r="F277" s="2">
        <f t="shared" si="94"/>
        <v>0.41200000000000003</v>
      </c>
      <c r="G277">
        <f t="shared" si="95"/>
        <v>3.1478651685394399E-3</v>
      </c>
      <c r="H277">
        <f t="shared" si="96"/>
        <v>2.4051104658504455E-5</v>
      </c>
      <c r="I277">
        <f>SUM($G$2:G277)</f>
        <v>852.30275038234879</v>
      </c>
      <c r="J277">
        <f t="shared" si="97"/>
        <v>3.0880534434143074</v>
      </c>
      <c r="K277">
        <f>SUM($H$2:H277)</f>
        <v>11345.502297603929</v>
      </c>
      <c r="L277">
        <f t="shared" si="98"/>
        <v>6.411465696907606</v>
      </c>
      <c r="M277" s="3">
        <f t="shared" si="99"/>
        <v>0.96912118675862424</v>
      </c>
      <c r="N277">
        <f t="shared" si="100"/>
        <v>7.4045214269200937E-3</v>
      </c>
      <c r="O277">
        <f t="shared" si="101"/>
        <v>5.6573871576470178E-5</v>
      </c>
      <c r="P277">
        <f>SUM($N$2:N277)</f>
        <v>1646.5165032672635</v>
      </c>
      <c r="Q277">
        <f t="shared" si="102"/>
        <v>5.9656395045915342</v>
      </c>
      <c r="R277">
        <f>SUM($O$2:O277)</f>
        <v>18304.344285713905</v>
      </c>
      <c r="S277">
        <f t="shared" si="103"/>
        <v>8.1437146310339887</v>
      </c>
      <c r="T277">
        <f t="shared" si="104"/>
        <v>0.99999999886881485</v>
      </c>
      <c r="U277">
        <f t="shared" si="105"/>
        <v>7.6404494295597607E-3</v>
      </c>
      <c r="V277">
        <f t="shared" si="106"/>
        <v>5.8376467551694665E-5</v>
      </c>
      <c r="W277">
        <f>SUM($U$2:U277)</f>
        <v>1707.9673996236133</v>
      </c>
      <c r="X277">
        <f t="shared" si="107"/>
        <v>6.1882876797957005</v>
      </c>
      <c r="Y277">
        <f>SUM($V$2:V277)</f>
        <v>18953.081838336653</v>
      </c>
      <c r="Z277">
        <f t="shared" si="108"/>
        <v>8.2867717701638774</v>
      </c>
      <c r="AA277">
        <f t="shared" si="109"/>
        <v>0.86546775163363809</v>
      </c>
      <c r="AB277">
        <f t="shared" si="110"/>
        <v>6.6125625967516314E-3</v>
      </c>
      <c r="AC277">
        <f t="shared" si="111"/>
        <v>5.0522950177430025E-5</v>
      </c>
      <c r="AD277">
        <f>SUM($AB$2:AB277)</f>
        <v>1421.9651316458094</v>
      </c>
      <c r="AE277">
        <f t="shared" si="112"/>
        <v>5.1520475784268456</v>
      </c>
      <c r="AF277">
        <f>SUM($AC$2:AC277)</f>
        <v>16074.436482879453</v>
      </c>
      <c r="AG277">
        <f t="shared" si="113"/>
        <v>7.6315602529555369</v>
      </c>
    </row>
    <row r="278" spans="1:33" x14ac:dyDescent="0.3">
      <c r="A278">
        <v>22</v>
      </c>
      <c r="B278">
        <v>20.592376681614301</v>
      </c>
      <c r="C278">
        <f t="shared" si="114"/>
        <v>277</v>
      </c>
      <c r="D278">
        <f t="shared" si="92"/>
        <v>1.4076233183856992</v>
      </c>
      <c r="E278">
        <f t="shared" si="93"/>
        <v>1.9814034064631676</v>
      </c>
      <c r="F278" s="2">
        <f t="shared" si="94"/>
        <v>0.44</v>
      </c>
      <c r="G278">
        <f t="shared" si="95"/>
        <v>0.61935426008970762</v>
      </c>
      <c r="H278">
        <f t="shared" si="96"/>
        <v>0.87181749884379378</v>
      </c>
      <c r="I278">
        <f>SUM($G$2:G278)</f>
        <v>852.92210464243851</v>
      </c>
      <c r="J278">
        <f t="shared" si="97"/>
        <v>3.0791411719943627</v>
      </c>
      <c r="K278">
        <f>SUM($H$2:H278)</f>
        <v>11346.374115102773</v>
      </c>
      <c r="L278">
        <f t="shared" si="98"/>
        <v>6.4001280772108897</v>
      </c>
      <c r="M278" s="3">
        <f t="shared" si="99"/>
        <v>0.97108346243355725</v>
      </c>
      <c r="N278">
        <f t="shared" si="100"/>
        <v>1.3669197258201984</v>
      </c>
      <c r="O278">
        <f t="shared" si="101"/>
        <v>1.9241080804258979</v>
      </c>
      <c r="P278">
        <f>SUM($N$2:N278)</f>
        <v>1647.8834229930837</v>
      </c>
      <c r="Q278">
        <f t="shared" si="102"/>
        <v>5.9490376281338762</v>
      </c>
      <c r="R278">
        <f>SUM($O$2:O278)</f>
        <v>18306.268393794333</v>
      </c>
      <c r="S278">
        <f t="shared" si="103"/>
        <v>8.1294287333085986</v>
      </c>
      <c r="T278">
        <f t="shared" si="104"/>
        <v>0.99999999972105313</v>
      </c>
      <c r="U278">
        <f t="shared" si="105"/>
        <v>1.4076233179930471</v>
      </c>
      <c r="V278">
        <f t="shared" si="106"/>
        <v>1.9814034059104613</v>
      </c>
      <c r="W278">
        <f>SUM($U$2:U278)</f>
        <v>1709.3750229416064</v>
      </c>
      <c r="X278">
        <f t="shared" si="107"/>
        <v>6.1710289636881095</v>
      </c>
      <c r="Y278">
        <f>SUM($V$2:V278)</f>
        <v>18955.063241742562</v>
      </c>
      <c r="Z278">
        <f t="shared" si="108"/>
        <v>8.2722325401082983</v>
      </c>
      <c r="AA278">
        <f t="shared" si="109"/>
        <v>0.88261288542743044</v>
      </c>
      <c r="AB278">
        <f t="shared" si="110"/>
        <v>1.2423864786353365</v>
      </c>
      <c r="AC278">
        <f t="shared" si="111"/>
        <v>1.7488121777741961</v>
      </c>
      <c r="AD278">
        <f>SUM($AB$2:AB278)</f>
        <v>1423.2075181244447</v>
      </c>
      <c r="AE278">
        <f t="shared" si="112"/>
        <v>5.1379332784275986</v>
      </c>
      <c r="AF278">
        <f>SUM($AC$2:AC278)</f>
        <v>16076.185295057227</v>
      </c>
      <c r="AG278">
        <f t="shared" si="113"/>
        <v>7.6181867933424376</v>
      </c>
    </row>
    <row r="279" spans="1:33" x14ac:dyDescent="0.3">
      <c r="A279">
        <v>18.2</v>
      </c>
      <c r="B279">
        <v>20.5986607142857</v>
      </c>
      <c r="C279">
        <f t="shared" si="114"/>
        <v>278</v>
      </c>
      <c r="D279">
        <f t="shared" si="92"/>
        <v>2.3986607142857004</v>
      </c>
      <c r="E279">
        <f t="shared" si="93"/>
        <v>5.7535732222575859</v>
      </c>
      <c r="F279" s="2">
        <f t="shared" si="94"/>
        <v>0.36399999999999999</v>
      </c>
      <c r="G279">
        <f t="shared" si="95"/>
        <v>0.87311249999999496</v>
      </c>
      <c r="H279">
        <f t="shared" si="96"/>
        <v>2.0943006529017612</v>
      </c>
      <c r="I279">
        <f>SUM($G$2:G279)</f>
        <v>853.79521714243856</v>
      </c>
      <c r="J279">
        <f t="shared" si="97"/>
        <v>3.0712058170591314</v>
      </c>
      <c r="K279">
        <f>SUM($H$2:H279)</f>
        <v>11348.468415755675</v>
      </c>
      <c r="L279">
        <f t="shared" si="98"/>
        <v>6.3891962588148363</v>
      </c>
      <c r="M279" s="3">
        <f t="shared" si="99"/>
        <v>0.96505684331866526</v>
      </c>
      <c r="N279">
        <f t="shared" si="100"/>
        <v>2.314843937121053</v>
      </c>
      <c r="O279">
        <f t="shared" si="101"/>
        <v>5.5525252116747073</v>
      </c>
      <c r="P279">
        <f>SUM($N$2:N279)</f>
        <v>1650.1982669302047</v>
      </c>
      <c r="Q279">
        <f t="shared" si="102"/>
        <v>5.9359649889575712</v>
      </c>
      <c r="R279">
        <f>SUM($O$2:O279)</f>
        <v>18311.820919006008</v>
      </c>
      <c r="S279">
        <f t="shared" si="103"/>
        <v>8.1160248533925099</v>
      </c>
      <c r="T279">
        <f t="shared" si="104"/>
        <v>0.99999998753074737</v>
      </c>
      <c r="U279">
        <f t="shared" si="105"/>
        <v>2.398660684376194</v>
      </c>
      <c r="V279">
        <f t="shared" si="106"/>
        <v>5.7535731505148275</v>
      </c>
      <c r="W279">
        <f>SUM($U$2:U279)</f>
        <v>1711.7736836259826</v>
      </c>
      <c r="X279">
        <f t="shared" si="107"/>
        <v>6.1574592936186425</v>
      </c>
      <c r="Y279">
        <f>SUM($V$2:V279)</f>
        <v>18960.816814893078</v>
      </c>
      <c r="Z279">
        <f t="shared" si="108"/>
        <v>8.2585941316903018</v>
      </c>
      <c r="AA279">
        <f t="shared" si="109"/>
        <v>0.83004953634932344</v>
      </c>
      <c r="AB279">
        <f t="shared" si="110"/>
        <v>1.9910072137521826</v>
      </c>
      <c r="AC279">
        <f t="shared" si="111"/>
        <v>4.7757507854867924</v>
      </c>
      <c r="AD279">
        <f>SUM($AB$2:AB279)</f>
        <v>1425.198525338197</v>
      </c>
      <c r="AE279">
        <f t="shared" si="112"/>
        <v>5.1266134004971118</v>
      </c>
      <c r="AF279">
        <f>SUM($AC$2:AC279)</f>
        <v>16080.961045842714</v>
      </c>
      <c r="AG279">
        <f t="shared" si="113"/>
        <v>7.6056021206830993</v>
      </c>
    </row>
    <row r="280" spans="1:33" x14ac:dyDescent="0.3">
      <c r="A280">
        <v>15</v>
      </c>
      <c r="B280">
        <v>20.593318485523302</v>
      </c>
      <c r="C280">
        <f t="shared" si="114"/>
        <v>279</v>
      </c>
      <c r="D280">
        <f t="shared" si="92"/>
        <v>5.5933184855233016</v>
      </c>
      <c r="E280">
        <f t="shared" si="93"/>
        <v>31.28521168049668</v>
      </c>
      <c r="F280" s="2">
        <f t="shared" si="94"/>
        <v>0.3</v>
      </c>
      <c r="G280">
        <f t="shared" si="95"/>
        <v>1.6779955456569904</v>
      </c>
      <c r="H280">
        <f t="shared" si="96"/>
        <v>9.3855635041490029</v>
      </c>
      <c r="I280">
        <f>SUM($G$2:G280)</f>
        <v>855.4732126880956</v>
      </c>
      <c r="J280">
        <f t="shared" si="97"/>
        <v>3.0662122318569733</v>
      </c>
      <c r="K280">
        <f>SUM($H$2:H280)</f>
        <v>11357.853979259824</v>
      </c>
      <c r="L280">
        <f t="shared" si="98"/>
        <v>6.3803725633795283</v>
      </c>
      <c r="M280" s="3">
        <f t="shared" si="99"/>
        <v>0.95762219959897554</v>
      </c>
      <c r="N280">
        <f t="shared" si="100"/>
        <v>5.356285951164435</v>
      </c>
      <c r="O280">
        <f t="shared" si="101"/>
        <v>29.959413224396794</v>
      </c>
      <c r="P280">
        <f>SUM($N$2:N280)</f>
        <v>1655.5545528813691</v>
      </c>
      <c r="Q280">
        <f t="shared" si="102"/>
        <v>5.9338872863131504</v>
      </c>
      <c r="R280">
        <f>SUM($O$2:O280)</f>
        <v>18341.780332230406</v>
      </c>
      <c r="S280">
        <f t="shared" si="103"/>
        <v>8.1080915229291168</v>
      </c>
      <c r="T280">
        <f t="shared" si="104"/>
        <v>0.99999969409777301</v>
      </c>
      <c r="U280">
        <f t="shared" si="105"/>
        <v>5.5933167745147205</v>
      </c>
      <c r="V280">
        <f t="shared" si="106"/>
        <v>31.285202110280753</v>
      </c>
      <c r="W280">
        <f>SUM($U$2:U280)</f>
        <v>1717.3670004004973</v>
      </c>
      <c r="X280">
        <f t="shared" si="107"/>
        <v>6.1554372774211377</v>
      </c>
      <c r="Y280">
        <f>SUM($V$2:V280)</f>
        <v>18992.102017003359</v>
      </c>
      <c r="Z280">
        <f t="shared" si="108"/>
        <v>8.2505787821313117</v>
      </c>
      <c r="AA280">
        <f t="shared" si="109"/>
        <v>0.76791327962322842</v>
      </c>
      <c r="AB280">
        <f t="shared" si="110"/>
        <v>4.2951835421954279</v>
      </c>
      <c r="AC280">
        <f t="shared" si="111"/>
        <v>24.024329505277137</v>
      </c>
      <c r="AD280">
        <f>SUM($AB$2:AB280)</f>
        <v>1429.4937088803924</v>
      </c>
      <c r="AE280">
        <f t="shared" si="112"/>
        <v>5.1236333651626973</v>
      </c>
      <c r="AF280">
        <f>SUM($AC$2:AC280)</f>
        <v>16104.985375347991</v>
      </c>
      <c r="AG280">
        <f t="shared" si="113"/>
        <v>7.5976287036686658</v>
      </c>
    </row>
    <row r="281" spans="1:33" x14ac:dyDescent="0.3">
      <c r="A281">
        <v>6.3</v>
      </c>
      <c r="B281">
        <v>20.580888888888801</v>
      </c>
      <c r="C281">
        <f t="shared" si="114"/>
        <v>280</v>
      </c>
      <c r="D281">
        <f t="shared" si="92"/>
        <v>14.2808888888888</v>
      </c>
      <c r="E281">
        <f t="shared" si="93"/>
        <v>203.94378745678759</v>
      </c>
      <c r="F281" s="2">
        <f t="shared" si="94"/>
        <v>0.126</v>
      </c>
      <c r="G281">
        <f t="shared" si="95"/>
        <v>1.7993919999999888</v>
      </c>
      <c r="H281">
        <f t="shared" si="96"/>
        <v>25.696917219555235</v>
      </c>
      <c r="I281">
        <f>SUM($G$2:G281)</f>
        <v>857.27260468809561</v>
      </c>
      <c r="J281">
        <f t="shared" si="97"/>
        <v>3.0616878738860556</v>
      </c>
      <c r="K281">
        <f>SUM($H$2:H281)</f>
        <v>11383.550896479379</v>
      </c>
      <c r="L281">
        <f t="shared" si="98"/>
        <v>6.3761696116083506</v>
      </c>
      <c r="M281" s="3">
        <f t="shared" si="99"/>
        <v>0.89978606633475788</v>
      </c>
      <c r="N281">
        <f t="shared" si="100"/>
        <v>12.849744837097004</v>
      </c>
      <c r="O281">
        <f t="shared" si="101"/>
        <v>183.50577826915483</v>
      </c>
      <c r="P281">
        <f>SUM($N$2:N281)</f>
        <v>1668.4042977184661</v>
      </c>
      <c r="Q281">
        <f t="shared" si="102"/>
        <v>5.9585867775659507</v>
      </c>
      <c r="R281">
        <f>SUM($O$2:O281)</f>
        <v>18525.286110499561</v>
      </c>
      <c r="S281">
        <f t="shared" si="103"/>
        <v>8.1339864832028699</v>
      </c>
      <c r="T281">
        <f t="shared" si="104"/>
        <v>0.99816706105750719</v>
      </c>
      <c r="U281">
        <f t="shared" si="105"/>
        <v>14.254712891510943</v>
      </c>
      <c r="V281">
        <f t="shared" si="106"/>
        <v>203.56997094667858</v>
      </c>
      <c r="W281">
        <f>SUM($U$2:U281)</f>
        <v>1731.6217132920083</v>
      </c>
      <c r="X281">
        <f t="shared" si="107"/>
        <v>6.1843632617571727</v>
      </c>
      <c r="Y281">
        <f>SUM($V$2:V281)</f>
        <v>19195.671987950038</v>
      </c>
      <c r="Z281">
        <f t="shared" si="108"/>
        <v>8.2798533432383845</v>
      </c>
      <c r="AA281">
        <f t="shared" si="109"/>
        <v>0.45853159239793206</v>
      </c>
      <c r="AB281">
        <f t="shared" si="110"/>
        <v>6.5482387230801162</v>
      </c>
      <c r="AC281">
        <f t="shared" si="111"/>
        <v>93.514669622226222</v>
      </c>
      <c r="AD281">
        <f>SUM($AB$2:AB281)</f>
        <v>1436.0419476034726</v>
      </c>
      <c r="AE281">
        <f t="shared" si="112"/>
        <v>5.1287212414409735</v>
      </c>
      <c r="AF281">
        <f>SUM($AC$2:AC281)</f>
        <v>16198.500044970217</v>
      </c>
      <c r="AG281">
        <f t="shared" si="113"/>
        <v>7.6060361473564946</v>
      </c>
    </row>
    <row r="282" spans="1:33" x14ac:dyDescent="0.3">
      <c r="A282">
        <v>20.100000000000001</v>
      </c>
      <c r="B282">
        <v>20.549223946784899</v>
      </c>
      <c r="C282">
        <f t="shared" si="114"/>
        <v>281</v>
      </c>
      <c r="D282">
        <f t="shared" si="92"/>
        <v>0.44922394678489752</v>
      </c>
      <c r="E282">
        <f t="shared" si="93"/>
        <v>0.20180215436500043</v>
      </c>
      <c r="F282" s="2">
        <f t="shared" si="94"/>
        <v>0.40200000000000002</v>
      </c>
      <c r="G282">
        <f t="shared" si="95"/>
        <v>0.18058802660752882</v>
      </c>
      <c r="H282">
        <f t="shared" si="96"/>
        <v>8.1124466054730171E-2</v>
      </c>
      <c r="I282">
        <f>SUM($G$2:G282)</f>
        <v>857.45319271470316</v>
      </c>
      <c r="J282">
        <f t="shared" si="97"/>
        <v>3.0514348495185164</v>
      </c>
      <c r="K282">
        <f>SUM($H$2:H282)</f>
        <v>11383.632020945433</v>
      </c>
      <c r="L282">
        <f t="shared" si="98"/>
        <v>6.364836681487767</v>
      </c>
      <c r="M282" s="3">
        <f t="shared" si="99"/>
        <v>0.96835428558511927</v>
      </c>
      <c r="N282">
        <f t="shared" si="100"/>
        <v>0.43500793405661708</v>
      </c>
      <c r="O282">
        <f t="shared" si="101"/>
        <v>0.19541598101965796</v>
      </c>
      <c r="P282">
        <f>SUM($N$2:N282)</f>
        <v>1668.8393056525226</v>
      </c>
      <c r="Q282">
        <f t="shared" si="102"/>
        <v>5.9389299133541726</v>
      </c>
      <c r="R282">
        <f>SUM($O$2:O282)</f>
        <v>18525.48152648058</v>
      </c>
      <c r="S282">
        <f t="shared" si="103"/>
        <v>8.1195431226937398</v>
      </c>
      <c r="T282">
        <f t="shared" si="104"/>
        <v>0.99999999813499119</v>
      </c>
      <c r="U282">
        <f t="shared" si="105"/>
        <v>0.44922394594709092</v>
      </c>
      <c r="V282">
        <f t="shared" si="106"/>
        <v>0.20180215398863763</v>
      </c>
      <c r="W282">
        <f>SUM($U$2:U282)</f>
        <v>1732.0709372379554</v>
      </c>
      <c r="X282">
        <f t="shared" si="107"/>
        <v>6.1639535133023324</v>
      </c>
      <c r="Y282">
        <f>SUM($V$2:V282)</f>
        <v>19195.873790104026</v>
      </c>
      <c r="Z282">
        <f t="shared" si="108"/>
        <v>8.2651508222324175</v>
      </c>
      <c r="AA282">
        <f t="shared" si="109"/>
        <v>0.85875555038082629</v>
      </c>
      <c r="AB282">
        <f t="shared" si="110"/>
        <v>0.38577355766551169</v>
      </c>
      <c r="AC282">
        <f t="shared" si="111"/>
        <v>0.17329872013975242</v>
      </c>
      <c r="AD282">
        <f>SUM($AB$2:AB282)</f>
        <v>1436.4277211611382</v>
      </c>
      <c r="AE282">
        <f t="shared" si="112"/>
        <v>5.1118424240609901</v>
      </c>
      <c r="AF282">
        <f>SUM($AC$2:AC282)</f>
        <v>16198.673343690356</v>
      </c>
      <c r="AG282">
        <f t="shared" si="113"/>
        <v>7.5925308267250351</v>
      </c>
    </row>
    <row r="283" spans="1:33" x14ac:dyDescent="0.3">
      <c r="A283">
        <v>21.4</v>
      </c>
      <c r="B283">
        <v>20.548230088495501</v>
      </c>
      <c r="C283">
        <f t="shared" si="114"/>
        <v>282</v>
      </c>
      <c r="D283">
        <f t="shared" si="92"/>
        <v>0.85176991150449766</v>
      </c>
      <c r="E283">
        <f t="shared" si="93"/>
        <v>0.72551198214437973</v>
      </c>
      <c r="F283" s="2">
        <f t="shared" si="94"/>
        <v>0.42799999999999999</v>
      </c>
      <c r="G283">
        <f t="shared" si="95"/>
        <v>0.364557522123925</v>
      </c>
      <c r="H283">
        <f t="shared" si="96"/>
        <v>0.31051912835779449</v>
      </c>
      <c r="I283">
        <f>SUM($G$2:G283)</f>
        <v>857.81775023682712</v>
      </c>
      <c r="J283">
        <f t="shared" si="97"/>
        <v>3.0419069157334295</v>
      </c>
      <c r="K283">
        <f>SUM($H$2:H283)</f>
        <v>11383.942540073791</v>
      </c>
      <c r="L283">
        <f t="shared" si="98"/>
        <v>6.3536281420647809</v>
      </c>
      <c r="M283" s="3">
        <f t="shared" si="99"/>
        <v>0.97027385671049782</v>
      </c>
      <c r="N283">
        <f t="shared" si="100"/>
        <v>0.82645007706542839</v>
      </c>
      <c r="O283">
        <f t="shared" si="101"/>
        <v>0.70394530900490515</v>
      </c>
      <c r="P283">
        <f>SUM($N$2:N283)</f>
        <v>1669.665755729588</v>
      </c>
      <c r="Q283">
        <f t="shared" si="102"/>
        <v>5.9208005522325813</v>
      </c>
      <c r="R283">
        <f>SUM($O$2:O283)</f>
        <v>18526.185471789584</v>
      </c>
      <c r="S283">
        <f t="shared" si="103"/>
        <v>8.1052879752896132</v>
      </c>
      <c r="T283">
        <f t="shared" si="104"/>
        <v>0.99999999949172569</v>
      </c>
      <c r="U283">
        <f t="shared" si="105"/>
        <v>0.85176991107156486</v>
      </c>
      <c r="V283">
        <f t="shared" si="106"/>
        <v>0.7255119817756206</v>
      </c>
      <c r="W283">
        <f>SUM($U$2:U283)</f>
        <v>1732.922707149027</v>
      </c>
      <c r="X283">
        <f t="shared" si="107"/>
        <v>6.145115982797968</v>
      </c>
      <c r="Y283">
        <f>SUM($V$2:V283)</f>
        <v>19196.5993020858</v>
      </c>
      <c r="Z283">
        <f t="shared" si="108"/>
        <v>8.2506391976935358</v>
      </c>
      <c r="AA283">
        <f t="shared" si="109"/>
        <v>0.87555013898170997</v>
      </c>
      <c r="AB283">
        <f t="shared" si="110"/>
        <v>0.74576726439820173</v>
      </c>
      <c r="AC283">
        <f t="shared" si="111"/>
        <v>0.63522211679940754</v>
      </c>
      <c r="AD283">
        <f>SUM($AB$2:AB283)</f>
        <v>1437.1734884255363</v>
      </c>
      <c r="AE283">
        <f t="shared" si="112"/>
        <v>5.0963598880338168</v>
      </c>
      <c r="AF283">
        <f>SUM($AC$2:AC283)</f>
        <v>16199.308565807156</v>
      </c>
      <c r="AG283">
        <f t="shared" si="113"/>
        <v>7.579205539918906</v>
      </c>
    </row>
    <row r="284" spans="1:33" x14ac:dyDescent="0.3">
      <c r="A284">
        <v>28.4</v>
      </c>
      <c r="B284">
        <v>20.550110375275899</v>
      </c>
      <c r="C284">
        <f t="shared" si="114"/>
        <v>283</v>
      </c>
      <c r="D284">
        <f t="shared" si="92"/>
        <v>7.8498896247240992</v>
      </c>
      <c r="E284">
        <f t="shared" si="93"/>
        <v>61.620767120351061</v>
      </c>
      <c r="F284" s="2">
        <f t="shared" si="94"/>
        <v>0.56799999999999995</v>
      </c>
      <c r="G284">
        <f t="shared" si="95"/>
        <v>4.4587373068432878</v>
      </c>
      <c r="H284">
        <f t="shared" si="96"/>
        <v>35.0005957243594</v>
      </c>
      <c r="I284">
        <f>SUM($G$2:G284)</f>
        <v>862.27648754367044</v>
      </c>
      <c r="J284">
        <f t="shared" si="97"/>
        <v>3.0469133835465385</v>
      </c>
      <c r="K284">
        <f>SUM($H$2:H284)</f>
        <v>11418.94313579815</v>
      </c>
      <c r="L284">
        <f t="shared" si="98"/>
        <v>6.3521352620972529</v>
      </c>
      <c r="M284" s="3">
        <f t="shared" si="99"/>
        <v>0.97759389379798023</v>
      </c>
      <c r="N284">
        <f t="shared" si="100"/>
        <v>7.674004164118398</v>
      </c>
      <c r="O284">
        <f t="shared" si="101"/>
        <v>60.24008566800255</v>
      </c>
      <c r="P284">
        <f>SUM($N$2:N284)</f>
        <v>1677.3397598937063</v>
      </c>
      <c r="Q284">
        <f t="shared" si="102"/>
        <v>5.926995617998962</v>
      </c>
      <c r="R284">
        <f>SUM($O$2:O284)</f>
        <v>18586.425557457587</v>
      </c>
      <c r="S284">
        <f t="shared" si="103"/>
        <v>8.1040986789017211</v>
      </c>
      <c r="T284">
        <f t="shared" si="104"/>
        <v>0.99999999999953659</v>
      </c>
      <c r="U284">
        <f t="shared" si="105"/>
        <v>7.8498896247204613</v>
      </c>
      <c r="V284">
        <f t="shared" si="106"/>
        <v>61.620767120322505</v>
      </c>
      <c r="W284">
        <f>SUM($U$2:U284)</f>
        <v>1740.7725967737474</v>
      </c>
      <c r="X284">
        <f t="shared" si="107"/>
        <v>6.1511399179284361</v>
      </c>
      <c r="Y284">
        <f>SUM($V$2:V284)</f>
        <v>19258.220069206123</v>
      </c>
      <c r="Z284">
        <f t="shared" si="108"/>
        <v>8.2492573965398801</v>
      </c>
      <c r="AA284">
        <f t="shared" si="109"/>
        <v>0.93705451966326081</v>
      </c>
      <c r="AB284">
        <f t="shared" si="110"/>
        <v>7.3557745517054558</v>
      </c>
      <c r="AC284">
        <f t="shared" si="111"/>
        <v>57.742018335242221</v>
      </c>
      <c r="AD284">
        <f>SUM($AB$2:AB284)</f>
        <v>1444.5292629772418</v>
      </c>
      <c r="AE284">
        <f t="shared" si="112"/>
        <v>5.1043436854319504</v>
      </c>
      <c r="AF284">
        <f>SUM($AC$2:AC284)</f>
        <v>16257.050584142398</v>
      </c>
      <c r="AG284">
        <f t="shared" si="113"/>
        <v>7.579274927361551</v>
      </c>
    </row>
    <row r="285" spans="1:33" x14ac:dyDescent="0.3">
      <c r="A285">
        <v>30.1</v>
      </c>
      <c r="B285">
        <v>20.5674008810572</v>
      </c>
      <c r="C285">
        <f t="shared" si="114"/>
        <v>284</v>
      </c>
      <c r="D285">
        <f t="shared" si="92"/>
        <v>9.5325991189428017</v>
      </c>
      <c r="E285">
        <f t="shared" si="93"/>
        <v>90.870445962469077</v>
      </c>
      <c r="F285" s="2">
        <f t="shared" si="94"/>
        <v>0.60199999999999998</v>
      </c>
      <c r="G285">
        <f t="shared" si="95"/>
        <v>5.7386246696035661</v>
      </c>
      <c r="H285">
        <f t="shared" si="96"/>
        <v>54.704008469406382</v>
      </c>
      <c r="I285">
        <f>SUM($G$2:G285)</f>
        <v>868.01511221327405</v>
      </c>
      <c r="J285">
        <f t="shared" si="97"/>
        <v>3.0563912401875846</v>
      </c>
      <c r="K285">
        <f>SUM($H$2:H285)</f>
        <v>11473.647144267557</v>
      </c>
      <c r="L285">
        <f t="shared" si="98"/>
        <v>6.3561124912120697</v>
      </c>
      <c r="M285" s="3">
        <f t="shared" si="99"/>
        <v>0.97885844453619009</v>
      </c>
      <c r="N285">
        <f t="shared" si="100"/>
        <v>9.3310651459554066</v>
      </c>
      <c r="O285">
        <f t="shared" si="101"/>
        <v>88.949303389132396</v>
      </c>
      <c r="P285">
        <f>SUM($N$2:N285)</f>
        <v>1686.6708250396616</v>
      </c>
      <c r="Q285">
        <f t="shared" si="102"/>
        <v>5.9389817783086674</v>
      </c>
      <c r="R285">
        <f>SUM($O$2:O285)</f>
        <v>18675.374860846721</v>
      </c>
      <c r="S285">
        <f t="shared" si="103"/>
        <v>8.109152988202899</v>
      </c>
      <c r="T285">
        <f t="shared" si="104"/>
        <v>0.9999999999999154</v>
      </c>
      <c r="U285">
        <f t="shared" si="105"/>
        <v>9.5325991189419952</v>
      </c>
      <c r="V285">
        <f t="shared" si="106"/>
        <v>90.870445962461389</v>
      </c>
      <c r="W285">
        <f>SUM($U$2:U285)</f>
        <v>1750.3051958926894</v>
      </c>
      <c r="X285">
        <f t="shared" si="107"/>
        <v>6.1630464644108782</v>
      </c>
      <c r="Y285">
        <f>SUM($V$2:V285)</f>
        <v>19349.090515168584</v>
      </c>
      <c r="Z285">
        <f t="shared" si="108"/>
        <v>8.2541262654216272</v>
      </c>
      <c r="AA285">
        <f t="shared" si="109"/>
        <v>0.94665771873378335</v>
      </c>
      <c r="AB285">
        <f t="shared" si="110"/>
        <v>9.0241085355420658</v>
      </c>
      <c r="AC285">
        <f t="shared" si="111"/>
        <v>86.023209075152508</v>
      </c>
      <c r="AD285">
        <f>SUM($AB$2:AB285)</f>
        <v>1453.553371512784</v>
      </c>
      <c r="AE285">
        <f t="shared" si="112"/>
        <v>5.1181456743407887</v>
      </c>
      <c r="AF285">
        <f>SUM($AC$2:AC285)</f>
        <v>16343.073793217551</v>
      </c>
      <c r="AG285">
        <f t="shared" si="113"/>
        <v>7.5859102606846323</v>
      </c>
    </row>
    <row r="286" spans="1:33" x14ac:dyDescent="0.3">
      <c r="A286">
        <v>20.8</v>
      </c>
      <c r="B286">
        <v>20.629978118161901</v>
      </c>
      <c r="C286">
        <f t="shared" si="114"/>
        <v>285</v>
      </c>
      <c r="D286">
        <f t="shared" si="92"/>
        <v>0.17002188183809963</v>
      </c>
      <c r="E286">
        <f t="shared" si="93"/>
        <v>2.8907440303768715E-2</v>
      </c>
      <c r="F286" s="2">
        <f t="shared" si="94"/>
        <v>0.41600000000000004</v>
      </c>
      <c r="G286">
        <f t="shared" si="95"/>
        <v>7.072910284464945E-2</v>
      </c>
      <c r="H286">
        <f t="shared" si="96"/>
        <v>1.2025495166367786E-2</v>
      </c>
      <c r="I286">
        <f>SUM($G$2:G286)</f>
        <v>868.08584131611872</v>
      </c>
      <c r="J286">
        <f t="shared" si="97"/>
        <v>3.0459152326881358</v>
      </c>
      <c r="K286">
        <f>SUM($H$2:H286)</f>
        <v>11473.659169762725</v>
      </c>
      <c r="L286">
        <f t="shared" si="98"/>
        <v>6.3449549428847511</v>
      </c>
      <c r="M286" s="3">
        <f t="shared" si="99"/>
        <v>0.96941764771796068</v>
      </c>
      <c r="N286">
        <f t="shared" si="100"/>
        <v>0.1648222127520716</v>
      </c>
      <c r="O286">
        <f t="shared" si="101"/>
        <v>2.8023382780826837E-2</v>
      </c>
      <c r="P286">
        <f>SUM($N$2:N286)</f>
        <v>1686.8356472524138</v>
      </c>
      <c r="Q286">
        <f t="shared" si="102"/>
        <v>5.9187215693067152</v>
      </c>
      <c r="R286">
        <f>SUM($O$2:O286)</f>
        <v>18675.402884229501</v>
      </c>
      <c r="S286">
        <f t="shared" si="103"/>
        <v>8.0949199760312105</v>
      </c>
      <c r="T286">
        <f t="shared" si="104"/>
        <v>0.99999999907386394</v>
      </c>
      <c r="U286">
        <f t="shared" si="105"/>
        <v>0.17002188168063623</v>
      </c>
      <c r="V286">
        <f t="shared" si="106"/>
        <v>2.8907440276996491E-2</v>
      </c>
      <c r="W286">
        <f>SUM($U$2:U286)</f>
        <v>1750.4752177743701</v>
      </c>
      <c r="X286">
        <f t="shared" si="107"/>
        <v>6.142018307980246</v>
      </c>
      <c r="Y286">
        <f>SUM($V$2:V286)</f>
        <v>19349.119422608859</v>
      </c>
      <c r="Z286">
        <f t="shared" si="108"/>
        <v>8.2396387722322633</v>
      </c>
      <c r="AA286">
        <f t="shared" si="109"/>
        <v>0.86806245332917664</v>
      </c>
      <c r="AB286">
        <f t="shared" si="110"/>
        <v>0.14758961186802413</v>
      </c>
      <c r="AC286">
        <f t="shared" si="111"/>
        <v>2.5093463549556189E-2</v>
      </c>
      <c r="AD286">
        <f>SUM($AB$2:AB286)</f>
        <v>1453.7009611246519</v>
      </c>
      <c r="AE286">
        <f t="shared" si="112"/>
        <v>5.1007051267531649</v>
      </c>
      <c r="AF286">
        <f>SUM($AC$2:AC286)</f>
        <v>16343.0988866811</v>
      </c>
      <c r="AG286">
        <f t="shared" si="113"/>
        <v>7.5725957649892868</v>
      </c>
    </row>
    <row r="287" spans="1:33" x14ac:dyDescent="0.3">
      <c r="A287">
        <v>23</v>
      </c>
      <c r="B287">
        <v>20.6303493449781</v>
      </c>
      <c r="C287">
        <f t="shared" si="114"/>
        <v>286</v>
      </c>
      <c r="D287">
        <f t="shared" si="92"/>
        <v>2.3696506550218999</v>
      </c>
      <c r="E287">
        <f t="shared" si="93"/>
        <v>5.6152442268457188</v>
      </c>
      <c r="F287" s="2">
        <f t="shared" si="94"/>
        <v>0.46</v>
      </c>
      <c r="G287">
        <f t="shared" si="95"/>
        <v>1.090039301310074</v>
      </c>
      <c r="H287">
        <f t="shared" si="96"/>
        <v>2.5830123443490307</v>
      </c>
      <c r="I287">
        <f>SUM($G$2:G287)</f>
        <v>869.17588061742879</v>
      </c>
      <c r="J287">
        <f t="shared" si="97"/>
        <v>3.0390765056553453</v>
      </c>
      <c r="K287">
        <f>SUM($H$2:H287)</f>
        <v>11476.242182107073</v>
      </c>
      <c r="L287">
        <f t="shared" si="98"/>
        <v>6.3345655665134837</v>
      </c>
      <c r="M287" s="3">
        <f t="shared" si="99"/>
        <v>0.97233912216639717</v>
      </c>
      <c r="N287">
        <f t="shared" si="100"/>
        <v>2.3041040377450224</v>
      </c>
      <c r="O287">
        <f t="shared" si="101"/>
        <v>5.4599216422810954</v>
      </c>
      <c r="P287">
        <f>SUM($N$2:N287)</f>
        <v>1689.1397512901588</v>
      </c>
      <c r="Q287">
        <f t="shared" si="102"/>
        <v>5.906083046469087</v>
      </c>
      <c r="R287">
        <f>SUM($O$2:O287)</f>
        <v>18680.86280587178</v>
      </c>
      <c r="S287">
        <f t="shared" si="103"/>
        <v>8.0819367801556581</v>
      </c>
      <c r="T287">
        <f t="shared" si="104"/>
        <v>0.9999999998973812</v>
      </c>
      <c r="U287">
        <f t="shared" si="105"/>
        <v>2.369650654778729</v>
      </c>
      <c r="V287">
        <f t="shared" si="106"/>
        <v>5.615244226269489</v>
      </c>
      <c r="W287">
        <f>SUM($U$2:U287)</f>
        <v>1752.8448684291488</v>
      </c>
      <c r="X287">
        <f t="shared" si="107"/>
        <v>6.1288282112907302</v>
      </c>
      <c r="Y287">
        <f>SUM($V$2:V287)</f>
        <v>19354.734666835127</v>
      </c>
      <c r="Z287">
        <f t="shared" si="108"/>
        <v>8.2264146161305565</v>
      </c>
      <c r="AA287">
        <f t="shared" si="109"/>
        <v>0.89350469859435155</v>
      </c>
      <c r="AB287">
        <f t="shared" si="110"/>
        <v>2.1172939942892506</v>
      </c>
      <c r="AC287">
        <f t="shared" si="111"/>
        <v>5.0172471004414563</v>
      </c>
      <c r="AD287">
        <f>SUM($AB$2:AB287)</f>
        <v>1455.8182551189411</v>
      </c>
      <c r="AE287">
        <f t="shared" si="112"/>
        <v>5.0902736192969966</v>
      </c>
      <c r="AF287">
        <f>SUM($AC$2:AC287)</f>
        <v>16348.116133781541</v>
      </c>
      <c r="AG287">
        <f t="shared" si="113"/>
        <v>7.5605056195344753</v>
      </c>
    </row>
    <row r="288" spans="1:33" x14ac:dyDescent="0.3">
      <c r="A288">
        <v>14.3</v>
      </c>
      <c r="B288">
        <v>20.635511982570801</v>
      </c>
      <c r="C288">
        <f t="shared" si="114"/>
        <v>287</v>
      </c>
      <c r="D288">
        <f t="shared" si="92"/>
        <v>6.3355119825708002</v>
      </c>
      <c r="E288">
        <f t="shared" si="93"/>
        <v>40.138712081298188</v>
      </c>
      <c r="F288" s="2">
        <f t="shared" si="94"/>
        <v>0.28600000000000003</v>
      </c>
      <c r="G288">
        <f t="shared" si="95"/>
        <v>1.8119564270152491</v>
      </c>
      <c r="H288">
        <f t="shared" si="96"/>
        <v>11.479671655251282</v>
      </c>
      <c r="I288">
        <f>SUM($G$2:G288)</f>
        <v>870.98783704444406</v>
      </c>
      <c r="J288">
        <f t="shared" si="97"/>
        <v>3.0348008259388295</v>
      </c>
      <c r="K288">
        <f>SUM($H$2:H288)</f>
        <v>11487.721853762325</v>
      </c>
      <c r="L288">
        <f t="shared" si="98"/>
        <v>6.3266820224985238</v>
      </c>
      <c r="M288" s="3">
        <f t="shared" si="99"/>
        <v>0.95555429867204156</v>
      </c>
      <c r="N288">
        <f t="shared" si="100"/>
        <v>6.0539257092337566</v>
      </c>
      <c r="O288">
        <f t="shared" si="101"/>
        <v>38.35471887244389</v>
      </c>
      <c r="P288">
        <f>SUM($N$2:N288)</f>
        <v>1695.1936769993924</v>
      </c>
      <c r="Q288">
        <f t="shared" si="102"/>
        <v>5.9065981776982319</v>
      </c>
      <c r="R288">
        <f>SUM($O$2:O288)</f>
        <v>18719.217524744225</v>
      </c>
      <c r="S288">
        <f t="shared" si="103"/>
        <v>8.0761224880271296</v>
      </c>
      <c r="T288">
        <f t="shared" si="104"/>
        <v>0.99999938398875332</v>
      </c>
      <c r="U288">
        <f t="shared" si="105"/>
        <v>6.3355080798241659</v>
      </c>
      <c r="V288">
        <f t="shared" si="106"/>
        <v>40.138687355400116</v>
      </c>
      <c r="W288">
        <f>SUM($U$2:U288)</f>
        <v>1759.180376508973</v>
      </c>
      <c r="X288">
        <f t="shared" si="107"/>
        <v>6.1295483502054813</v>
      </c>
      <c r="Y288">
        <f>SUM($V$2:V288)</f>
        <v>19394.873354190528</v>
      </c>
      <c r="Z288">
        <f t="shared" si="108"/>
        <v>8.2205812408823071</v>
      </c>
      <c r="AA288">
        <f t="shared" si="109"/>
        <v>0.75154183239951555</v>
      </c>
      <c r="AB288">
        <f t="shared" si="110"/>
        <v>4.7614022845703472</v>
      </c>
      <c r="AC288">
        <f t="shared" si="111"/>
        <v>30.165921227735414</v>
      </c>
      <c r="AD288">
        <f>SUM($AB$2:AB288)</f>
        <v>1460.5796574035114</v>
      </c>
      <c r="AE288">
        <f t="shared" si="112"/>
        <v>5.089127726144639</v>
      </c>
      <c r="AF288">
        <f>SUM($AC$2:AC288)</f>
        <v>16378.282055009277</v>
      </c>
      <c r="AG288">
        <f t="shared" si="113"/>
        <v>7.5542825510209441</v>
      </c>
    </row>
    <row r="289" spans="1:33" x14ac:dyDescent="0.3">
      <c r="A289">
        <v>11.7</v>
      </c>
      <c r="B289">
        <v>20.621739130434701</v>
      </c>
      <c r="C289">
        <f t="shared" si="114"/>
        <v>288</v>
      </c>
      <c r="D289">
        <f t="shared" si="92"/>
        <v>8.9217391304347018</v>
      </c>
      <c r="E289">
        <f t="shared" si="93"/>
        <v>79.597429111529749</v>
      </c>
      <c r="F289" s="2">
        <f t="shared" si="94"/>
        <v>0.23399999999999999</v>
      </c>
      <c r="G289">
        <f t="shared" si="95"/>
        <v>2.0876869565217202</v>
      </c>
      <c r="H289">
        <f t="shared" si="96"/>
        <v>18.625798412097961</v>
      </c>
      <c r="I289">
        <f>SUM($G$2:G289)</f>
        <v>873.07552400096574</v>
      </c>
      <c r="J289">
        <f t="shared" si="97"/>
        <v>3.0315122361144642</v>
      </c>
      <c r="K289">
        <f>SUM($H$2:H289)</f>
        <v>11506.347652174423</v>
      </c>
      <c r="L289">
        <f t="shared" si="98"/>
        <v>6.3208065952451449</v>
      </c>
      <c r="M289" s="3">
        <f t="shared" si="99"/>
        <v>0.94572077028152457</v>
      </c>
      <c r="N289">
        <f t="shared" si="100"/>
        <v>8.4374740026855246</v>
      </c>
      <c r="O289">
        <f t="shared" si="101"/>
        <v>75.276941971784964</v>
      </c>
      <c r="P289">
        <f>SUM($N$2:N289)</f>
        <v>1703.631151002078</v>
      </c>
      <c r="Q289">
        <f t="shared" si="102"/>
        <v>5.9153859409794372</v>
      </c>
      <c r="R289">
        <f>SUM($O$2:O289)</f>
        <v>18794.494466716009</v>
      </c>
      <c r="S289">
        <f t="shared" si="103"/>
        <v>8.0782833165694257</v>
      </c>
      <c r="T289">
        <f t="shared" si="104"/>
        <v>0.99999170624962608</v>
      </c>
      <c r="U289">
        <f t="shared" si="105"/>
        <v>8.9216651357574523</v>
      </c>
      <c r="V289">
        <f t="shared" si="106"/>
        <v>79.596768950322286</v>
      </c>
      <c r="W289">
        <f>SUM($U$2:U289)</f>
        <v>1768.1020416447304</v>
      </c>
      <c r="X289">
        <f t="shared" si="107"/>
        <v>6.1392432001553141</v>
      </c>
      <c r="Y289">
        <f>SUM($V$2:V289)</f>
        <v>19474.470123140851</v>
      </c>
      <c r="Z289">
        <f t="shared" si="108"/>
        <v>8.2231191118439</v>
      </c>
      <c r="AA289">
        <f t="shared" si="109"/>
        <v>0.67995781453440052</v>
      </c>
      <c r="AB289">
        <f t="shared" si="110"/>
        <v>6.0664062409764226</v>
      </c>
      <c r="AC289">
        <f t="shared" si="111"/>
        <v>54.12289394123264</v>
      </c>
      <c r="AD289">
        <f>SUM($AB$2:AB289)</f>
        <v>1466.6460636444879</v>
      </c>
      <c r="AE289">
        <f t="shared" si="112"/>
        <v>5.0925210543211383</v>
      </c>
      <c r="AF289">
        <f>SUM($AC$2:AC289)</f>
        <v>16432.404948950509</v>
      </c>
      <c r="AG289">
        <f t="shared" si="113"/>
        <v>7.5536058692719985</v>
      </c>
    </row>
    <row r="290" spans="1:33" x14ac:dyDescent="0.3">
      <c r="A290">
        <v>37.299999999999997</v>
      </c>
      <c r="B290">
        <v>36.601369863013602</v>
      </c>
      <c r="C290">
        <f t="shared" si="114"/>
        <v>289</v>
      </c>
      <c r="D290">
        <f t="shared" si="92"/>
        <v>0.6986301369863952</v>
      </c>
      <c r="E290">
        <f t="shared" si="93"/>
        <v>0.48808406830562934</v>
      </c>
      <c r="F290" s="2">
        <f t="shared" si="94"/>
        <v>0.746</v>
      </c>
      <c r="G290">
        <f t="shared" si="95"/>
        <v>0.5211780821918508</v>
      </c>
      <c r="H290">
        <f t="shared" si="96"/>
        <v>0.3641107149559995</v>
      </c>
      <c r="I290">
        <f>SUM($G$2:G290)</f>
        <v>873.59670208315754</v>
      </c>
      <c r="J290">
        <f t="shared" si="97"/>
        <v>3.0228259587652508</v>
      </c>
      <c r="K290">
        <f>SUM($H$2:H290)</f>
        <v>11506.711762889379</v>
      </c>
      <c r="L290">
        <f t="shared" si="98"/>
        <v>6.309961302281927</v>
      </c>
      <c r="M290" s="3">
        <f t="shared" si="99"/>
        <v>0.98293736341384697</v>
      </c>
      <c r="N290">
        <f t="shared" si="100"/>
        <v>0.68670966485086204</v>
      </c>
      <c r="O290">
        <f t="shared" si="101"/>
        <v>0.47975606722463932</v>
      </c>
      <c r="P290">
        <f>SUM($N$2:N290)</f>
        <v>1704.3178606669289</v>
      </c>
      <c r="Q290">
        <f t="shared" si="102"/>
        <v>5.8972936355257053</v>
      </c>
      <c r="R290">
        <f>SUM($O$2:O290)</f>
        <v>18794.974222783232</v>
      </c>
      <c r="S290">
        <f t="shared" si="103"/>
        <v>8.0643978623083132</v>
      </c>
      <c r="T290">
        <f t="shared" si="104"/>
        <v>1</v>
      </c>
      <c r="U290">
        <f t="shared" si="105"/>
        <v>0.6986301369863952</v>
      </c>
      <c r="V290">
        <f t="shared" si="106"/>
        <v>0.48808406830562934</v>
      </c>
      <c r="W290">
        <f>SUM($U$2:U290)</f>
        <v>1768.8006717817168</v>
      </c>
      <c r="X290">
        <f t="shared" si="107"/>
        <v>6.1204175494177049</v>
      </c>
      <c r="Y290">
        <f>SUM($V$2:V290)</f>
        <v>19474.958207209158</v>
      </c>
      <c r="Z290">
        <f t="shared" si="108"/>
        <v>8.2089828018373954</v>
      </c>
      <c r="AA290">
        <f t="shared" si="109"/>
        <v>0.97354037255469128</v>
      </c>
      <c r="AB290">
        <f t="shared" si="110"/>
        <v>0.68014464383967022</v>
      </c>
      <c r="AC290">
        <f t="shared" si="111"/>
        <v>0.47516954569627179</v>
      </c>
      <c r="AD290">
        <f>SUM($AB$2:AB290)</f>
        <v>1467.3262082883275</v>
      </c>
      <c r="AE290">
        <f t="shared" si="112"/>
        <v>5.0772533158765656</v>
      </c>
      <c r="AF290">
        <f>SUM($AC$2:AC290)</f>
        <v>16432.880118496207</v>
      </c>
      <c r="AG290">
        <f t="shared" si="113"/>
        <v>7.5406350449156276</v>
      </c>
    </row>
    <row r="291" spans="1:33" x14ac:dyDescent="0.3">
      <c r="A291">
        <v>17.100000000000001</v>
      </c>
      <c r="B291">
        <v>20.6023861171366</v>
      </c>
      <c r="C291">
        <f t="shared" si="114"/>
        <v>290</v>
      </c>
      <c r="D291">
        <f t="shared" si="92"/>
        <v>3.5023861171365986</v>
      </c>
      <c r="E291">
        <f t="shared" si="93"/>
        <v>12.26670851351118</v>
      </c>
      <c r="F291" s="2">
        <f t="shared" si="94"/>
        <v>0.34200000000000003</v>
      </c>
      <c r="G291">
        <f t="shared" si="95"/>
        <v>1.1978160520607168</v>
      </c>
      <c r="H291">
        <f t="shared" si="96"/>
        <v>4.1952143116208234</v>
      </c>
      <c r="I291">
        <f>SUM($G$2:G291)</f>
        <v>874.79451813521825</v>
      </c>
      <c r="J291">
        <f t="shared" si="97"/>
        <v>3.0165328211559248</v>
      </c>
      <c r="K291">
        <f>SUM($H$2:H291)</f>
        <v>11510.906977201001</v>
      </c>
      <c r="L291">
        <f t="shared" si="98"/>
        <v>6.300220843748531</v>
      </c>
      <c r="M291" s="3">
        <f t="shared" si="99"/>
        <v>0.96281393945702998</v>
      </c>
      <c r="N291">
        <f t="shared" si="100"/>
        <v>3.3721461749398993</v>
      </c>
      <c r="O291">
        <f t="shared" si="101"/>
        <v>11.810557948064787</v>
      </c>
      <c r="P291">
        <f>SUM($N$2:N291)</f>
        <v>1707.6900068418688</v>
      </c>
      <c r="Q291">
        <f t="shared" si="102"/>
        <v>5.8885862304892029</v>
      </c>
      <c r="R291">
        <f>SUM($O$2:O291)</f>
        <v>18806.784780731297</v>
      </c>
      <c r="S291">
        <f t="shared" si="103"/>
        <v>8.0530107414880376</v>
      </c>
      <c r="T291">
        <f t="shared" si="104"/>
        <v>0.99999996254029588</v>
      </c>
      <c r="U291">
        <f t="shared" si="105"/>
        <v>3.5023859859382509</v>
      </c>
      <c r="V291">
        <f t="shared" si="106"/>
        <v>12.266708054003908</v>
      </c>
      <c r="W291">
        <f>SUM($U$2:U291)</f>
        <v>1772.303057767655</v>
      </c>
      <c r="X291">
        <f t="shared" si="107"/>
        <v>6.1113898543712244</v>
      </c>
      <c r="Y291">
        <f>SUM($V$2:V291)</f>
        <v>19487.224915263163</v>
      </c>
      <c r="Z291">
        <f t="shared" si="108"/>
        <v>8.1973975927736298</v>
      </c>
      <c r="AA291">
        <f t="shared" si="109"/>
        <v>0.81083476147536937</v>
      </c>
      <c r="AB291">
        <f t="shared" si="110"/>
        <v>2.8398564118830989</v>
      </c>
      <c r="AC291">
        <f t="shared" si="111"/>
        <v>9.9462736716407196</v>
      </c>
      <c r="AD291">
        <f>SUM($AB$2:AB291)</f>
        <v>1470.1660647002107</v>
      </c>
      <c r="AE291">
        <f t="shared" si="112"/>
        <v>5.069538154138657</v>
      </c>
      <c r="AF291">
        <f>SUM($AC$2:AC291)</f>
        <v>16442.826392167848</v>
      </c>
      <c r="AG291">
        <f t="shared" si="113"/>
        <v>7.5299004875431734</v>
      </c>
    </row>
    <row r="292" spans="1:33" x14ac:dyDescent="0.3">
      <c r="A292">
        <v>10.4</v>
      </c>
      <c r="B292">
        <v>20.594805194805101</v>
      </c>
      <c r="C292">
        <f t="shared" si="114"/>
        <v>291</v>
      </c>
      <c r="D292">
        <f t="shared" si="92"/>
        <v>10.194805194805101</v>
      </c>
      <c r="E292">
        <f t="shared" si="93"/>
        <v>103.93405296002507</v>
      </c>
      <c r="F292" s="2">
        <f t="shared" si="94"/>
        <v>0.20800000000000002</v>
      </c>
      <c r="G292">
        <f t="shared" si="95"/>
        <v>2.1205194805194609</v>
      </c>
      <c r="H292">
        <f t="shared" si="96"/>
        <v>21.618283015685215</v>
      </c>
      <c r="I292">
        <f>SUM($G$2:G292)</f>
        <v>876.91503761573767</v>
      </c>
      <c r="J292">
        <f t="shared" si="97"/>
        <v>3.0134537375111261</v>
      </c>
      <c r="K292">
        <f>SUM($H$2:H292)</f>
        <v>11532.525260216686</v>
      </c>
      <c r="L292">
        <f t="shared" si="98"/>
        <v>6.2952895880418556</v>
      </c>
      <c r="M292" s="3">
        <f t="shared" si="99"/>
        <v>0.93897496470569575</v>
      </c>
      <c r="N292">
        <f t="shared" si="100"/>
        <v>9.5726668479735633</v>
      </c>
      <c r="O292">
        <f t="shared" si="101"/>
        <v>97.591473709859457</v>
      </c>
      <c r="P292">
        <f>SUM($N$2:N292)</f>
        <v>1717.2626736898424</v>
      </c>
      <c r="Q292">
        <f t="shared" si="102"/>
        <v>5.9012463013396648</v>
      </c>
      <c r="R292">
        <f>SUM($O$2:O292)</f>
        <v>18904.376254441158</v>
      </c>
      <c r="S292">
        <f t="shared" si="103"/>
        <v>8.0599933178199947</v>
      </c>
      <c r="T292">
        <f t="shared" si="104"/>
        <v>0.99996956844309937</v>
      </c>
      <c r="U292">
        <f t="shared" si="105"/>
        <v>10.194494951010723</v>
      </c>
      <c r="V292">
        <f t="shared" si="106"/>
        <v>103.9308900849785</v>
      </c>
      <c r="W292">
        <f>SUM($U$2:U292)</f>
        <v>1782.4975527186657</v>
      </c>
      <c r="X292">
        <f t="shared" si="107"/>
        <v>6.1254211433631127</v>
      </c>
      <c r="Y292">
        <f>SUM($V$2:V292)</f>
        <v>19591.155805348142</v>
      </c>
      <c r="Z292">
        <f t="shared" si="108"/>
        <v>8.2050935076055236</v>
      </c>
      <c r="AA292">
        <f t="shared" si="109"/>
        <v>0.63676791624248907</v>
      </c>
      <c r="AB292">
        <f t="shared" si="110"/>
        <v>6.4917248603941466</v>
      </c>
      <c r="AC292">
        <f t="shared" si="111"/>
        <v>66.181870329991668</v>
      </c>
      <c r="AD292">
        <f>SUM($AB$2:AB292)</f>
        <v>1476.6577895606049</v>
      </c>
      <c r="AE292">
        <f t="shared" si="112"/>
        <v>5.0744253936790544</v>
      </c>
      <c r="AF292">
        <f>SUM($AC$2:AC292)</f>
        <v>16509.008262497839</v>
      </c>
      <c r="AG292">
        <f t="shared" si="113"/>
        <v>7.532063937351432</v>
      </c>
    </row>
    <row r="293" spans="1:33" x14ac:dyDescent="0.3">
      <c r="A293">
        <v>23</v>
      </c>
      <c r="B293">
        <v>20.572786177105801</v>
      </c>
      <c r="C293">
        <f t="shared" si="114"/>
        <v>292</v>
      </c>
      <c r="D293">
        <f t="shared" si="92"/>
        <v>2.4272138228941991</v>
      </c>
      <c r="E293">
        <f t="shared" si="93"/>
        <v>5.8913669420486725</v>
      </c>
      <c r="F293" s="2">
        <f t="shared" si="94"/>
        <v>0.46</v>
      </c>
      <c r="G293">
        <f t="shared" si="95"/>
        <v>1.1165183585313316</v>
      </c>
      <c r="H293">
        <f t="shared" si="96"/>
        <v>2.7100287933423894</v>
      </c>
      <c r="I293">
        <f>SUM($G$2:G293)</f>
        <v>878.03155597426905</v>
      </c>
      <c r="J293">
        <f t="shared" si="97"/>
        <v>3.0069573834735244</v>
      </c>
      <c r="K293">
        <f>SUM($H$2:H293)</f>
        <v>11535.235289010028</v>
      </c>
      <c r="L293">
        <f t="shared" si="98"/>
        <v>6.2852390918576173</v>
      </c>
      <c r="M293" s="3">
        <f t="shared" si="99"/>
        <v>0.97233912216639717</v>
      </c>
      <c r="N293">
        <f t="shared" si="100"/>
        <v>2.3600749578630906</v>
      </c>
      <c r="O293">
        <f t="shared" si="101"/>
        <v>5.728406560791738</v>
      </c>
      <c r="P293">
        <f>SUM($N$2:N293)</f>
        <v>1719.6227486477055</v>
      </c>
      <c r="Q293">
        <f t="shared" si="102"/>
        <v>5.8891190022181696</v>
      </c>
      <c r="R293">
        <f>SUM($O$2:O293)</f>
        <v>18910.104661001951</v>
      </c>
      <c r="S293">
        <f t="shared" si="103"/>
        <v>8.0473991078292872</v>
      </c>
      <c r="T293">
        <f t="shared" si="104"/>
        <v>0.9999999998973812</v>
      </c>
      <c r="U293">
        <f t="shared" si="105"/>
        <v>2.4272138226451214</v>
      </c>
      <c r="V293">
        <f t="shared" si="106"/>
        <v>5.8913669414441072</v>
      </c>
      <c r="W293">
        <f>SUM($U$2:U293)</f>
        <v>1784.9247665413109</v>
      </c>
      <c r="X293">
        <f t="shared" si="107"/>
        <v>6.1127560497990094</v>
      </c>
      <c r="Y293">
        <f>SUM($V$2:V293)</f>
        <v>19597.047172289585</v>
      </c>
      <c r="Z293">
        <f t="shared" si="108"/>
        <v>8.1922631334428626</v>
      </c>
      <c r="AA293">
        <f t="shared" si="109"/>
        <v>0.89350469859435155</v>
      </c>
      <c r="AB293">
        <f t="shared" si="110"/>
        <v>2.1687269552491251</v>
      </c>
      <c r="AC293">
        <f t="shared" si="111"/>
        <v>5.2639640438639255</v>
      </c>
      <c r="AD293">
        <f>SUM($AB$2:AB293)</f>
        <v>1478.8265165158541</v>
      </c>
      <c r="AE293">
        <f t="shared" si="112"/>
        <v>5.064474371629637</v>
      </c>
      <c r="AF293">
        <f>SUM($AC$2:AC293)</f>
        <v>16514.272226541703</v>
      </c>
      <c r="AG293">
        <f t="shared" si="113"/>
        <v>7.520354167406281</v>
      </c>
    </row>
    <row r="294" spans="1:33" x14ac:dyDescent="0.3">
      <c r="A294">
        <v>22.7</v>
      </c>
      <c r="B294">
        <v>20.5780172413793</v>
      </c>
      <c r="C294">
        <f t="shared" si="114"/>
        <v>293</v>
      </c>
      <c r="D294">
        <f t="shared" si="92"/>
        <v>2.1219827586206996</v>
      </c>
      <c r="E294">
        <f t="shared" si="93"/>
        <v>4.5028108278835139</v>
      </c>
      <c r="F294" s="2">
        <f t="shared" si="94"/>
        <v>0.45399999999999996</v>
      </c>
      <c r="G294">
        <f t="shared" si="95"/>
        <v>0.96338017241379759</v>
      </c>
      <c r="H294">
        <f t="shared" si="96"/>
        <v>2.0442761158591152</v>
      </c>
      <c r="I294">
        <f>SUM($G$2:G294)</f>
        <v>878.9949361466829</v>
      </c>
      <c r="J294">
        <f t="shared" si="97"/>
        <v>2.9999827172241735</v>
      </c>
      <c r="K294">
        <f>SUM($H$2:H294)</f>
        <v>11537.279565125888</v>
      </c>
      <c r="L294">
        <f t="shared" si="98"/>
        <v>6.2750602202965142</v>
      </c>
      <c r="M294" s="3">
        <f t="shared" si="99"/>
        <v>0.97197401784200332</v>
      </c>
      <c r="N294">
        <f t="shared" si="100"/>
        <v>2.0625121076880193</v>
      </c>
      <c r="O294">
        <f t="shared" si="101"/>
        <v>4.3766151319604161</v>
      </c>
      <c r="P294">
        <f>SUM($N$2:N294)</f>
        <v>1721.6852607553935</v>
      </c>
      <c r="Q294">
        <f t="shared" si="102"/>
        <v>5.8760589104279646</v>
      </c>
      <c r="R294">
        <f>SUM($O$2:O294)</f>
        <v>18914.481276133913</v>
      </c>
      <c r="S294">
        <f t="shared" si="103"/>
        <v>8.0345842210130947</v>
      </c>
      <c r="T294">
        <f t="shared" si="104"/>
        <v>0.99999999986147903</v>
      </c>
      <c r="U294">
        <f t="shared" si="105"/>
        <v>2.1219827583267605</v>
      </c>
      <c r="V294">
        <f t="shared" si="106"/>
        <v>4.50281082725978</v>
      </c>
      <c r="W294">
        <f>SUM($U$2:U294)</f>
        <v>1787.0467492996377</v>
      </c>
      <c r="X294">
        <f t="shared" si="107"/>
        <v>6.0991356631386955</v>
      </c>
      <c r="Y294">
        <f>SUM($V$2:V294)</f>
        <v>19601.549983116845</v>
      </c>
      <c r="Z294">
        <f t="shared" si="108"/>
        <v>8.1792107196835211</v>
      </c>
      <c r="AA294">
        <f t="shared" si="109"/>
        <v>0.89034777685615152</v>
      </c>
      <c r="AB294">
        <f t="shared" si="110"/>
        <v>1.8893026316650234</v>
      </c>
      <c r="AC294">
        <f t="shared" si="111"/>
        <v>4.0090676102098941</v>
      </c>
      <c r="AD294">
        <f>SUM($AB$2:AB294)</f>
        <v>1480.7158191475191</v>
      </c>
      <c r="AE294">
        <f t="shared" si="112"/>
        <v>5.0536376080120107</v>
      </c>
      <c r="AF294">
        <f>SUM($AC$2:AC294)</f>
        <v>16518.281294151911</v>
      </c>
      <c r="AG294">
        <f t="shared" si="113"/>
        <v>7.5084210503580877</v>
      </c>
    </row>
    <row r="295" spans="1:33" x14ac:dyDescent="0.3">
      <c r="A295">
        <v>20.3</v>
      </c>
      <c r="B295">
        <v>20.5916488222698</v>
      </c>
      <c r="C295">
        <f t="shared" si="114"/>
        <v>294</v>
      </c>
      <c r="D295">
        <f t="shared" si="92"/>
        <v>0.29164882226979927</v>
      </c>
      <c r="E295">
        <f t="shared" si="93"/>
        <v>8.505903553136096E-2</v>
      </c>
      <c r="F295" s="2">
        <f t="shared" si="94"/>
        <v>0.40600000000000003</v>
      </c>
      <c r="G295">
        <f t="shared" si="95"/>
        <v>0.11840942184153851</v>
      </c>
      <c r="H295">
        <f t="shared" si="96"/>
        <v>3.4533968425732552E-2</v>
      </c>
      <c r="I295">
        <f>SUM($G$2:G295)</f>
        <v>879.11334556852444</v>
      </c>
      <c r="J295">
        <f t="shared" si="97"/>
        <v>2.9901814475119877</v>
      </c>
      <c r="K295">
        <f>SUM($H$2:H295)</f>
        <v>11537.314099094314</v>
      </c>
      <c r="L295">
        <f t="shared" si="98"/>
        <v>6.2643886344084549</v>
      </c>
      <c r="M295" s="3">
        <f t="shared" si="99"/>
        <v>0.96866556850293106</v>
      </c>
      <c r="N295">
        <f t="shared" si="100"/>
        <v>0.28251017222718539</v>
      </c>
      <c r="O295">
        <f t="shared" si="101"/>
        <v>8.2393759009296783E-2</v>
      </c>
      <c r="P295">
        <f>SUM($N$2:N295)</f>
        <v>1721.9677709276207</v>
      </c>
      <c r="Q295">
        <f t="shared" si="102"/>
        <v>5.8570332344476892</v>
      </c>
      <c r="R295">
        <f>SUM($O$2:O295)</f>
        <v>18914.563669892923</v>
      </c>
      <c r="S295">
        <f t="shared" si="103"/>
        <v>8.0209257930657287</v>
      </c>
      <c r="T295">
        <f t="shared" si="104"/>
        <v>0.99999999847305987</v>
      </c>
      <c r="U295">
        <f t="shared" si="105"/>
        <v>0.291648821824469</v>
      </c>
      <c r="V295">
        <f t="shared" si="106"/>
        <v>8.5059035401480909E-2</v>
      </c>
      <c r="W295">
        <f>SUM($U$2:U295)</f>
        <v>1787.3383981214622</v>
      </c>
      <c r="X295">
        <f t="shared" si="107"/>
        <v>6.0793823065355861</v>
      </c>
      <c r="Y295">
        <f>SUM($V$2:V295)</f>
        <v>19601.635042152247</v>
      </c>
      <c r="Z295">
        <f t="shared" si="108"/>
        <v>8.1653063650135902</v>
      </c>
      <c r="AA295">
        <f t="shared" si="109"/>
        <v>0.86147970921532557</v>
      </c>
      <c r="AB295">
        <f t="shared" si="110"/>
        <v>0.25124954260197885</v>
      </c>
      <c r="AC295">
        <f t="shared" si="111"/>
        <v>7.3276633195692886E-2</v>
      </c>
      <c r="AD295">
        <f>SUM($AB$2:AB295)</f>
        <v>1480.9670686901211</v>
      </c>
      <c r="AE295">
        <f t="shared" si="112"/>
        <v>5.037302954728303</v>
      </c>
      <c r="AF295">
        <f>SUM($AC$2:AC295)</f>
        <v>16518.354570785108</v>
      </c>
      <c r="AG295">
        <f t="shared" si="113"/>
        <v>7.4956573756053144</v>
      </c>
    </row>
    <row r="296" spans="1:33" x14ac:dyDescent="0.3">
      <c r="A296">
        <v>21.7</v>
      </c>
      <c r="B296">
        <v>20.590405117270699</v>
      </c>
      <c r="C296">
        <f t="shared" si="114"/>
        <v>295</v>
      </c>
      <c r="D296">
        <f t="shared" si="92"/>
        <v>1.1095948827293007</v>
      </c>
      <c r="E296">
        <f t="shared" si="93"/>
        <v>1.2312008037790507</v>
      </c>
      <c r="F296" s="2">
        <f t="shared" si="94"/>
        <v>0.434</v>
      </c>
      <c r="G296">
        <f t="shared" si="95"/>
        <v>0.48156417910451654</v>
      </c>
      <c r="H296">
        <f t="shared" si="96"/>
        <v>0.53434114884010797</v>
      </c>
      <c r="I296">
        <f>SUM($G$2:G296)</f>
        <v>879.594909747629</v>
      </c>
      <c r="J296">
        <f t="shared" si="97"/>
        <v>2.9816776601614543</v>
      </c>
      <c r="K296">
        <f>SUM($H$2:H296)</f>
        <v>11537.848440243153</v>
      </c>
      <c r="L296">
        <f t="shared" si="98"/>
        <v>6.2539068305253833</v>
      </c>
      <c r="M296" s="3">
        <f t="shared" si="99"/>
        <v>0.97068424406400311</v>
      </c>
      <c r="N296">
        <f t="shared" si="100"/>
        <v>1.0770662699593774</v>
      </c>
      <c r="O296">
        <f t="shared" si="101"/>
        <v>1.1951072215072609</v>
      </c>
      <c r="P296">
        <f>SUM($N$2:N296)</f>
        <v>1723.0448371975801</v>
      </c>
      <c r="Q296">
        <f t="shared" si="102"/>
        <v>5.8408299566019668</v>
      </c>
      <c r="R296">
        <f>SUM($O$2:O296)</f>
        <v>18915.758777114432</v>
      </c>
      <c r="S296">
        <f t="shared" si="103"/>
        <v>8.0075724282461689</v>
      </c>
      <c r="T296">
        <f t="shared" si="104"/>
        <v>0.9999999996234612</v>
      </c>
      <c r="U296">
        <f t="shared" si="105"/>
        <v>1.1095948823114952</v>
      </c>
      <c r="V296">
        <f t="shared" si="106"/>
        <v>1.2312008033154558</v>
      </c>
      <c r="W296">
        <f>SUM($U$2:U296)</f>
        <v>1788.4479930037737</v>
      </c>
      <c r="X296">
        <f t="shared" si="107"/>
        <v>6.0625355695043179</v>
      </c>
      <c r="Y296">
        <f>SUM($V$2:V296)</f>
        <v>19602.866242955562</v>
      </c>
      <c r="Z296">
        <f t="shared" si="108"/>
        <v>8.1517111114119558</v>
      </c>
      <c r="AA296">
        <f t="shared" si="109"/>
        <v>0.87913308933420042</v>
      </c>
      <c r="AB296">
        <f t="shared" si="110"/>
        <v>0.97548157716323003</v>
      </c>
      <c r="AC296">
        <f t="shared" si="111"/>
        <v>1.0823893662170276</v>
      </c>
      <c r="AD296">
        <f>SUM($AB$2:AB296)</f>
        <v>1481.9425502672843</v>
      </c>
      <c r="AE296">
        <f t="shared" si="112"/>
        <v>5.0235340687026584</v>
      </c>
      <c r="AF296">
        <f>SUM($AC$2:AC296)</f>
        <v>16519.436960151324</v>
      </c>
      <c r="AG296">
        <f t="shared" si="113"/>
        <v>7.4831872481145005</v>
      </c>
    </row>
    <row r="297" spans="1:33" x14ac:dyDescent="0.3">
      <c r="A297">
        <v>50</v>
      </c>
      <c r="B297">
        <v>36.610810810810797</v>
      </c>
      <c r="C297">
        <f t="shared" si="114"/>
        <v>296</v>
      </c>
      <c r="D297">
        <f t="shared" si="92"/>
        <v>13.389189189189203</v>
      </c>
      <c r="E297">
        <f t="shared" si="93"/>
        <v>179.27038714390102</v>
      </c>
      <c r="F297" s="2">
        <f t="shared" si="94"/>
        <v>1</v>
      </c>
      <c r="G297">
        <f t="shared" si="95"/>
        <v>13.389189189189203</v>
      </c>
      <c r="H297">
        <f t="shared" si="96"/>
        <v>179.27038714390102</v>
      </c>
      <c r="I297">
        <f>SUM($G$2:G297)</f>
        <v>892.98409893681821</v>
      </c>
      <c r="J297">
        <f t="shared" si="97"/>
        <v>3.0168381720838453</v>
      </c>
      <c r="K297">
        <f>SUM($H$2:H297)</f>
        <v>11717.118827387054</v>
      </c>
      <c r="L297">
        <f t="shared" si="98"/>
        <v>6.2916500938414117</v>
      </c>
      <c r="M297" s="3">
        <f t="shared" si="99"/>
        <v>0.98727013570946309</v>
      </c>
      <c r="N297">
        <f t="shared" si="100"/>
        <v>13.2187466278505</v>
      </c>
      <c r="O297">
        <f t="shared" si="101"/>
        <v>176.98829944424713</v>
      </c>
      <c r="P297">
        <f>SUM($N$2:N297)</f>
        <v>1736.2635838254307</v>
      </c>
      <c r="Q297">
        <f t="shared" si="102"/>
        <v>5.8657553507615905</v>
      </c>
      <c r="R297">
        <f>SUM($O$2:O297)</f>
        <v>19092.74707655868</v>
      </c>
      <c r="S297">
        <f t="shared" si="103"/>
        <v>8.0313463321720118</v>
      </c>
      <c r="T297">
        <f t="shared" si="104"/>
        <v>1</v>
      </c>
      <c r="U297">
        <f t="shared" si="105"/>
        <v>13.389189189189203</v>
      </c>
      <c r="V297">
        <f t="shared" si="106"/>
        <v>179.27038714390102</v>
      </c>
      <c r="W297">
        <f>SUM($U$2:U297)</f>
        <v>1801.8371821929629</v>
      </c>
      <c r="X297">
        <f t="shared" si="107"/>
        <v>6.0872877776789291</v>
      </c>
      <c r="Y297">
        <f>SUM($V$2:V297)</f>
        <v>19782.136630099463</v>
      </c>
      <c r="Z297">
        <f t="shared" si="108"/>
        <v>8.1750561263672648</v>
      </c>
      <c r="AA297">
        <f t="shared" si="109"/>
        <v>0.99231752825219632</v>
      </c>
      <c r="AB297">
        <f t="shared" si="110"/>
        <v>13.286327121517258</v>
      </c>
      <c r="AC297">
        <f t="shared" si="111"/>
        <v>177.89314745945018</v>
      </c>
      <c r="AD297">
        <f>SUM($AB$2:AB297)</f>
        <v>1495.2288773888015</v>
      </c>
      <c r="AE297">
        <f t="shared" si="112"/>
        <v>5.0514489100973021</v>
      </c>
      <c r="AF297">
        <f>SUM($AC$2:AC297)</f>
        <v>16697.330107610775</v>
      </c>
      <c r="AG297">
        <f t="shared" si="113"/>
        <v>7.510652369281817</v>
      </c>
    </row>
    <row r="298" spans="1:33" x14ac:dyDescent="0.3">
      <c r="A298">
        <v>8.4</v>
      </c>
      <c r="B298">
        <v>20.597457627118601</v>
      </c>
      <c r="C298">
        <f t="shared" si="114"/>
        <v>297</v>
      </c>
      <c r="D298">
        <f t="shared" si="92"/>
        <v>12.197457627118601</v>
      </c>
      <c r="E298">
        <f t="shared" si="93"/>
        <v>148.77797256535374</v>
      </c>
      <c r="F298" s="2">
        <f t="shared" si="94"/>
        <v>0.16800000000000001</v>
      </c>
      <c r="G298">
        <f t="shared" si="95"/>
        <v>2.0491728813559251</v>
      </c>
      <c r="H298">
        <f t="shared" si="96"/>
        <v>24.994699390979431</v>
      </c>
      <c r="I298">
        <f>SUM($G$2:G298)</f>
        <v>895.03327181817417</v>
      </c>
      <c r="J298">
        <f t="shared" si="97"/>
        <v>3.0135800397918322</v>
      </c>
      <c r="K298">
        <f>SUM($H$2:H298)</f>
        <v>11742.113526778034</v>
      </c>
      <c r="L298">
        <f t="shared" si="98"/>
        <v>6.2877448883043447</v>
      </c>
      <c r="M298" s="3">
        <f t="shared" si="99"/>
        <v>0.92456773012185478</v>
      </c>
      <c r="N298">
        <f t="shared" si="100"/>
        <v>11.27737571156255</v>
      </c>
      <c r="O298">
        <f t="shared" si="101"/>
        <v>137.5553123868807</v>
      </c>
      <c r="P298">
        <f>SUM($N$2:N298)</f>
        <v>1747.5409595369933</v>
      </c>
      <c r="Q298">
        <f t="shared" si="102"/>
        <v>5.8839762947373515</v>
      </c>
      <c r="R298">
        <f>SUM($O$2:O298)</f>
        <v>19230.302388945562</v>
      </c>
      <c r="S298">
        <f t="shared" si="103"/>
        <v>8.0466448220405873</v>
      </c>
      <c r="T298">
        <f t="shared" si="104"/>
        <v>0.99977518322976666</v>
      </c>
      <c r="U298">
        <f t="shared" si="105"/>
        <v>12.194715434089813</v>
      </c>
      <c r="V298">
        <f t="shared" si="106"/>
        <v>148.74452478207974</v>
      </c>
      <c r="W298">
        <f>SUM($U$2:U298)</f>
        <v>1814.0318976270528</v>
      </c>
      <c r="X298">
        <f t="shared" si="107"/>
        <v>6.1078515071617936</v>
      </c>
      <c r="Y298">
        <f>SUM($V$2:V298)</f>
        <v>19930.881154881543</v>
      </c>
      <c r="Z298">
        <f t="shared" si="108"/>
        <v>8.1919072233412233</v>
      </c>
      <c r="AA298">
        <f t="shared" si="109"/>
        <v>0.55866927538414857</v>
      </c>
      <c r="AB298">
        <f t="shared" si="110"/>
        <v>6.8143448140712044</v>
      </c>
      <c r="AC298">
        <f t="shared" si="111"/>
        <v>83.117682126208905</v>
      </c>
      <c r="AD298">
        <f>SUM($AB$2:AB298)</f>
        <v>1502.0432222028726</v>
      </c>
      <c r="AE298">
        <f t="shared" si="112"/>
        <v>5.0573845865416587</v>
      </c>
      <c r="AF298">
        <f>SUM($AC$2:AC298)</f>
        <v>16780.447789736983</v>
      </c>
      <c r="AG298">
        <f t="shared" si="113"/>
        <v>7.5166364956587213</v>
      </c>
    </row>
    <row r="299" spans="1:33" x14ac:dyDescent="0.3">
      <c r="A299">
        <v>18.8</v>
      </c>
      <c r="B299">
        <v>20.571670190274801</v>
      </c>
      <c r="C299">
        <f t="shared" si="114"/>
        <v>298</v>
      </c>
      <c r="D299">
        <f t="shared" si="92"/>
        <v>1.7716701902748007</v>
      </c>
      <c r="E299">
        <f t="shared" si="93"/>
        <v>3.1388152631083486</v>
      </c>
      <c r="F299" s="2">
        <f t="shared" si="94"/>
        <v>0.376</v>
      </c>
      <c r="G299">
        <f t="shared" si="95"/>
        <v>0.66614799154332505</v>
      </c>
      <c r="H299">
        <f t="shared" si="96"/>
        <v>1.1801945389287392</v>
      </c>
      <c r="I299">
        <f>SUM($G$2:G299)</f>
        <v>895.69941980971748</v>
      </c>
      <c r="J299">
        <f t="shared" si="97"/>
        <v>3.0057027510393204</v>
      </c>
      <c r="K299">
        <f>SUM($H$2:H299)</f>
        <v>11743.293721316963</v>
      </c>
      <c r="L299">
        <f t="shared" si="98"/>
        <v>6.277501565946408</v>
      </c>
      <c r="M299" s="3">
        <f t="shared" si="99"/>
        <v>0.96616994448668425</v>
      </c>
      <c r="N299">
        <f t="shared" si="100"/>
        <v>1.7117344893865174</v>
      </c>
      <c r="O299">
        <f t="shared" si="101"/>
        <v>3.0326289685113506</v>
      </c>
      <c r="P299">
        <f>SUM($N$2:N299)</f>
        <v>1749.2526940263799</v>
      </c>
      <c r="Q299">
        <f t="shared" si="102"/>
        <v>5.8699754833099993</v>
      </c>
      <c r="R299">
        <f>SUM($O$2:O299)</f>
        <v>19233.335017914073</v>
      </c>
      <c r="S299">
        <f t="shared" si="103"/>
        <v>8.0337657843357615</v>
      </c>
      <c r="T299">
        <f t="shared" si="104"/>
        <v>0.99999999315672894</v>
      </c>
      <c r="U299">
        <f t="shared" si="105"/>
        <v>1.7716701781507813</v>
      </c>
      <c r="V299">
        <f t="shared" si="106"/>
        <v>3.1388152416285848</v>
      </c>
      <c r="W299">
        <f>SUM($U$2:U299)</f>
        <v>1815.8035678052036</v>
      </c>
      <c r="X299">
        <f t="shared" si="107"/>
        <v>6.0933005631047097</v>
      </c>
      <c r="Y299">
        <f>SUM($V$2:V299)</f>
        <v>19934.019970123172</v>
      </c>
      <c r="Z299">
        <f t="shared" si="108"/>
        <v>8.1787948050737018</v>
      </c>
      <c r="AA299">
        <f t="shared" si="109"/>
        <v>0.83969452127157207</v>
      </c>
      <c r="AB299">
        <f t="shared" si="110"/>
        <v>1.4876617522739137</v>
      </c>
      <c r="AC299">
        <f t="shared" si="111"/>
        <v>2.6356459797156684</v>
      </c>
      <c r="AD299">
        <f>SUM($AB$2:AB299)</f>
        <v>1503.5308839551465</v>
      </c>
      <c r="AE299">
        <f t="shared" si="112"/>
        <v>5.0454056508561962</v>
      </c>
      <c r="AF299">
        <f>SUM($AC$2:AC299)</f>
        <v>16783.0834357167</v>
      </c>
      <c r="AG299">
        <f t="shared" si="113"/>
        <v>7.5046033827201848</v>
      </c>
    </row>
    <row r="300" spans="1:33" x14ac:dyDescent="0.3">
      <c r="A300">
        <v>37.200000000000003</v>
      </c>
      <c r="B300">
        <v>36.789333333333303</v>
      </c>
      <c r="C300">
        <f t="shared" si="114"/>
        <v>299</v>
      </c>
      <c r="D300">
        <f t="shared" si="92"/>
        <v>0.4106666666666996</v>
      </c>
      <c r="E300">
        <f t="shared" si="93"/>
        <v>0.16864711111113817</v>
      </c>
      <c r="F300" s="2">
        <f t="shared" si="94"/>
        <v>0.74400000000000011</v>
      </c>
      <c r="G300">
        <f t="shared" si="95"/>
        <v>0.30553600000002457</v>
      </c>
      <c r="H300">
        <f t="shared" si="96"/>
        <v>0.1254734506666868</v>
      </c>
      <c r="I300">
        <f>SUM($G$2:G300)</f>
        <v>896.00495580971756</v>
      </c>
      <c r="J300">
        <f t="shared" si="97"/>
        <v>2.9966720930090887</v>
      </c>
      <c r="K300">
        <f>SUM($H$2:H300)</f>
        <v>11743.41919476763</v>
      </c>
      <c r="L300">
        <f t="shared" si="98"/>
        <v>6.2670287601724146</v>
      </c>
      <c r="M300" s="3">
        <f t="shared" si="99"/>
        <v>0.98289151589490664</v>
      </c>
      <c r="N300">
        <f t="shared" si="100"/>
        <v>0.40364078252754071</v>
      </c>
      <c r="O300">
        <f t="shared" si="101"/>
        <v>0.16576181469132334</v>
      </c>
      <c r="P300">
        <f>SUM($N$2:N300)</f>
        <v>1749.6563348089076</v>
      </c>
      <c r="Q300">
        <f t="shared" si="102"/>
        <v>5.8516934274545402</v>
      </c>
      <c r="R300">
        <f>SUM($O$2:O300)</f>
        <v>19233.500779728765</v>
      </c>
      <c r="S300">
        <f t="shared" si="103"/>
        <v>8.0203547031481257</v>
      </c>
      <c r="T300">
        <f t="shared" si="104"/>
        <v>1</v>
      </c>
      <c r="U300">
        <f t="shared" si="105"/>
        <v>0.4106666666666996</v>
      </c>
      <c r="V300">
        <f t="shared" si="106"/>
        <v>0.16864711111113817</v>
      </c>
      <c r="W300">
        <f>SUM($U$2:U300)</f>
        <v>1816.2142344718702</v>
      </c>
      <c r="X300">
        <f t="shared" si="107"/>
        <v>6.0742950985681281</v>
      </c>
      <c r="Y300">
        <f>SUM($V$2:V300)</f>
        <v>19934.188617234282</v>
      </c>
      <c r="Z300">
        <f t="shared" si="108"/>
        <v>8.165140975386814</v>
      </c>
      <c r="AA300">
        <f t="shared" si="109"/>
        <v>0.97328145999750881</v>
      </c>
      <c r="AB300">
        <f t="shared" si="110"/>
        <v>0.39969425290567567</v>
      </c>
      <c r="AC300">
        <f t="shared" si="111"/>
        <v>0.16414110652661065</v>
      </c>
      <c r="AD300">
        <f>SUM($AB$2:AB300)</f>
        <v>1503.9305782080521</v>
      </c>
      <c r="AE300">
        <f t="shared" si="112"/>
        <v>5.0298681545419806</v>
      </c>
      <c r="AF300">
        <f>SUM($AC$2:AC300)</f>
        <v>16783.247576823229</v>
      </c>
      <c r="AG300">
        <f t="shared" si="113"/>
        <v>7.4920800048277583</v>
      </c>
    </row>
    <row r="301" spans="1:33" x14ac:dyDescent="0.3">
      <c r="A301">
        <v>16.100000000000001</v>
      </c>
      <c r="B301">
        <v>20.567932489451401</v>
      </c>
      <c r="C301">
        <f t="shared" si="114"/>
        <v>300</v>
      </c>
      <c r="D301">
        <f t="shared" si="92"/>
        <v>4.4679324894513996</v>
      </c>
      <c r="E301">
        <f t="shared" si="93"/>
        <v>19.962420730295381</v>
      </c>
      <c r="F301" s="2">
        <f t="shared" si="94"/>
        <v>0.32200000000000001</v>
      </c>
      <c r="G301">
        <f t="shared" si="95"/>
        <v>1.4386742616033508</v>
      </c>
      <c r="H301">
        <f t="shared" si="96"/>
        <v>6.4278994751551126</v>
      </c>
      <c r="I301">
        <f>SUM($G$2:G301)</f>
        <v>897.44363007132085</v>
      </c>
      <c r="J301">
        <f t="shared" si="97"/>
        <v>2.991478766904403</v>
      </c>
      <c r="K301">
        <f>SUM($H$2:H301)</f>
        <v>11749.847094242785</v>
      </c>
      <c r="L301">
        <f t="shared" si="98"/>
        <v>6.2582870644297932</v>
      </c>
      <c r="M301" s="3">
        <f t="shared" si="99"/>
        <v>0.96050994202435025</v>
      </c>
      <c r="N301">
        <f t="shared" si="100"/>
        <v>4.2914935764116748</v>
      </c>
      <c r="O301">
        <f t="shared" si="101"/>
        <v>19.174103578321706</v>
      </c>
      <c r="P301">
        <f>SUM($N$2:N301)</f>
        <v>1753.9478283853193</v>
      </c>
      <c r="Q301">
        <f t="shared" si="102"/>
        <v>5.8464927612843978</v>
      </c>
      <c r="R301">
        <f>SUM($O$2:O301)</f>
        <v>19252.674883307089</v>
      </c>
      <c r="S301">
        <f t="shared" si="103"/>
        <v>8.0109664176275857</v>
      </c>
      <c r="T301">
        <f t="shared" si="104"/>
        <v>0.99999989817397339</v>
      </c>
      <c r="U301">
        <f t="shared" si="105"/>
        <v>4.4679320344995874</v>
      </c>
      <c r="V301">
        <f t="shared" si="106"/>
        <v>19.962418697601397</v>
      </c>
      <c r="W301">
        <f>SUM($U$2:U301)</f>
        <v>1820.6821665063699</v>
      </c>
      <c r="X301">
        <f t="shared" si="107"/>
        <v>6.068940555021233</v>
      </c>
      <c r="Y301">
        <f>SUM($V$2:V301)</f>
        <v>19954.151035931882</v>
      </c>
      <c r="Z301">
        <f t="shared" si="108"/>
        <v>8.1556015588330215</v>
      </c>
      <c r="AA301">
        <f t="shared" si="109"/>
        <v>0.79148787566452661</v>
      </c>
      <c r="AB301">
        <f t="shared" si="110"/>
        <v>3.5363143946884081</v>
      </c>
      <c r="AC301">
        <f t="shared" si="111"/>
        <v>15.800013976942999</v>
      </c>
      <c r="AD301">
        <f>SUM($AB$2:AB301)</f>
        <v>1507.4668926027405</v>
      </c>
      <c r="AE301">
        <f t="shared" si="112"/>
        <v>5.0248896420091347</v>
      </c>
      <c r="AF301">
        <f>SUM($AC$2:AC301)</f>
        <v>16799.047590800172</v>
      </c>
      <c r="AG301">
        <f t="shared" si="113"/>
        <v>7.4831026521535327</v>
      </c>
    </row>
    <row r="302" spans="1:33" x14ac:dyDescent="0.3">
      <c r="A302">
        <v>16.5</v>
      </c>
      <c r="B302">
        <v>20.5585263157894</v>
      </c>
      <c r="C302">
        <f t="shared" si="114"/>
        <v>301</v>
      </c>
      <c r="D302">
        <f t="shared" si="92"/>
        <v>4.0585263157894005</v>
      </c>
      <c r="E302">
        <f t="shared" si="93"/>
        <v>16.471635855955086</v>
      </c>
      <c r="F302" s="2">
        <f t="shared" si="94"/>
        <v>0.33</v>
      </c>
      <c r="G302">
        <f t="shared" si="95"/>
        <v>1.3393136842105022</v>
      </c>
      <c r="H302">
        <f t="shared" si="96"/>
        <v>5.4356398324651787</v>
      </c>
      <c r="I302">
        <f>SUM($G$2:G302)</f>
        <v>898.78294375553139</v>
      </c>
      <c r="J302">
        <f t="shared" si="97"/>
        <v>2.9859898463638919</v>
      </c>
      <c r="K302">
        <f>SUM($H$2:H302)</f>
        <v>11755.28273407525</v>
      </c>
      <c r="L302">
        <f t="shared" si="98"/>
        <v>6.2493276007938663</v>
      </c>
      <c r="M302" s="3">
        <f t="shared" si="99"/>
        <v>0.96146493146005019</v>
      </c>
      <c r="N302">
        <f t="shared" si="100"/>
        <v>3.9021307260392661</v>
      </c>
      <c r="O302">
        <f t="shared" si="101"/>
        <v>15.836900239280761</v>
      </c>
      <c r="P302">
        <f>SUM($N$2:N302)</f>
        <v>1757.8499591113587</v>
      </c>
      <c r="Q302">
        <f t="shared" si="102"/>
        <v>5.8400330867486998</v>
      </c>
      <c r="R302">
        <f>SUM($O$2:O302)</f>
        <v>19268.511783546368</v>
      </c>
      <c r="S302">
        <f t="shared" si="103"/>
        <v>8.0009367772847408</v>
      </c>
      <c r="T302">
        <f t="shared" si="104"/>
        <v>0.99999993174397095</v>
      </c>
      <c r="U302">
        <f t="shared" si="105"/>
        <v>4.05852603877051</v>
      </c>
      <c r="V302">
        <f t="shared" si="106"/>
        <v>16.471634731666629</v>
      </c>
      <c r="W302">
        <f>SUM($U$2:U302)</f>
        <v>1824.7406925451403</v>
      </c>
      <c r="X302">
        <f t="shared" si="107"/>
        <v>6.0622614370270442</v>
      </c>
      <c r="Y302">
        <f>SUM($V$2:V302)</f>
        <v>19970.62267066355</v>
      </c>
      <c r="Z302">
        <f t="shared" si="108"/>
        <v>8.1454026065914604</v>
      </c>
      <c r="AA302">
        <f t="shared" si="109"/>
        <v>0.79945339205583432</v>
      </c>
      <c r="AB302">
        <f t="shared" si="110"/>
        <v>3.2446026299057045</v>
      </c>
      <c r="AC302">
        <f t="shared" si="111"/>
        <v>13.168305157751799</v>
      </c>
      <c r="AD302">
        <f>SUM($AB$2:AB302)</f>
        <v>1510.7114952326463</v>
      </c>
      <c r="AE302">
        <f t="shared" si="112"/>
        <v>5.0189750672180935</v>
      </c>
      <c r="AF302">
        <f>SUM($AC$2:AC302)</f>
        <v>16812.215895957925</v>
      </c>
      <c r="AG302">
        <f t="shared" si="113"/>
        <v>7.4735893558801667</v>
      </c>
    </row>
    <row r="303" spans="1:33" x14ac:dyDescent="0.3">
      <c r="A303">
        <v>22.2</v>
      </c>
      <c r="B303">
        <v>20.549999999999901</v>
      </c>
      <c r="C303">
        <f t="shared" si="114"/>
        <v>302</v>
      </c>
      <c r="D303">
        <f t="shared" si="92"/>
        <v>1.6500000000000981</v>
      </c>
      <c r="E303">
        <f t="shared" si="93"/>
        <v>2.7225000000003234</v>
      </c>
      <c r="F303" s="2">
        <f t="shared" si="94"/>
        <v>0.44400000000000001</v>
      </c>
      <c r="G303">
        <f t="shared" si="95"/>
        <v>0.73260000000004355</v>
      </c>
      <c r="H303">
        <f t="shared" si="96"/>
        <v>1.2087900000001437</v>
      </c>
      <c r="I303">
        <f>SUM($G$2:G303)</f>
        <v>899.51554375553144</v>
      </c>
      <c r="J303">
        <f t="shared" si="97"/>
        <v>2.97852829058123</v>
      </c>
      <c r="K303">
        <f>SUM($H$2:H303)</f>
        <v>11756.491524075251</v>
      </c>
      <c r="L303">
        <f t="shared" si="98"/>
        <v>6.23929321967191</v>
      </c>
      <c r="M303" s="3">
        <f t="shared" si="99"/>
        <v>0.97134362601126789</v>
      </c>
      <c r="N303">
        <f t="shared" si="100"/>
        <v>1.6027169829186874</v>
      </c>
      <c r="O303">
        <f t="shared" si="101"/>
        <v>2.6444830218159909</v>
      </c>
      <c r="P303">
        <f>SUM($N$2:N303)</f>
        <v>1759.4526760942774</v>
      </c>
      <c r="Q303">
        <f t="shared" si="102"/>
        <v>5.826002238722773</v>
      </c>
      <c r="R303">
        <f>SUM($O$2:O303)</f>
        <v>19271.156266568185</v>
      </c>
      <c r="S303">
        <f t="shared" si="103"/>
        <v>7.9882273200700284</v>
      </c>
      <c r="T303">
        <f t="shared" si="104"/>
        <v>0.99999999977161758</v>
      </c>
      <c r="U303">
        <f t="shared" si="105"/>
        <v>1.649999999623267</v>
      </c>
      <c r="V303">
        <f t="shared" si="106"/>
        <v>2.7224999993785524</v>
      </c>
      <c r="W303">
        <f>SUM($U$2:U303)</f>
        <v>1826.3906925447636</v>
      </c>
      <c r="X303">
        <f t="shared" si="107"/>
        <v>6.0476512998170984</v>
      </c>
      <c r="Y303">
        <f>SUM($V$2:V303)</f>
        <v>19973.345170662928</v>
      </c>
      <c r="Z303">
        <f t="shared" si="108"/>
        <v>8.1324599315716863</v>
      </c>
      <c r="AA303">
        <f t="shared" si="109"/>
        <v>0.88487691170302174</v>
      </c>
      <c r="AB303">
        <f t="shared" si="110"/>
        <v>1.4600469043100726</v>
      </c>
      <c r="AC303">
        <f t="shared" si="111"/>
        <v>2.409077392111763</v>
      </c>
      <c r="AD303">
        <f>SUM($AB$2:AB303)</f>
        <v>1512.1715421369563</v>
      </c>
      <c r="AE303">
        <f t="shared" si="112"/>
        <v>5.0071905368773386</v>
      </c>
      <c r="AF303">
        <f>SUM($AC$2:AC303)</f>
        <v>16814.624973350037</v>
      </c>
      <c r="AG303">
        <f t="shared" si="113"/>
        <v>7.4617401547441098</v>
      </c>
    </row>
    <row r="304" spans="1:33" x14ac:dyDescent="0.3">
      <c r="A304">
        <v>20.6</v>
      </c>
      <c r="B304">
        <v>20.556903765690301</v>
      </c>
      <c r="C304">
        <f t="shared" si="114"/>
        <v>303</v>
      </c>
      <c r="D304">
        <f t="shared" si="92"/>
        <v>4.3096234309700776E-2</v>
      </c>
      <c r="E304">
        <f t="shared" si="93"/>
        <v>1.8572854116766303E-3</v>
      </c>
      <c r="F304" s="2">
        <f t="shared" si="94"/>
        <v>0.41200000000000003</v>
      </c>
      <c r="G304">
        <f t="shared" si="95"/>
        <v>1.7755648535596722E-2</v>
      </c>
      <c r="H304">
        <f t="shared" si="96"/>
        <v>7.6520158961077174E-4</v>
      </c>
      <c r="I304">
        <f>SUM($G$2:G304)</f>
        <v>899.53329940406707</v>
      </c>
      <c r="J304">
        <f t="shared" si="97"/>
        <v>2.9687567637097922</v>
      </c>
      <c r="K304">
        <f>SUM($H$2:H304)</f>
        <v>11756.492289276841</v>
      </c>
      <c r="L304">
        <f t="shared" si="98"/>
        <v>6.2289890500041887</v>
      </c>
      <c r="M304" s="3">
        <f t="shared" si="99"/>
        <v>0.96912118675862424</v>
      </c>
      <c r="N304">
        <f t="shared" si="100"/>
        <v>4.1765473739044955E-2</v>
      </c>
      <c r="O304">
        <f t="shared" si="101"/>
        <v>1.7999346423135359E-3</v>
      </c>
      <c r="P304">
        <f>SUM($N$2:N304)</f>
        <v>1759.4944415680166</v>
      </c>
      <c r="Q304">
        <f t="shared" si="102"/>
        <v>5.8069123484092957</v>
      </c>
      <c r="R304">
        <f>SUM($O$2:O304)</f>
        <v>19271.158066502827</v>
      </c>
      <c r="S304">
        <f t="shared" si="103"/>
        <v>7.9750349051043719</v>
      </c>
      <c r="T304">
        <f t="shared" si="104"/>
        <v>0.99999999886881485</v>
      </c>
      <c r="U304">
        <f t="shared" si="105"/>
        <v>4.3096234260950959E-2</v>
      </c>
      <c r="V304">
        <f t="shared" si="106"/>
        <v>1.8572854095756967E-3</v>
      </c>
      <c r="W304">
        <f>SUM($U$2:U304)</f>
        <v>1826.4337887790246</v>
      </c>
      <c r="X304">
        <f t="shared" si="107"/>
        <v>6.027834286399421</v>
      </c>
      <c r="Y304">
        <f>SUM($V$2:V304)</f>
        <v>19973.347027948337</v>
      </c>
      <c r="Z304">
        <f t="shared" si="108"/>
        <v>8.1190293173466923</v>
      </c>
      <c r="AA304">
        <f t="shared" si="109"/>
        <v>0.86546775163363809</v>
      </c>
      <c r="AB304">
        <f t="shared" si="110"/>
        <v>3.7298401011893183E-2</v>
      </c>
      <c r="AC304">
        <f t="shared" si="111"/>
        <v>1.6074206293857291E-3</v>
      </c>
      <c r="AD304">
        <f>SUM($AB$2:AB304)</f>
        <v>1512.2088405379682</v>
      </c>
      <c r="AE304">
        <f t="shared" si="112"/>
        <v>4.9907882526005549</v>
      </c>
      <c r="AF304">
        <f>SUM($AC$2:AC304)</f>
        <v>16814.626580770666</v>
      </c>
      <c r="AG304">
        <f t="shared" si="113"/>
        <v>7.4494172321231291</v>
      </c>
    </row>
    <row r="305" spans="1:33" x14ac:dyDescent="0.3">
      <c r="A305">
        <v>13.5</v>
      </c>
      <c r="B305">
        <v>20.5572614107883</v>
      </c>
      <c r="C305">
        <f t="shared" si="114"/>
        <v>304</v>
      </c>
      <c r="D305">
        <f t="shared" si="92"/>
        <v>7.0572614107882998</v>
      </c>
      <c r="E305">
        <f t="shared" si="93"/>
        <v>49.804938620201661</v>
      </c>
      <c r="F305" s="2">
        <f t="shared" si="94"/>
        <v>0.27</v>
      </c>
      <c r="G305">
        <f t="shared" si="95"/>
        <v>1.9054605809128411</v>
      </c>
      <c r="H305">
        <f t="shared" si="96"/>
        <v>13.447333427454449</v>
      </c>
      <c r="I305">
        <f>SUM($G$2:G305)</f>
        <v>901.43875998497992</v>
      </c>
      <c r="J305">
        <f t="shared" si="97"/>
        <v>2.9652590788979603</v>
      </c>
      <c r="K305">
        <f>SUM($H$2:H305)</f>
        <v>11769.939622704296</v>
      </c>
      <c r="L305">
        <f t="shared" si="98"/>
        <v>6.2222911096823941</v>
      </c>
      <c r="M305" s="3">
        <f t="shared" si="99"/>
        <v>0.95292975158245108</v>
      </c>
      <c r="N305">
        <f t="shared" si="100"/>
        <v>6.7250743630349126</v>
      </c>
      <c r="O305">
        <f t="shared" si="101"/>
        <v>47.460607786927994</v>
      </c>
      <c r="P305">
        <f>SUM($N$2:N305)</f>
        <v>1766.2195159310515</v>
      </c>
      <c r="Q305">
        <f t="shared" si="102"/>
        <v>5.8099326181942486</v>
      </c>
      <c r="R305">
        <f>SUM($O$2:O305)</f>
        <v>19318.618674289755</v>
      </c>
      <c r="S305">
        <f t="shared" si="103"/>
        <v>7.9717054476676568</v>
      </c>
      <c r="T305">
        <f t="shared" si="104"/>
        <v>0.99999862904279302</v>
      </c>
      <c r="U305">
        <f t="shared" si="105"/>
        <v>7.0572517355849076</v>
      </c>
      <c r="V305">
        <f t="shared" si="106"/>
        <v>49.804870339762118</v>
      </c>
      <c r="W305">
        <f>SUM($U$2:U305)</f>
        <v>1833.4910405146095</v>
      </c>
      <c r="X305">
        <f t="shared" si="107"/>
        <v>6.0312205280085838</v>
      </c>
      <c r="Y305">
        <f>SUM($V$2:V305)</f>
        <v>20023.151898288099</v>
      </c>
      <c r="Z305">
        <f t="shared" si="108"/>
        <v>8.1157643659958936</v>
      </c>
      <c r="AA305">
        <f t="shared" si="109"/>
        <v>0.73141283052644712</v>
      </c>
      <c r="AB305">
        <f t="shared" si="110"/>
        <v>5.1617715442297376</v>
      </c>
      <c r="AC305">
        <f t="shared" si="111"/>
        <v>36.427971130397658</v>
      </c>
      <c r="AD305">
        <f>SUM($AB$2:AB305)</f>
        <v>1517.370612082198</v>
      </c>
      <c r="AE305">
        <f t="shared" si="112"/>
        <v>4.9913506976388096</v>
      </c>
      <c r="AF305">
        <f>SUM($AC$2:AC305)</f>
        <v>16851.054551901063</v>
      </c>
      <c r="AG305">
        <f t="shared" si="113"/>
        <v>7.4452065451318781</v>
      </c>
    </row>
    <row r="306" spans="1:33" x14ac:dyDescent="0.3">
      <c r="A306">
        <v>48.3</v>
      </c>
      <c r="B306">
        <v>36.794736842105202</v>
      </c>
      <c r="C306">
        <f t="shared" si="114"/>
        <v>305</v>
      </c>
      <c r="D306">
        <f t="shared" si="92"/>
        <v>11.505263157894795</v>
      </c>
      <c r="E306">
        <f t="shared" si="93"/>
        <v>132.37108033241131</v>
      </c>
      <c r="F306" s="2">
        <f t="shared" si="94"/>
        <v>0.96599999999999997</v>
      </c>
      <c r="G306">
        <f t="shared" si="95"/>
        <v>11.114084210526372</v>
      </c>
      <c r="H306">
        <f t="shared" si="96"/>
        <v>127.87046360110932</v>
      </c>
      <c r="I306">
        <f>SUM($G$2:G306)</f>
        <v>912.55284419550628</v>
      </c>
      <c r="J306">
        <f t="shared" si="97"/>
        <v>2.9919765383459223</v>
      </c>
      <c r="K306">
        <f>SUM($H$2:H306)</f>
        <v>11897.810086305406</v>
      </c>
      <c r="L306">
        <f t="shared" si="98"/>
        <v>6.245735617020836</v>
      </c>
      <c r="M306" s="3">
        <f t="shared" si="99"/>
        <v>0.98682218275062472</v>
      </c>
      <c r="N306">
        <f t="shared" si="100"/>
        <v>11.353648902594088</v>
      </c>
      <c r="O306">
        <f t="shared" si="101"/>
        <v>130.62671842668843</v>
      </c>
      <c r="P306">
        <f>SUM($N$2:N306)</f>
        <v>1777.5731648336457</v>
      </c>
      <c r="Q306">
        <f t="shared" si="102"/>
        <v>5.8281087371594937</v>
      </c>
      <c r="R306">
        <f>SUM($O$2:O306)</f>
        <v>19449.245392716442</v>
      </c>
      <c r="S306">
        <f t="shared" si="103"/>
        <v>7.985487942576678</v>
      </c>
      <c r="T306">
        <f t="shared" si="104"/>
        <v>1</v>
      </c>
      <c r="U306">
        <f t="shared" si="105"/>
        <v>11.505263157894795</v>
      </c>
      <c r="V306">
        <f t="shared" si="106"/>
        <v>132.37108033241131</v>
      </c>
      <c r="W306">
        <f>SUM($U$2:U306)</f>
        <v>1844.9963036725044</v>
      </c>
      <c r="X306">
        <f t="shared" si="107"/>
        <v>6.0491682087623095</v>
      </c>
      <c r="Y306">
        <f>SUM($V$2:V306)</f>
        <v>20155.522978620509</v>
      </c>
      <c r="Z306">
        <f t="shared" si="108"/>
        <v>8.1291870378972355</v>
      </c>
      <c r="AA306">
        <f t="shared" si="109"/>
        <v>0.99093445456662166</v>
      </c>
      <c r="AB306">
        <f t="shared" si="110"/>
        <v>11.400961672013926</v>
      </c>
      <c r="AC306">
        <f t="shared" si="111"/>
        <v>131.17106428959247</v>
      </c>
      <c r="AD306">
        <f>SUM($AB$2:AB306)</f>
        <v>1528.7715737542119</v>
      </c>
      <c r="AE306">
        <f t="shared" si="112"/>
        <v>5.0123658155875797</v>
      </c>
      <c r="AF306">
        <f>SUM($AC$2:AC306)</f>
        <v>16982.225616190655</v>
      </c>
      <c r="AG306">
        <f t="shared" si="113"/>
        <v>7.4618649310883018</v>
      </c>
    </row>
    <row r="307" spans="1:33" x14ac:dyDescent="0.3">
      <c r="A307">
        <v>23.8</v>
      </c>
      <c r="B307">
        <v>20.542650103519598</v>
      </c>
      <c r="C307">
        <f t="shared" si="114"/>
        <v>306</v>
      </c>
      <c r="D307">
        <f t="shared" si="92"/>
        <v>3.2573498964804024</v>
      </c>
      <c r="E307">
        <f t="shared" si="93"/>
        <v>10.610328348100888</v>
      </c>
      <c r="F307" s="2">
        <f t="shared" si="94"/>
        <v>0.47600000000000003</v>
      </c>
      <c r="G307">
        <f t="shared" si="95"/>
        <v>1.5504985507246716</v>
      </c>
      <c r="H307">
        <f t="shared" si="96"/>
        <v>5.0505162936960231</v>
      </c>
      <c r="I307">
        <f>SUM($G$2:G307)</f>
        <v>914.10334274623096</v>
      </c>
      <c r="J307">
        <f t="shared" si="97"/>
        <v>2.9872658259680751</v>
      </c>
      <c r="K307">
        <f>SUM($H$2:H307)</f>
        <v>11902.860602599101</v>
      </c>
      <c r="L307">
        <f t="shared" si="98"/>
        <v>6.2368451370380971</v>
      </c>
      <c r="M307" s="3">
        <f t="shared" si="99"/>
        <v>0.97326781634365223</v>
      </c>
      <c r="N307">
        <f t="shared" si="100"/>
        <v>3.1702738208147028</v>
      </c>
      <c r="O307">
        <f t="shared" si="101"/>
        <v>10.326691102045302</v>
      </c>
      <c r="P307">
        <f>SUM($N$2:N307)</f>
        <v>1780.7434386544603</v>
      </c>
      <c r="Q307">
        <f t="shared" si="102"/>
        <v>5.819423002138759</v>
      </c>
      <c r="R307">
        <f>SUM($O$2:O307)</f>
        <v>19459.572083818486</v>
      </c>
      <c r="S307">
        <f t="shared" si="103"/>
        <v>7.9745453050902046</v>
      </c>
      <c r="T307">
        <f t="shared" si="104"/>
        <v>0.99999999995389044</v>
      </c>
      <c r="U307">
        <f t="shared" si="105"/>
        <v>3.2573498963302074</v>
      </c>
      <c r="V307">
        <f t="shared" si="106"/>
        <v>10.610328347611651</v>
      </c>
      <c r="W307">
        <f>SUM($U$2:U307)</f>
        <v>1848.2536535688346</v>
      </c>
      <c r="X307">
        <f t="shared" si="107"/>
        <v>6.0400446195059949</v>
      </c>
      <c r="Y307">
        <f>SUM($V$2:V307)</f>
        <v>20166.13330696812</v>
      </c>
      <c r="Z307">
        <f t="shared" si="108"/>
        <v>8.1180290975088525</v>
      </c>
      <c r="AA307">
        <f t="shared" si="109"/>
        <v>0.90148588446286859</v>
      </c>
      <c r="AB307">
        <f t="shared" si="110"/>
        <v>2.9364549524336692</v>
      </c>
      <c r="AC307">
        <f t="shared" si="111"/>
        <v>9.5650612353291766</v>
      </c>
      <c r="AD307">
        <f>SUM($AB$2:AB307)</f>
        <v>1531.7080287066456</v>
      </c>
      <c r="AE307">
        <f t="shared" si="112"/>
        <v>5.0055817931589726</v>
      </c>
      <c r="AF307">
        <f>SUM($AC$2:AC307)</f>
        <v>16991.790677425983</v>
      </c>
      <c r="AG307">
        <f t="shared" si="113"/>
        <v>7.4517600406888089</v>
      </c>
    </row>
    <row r="308" spans="1:33" x14ac:dyDescent="0.3">
      <c r="A308">
        <v>22.7</v>
      </c>
      <c r="B308">
        <v>20.5493801652892</v>
      </c>
      <c r="C308">
        <f t="shared" si="114"/>
        <v>307</v>
      </c>
      <c r="D308">
        <f t="shared" si="92"/>
        <v>2.150619834710799</v>
      </c>
      <c r="E308">
        <f t="shared" si="93"/>
        <v>4.6251656734515043</v>
      </c>
      <c r="F308" s="2">
        <f t="shared" si="94"/>
        <v>0.45399999999999996</v>
      </c>
      <c r="G308">
        <f t="shared" si="95"/>
        <v>0.97638140495870263</v>
      </c>
      <c r="H308">
        <f t="shared" si="96"/>
        <v>2.0998252157469826</v>
      </c>
      <c r="I308">
        <f>SUM($G$2:G308)</f>
        <v>915.07972415118968</v>
      </c>
      <c r="J308">
        <f t="shared" si="97"/>
        <v>2.9807157138475233</v>
      </c>
      <c r="K308">
        <f>SUM($H$2:H308)</f>
        <v>11904.960427814849</v>
      </c>
      <c r="L308">
        <f t="shared" si="98"/>
        <v>6.2272283344228345</v>
      </c>
      <c r="M308" s="3">
        <f t="shared" si="99"/>
        <v>0.97197401784200332</v>
      </c>
      <c r="N308">
        <f t="shared" si="100"/>
        <v>2.0903466015945602</v>
      </c>
      <c r="O308">
        <f t="shared" si="101"/>
        <v>4.4955408628095741</v>
      </c>
      <c r="P308">
        <f>SUM($N$2:N308)</f>
        <v>1782.8337852560549</v>
      </c>
      <c r="Q308">
        <f t="shared" si="102"/>
        <v>5.8072761734724914</v>
      </c>
      <c r="R308">
        <f>SUM($O$2:O308)</f>
        <v>19464.067624681295</v>
      </c>
      <c r="S308">
        <f t="shared" si="103"/>
        <v>7.9624664358245729</v>
      </c>
      <c r="T308">
        <f t="shared" si="104"/>
        <v>0.99999999986147903</v>
      </c>
      <c r="U308">
        <f t="shared" si="105"/>
        <v>2.1506198344128928</v>
      </c>
      <c r="V308">
        <f t="shared" si="106"/>
        <v>4.6251656728108221</v>
      </c>
      <c r="W308">
        <f>SUM($U$2:U308)</f>
        <v>1850.4042734032475</v>
      </c>
      <c r="X308">
        <f t="shared" si="107"/>
        <v>6.0273754833982007</v>
      </c>
      <c r="Y308">
        <f>SUM($V$2:V308)</f>
        <v>20170.75847264093</v>
      </c>
      <c r="Z308">
        <f t="shared" si="108"/>
        <v>8.1057261443883366</v>
      </c>
      <c r="AA308">
        <f t="shared" si="109"/>
        <v>0.89034777685615152</v>
      </c>
      <c r="AB308">
        <f t="shared" si="110"/>
        <v>1.914799588697504</v>
      </c>
      <c r="AC308">
        <f t="shared" si="111"/>
        <v>4.1180059749489315</v>
      </c>
      <c r="AD308">
        <f>SUM($AB$2:AB308)</f>
        <v>1533.622828295343</v>
      </c>
      <c r="AE308">
        <f t="shared" si="112"/>
        <v>4.9955140986818991</v>
      </c>
      <c r="AF308">
        <f>SUM($AC$2:AC308)</f>
        <v>16995.908683400932</v>
      </c>
      <c r="AG308">
        <f t="shared" si="113"/>
        <v>7.4405151750204688</v>
      </c>
    </row>
    <row r="309" spans="1:33" x14ac:dyDescent="0.3">
      <c r="A309">
        <v>17.399999999999999</v>
      </c>
      <c r="B309">
        <v>20.553814432989601</v>
      </c>
      <c r="C309">
        <f t="shared" si="114"/>
        <v>308</v>
      </c>
      <c r="D309">
        <f t="shared" si="92"/>
        <v>3.1538144329896021</v>
      </c>
      <c r="E309">
        <f t="shared" si="93"/>
        <v>9.946545477733526</v>
      </c>
      <c r="F309" s="2">
        <f t="shared" si="94"/>
        <v>0.34799999999999998</v>
      </c>
      <c r="G309">
        <f t="shared" si="95"/>
        <v>1.0975274226803815</v>
      </c>
      <c r="H309">
        <f t="shared" si="96"/>
        <v>3.4613978262512668</v>
      </c>
      <c r="I309">
        <f>SUM($G$2:G309)</f>
        <v>916.17725157387008</v>
      </c>
      <c r="J309">
        <f t="shared" si="97"/>
        <v>2.9746014661489286</v>
      </c>
      <c r="K309">
        <f>SUM($H$2:H309)</f>
        <v>11908.4218256411</v>
      </c>
      <c r="L309">
        <f t="shared" si="98"/>
        <v>6.2180147335067861</v>
      </c>
      <c r="M309" s="3">
        <f t="shared" si="99"/>
        <v>0.96345367292237183</v>
      </c>
      <c r="N309">
        <f t="shared" si="100"/>
        <v>3.0385540991794198</v>
      </c>
      <c r="O309">
        <f t="shared" si="101"/>
        <v>9.5830357734117726</v>
      </c>
      <c r="P309">
        <f>SUM($N$2:N309)</f>
        <v>1785.8723393552343</v>
      </c>
      <c r="Q309">
        <f t="shared" si="102"/>
        <v>5.7982868160884227</v>
      </c>
      <c r="R309">
        <f>SUM($O$2:O309)</f>
        <v>19473.650660454707</v>
      </c>
      <c r="S309">
        <f t="shared" si="103"/>
        <v>7.9514865596295783</v>
      </c>
      <c r="T309">
        <f t="shared" si="104"/>
        <v>0.99999997224916826</v>
      </c>
      <c r="U309">
        <f t="shared" si="105"/>
        <v>3.1538143454686285</v>
      </c>
      <c r="V309">
        <f t="shared" si="106"/>
        <v>9.9465452017086164</v>
      </c>
      <c r="W309">
        <f>SUM($U$2:U309)</f>
        <v>1853.5580877487162</v>
      </c>
      <c r="X309">
        <f t="shared" si="107"/>
        <v>6.0180457394438838</v>
      </c>
      <c r="Y309">
        <f>SUM($V$2:V309)</f>
        <v>20180.70501784264</v>
      </c>
      <c r="Z309">
        <f t="shared" si="108"/>
        <v>8.0945518429651262</v>
      </c>
      <c r="AA309">
        <f t="shared" si="109"/>
        <v>0.81628088775068242</v>
      </c>
      <c r="AB309">
        <f t="shared" si="110"/>
        <v>2.5743984451616675</v>
      </c>
      <c r="AC309">
        <f t="shared" si="111"/>
        <v>8.1191749726168574</v>
      </c>
      <c r="AD309">
        <f>SUM($AB$2:AB309)</f>
        <v>1536.1972267405047</v>
      </c>
      <c r="AE309">
        <f t="shared" si="112"/>
        <v>4.9876533335730668</v>
      </c>
      <c r="AF309">
        <f>SUM($AC$2:AC309)</f>
        <v>17004.027858373549</v>
      </c>
      <c r="AG309">
        <f t="shared" si="113"/>
        <v>7.4302007144529396</v>
      </c>
    </row>
    <row r="310" spans="1:33" x14ac:dyDescent="0.3">
      <c r="A310">
        <v>30.3</v>
      </c>
      <c r="B310">
        <v>20.547325102880599</v>
      </c>
      <c r="C310">
        <f t="shared" si="114"/>
        <v>309</v>
      </c>
      <c r="D310">
        <f t="shared" si="92"/>
        <v>9.7526748971194017</v>
      </c>
      <c r="E310">
        <f t="shared" si="93"/>
        <v>95.114667648902937</v>
      </c>
      <c r="F310" s="2">
        <f t="shared" si="94"/>
        <v>0.60599999999999998</v>
      </c>
      <c r="G310">
        <f t="shared" si="95"/>
        <v>5.9101209876543574</v>
      </c>
      <c r="H310">
        <f t="shared" si="96"/>
        <v>57.639488595235179</v>
      </c>
      <c r="I310">
        <f>SUM($G$2:G310)</f>
        <v>922.08737256152449</v>
      </c>
      <c r="J310">
        <f t="shared" si="97"/>
        <v>2.9841015293253221</v>
      </c>
      <c r="K310">
        <f>SUM($H$2:H310)</f>
        <v>11966.061314236336</v>
      </c>
      <c r="L310">
        <f t="shared" si="98"/>
        <v>6.2229508693063327</v>
      </c>
      <c r="M310" s="3">
        <f t="shared" si="99"/>
        <v>0.97899789675570448</v>
      </c>
      <c r="N310">
        <f t="shared" si="100"/>
        <v>9.5478482120220516</v>
      </c>
      <c r="O310">
        <f t="shared" si="101"/>
        <v>93.117059578893816</v>
      </c>
      <c r="P310">
        <f>SUM($N$2:N310)</f>
        <v>1795.4201875672563</v>
      </c>
      <c r="Q310">
        <f t="shared" si="102"/>
        <v>5.8104213189878848</v>
      </c>
      <c r="R310">
        <f>SUM($O$2:O310)</f>
        <v>19566.7677200336</v>
      </c>
      <c r="S310">
        <f t="shared" si="103"/>
        <v>7.9575670201618562</v>
      </c>
      <c r="T310">
        <f t="shared" si="104"/>
        <v>0.99999999999993072</v>
      </c>
      <c r="U310">
        <f t="shared" si="105"/>
        <v>9.7526748971187267</v>
      </c>
      <c r="V310">
        <f t="shared" si="106"/>
        <v>95.114667648896344</v>
      </c>
      <c r="W310">
        <f>SUM($U$2:U310)</f>
        <v>1863.310762645835</v>
      </c>
      <c r="X310">
        <f t="shared" si="107"/>
        <v>6.0301319179476858</v>
      </c>
      <c r="Y310">
        <f>SUM($V$2:V310)</f>
        <v>20275.819685491537</v>
      </c>
      <c r="Z310">
        <f t="shared" si="108"/>
        <v>8.1004653838682437</v>
      </c>
      <c r="AA310">
        <f t="shared" si="109"/>
        <v>0.94768652267726927</v>
      </c>
      <c r="AB310">
        <f t="shared" si="110"/>
        <v>9.2424785600529802</v>
      </c>
      <c r="AC310">
        <f t="shared" si="111"/>
        <v>90.138888639792981</v>
      </c>
      <c r="AD310">
        <f>SUM($AB$2:AB310)</f>
        <v>1545.4397053005578</v>
      </c>
      <c r="AE310">
        <f t="shared" si="112"/>
        <v>5.0014229945001869</v>
      </c>
      <c r="AF310">
        <f>SUM($AC$2:AC310)</f>
        <v>17094.166747013343</v>
      </c>
      <c r="AG310">
        <f t="shared" si="113"/>
        <v>7.4378039758965109</v>
      </c>
    </row>
    <row r="311" spans="1:33" x14ac:dyDescent="0.3">
      <c r="A311">
        <v>36</v>
      </c>
      <c r="B311">
        <v>20.567351129363399</v>
      </c>
      <c r="C311">
        <f t="shared" si="114"/>
        <v>310</v>
      </c>
      <c r="D311">
        <f t="shared" si="92"/>
        <v>15.432648870636601</v>
      </c>
      <c r="E311">
        <f t="shared" si="93"/>
        <v>238.16665116436116</v>
      </c>
      <c r="F311" s="2">
        <f t="shared" si="94"/>
        <v>0.72</v>
      </c>
      <c r="G311">
        <f t="shared" si="95"/>
        <v>11.111507186858352</v>
      </c>
      <c r="H311">
        <f t="shared" si="96"/>
        <v>171.47998883834003</v>
      </c>
      <c r="I311">
        <f>SUM($G$2:G311)</f>
        <v>933.19887974838286</v>
      </c>
      <c r="J311">
        <f t="shared" si="97"/>
        <v>3.0103189669302672</v>
      </c>
      <c r="K311">
        <f>SUM($H$2:H311)</f>
        <v>12137.541303074677</v>
      </c>
      <c r="L311">
        <f t="shared" si="98"/>
        <v>6.2572645015355057</v>
      </c>
      <c r="M311" s="3">
        <f t="shared" si="99"/>
        <v>0.98232149338486285</v>
      </c>
      <c r="N311">
        <f t="shared" si="100"/>
        <v>15.159822685487963</v>
      </c>
      <c r="O311">
        <f t="shared" si="101"/>
        <v>233.95622044624693</v>
      </c>
      <c r="P311">
        <f>SUM($N$2:N311)</f>
        <v>1810.5800102527444</v>
      </c>
      <c r="Q311">
        <f t="shared" si="102"/>
        <v>5.8405806782346597</v>
      </c>
      <c r="R311">
        <f>SUM($O$2:O311)</f>
        <v>19800.723940479846</v>
      </c>
      <c r="S311">
        <f t="shared" si="103"/>
        <v>7.9920775167540734</v>
      </c>
      <c r="T311">
        <f t="shared" si="104"/>
        <v>0.99999999999999978</v>
      </c>
      <c r="U311">
        <f t="shared" si="105"/>
        <v>15.432648870636598</v>
      </c>
      <c r="V311">
        <f t="shared" si="106"/>
        <v>238.1666511643611</v>
      </c>
      <c r="W311">
        <f>SUM($U$2:U311)</f>
        <v>1878.7434115164715</v>
      </c>
      <c r="X311">
        <f t="shared" si="107"/>
        <v>6.0604626177950696</v>
      </c>
      <c r="Y311">
        <f>SUM($V$2:V311)</f>
        <v>20513.986336655897</v>
      </c>
      <c r="Z311">
        <f t="shared" si="108"/>
        <v>8.1347495027863967</v>
      </c>
      <c r="AA311">
        <f t="shared" si="109"/>
        <v>0.96996962885244398</v>
      </c>
      <c r="AB311">
        <f t="shared" si="110"/>
        <v>14.969200697261472</v>
      </c>
      <c r="AC311">
        <f t="shared" si="111"/>
        <v>231.01441823492488</v>
      </c>
      <c r="AD311">
        <f>SUM($AB$2:AB311)</f>
        <v>1560.4089059978191</v>
      </c>
      <c r="AE311">
        <f t="shared" si="112"/>
        <v>5.0335771161219975</v>
      </c>
      <c r="AF311">
        <f>SUM($AC$2:AC311)</f>
        <v>17325.181165248268</v>
      </c>
      <c r="AG311">
        <f t="shared" si="113"/>
        <v>7.4758063898298106</v>
      </c>
    </row>
    <row r="312" spans="1:33" x14ac:dyDescent="0.3">
      <c r="A312">
        <v>41.7</v>
      </c>
      <c r="B312">
        <v>36.944155844155802</v>
      </c>
      <c r="C312">
        <f t="shared" si="114"/>
        <v>311</v>
      </c>
      <c r="D312">
        <f t="shared" si="92"/>
        <v>4.7558441558442013</v>
      </c>
      <c r="E312">
        <f t="shared" si="93"/>
        <v>22.618053634677445</v>
      </c>
      <c r="F312" s="2">
        <f t="shared" si="94"/>
        <v>0.83400000000000007</v>
      </c>
      <c r="G312">
        <f t="shared" si="95"/>
        <v>3.9663740259740643</v>
      </c>
      <c r="H312">
        <f t="shared" si="96"/>
        <v>18.863456731320991</v>
      </c>
      <c r="I312">
        <f>SUM($G$2:G312)</f>
        <v>937.16525377435698</v>
      </c>
      <c r="J312">
        <f t="shared" si="97"/>
        <v>3.0133930989529163</v>
      </c>
      <c r="K312">
        <f>SUM($H$2:H312)</f>
        <v>12156.404759805997</v>
      </c>
      <c r="L312">
        <f t="shared" si="98"/>
        <v>6.2520491199872303</v>
      </c>
      <c r="M312" s="3">
        <f t="shared" si="99"/>
        <v>0.98473709606926896</v>
      </c>
      <c r="N312">
        <f t="shared" si="100"/>
        <v>4.6832561633840228</v>
      </c>
      <c r="O312">
        <f t="shared" si="101"/>
        <v>22.272836454951239</v>
      </c>
      <c r="P312">
        <f>SUM($N$2:N312)</f>
        <v>1815.2632664161283</v>
      </c>
      <c r="Q312">
        <f t="shared" si="102"/>
        <v>5.8368593775438207</v>
      </c>
      <c r="R312">
        <f>SUM($O$2:O312)</f>
        <v>19822.996776934797</v>
      </c>
      <c r="S312">
        <f t="shared" si="103"/>
        <v>7.9837046210186529</v>
      </c>
      <c r="T312">
        <f t="shared" si="104"/>
        <v>1</v>
      </c>
      <c r="U312">
        <f t="shared" si="105"/>
        <v>4.7558441558442013</v>
      </c>
      <c r="V312">
        <f t="shared" si="106"/>
        <v>22.618053634677445</v>
      </c>
      <c r="W312">
        <f>SUM($U$2:U312)</f>
        <v>1883.4992556723157</v>
      </c>
      <c r="X312">
        <f t="shared" si="107"/>
        <v>6.0562677031264167</v>
      </c>
      <c r="Y312">
        <f>SUM($V$2:V312)</f>
        <v>20536.604390290573</v>
      </c>
      <c r="Z312">
        <f t="shared" si="108"/>
        <v>8.1261367031312073</v>
      </c>
      <c r="AA312">
        <f t="shared" si="109"/>
        <v>0.9827611690636342</v>
      </c>
      <c r="AB312">
        <f t="shared" si="110"/>
        <v>4.6738589624818996</v>
      </c>
      <c r="AC312">
        <f t="shared" si="111"/>
        <v>22.228144831959586</v>
      </c>
      <c r="AD312">
        <f>SUM($AB$2:AB312)</f>
        <v>1565.0827649603011</v>
      </c>
      <c r="AE312">
        <f t="shared" si="112"/>
        <v>5.0324204661102927</v>
      </c>
      <c r="AF312">
        <f>SUM($AC$2:AC312)</f>
        <v>17347.409310080227</v>
      </c>
      <c r="AG312">
        <f t="shared" si="113"/>
        <v>7.4685641965383303</v>
      </c>
    </row>
    <row r="313" spans="1:33" x14ac:dyDescent="0.3">
      <c r="A313">
        <v>18.3</v>
      </c>
      <c r="B313">
        <v>20.598975409836001</v>
      </c>
      <c r="C313">
        <f t="shared" si="114"/>
        <v>312</v>
      </c>
      <c r="D313">
        <f t="shared" si="92"/>
        <v>2.2989754098360002</v>
      </c>
      <c r="E313">
        <f t="shared" si="93"/>
        <v>5.2852879350306052</v>
      </c>
      <c r="F313" s="2">
        <f t="shared" si="94"/>
        <v>0.36599999999999999</v>
      </c>
      <c r="G313">
        <f t="shared" si="95"/>
        <v>0.84142499999997611</v>
      </c>
      <c r="H313">
        <f t="shared" si="96"/>
        <v>1.9344153842212015</v>
      </c>
      <c r="I313">
        <f>SUM($G$2:G313)</f>
        <v>938.00667877435694</v>
      </c>
      <c r="J313">
        <f t="shared" si="97"/>
        <v>3.0064316627383234</v>
      </c>
      <c r="K313">
        <f>SUM($H$2:H313)</f>
        <v>12158.339175190218</v>
      </c>
      <c r="L313">
        <f t="shared" si="98"/>
        <v>6.2425183874713071</v>
      </c>
      <c r="M313" s="3">
        <f t="shared" si="99"/>
        <v>0.96524741396198754</v>
      </c>
      <c r="N313">
        <f t="shared" si="100"/>
        <v>2.2190800691063997</v>
      </c>
      <c r="O313">
        <f t="shared" si="101"/>
        <v>5.101610511332785</v>
      </c>
      <c r="P313">
        <f>SUM($N$2:N313)</f>
        <v>1817.4823464852348</v>
      </c>
      <c r="Q313">
        <f t="shared" si="102"/>
        <v>5.8252639310424188</v>
      </c>
      <c r="R313">
        <f>SUM($O$2:O313)</f>
        <v>19828.098387446131</v>
      </c>
      <c r="S313">
        <f t="shared" si="103"/>
        <v>7.9719255764000128</v>
      </c>
      <c r="T313">
        <f t="shared" si="104"/>
        <v>0.99999998871735352</v>
      </c>
      <c r="U313">
        <f t="shared" si="105"/>
        <v>2.2989753838974734</v>
      </c>
      <c r="V313">
        <f t="shared" si="106"/>
        <v>5.2852878753985699</v>
      </c>
      <c r="W313">
        <f>SUM($U$2:U313)</f>
        <v>1885.7982310562131</v>
      </c>
      <c r="X313">
        <f t="shared" si="107"/>
        <v>6.0442250995391449</v>
      </c>
      <c r="Y313">
        <f>SUM($V$2:V313)</f>
        <v>20541.889678165971</v>
      </c>
      <c r="Z313">
        <f t="shared" si="108"/>
        <v>8.1141475210968217</v>
      </c>
      <c r="AA313">
        <f t="shared" si="109"/>
        <v>0.83169641934270711</v>
      </c>
      <c r="AB313">
        <f t="shared" si="110"/>
        <v>1.912049616517534</v>
      </c>
      <c r="AC313">
        <f t="shared" si="111"/>
        <v>4.3957550507601644</v>
      </c>
      <c r="AD313">
        <f>SUM($AB$2:AB313)</f>
        <v>1566.9948145768187</v>
      </c>
      <c r="AE313">
        <f t="shared" si="112"/>
        <v>5.0224192774898038</v>
      </c>
      <c r="AF313">
        <f>SUM($AC$2:AC313)</f>
        <v>17351.805065130986</v>
      </c>
      <c r="AG313">
        <f t="shared" si="113"/>
        <v>7.4575304105405955</v>
      </c>
    </row>
    <row r="314" spans="1:33" x14ac:dyDescent="0.3">
      <c r="A314">
        <v>22</v>
      </c>
      <c r="B314">
        <v>20.594274028629801</v>
      </c>
      <c r="C314">
        <f t="shared" si="114"/>
        <v>313</v>
      </c>
      <c r="D314">
        <f t="shared" si="92"/>
        <v>1.4057259713701988</v>
      </c>
      <c r="E314">
        <f t="shared" si="93"/>
        <v>1.976065506584689</v>
      </c>
      <c r="F314" s="2">
        <f t="shared" si="94"/>
        <v>0.44</v>
      </c>
      <c r="G314">
        <f t="shared" si="95"/>
        <v>0.61851942740288746</v>
      </c>
      <c r="H314">
        <f t="shared" si="96"/>
        <v>0.86946882289726324</v>
      </c>
      <c r="I314">
        <f>SUM($G$2:G314)</f>
        <v>938.62519820175987</v>
      </c>
      <c r="J314">
        <f t="shared" si="97"/>
        <v>2.998802550165367</v>
      </c>
      <c r="K314">
        <f>SUM($H$2:H314)</f>
        <v>12159.208644013115</v>
      </c>
      <c r="L314">
        <f t="shared" si="98"/>
        <v>6.2327611827907576</v>
      </c>
      <c r="M314" s="3">
        <f t="shared" si="99"/>
        <v>0.97108346243355725</v>
      </c>
      <c r="N314">
        <f t="shared" si="100"/>
        <v>1.3650772435109482</v>
      </c>
      <c r="O314">
        <f t="shared" si="101"/>
        <v>1.9189245341297811</v>
      </c>
      <c r="P314">
        <f>SUM($N$2:N314)</f>
        <v>1818.8474237287458</v>
      </c>
      <c r="Q314">
        <f t="shared" si="102"/>
        <v>5.8110141333186762</v>
      </c>
      <c r="R314">
        <f>SUM($O$2:O314)</f>
        <v>19830.01731198026</v>
      </c>
      <c r="S314">
        <f t="shared" si="103"/>
        <v>7.9595658108781606</v>
      </c>
      <c r="T314">
        <f t="shared" si="104"/>
        <v>0.99999999972105313</v>
      </c>
      <c r="U314">
        <f t="shared" si="105"/>
        <v>1.4057259709780761</v>
      </c>
      <c r="V314">
        <f t="shared" si="106"/>
        <v>1.9760655060334718</v>
      </c>
      <c r="W314">
        <f>SUM($U$2:U314)</f>
        <v>1887.2039570271911</v>
      </c>
      <c r="X314">
        <f t="shared" si="107"/>
        <v>6.0294056135054026</v>
      </c>
      <c r="Y314">
        <f>SUM($V$2:V314)</f>
        <v>20543.865743672006</v>
      </c>
      <c r="Z314">
        <f t="shared" si="108"/>
        <v>8.101564899057994</v>
      </c>
      <c r="AA314">
        <f t="shared" si="109"/>
        <v>0.88261288542743044</v>
      </c>
      <c r="AB314">
        <f t="shared" si="110"/>
        <v>1.2407118557113286</v>
      </c>
      <c r="AC314">
        <f t="shared" si="111"/>
        <v>1.7441008785603294</v>
      </c>
      <c r="AD314">
        <f>SUM($AB$2:AB314)</f>
        <v>1568.2355264325302</v>
      </c>
      <c r="AE314">
        <f t="shared" si="112"/>
        <v>5.0103371451518539</v>
      </c>
      <c r="AF314">
        <f>SUM($AC$2:AC314)</f>
        <v>17353.549166009547</v>
      </c>
      <c r="AG314">
        <f t="shared" si="113"/>
        <v>7.4459820771126131</v>
      </c>
    </row>
    <row r="315" spans="1:33" x14ac:dyDescent="0.3">
      <c r="A315">
        <v>18.600000000000001</v>
      </c>
      <c r="B315">
        <v>20.597142857142799</v>
      </c>
      <c r="C315">
        <f t="shared" si="114"/>
        <v>314</v>
      </c>
      <c r="D315">
        <f t="shared" si="92"/>
        <v>1.9971428571427978</v>
      </c>
      <c r="E315">
        <f t="shared" si="93"/>
        <v>3.9885795918364977</v>
      </c>
      <c r="F315" s="2">
        <f t="shared" si="94"/>
        <v>0.37200000000000005</v>
      </c>
      <c r="G315">
        <f t="shared" si="95"/>
        <v>0.74293714285712087</v>
      </c>
      <c r="H315">
        <f t="shared" si="96"/>
        <v>1.4837516081631774</v>
      </c>
      <c r="I315">
        <f>SUM($G$2:G315)</f>
        <v>939.36813534461703</v>
      </c>
      <c r="J315">
        <f t="shared" si="97"/>
        <v>2.9916182654287167</v>
      </c>
      <c r="K315">
        <f>SUM($H$2:H315)</f>
        <v>12160.692395621278</v>
      </c>
      <c r="L315">
        <f t="shared" si="98"/>
        <v>6.2232081542623945</v>
      </c>
      <c r="M315" s="3">
        <f t="shared" si="99"/>
        <v>0.9658068668996681</v>
      </c>
      <c r="N315">
        <f t="shared" si="100"/>
        <v>1.928854285608137</v>
      </c>
      <c r="O315">
        <f t="shared" si="101"/>
        <v>3.8521975589715649</v>
      </c>
      <c r="P315">
        <f>SUM($N$2:N315)</f>
        <v>1820.7762780143539</v>
      </c>
      <c r="Q315">
        <f t="shared" si="102"/>
        <v>5.7986505669246942</v>
      </c>
      <c r="R315">
        <f>SUM($O$2:O315)</f>
        <v>19833.869509539232</v>
      </c>
      <c r="S315">
        <f t="shared" si="103"/>
        <v>7.9476530825662977</v>
      </c>
      <c r="T315">
        <f t="shared" si="104"/>
        <v>0.99999999164160991</v>
      </c>
      <c r="U315">
        <f t="shared" si="105"/>
        <v>1.9971428404498988</v>
      </c>
      <c r="V315">
        <f t="shared" si="106"/>
        <v>3.9885795584983934</v>
      </c>
      <c r="W315">
        <f>SUM($U$2:U315)</f>
        <v>1889.201099867641</v>
      </c>
      <c r="X315">
        <f t="shared" si="107"/>
        <v>6.0165640123173283</v>
      </c>
      <c r="Y315">
        <f>SUM($V$2:V315)</f>
        <v>20547.854323230506</v>
      </c>
      <c r="Z315">
        <f t="shared" si="108"/>
        <v>8.0894391960817362</v>
      </c>
      <c r="AA315">
        <f t="shared" si="109"/>
        <v>0.83654193197492155</v>
      </c>
      <c r="AB315">
        <f t="shared" si="110"/>
        <v>1.6706937441441509</v>
      </c>
      <c r="AC315">
        <f t="shared" si="111"/>
        <v>3.3366140775906477</v>
      </c>
      <c r="AD315">
        <f>SUM($AB$2:AB315)</f>
        <v>1569.9062201766742</v>
      </c>
      <c r="AE315">
        <f t="shared" si="112"/>
        <v>4.9997013381422741</v>
      </c>
      <c r="AF315">
        <f>SUM($AC$2:AC315)</f>
        <v>17356.885780087137</v>
      </c>
      <c r="AG315">
        <f t="shared" si="113"/>
        <v>7.4348306171701042</v>
      </c>
    </row>
    <row r="316" spans="1:33" x14ac:dyDescent="0.3">
      <c r="A316">
        <v>44.8</v>
      </c>
      <c r="B316">
        <v>37.005128205128102</v>
      </c>
      <c r="C316">
        <f t="shared" si="114"/>
        <v>315</v>
      </c>
      <c r="D316">
        <f t="shared" si="92"/>
        <v>7.7948717948718951</v>
      </c>
      <c r="E316">
        <f t="shared" si="93"/>
        <v>60.7600262984894</v>
      </c>
      <c r="F316" s="2">
        <f t="shared" si="94"/>
        <v>0.89599999999999991</v>
      </c>
      <c r="G316">
        <f t="shared" si="95"/>
        <v>6.9842051282052173</v>
      </c>
      <c r="H316">
        <f t="shared" si="96"/>
        <v>54.440983563446494</v>
      </c>
      <c r="I316">
        <f>SUM($G$2:G316)</f>
        <v>946.35234047282222</v>
      </c>
      <c r="J316">
        <f t="shared" si="97"/>
        <v>3.004293144358166</v>
      </c>
      <c r="K316">
        <f>SUM($H$2:H316)</f>
        <v>12215.133379184725</v>
      </c>
      <c r="L316">
        <f t="shared" si="98"/>
        <v>6.2272145622068482</v>
      </c>
      <c r="M316" s="3">
        <f t="shared" si="99"/>
        <v>0.98579292925200135</v>
      </c>
      <c r="N316">
        <f t="shared" si="100"/>
        <v>7.6841294998105711</v>
      </c>
      <c r="O316">
        <f t="shared" si="101"/>
        <v>59.896804306216502</v>
      </c>
      <c r="P316">
        <f>SUM($N$2:N316)</f>
        <v>1828.4604075141644</v>
      </c>
      <c r="Q316">
        <f t="shared" si="102"/>
        <v>5.8046362143306807</v>
      </c>
      <c r="R316">
        <f>SUM($O$2:O316)</f>
        <v>19893.766313845448</v>
      </c>
      <c r="S316">
        <f t="shared" si="103"/>
        <v>7.9470002953785936</v>
      </c>
      <c r="T316">
        <f t="shared" si="104"/>
        <v>1</v>
      </c>
      <c r="U316">
        <f t="shared" si="105"/>
        <v>7.7948717948718951</v>
      </c>
      <c r="V316">
        <f t="shared" si="106"/>
        <v>60.7600262984894</v>
      </c>
      <c r="W316">
        <f>SUM($U$2:U316)</f>
        <v>1896.9959716625128</v>
      </c>
      <c r="X316">
        <f t="shared" si="107"/>
        <v>6.0222094338492473</v>
      </c>
      <c r="Y316">
        <f>SUM($V$2:V316)</f>
        <v>20608.614349528994</v>
      </c>
      <c r="Z316">
        <f t="shared" si="108"/>
        <v>8.08852103528125</v>
      </c>
      <c r="AA316">
        <f t="shared" si="109"/>
        <v>0.98725297402604273</v>
      </c>
      <c r="AB316">
        <f t="shared" si="110"/>
        <v>7.6955103616389957</v>
      </c>
      <c r="AC316">
        <f t="shared" si="111"/>
        <v>59.985516665084226</v>
      </c>
      <c r="AD316">
        <f>SUM($AB$2:AB316)</f>
        <v>1577.6017305383132</v>
      </c>
      <c r="AE316">
        <f t="shared" si="112"/>
        <v>5.0082594620263912</v>
      </c>
      <c r="AF316">
        <f>SUM($AC$2:AC316)</f>
        <v>17416.871296752222</v>
      </c>
      <c r="AG316">
        <f t="shared" si="113"/>
        <v>7.4358358582155724</v>
      </c>
    </row>
    <row r="317" spans="1:33" x14ac:dyDescent="0.3">
      <c r="A317">
        <v>11.9</v>
      </c>
      <c r="B317">
        <v>20.593075356415401</v>
      </c>
      <c r="C317">
        <f t="shared" si="114"/>
        <v>316</v>
      </c>
      <c r="D317">
        <f t="shared" si="92"/>
        <v>8.6930753564154006</v>
      </c>
      <c r="E317">
        <f t="shared" si="93"/>
        <v>75.569559152316742</v>
      </c>
      <c r="F317" s="2">
        <f t="shared" si="94"/>
        <v>0.23800000000000002</v>
      </c>
      <c r="G317">
        <f t="shared" si="95"/>
        <v>2.0689519348268655</v>
      </c>
      <c r="H317">
        <f t="shared" si="96"/>
        <v>17.985555078251387</v>
      </c>
      <c r="I317">
        <f>SUM($G$2:G317)</f>
        <v>948.42129240764905</v>
      </c>
      <c r="J317">
        <f t="shared" si="97"/>
        <v>3.001333203821674</v>
      </c>
      <c r="K317">
        <f>SUM($H$2:H317)</f>
        <v>12233.118934262977</v>
      </c>
      <c r="L317">
        <f t="shared" si="98"/>
        <v>6.2219290972097738</v>
      </c>
      <c r="M317" s="3">
        <f t="shared" si="99"/>
        <v>0.94662873559343019</v>
      </c>
      <c r="N317">
        <f t="shared" si="100"/>
        <v>8.2291149330619184</v>
      </c>
      <c r="O317">
        <f t="shared" si="101"/>
        <v>71.536316229710522</v>
      </c>
      <c r="P317">
        <f>SUM($N$2:N317)</f>
        <v>1836.6895224472264</v>
      </c>
      <c r="Q317">
        <f t="shared" si="102"/>
        <v>5.8123086153393242</v>
      </c>
      <c r="R317">
        <f>SUM($O$2:O317)</f>
        <v>19965.302630075159</v>
      </c>
      <c r="S317">
        <f t="shared" si="103"/>
        <v>7.9486689097575765</v>
      </c>
      <c r="T317">
        <f t="shared" si="104"/>
        <v>0.99999320964130201</v>
      </c>
      <c r="U317">
        <f t="shared" si="105"/>
        <v>8.6930163273155419</v>
      </c>
      <c r="V317">
        <f t="shared" si="106"/>
        <v>75.569046007903452</v>
      </c>
      <c r="W317">
        <f>SUM($U$2:U317)</f>
        <v>1905.6889879898283</v>
      </c>
      <c r="X317">
        <f t="shared" si="107"/>
        <v>6.0306613543981911</v>
      </c>
      <c r="Y317">
        <f>SUM($V$2:V317)</f>
        <v>20684.183395536897</v>
      </c>
      <c r="Z317">
        <f t="shared" si="108"/>
        <v>8.0905053345359548</v>
      </c>
      <c r="AA317">
        <f t="shared" si="109"/>
        <v>0.68613041635556438</v>
      </c>
      <c r="AB317">
        <f t="shared" si="110"/>
        <v>5.9645834137075946</v>
      </c>
      <c r="AC317">
        <f t="shared" si="111"/>
        <v>51.850573084985534</v>
      </c>
      <c r="AD317">
        <f>SUM($AB$2:AB317)</f>
        <v>1583.5663139520207</v>
      </c>
      <c r="AE317">
        <f t="shared" si="112"/>
        <v>5.0112858036456354</v>
      </c>
      <c r="AF317">
        <f>SUM($AC$2:AC317)</f>
        <v>17468.721869837209</v>
      </c>
      <c r="AG317">
        <f t="shared" si="113"/>
        <v>7.4351035911328935</v>
      </c>
    </row>
    <row r="318" spans="1:33" x14ac:dyDescent="0.3">
      <c r="A318">
        <v>18.7</v>
      </c>
      <c r="B318">
        <v>20.575406504065</v>
      </c>
      <c r="C318">
        <f t="shared" si="114"/>
        <v>317</v>
      </c>
      <c r="D318">
        <f t="shared" si="92"/>
        <v>1.8754065040650012</v>
      </c>
      <c r="E318">
        <f t="shared" si="93"/>
        <v>3.5171495554893095</v>
      </c>
      <c r="F318" s="2">
        <f t="shared" si="94"/>
        <v>0.374</v>
      </c>
      <c r="G318">
        <f t="shared" si="95"/>
        <v>0.70140203252031041</v>
      </c>
      <c r="H318">
        <f t="shared" si="96"/>
        <v>1.3154139337530018</v>
      </c>
      <c r="I318">
        <f>SUM($G$2:G318)</f>
        <v>949.12269444016931</v>
      </c>
      <c r="J318">
        <f t="shared" si="97"/>
        <v>2.9940779004421745</v>
      </c>
      <c r="K318">
        <f>SUM($H$2:H318)</f>
        <v>12234.43434819673</v>
      </c>
      <c r="L318">
        <f t="shared" si="98"/>
        <v>6.2124415587186341</v>
      </c>
      <c r="M318" s="3">
        <f t="shared" si="99"/>
        <v>0.96598937372056637</v>
      </c>
      <c r="N318">
        <f t="shared" si="100"/>
        <v>1.8116227543332273</v>
      </c>
      <c r="O318">
        <f t="shared" si="101"/>
        <v>3.3975290963886864</v>
      </c>
      <c r="P318">
        <f>SUM($N$2:N318)</f>
        <v>1838.5011452015597</v>
      </c>
      <c r="Q318">
        <f t="shared" si="102"/>
        <v>5.7996881552099673</v>
      </c>
      <c r="R318">
        <f>SUM($O$2:O318)</f>
        <v>19968.700159171549</v>
      </c>
      <c r="S318">
        <f t="shared" si="103"/>
        <v>7.9367968968352542</v>
      </c>
      <c r="T318">
        <f t="shared" si="104"/>
        <v>0.99999999243701609</v>
      </c>
      <c r="U318">
        <f t="shared" si="105"/>
        <v>1.8754064898813321</v>
      </c>
      <c r="V318">
        <f t="shared" si="106"/>
        <v>3.5171495288891639</v>
      </c>
      <c r="W318">
        <f>SUM($U$2:U318)</f>
        <v>1907.5643944797096</v>
      </c>
      <c r="X318">
        <f t="shared" si="107"/>
        <v>6.0175532948886739</v>
      </c>
      <c r="Y318">
        <f>SUM($V$2:V318)</f>
        <v>20687.700545065785</v>
      </c>
      <c r="Z318">
        <f t="shared" si="108"/>
        <v>8.0784209472029573</v>
      </c>
      <c r="AA318">
        <f t="shared" si="109"/>
        <v>0.83812590124796327</v>
      </c>
      <c r="AB318">
        <f t="shared" si="110"/>
        <v>1.5718267664257712</v>
      </c>
      <c r="AC318">
        <f t="shared" si="111"/>
        <v>2.9478141410183509</v>
      </c>
      <c r="AD318">
        <f>SUM($AB$2:AB318)</f>
        <v>1585.1381407184465</v>
      </c>
      <c r="AE318">
        <f t="shared" si="112"/>
        <v>5.0004357751370554</v>
      </c>
      <c r="AF318">
        <f>SUM($AC$2:AC318)</f>
        <v>17471.669683978227</v>
      </c>
      <c r="AG318">
        <f t="shared" si="113"/>
        <v>7.4239933483620781</v>
      </c>
    </row>
    <row r="319" spans="1:33" x14ac:dyDescent="0.3">
      <c r="A319">
        <v>16.2</v>
      </c>
      <c r="B319">
        <v>20.571602434077001</v>
      </c>
      <c r="C319">
        <f t="shared" si="114"/>
        <v>318</v>
      </c>
      <c r="D319">
        <f t="shared" si="92"/>
        <v>4.3716024340770012</v>
      </c>
      <c r="E319">
        <f t="shared" si="93"/>
        <v>19.110907841627963</v>
      </c>
      <c r="F319" s="2">
        <f t="shared" si="94"/>
        <v>0.32400000000000001</v>
      </c>
      <c r="G319">
        <f t="shared" si="95"/>
        <v>1.4163991886409484</v>
      </c>
      <c r="H319">
        <f t="shared" si="96"/>
        <v>6.1919341406874606</v>
      </c>
      <c r="I319">
        <f>SUM($G$2:G319)</f>
        <v>950.53909362881029</v>
      </c>
      <c r="J319">
        <f t="shared" si="97"/>
        <v>2.9891166466314787</v>
      </c>
      <c r="K319">
        <f>SUM($H$2:H319)</f>
        <v>12240.626282337418</v>
      </c>
      <c r="L319">
        <f t="shared" si="98"/>
        <v>6.2042352855971288</v>
      </c>
      <c r="M319" s="3">
        <f t="shared" si="99"/>
        <v>0.96075309391463415</v>
      </c>
      <c r="N319">
        <f t="shared" si="100"/>
        <v>4.2000305639042246</v>
      </c>
      <c r="O319">
        <f t="shared" si="101"/>
        <v>18.36086383636151</v>
      </c>
      <c r="P319">
        <f>SUM($N$2:N319)</f>
        <v>1842.7011757654639</v>
      </c>
      <c r="Q319">
        <f t="shared" si="102"/>
        <v>5.7946577854259873</v>
      </c>
      <c r="R319">
        <f>SUM($O$2:O319)</f>
        <v>19987.061023007911</v>
      </c>
      <c r="S319">
        <f t="shared" si="103"/>
        <v>7.9279501230843348</v>
      </c>
      <c r="T319">
        <f t="shared" si="104"/>
        <v>0.99999990786400006</v>
      </c>
      <c r="U319">
        <f t="shared" si="105"/>
        <v>4.3716020312950397</v>
      </c>
      <c r="V319">
        <f t="shared" si="106"/>
        <v>19.110906080825359</v>
      </c>
      <c r="W319">
        <f>SUM($U$2:U319)</f>
        <v>1911.9359965110045</v>
      </c>
      <c r="X319">
        <f t="shared" si="107"/>
        <v>6.012377347518882</v>
      </c>
      <c r="Y319">
        <f>SUM($V$2:V319)</f>
        <v>20706.811451146612</v>
      </c>
      <c r="Z319">
        <f t="shared" si="108"/>
        <v>8.0694336406178628</v>
      </c>
      <c r="AA319">
        <f t="shared" si="109"/>
        <v>0.79350843544474725</v>
      </c>
      <c r="AB319">
        <f t="shared" si="110"/>
        <v>3.46890340785089</v>
      </c>
      <c r="AC319">
        <f t="shared" si="111"/>
        <v>15.164666581338956</v>
      </c>
      <c r="AD319">
        <f>SUM($AB$2:AB319)</f>
        <v>1588.6070441262973</v>
      </c>
      <c r="AE319">
        <f t="shared" si="112"/>
        <v>4.9956196356172873</v>
      </c>
      <c r="AF319">
        <f>SUM($AC$2:AC319)</f>
        <v>17486.834350559566</v>
      </c>
      <c r="AG319">
        <f t="shared" si="113"/>
        <v>7.4155272993594865</v>
      </c>
    </row>
    <row r="320" spans="1:33" x14ac:dyDescent="0.3">
      <c r="A320">
        <v>22</v>
      </c>
      <c r="B320">
        <v>20.553939393939299</v>
      </c>
      <c r="C320">
        <f t="shared" si="114"/>
        <v>319</v>
      </c>
      <c r="D320">
        <f t="shared" si="92"/>
        <v>1.4460606060607013</v>
      </c>
      <c r="E320">
        <f t="shared" si="93"/>
        <v>2.0910912764006429</v>
      </c>
      <c r="F320" s="2">
        <f t="shared" si="94"/>
        <v>0.44</v>
      </c>
      <c r="G320">
        <f t="shared" si="95"/>
        <v>0.63626666666670861</v>
      </c>
      <c r="H320">
        <f t="shared" si="96"/>
        <v>0.92008016161628281</v>
      </c>
      <c r="I320">
        <f>SUM($G$2:G320)</f>
        <v>951.17536029547705</v>
      </c>
      <c r="J320">
        <f t="shared" si="97"/>
        <v>2.9817409413651319</v>
      </c>
      <c r="K320">
        <f>SUM($H$2:H320)</f>
        <v>12241.546362499035</v>
      </c>
      <c r="L320">
        <f t="shared" si="98"/>
        <v>6.1947359497768577</v>
      </c>
      <c r="M320" s="3">
        <f t="shared" si="99"/>
        <v>0.97108346243355725</v>
      </c>
      <c r="N320">
        <f t="shared" si="100"/>
        <v>1.4042455402221941</v>
      </c>
      <c r="O320">
        <f t="shared" si="101"/>
        <v>2.0306241569517431</v>
      </c>
      <c r="P320">
        <f>SUM($N$2:N320)</f>
        <v>1844.1054213056861</v>
      </c>
      <c r="Q320">
        <f t="shared" si="102"/>
        <v>5.7808947376353794</v>
      </c>
      <c r="R320">
        <f>SUM($O$2:O320)</f>
        <v>19989.091647164863</v>
      </c>
      <c r="S320">
        <f t="shared" si="103"/>
        <v>7.9159162010128208</v>
      </c>
      <c r="T320">
        <f t="shared" si="104"/>
        <v>0.99999999972105313</v>
      </c>
      <c r="U320">
        <f t="shared" si="105"/>
        <v>1.4460606056573273</v>
      </c>
      <c r="V320">
        <f t="shared" si="106"/>
        <v>2.0910912758173397</v>
      </c>
      <c r="W320">
        <f>SUM($U$2:U320)</f>
        <v>1913.3820571166618</v>
      </c>
      <c r="X320">
        <f t="shared" si="107"/>
        <v>5.9980628749738614</v>
      </c>
      <c r="Y320">
        <f>SUM($V$2:V320)</f>
        <v>20708.902542422431</v>
      </c>
      <c r="Z320">
        <f t="shared" si="108"/>
        <v>8.0571824968879842</v>
      </c>
      <c r="AA320">
        <f t="shared" si="109"/>
        <v>0.88261288542743044</v>
      </c>
      <c r="AB320">
        <f t="shared" si="110"/>
        <v>1.2763117240181743</v>
      </c>
      <c r="AC320">
        <f t="shared" si="111"/>
        <v>1.8456241051560998</v>
      </c>
      <c r="AD320">
        <f>SUM($AB$2:AB320)</f>
        <v>1589.8833558503154</v>
      </c>
      <c r="AE320">
        <f t="shared" si="112"/>
        <v>4.9839603631671325</v>
      </c>
      <c r="AF320">
        <f>SUM($AC$2:AC320)</f>
        <v>17488.679974664723</v>
      </c>
      <c r="AG320">
        <f t="shared" si="113"/>
        <v>7.4042857992139348</v>
      </c>
    </row>
    <row r="321" spans="1:33" x14ac:dyDescent="0.3">
      <c r="A321">
        <v>7.2</v>
      </c>
      <c r="B321">
        <v>20.556854838709601</v>
      </c>
      <c r="C321">
        <f t="shared" si="114"/>
        <v>320</v>
      </c>
      <c r="D321">
        <f t="shared" si="92"/>
        <v>13.356854838709602</v>
      </c>
      <c r="E321">
        <f t="shared" si="93"/>
        <v>178.40557118236009</v>
      </c>
      <c r="F321" s="2">
        <f t="shared" si="94"/>
        <v>0.14400000000000002</v>
      </c>
      <c r="G321">
        <f t="shared" si="95"/>
        <v>1.9233870967741828</v>
      </c>
      <c r="H321">
        <f t="shared" si="96"/>
        <v>25.690402250259858</v>
      </c>
      <c r="I321">
        <f>SUM($G$2:G321)</f>
        <v>953.0987473922512</v>
      </c>
      <c r="J321">
        <f t="shared" si="97"/>
        <v>2.9784335856007851</v>
      </c>
      <c r="K321">
        <f>SUM($H$2:H321)</f>
        <v>12267.236764749296</v>
      </c>
      <c r="L321">
        <f t="shared" si="98"/>
        <v>6.1915357456645239</v>
      </c>
      <c r="M321" s="3">
        <f t="shared" si="99"/>
        <v>0.91214340708837072</v>
      </c>
      <c r="N321">
        <f t="shared" si="100"/>
        <v>12.183367080565366</v>
      </c>
      <c r="O321">
        <f t="shared" si="101"/>
        <v>162.73146554182478</v>
      </c>
      <c r="P321">
        <f>SUM($N$2:N321)</f>
        <v>1856.2887883862516</v>
      </c>
      <c r="Q321">
        <f t="shared" si="102"/>
        <v>5.8009024637070361</v>
      </c>
      <c r="R321">
        <f>SUM($O$2:O321)</f>
        <v>20151.823112706687</v>
      </c>
      <c r="S321">
        <f t="shared" si="103"/>
        <v>7.9356440965562713</v>
      </c>
      <c r="T321">
        <f t="shared" si="104"/>
        <v>0.99925397116616332</v>
      </c>
      <c r="U321">
        <f t="shared" si="105"/>
        <v>13.346890239870554</v>
      </c>
      <c r="V321">
        <f t="shared" si="106"/>
        <v>178.27247548214095</v>
      </c>
      <c r="W321">
        <f>SUM($U$2:U321)</f>
        <v>1926.7289473565324</v>
      </c>
      <c r="X321">
        <f t="shared" si="107"/>
        <v>6.0210279604891639</v>
      </c>
      <c r="Y321">
        <f>SUM($V$2:V321)</f>
        <v>20887.17501790457</v>
      </c>
      <c r="Z321">
        <f t="shared" si="108"/>
        <v>8.0791349741758722</v>
      </c>
      <c r="AA321">
        <f t="shared" si="109"/>
        <v>0.50396520701362668</v>
      </c>
      <c r="AB321">
        <f t="shared" si="110"/>
        <v>6.731390113841246</v>
      </c>
      <c r="AC321">
        <f t="shared" si="111"/>
        <v>89.910200613302408</v>
      </c>
      <c r="AD321">
        <f>SUM($AB$2:AB321)</f>
        <v>1596.6147459641566</v>
      </c>
      <c r="AE321">
        <f t="shared" si="112"/>
        <v>4.9894210811379889</v>
      </c>
      <c r="AF321">
        <f>SUM($AC$2:AC321)</f>
        <v>17578.590175278026</v>
      </c>
      <c r="AG321">
        <f t="shared" si="113"/>
        <v>7.4116863329301674</v>
      </c>
    </row>
    <row r="322" spans="1:33" x14ac:dyDescent="0.3">
      <c r="A322">
        <v>20.399999999999999</v>
      </c>
      <c r="B322">
        <v>20.529979879275601</v>
      </c>
      <c r="C322">
        <f t="shared" si="114"/>
        <v>321</v>
      </c>
      <c r="D322">
        <f t="shared" si="92"/>
        <v>0.12997987927560217</v>
      </c>
      <c r="E322">
        <f t="shared" si="93"/>
        <v>1.6894769016500114E-2</v>
      </c>
      <c r="F322" s="2">
        <f t="shared" si="94"/>
        <v>0.40799999999999997</v>
      </c>
      <c r="G322">
        <f t="shared" si="95"/>
        <v>5.3031790744445681E-2</v>
      </c>
      <c r="H322">
        <f t="shared" si="96"/>
        <v>6.8930657587320462E-3</v>
      </c>
      <c r="I322">
        <f>SUM($G$2:G322)</f>
        <v>953.1517791829956</v>
      </c>
      <c r="J322">
        <f t="shared" si="97"/>
        <v>2.9693201843707029</v>
      </c>
      <c r="K322">
        <f>SUM($H$2:H322)</f>
        <v>12267.243657815054</v>
      </c>
      <c r="L322">
        <f t="shared" si="98"/>
        <v>6.1818858230835927</v>
      </c>
      <c r="M322" s="3">
        <f t="shared" si="99"/>
        <v>0.96881892663980307</v>
      </c>
      <c r="N322">
        <f t="shared" si="100"/>
        <v>0.12592696712456009</v>
      </c>
      <c r="O322">
        <f t="shared" si="101"/>
        <v>1.6367971984393041E-2</v>
      </c>
      <c r="P322">
        <f>SUM($N$2:N322)</f>
        <v>1856.4147153533761</v>
      </c>
      <c r="Q322">
        <f t="shared" si="102"/>
        <v>5.7832234123158131</v>
      </c>
      <c r="R322">
        <f>SUM($O$2:O322)</f>
        <v>20151.839480678671</v>
      </c>
      <c r="S322">
        <f t="shared" si="103"/>
        <v>7.923276856148969</v>
      </c>
      <c r="T322">
        <f t="shared" si="104"/>
        <v>0.99999999861836741</v>
      </c>
      <c r="U322">
        <f t="shared" si="105"/>
        <v>0.12997987909601774</v>
      </c>
      <c r="V322">
        <f t="shared" si="106"/>
        <v>1.6894768993157751E-2</v>
      </c>
      <c r="W322">
        <f>SUM($U$2:U322)</f>
        <v>1926.8589272356285</v>
      </c>
      <c r="X322">
        <f t="shared" si="107"/>
        <v>6.0026757857807738</v>
      </c>
      <c r="Y322">
        <f>SUM($V$2:V322)</f>
        <v>20887.191912673563</v>
      </c>
      <c r="Z322">
        <f t="shared" si="108"/>
        <v>8.066544097960497</v>
      </c>
      <c r="AA322">
        <f t="shared" si="109"/>
        <v>0.86282202218247783</v>
      </c>
      <c r="AB322">
        <f t="shared" si="110"/>
        <v>0.1121495022796094</v>
      </c>
      <c r="AC322">
        <f t="shared" si="111"/>
        <v>1.4577178767122501E-2</v>
      </c>
      <c r="AD322">
        <f>SUM($AB$2:AB322)</f>
        <v>1596.7268954664362</v>
      </c>
      <c r="AE322">
        <f t="shared" si="112"/>
        <v>4.9742270886804869</v>
      </c>
      <c r="AF322">
        <f>SUM($AC$2:AC322)</f>
        <v>17578.604752456795</v>
      </c>
      <c r="AG322">
        <f t="shared" si="113"/>
        <v>7.4001357132576802</v>
      </c>
    </row>
    <row r="323" spans="1:33" x14ac:dyDescent="0.3">
      <c r="A323">
        <v>13.8</v>
      </c>
      <c r="B323">
        <v>20.529718875501999</v>
      </c>
      <c r="C323">
        <f t="shared" si="114"/>
        <v>322</v>
      </c>
      <c r="D323">
        <f t="shared" ref="D323:D386" si="115">ABS(A323-B323)</f>
        <v>6.7297188755019981</v>
      </c>
      <c r="E323">
        <f t="shared" ref="E323:E386" si="116">POWER((B323-A323),2)</f>
        <v>45.289116143287877</v>
      </c>
      <c r="F323" s="2">
        <f t="shared" ref="F323:F386" si="117">A323/50</f>
        <v>0.27600000000000002</v>
      </c>
      <c r="G323">
        <f t="shared" ref="G323:G386" si="118">F323*D323</f>
        <v>1.8574024096385515</v>
      </c>
      <c r="H323">
        <f t="shared" ref="H323:H386" si="119">F323*E323</f>
        <v>12.499796055547455</v>
      </c>
      <c r="I323">
        <f>SUM($G$2:G323)</f>
        <v>955.00918159263415</v>
      </c>
      <c r="J323">
        <f t="shared" ref="J323:J386" si="120">I323/C323</f>
        <v>2.9658670235796092</v>
      </c>
      <c r="K323">
        <f>SUM($H$2:H323)</f>
        <v>12279.743453870602</v>
      </c>
      <c r="L323">
        <f t="shared" ref="L323:L386" si="121">SQRT(K323/C323)</f>
        <v>6.1754230005419863</v>
      </c>
      <c r="M323" s="3">
        <f t="shared" ref="M323:M386" si="122">(2*ATAN(A323))/3.14159</f>
        <v>0.95394943086545458</v>
      </c>
      <c r="N323">
        <f t="shared" ref="N323:N386" si="123">M323*D323</f>
        <v>6.4198114911696385</v>
      </c>
      <c r="O323">
        <f t="shared" ref="O323:O386" si="124">M323*E323</f>
        <v>43.20352656928894</v>
      </c>
      <c r="P323">
        <f>SUM($N$2:N323)</f>
        <v>1862.8345268445457</v>
      </c>
      <c r="Q323">
        <f t="shared" ref="Q323:Q386" si="125">P323/C323</f>
        <v>5.7852003939271608</v>
      </c>
      <c r="R323">
        <f>SUM($O$2:O323)</f>
        <v>20195.043007247961</v>
      </c>
      <c r="S323">
        <f t="shared" ref="S323:S386" si="126">SQRT(R323/C323)</f>
        <v>7.9194396813934818</v>
      </c>
      <c r="T323">
        <f t="shared" ref="T323:T386" si="127">1/(1+EXP(-A323))</f>
        <v>0.99999898436956058</v>
      </c>
      <c r="U323">
        <f t="shared" ref="U323:U386" si="128">T323*D323</f>
        <v>6.7297120405946593</v>
      </c>
      <c r="V323">
        <f t="shared" ref="V323:V386" si="129">T323*E323</f>
        <v>45.289070146282945</v>
      </c>
      <c r="W323">
        <f>SUM($U$2:U323)</f>
        <v>1933.5886392762231</v>
      </c>
      <c r="X323">
        <f t="shared" ref="X323:X386" si="130">W323/C323</f>
        <v>6.0049336623485194</v>
      </c>
      <c r="Y323">
        <f>SUM($V$2:V323)</f>
        <v>20932.480982819845</v>
      </c>
      <c r="Z323">
        <f t="shared" ref="Z323:Z386" si="131">SQRT(Y323/C323)</f>
        <v>8.0627355727190739</v>
      </c>
      <c r="AA323">
        <f t="shared" ref="AA323:AA386" si="132">1-POWER(POWER(2.78,(-A323/21)),2)</f>
        <v>0.73914553898964297</v>
      </c>
      <c r="AB323">
        <f t="shared" ref="AB323:AB386" si="133">D323*AA323</f>
        <v>4.9742416854816982</v>
      </c>
      <c r="AC323">
        <f t="shared" ref="AC323:AC386" si="134">AA323*E323</f>
        <v>33.475248162095056</v>
      </c>
      <c r="AD323">
        <f>SUM($AB$2:AB323)</f>
        <v>1601.7011371519179</v>
      </c>
      <c r="AE323">
        <f t="shared" ref="AE323:AE386" si="135">AD323/C323</f>
        <v>4.9742271340121675</v>
      </c>
      <c r="AF323">
        <f>SUM($AC$2:AC323)</f>
        <v>17612.080000618891</v>
      </c>
      <c r="AG323">
        <f t="shared" ref="AG323:AG386" si="136">SQRT(AF323/C323)</f>
        <v>7.3956676928482956</v>
      </c>
    </row>
    <row r="324" spans="1:33" x14ac:dyDescent="0.3">
      <c r="A324">
        <v>13</v>
      </c>
      <c r="B324">
        <v>20.4894211576846</v>
      </c>
      <c r="C324">
        <f t="shared" ref="C324:C387" si="137">C323+1</f>
        <v>323</v>
      </c>
      <c r="D324">
        <f t="shared" si="115"/>
        <v>7.4894211576845997</v>
      </c>
      <c r="E324">
        <f t="shared" si="116"/>
        <v>56.091429277173731</v>
      </c>
      <c r="F324" s="2">
        <f t="shared" si="117"/>
        <v>0.26</v>
      </c>
      <c r="G324">
        <f t="shared" si="118"/>
        <v>1.947249500997996</v>
      </c>
      <c r="H324">
        <f t="shared" si="119"/>
        <v>14.583771612065171</v>
      </c>
      <c r="I324">
        <f>SUM($G$2:G324)</f>
        <v>956.95643109363209</v>
      </c>
      <c r="J324">
        <f t="shared" si="120"/>
        <v>2.9627134089586131</v>
      </c>
      <c r="K324">
        <f>SUM($H$2:H324)</f>
        <v>12294.327225482668</v>
      </c>
      <c r="L324">
        <f t="shared" si="121"/>
        <v>6.1695163981169259</v>
      </c>
      <c r="M324" s="3">
        <f t="shared" si="122"/>
        <v>0.9511262994376215</v>
      </c>
      <c r="N324">
        <f t="shared" si="123"/>
        <v>7.1233854306383808</v>
      </c>
      <c r="O324">
        <f t="shared" si="124"/>
        <v>53.350033558565315</v>
      </c>
      <c r="P324">
        <f>SUM($N$2:N324)</f>
        <v>1869.9579122751841</v>
      </c>
      <c r="Q324">
        <f t="shared" si="125"/>
        <v>5.7893433816569164</v>
      </c>
      <c r="R324">
        <f>SUM($O$2:O324)</f>
        <v>20248.393040806528</v>
      </c>
      <c r="S324">
        <f t="shared" si="126"/>
        <v>7.9176084360209584</v>
      </c>
      <c r="T324">
        <f t="shared" si="127"/>
        <v>0.99999773967570205</v>
      </c>
      <c r="U324">
        <f t="shared" si="128"/>
        <v>7.4894042291639797</v>
      </c>
      <c r="V324">
        <f t="shared" si="129"/>
        <v>56.091302492353229</v>
      </c>
      <c r="W324">
        <f>SUM($U$2:U324)</f>
        <v>1941.0780435053871</v>
      </c>
      <c r="X324">
        <f t="shared" si="130"/>
        <v>6.0095295464563065</v>
      </c>
      <c r="Y324">
        <f>SUM($V$2:V324)</f>
        <v>20988.572285312199</v>
      </c>
      <c r="Z324">
        <f t="shared" si="131"/>
        <v>8.0610235053947665</v>
      </c>
      <c r="AA324">
        <f t="shared" si="132"/>
        <v>0.71801224325223423</v>
      </c>
      <c r="AB324">
        <f t="shared" si="133"/>
        <v>5.3774960860898648</v>
      </c>
      <c r="AC324">
        <f t="shared" si="134"/>
        <v>40.274332962527559</v>
      </c>
      <c r="AD324">
        <f>SUM($AB$2:AB324)</f>
        <v>1607.0786332380078</v>
      </c>
      <c r="AE324">
        <f t="shared" si="135"/>
        <v>4.9754756446997144</v>
      </c>
      <c r="AF324">
        <f>SUM($AC$2:AC324)</f>
        <v>17652.354333581417</v>
      </c>
      <c r="AG324">
        <f t="shared" si="136"/>
        <v>7.3926484974434983</v>
      </c>
    </row>
    <row r="325" spans="1:33" x14ac:dyDescent="0.3">
      <c r="A325">
        <v>18.399999999999999</v>
      </c>
      <c r="B325">
        <v>20.474501992031801</v>
      </c>
      <c r="C325">
        <f t="shared" si="137"/>
        <v>324</v>
      </c>
      <c r="D325">
        <f t="shared" si="115"/>
        <v>2.0745019920318022</v>
      </c>
      <c r="E325">
        <f t="shared" si="116"/>
        <v>4.3035585149439157</v>
      </c>
      <c r="F325" s="2">
        <f t="shared" si="117"/>
        <v>0.36799999999999999</v>
      </c>
      <c r="G325">
        <f t="shared" si="118"/>
        <v>0.76341673306770319</v>
      </c>
      <c r="H325">
        <f t="shared" si="119"/>
        <v>1.5837095334993609</v>
      </c>
      <c r="I325">
        <f>SUM($G$2:G325)</f>
        <v>957.71984782669983</v>
      </c>
      <c r="J325">
        <f t="shared" si="120"/>
        <v>2.9559254562552466</v>
      </c>
      <c r="K325">
        <f>SUM($H$2:H325)</f>
        <v>12295.910935016167</v>
      </c>
      <c r="L325">
        <f t="shared" si="121"/>
        <v>6.1603849223912306</v>
      </c>
      <c r="M325" s="3">
        <f t="shared" si="122"/>
        <v>0.96543591931893769</v>
      </c>
      <c r="N325">
        <f t="shared" si="123"/>
        <v>2.0027987378061907</v>
      </c>
      <c r="O325">
        <f t="shared" si="124"/>
        <v>4.1548099712177216</v>
      </c>
      <c r="P325">
        <f>SUM($N$2:N325)</f>
        <v>1871.9607110129903</v>
      </c>
      <c r="Q325">
        <f t="shared" si="125"/>
        <v>5.7776565154721924</v>
      </c>
      <c r="R325">
        <f>SUM($O$2:O325)</f>
        <v>20252.547850777744</v>
      </c>
      <c r="S325">
        <f t="shared" si="126"/>
        <v>7.9061914811727361</v>
      </c>
      <c r="T325">
        <f t="shared" si="127"/>
        <v>0.99999998979103932</v>
      </c>
      <c r="U325">
        <f t="shared" si="128"/>
        <v>2.074501970853293</v>
      </c>
      <c r="V325">
        <f t="shared" si="129"/>
        <v>4.3035584710090564</v>
      </c>
      <c r="W325">
        <f>SUM($U$2:U325)</f>
        <v>1943.1525454762404</v>
      </c>
      <c r="X325">
        <f t="shared" si="130"/>
        <v>5.9973843996180261</v>
      </c>
      <c r="Y325">
        <f>SUM($V$2:V325)</f>
        <v>20992.875843783208</v>
      </c>
      <c r="Z325">
        <f t="shared" si="131"/>
        <v>8.0493991501442661</v>
      </c>
      <c r="AA325">
        <f t="shared" si="132"/>
        <v>0.83332734342938575</v>
      </c>
      <c r="AB325">
        <f t="shared" si="133"/>
        <v>1.7287392339588306</v>
      </c>
      <c r="AC325">
        <f t="shared" si="134"/>
        <v>3.5862729845511256</v>
      </c>
      <c r="AD325">
        <f>SUM($AB$2:AB325)</f>
        <v>1608.8073724719666</v>
      </c>
      <c r="AE325">
        <f t="shared" si="135"/>
        <v>4.9654548533085388</v>
      </c>
      <c r="AF325">
        <f>SUM($AC$2:AC325)</f>
        <v>17655.940606565968</v>
      </c>
      <c r="AG325">
        <f t="shared" si="136"/>
        <v>7.3819810245912869</v>
      </c>
    </row>
    <row r="326" spans="1:33" x14ac:dyDescent="0.3">
      <c r="A326">
        <v>23.1</v>
      </c>
      <c r="B326">
        <v>20.470377733598401</v>
      </c>
      <c r="C326">
        <f t="shared" si="137"/>
        <v>325</v>
      </c>
      <c r="D326">
        <f t="shared" si="115"/>
        <v>2.6296222664016007</v>
      </c>
      <c r="E326">
        <f t="shared" si="116"/>
        <v>6.914913263955091</v>
      </c>
      <c r="F326" s="2">
        <f t="shared" si="117"/>
        <v>0.46200000000000002</v>
      </c>
      <c r="G326">
        <f t="shared" si="118"/>
        <v>1.2148854870775396</v>
      </c>
      <c r="H326">
        <f t="shared" si="119"/>
        <v>3.1946899279472523</v>
      </c>
      <c r="I326">
        <f>SUM($G$2:G326)</f>
        <v>958.93473331377743</v>
      </c>
      <c r="J326">
        <f t="shared" si="120"/>
        <v>2.9505684101962384</v>
      </c>
      <c r="K326">
        <f>SUM($H$2:H326)</f>
        <v>12299.105624944114</v>
      </c>
      <c r="L326">
        <f t="shared" si="121"/>
        <v>6.1516991086125925</v>
      </c>
      <c r="M326" s="3">
        <f t="shared" si="122"/>
        <v>0.97245872019431534</v>
      </c>
      <c r="N326">
        <f t="shared" si="123"/>
        <v>2.5571991037793755</v>
      </c>
      <c r="O326">
        <f t="shared" si="124"/>
        <v>6.7244677029204638</v>
      </c>
      <c r="P326">
        <f>SUM($N$2:N326)</f>
        <v>1874.5179101167696</v>
      </c>
      <c r="Q326">
        <f t="shared" si="125"/>
        <v>5.7677474157439068</v>
      </c>
      <c r="R326">
        <f>SUM($O$2:O326)</f>
        <v>20259.272318480664</v>
      </c>
      <c r="S326">
        <f t="shared" si="126"/>
        <v>7.8953291583316547</v>
      </c>
      <c r="T326">
        <f t="shared" si="127"/>
        <v>0.99999999990714672</v>
      </c>
      <c r="U326">
        <f t="shared" si="128"/>
        <v>2.6296222661574316</v>
      </c>
      <c r="V326">
        <f t="shared" si="129"/>
        <v>6.9149132633130188</v>
      </c>
      <c r="W326">
        <f>SUM($U$2:U326)</f>
        <v>1945.7821677423979</v>
      </c>
      <c r="X326">
        <f t="shared" si="130"/>
        <v>5.9870220545919937</v>
      </c>
      <c r="Y326">
        <f>SUM($V$2:V326)</f>
        <v>20999.790757046521</v>
      </c>
      <c r="Z326">
        <f t="shared" si="131"/>
        <v>8.0383294776285688</v>
      </c>
      <c r="AA326">
        <f t="shared" si="132"/>
        <v>0.894536677542763</v>
      </c>
      <c r="AB326">
        <f t="shared" si="133"/>
        <v>2.3522935653793584</v>
      </c>
      <c r="AC326">
        <f t="shared" si="134"/>
        <v>6.1856435366347702</v>
      </c>
      <c r="AD326">
        <f>SUM($AB$2:AB326)</f>
        <v>1611.1596660373459</v>
      </c>
      <c r="AE326">
        <f t="shared" si="135"/>
        <v>4.9574143570379876</v>
      </c>
      <c r="AF326">
        <f>SUM($AC$2:AC326)</f>
        <v>17662.126250102603</v>
      </c>
      <c r="AG326">
        <f t="shared" si="136"/>
        <v>7.3719063915970571</v>
      </c>
    </row>
    <row r="327" spans="1:33" x14ac:dyDescent="0.3">
      <c r="A327">
        <v>21.2</v>
      </c>
      <c r="B327">
        <v>20.480792079207902</v>
      </c>
      <c r="C327">
        <f t="shared" si="137"/>
        <v>326</v>
      </c>
      <c r="D327">
        <f t="shared" si="115"/>
        <v>0.71920792079209761</v>
      </c>
      <c r="E327">
        <f t="shared" si="116"/>
        <v>0.51726003333009218</v>
      </c>
      <c r="F327" s="2">
        <f t="shared" si="117"/>
        <v>0.42399999999999999</v>
      </c>
      <c r="G327">
        <f t="shared" si="118"/>
        <v>0.30494415841584938</v>
      </c>
      <c r="H327">
        <f t="shared" si="119"/>
        <v>0.21931825413195907</v>
      </c>
      <c r="I327">
        <f>SUM($G$2:G327)</f>
        <v>959.23967747219331</v>
      </c>
      <c r="J327">
        <f t="shared" si="120"/>
        <v>2.9424529983809609</v>
      </c>
      <c r="K327">
        <f>SUM($H$2:H327)</f>
        <v>12299.324943198246</v>
      </c>
      <c r="L327">
        <f t="shared" si="121"/>
        <v>6.1423115049065613</v>
      </c>
      <c r="M327" s="3">
        <f t="shared" si="122"/>
        <v>0.96999382668100942</v>
      </c>
      <c r="N327">
        <f t="shared" si="123"/>
        <v>0.69762724326841907</v>
      </c>
      <c r="O327">
        <f t="shared" si="124"/>
        <v>0.50173903911900264</v>
      </c>
      <c r="P327">
        <f>SUM($N$2:N327)</f>
        <v>1875.2155373600381</v>
      </c>
      <c r="Q327">
        <f t="shared" si="125"/>
        <v>5.7521948998774173</v>
      </c>
      <c r="R327">
        <f>SUM($O$2:O327)</f>
        <v>20259.774057519782</v>
      </c>
      <c r="S327">
        <f t="shared" si="126"/>
        <v>7.8833080739440211</v>
      </c>
      <c r="T327">
        <f t="shared" si="127"/>
        <v>0.99999999937919237</v>
      </c>
      <c r="U327">
        <f t="shared" si="128"/>
        <v>0.71920792034560788</v>
      </c>
      <c r="V327">
        <f t="shared" si="129"/>
        <v>0.51726003300897316</v>
      </c>
      <c r="W327">
        <f>SUM($U$2:U327)</f>
        <v>1946.5013756627434</v>
      </c>
      <c r="X327">
        <f t="shared" si="130"/>
        <v>5.9708631155298875</v>
      </c>
      <c r="Y327">
        <f>SUM($V$2:V327)</f>
        <v>21000.308017079529</v>
      </c>
      <c r="Z327">
        <f t="shared" si="131"/>
        <v>8.0260901285605879</v>
      </c>
      <c r="AA327">
        <f t="shared" si="132"/>
        <v>0.87310269112822425</v>
      </c>
      <c r="AB327">
        <f t="shared" si="133"/>
        <v>0.62794237112431517</v>
      </c>
      <c r="AC327">
        <f t="shared" si="134"/>
        <v>0.45162112711357844</v>
      </c>
      <c r="AD327">
        <f>SUM($AB$2:AB327)</f>
        <v>1611.7876084084703</v>
      </c>
      <c r="AE327">
        <f t="shared" si="135"/>
        <v>4.944133768124142</v>
      </c>
      <c r="AF327">
        <f>SUM($AC$2:AC327)</f>
        <v>17662.577871229718</v>
      </c>
      <c r="AG327">
        <f t="shared" si="136"/>
        <v>7.3606852073406559</v>
      </c>
    </row>
    <row r="328" spans="1:33" x14ac:dyDescent="0.3">
      <c r="A328">
        <v>23.1</v>
      </c>
      <c r="B328">
        <v>20.482213438735101</v>
      </c>
      <c r="C328">
        <f t="shared" si="137"/>
        <v>327</v>
      </c>
      <c r="D328">
        <f t="shared" si="115"/>
        <v>2.6177865612649001</v>
      </c>
      <c r="E328">
        <f t="shared" si="116"/>
        <v>6.85280648033911</v>
      </c>
      <c r="F328" s="2">
        <f t="shared" si="117"/>
        <v>0.46200000000000002</v>
      </c>
      <c r="G328">
        <f t="shared" si="118"/>
        <v>1.209417391304384</v>
      </c>
      <c r="H328">
        <f t="shared" si="119"/>
        <v>3.165996593916669</v>
      </c>
      <c r="I328">
        <f>SUM($G$2:G328)</f>
        <v>960.44909486349763</v>
      </c>
      <c r="J328">
        <f t="shared" si="120"/>
        <v>2.937153195301216</v>
      </c>
      <c r="K328">
        <f>SUM($H$2:H328)</f>
        <v>12302.490939792162</v>
      </c>
      <c r="L328">
        <f t="shared" si="121"/>
        <v>6.1337016924499839</v>
      </c>
      <c r="M328" s="3">
        <f t="shared" si="122"/>
        <v>0.97245872019431534</v>
      </c>
      <c r="N328">
        <f t="shared" si="123"/>
        <v>2.5456893691095424</v>
      </c>
      <c r="O328">
        <f t="shared" si="124"/>
        <v>6.6640714196098818</v>
      </c>
      <c r="P328">
        <f>SUM($N$2:N328)</f>
        <v>1877.7612267291477</v>
      </c>
      <c r="Q328">
        <f t="shared" si="125"/>
        <v>5.7423890725662012</v>
      </c>
      <c r="R328">
        <f>SUM($O$2:O328)</f>
        <v>20266.438128939393</v>
      </c>
      <c r="S328">
        <f t="shared" si="126"/>
        <v>7.8725392988569496</v>
      </c>
      <c r="T328">
        <f t="shared" si="127"/>
        <v>0.99999999990714672</v>
      </c>
      <c r="U328">
        <f t="shared" si="128"/>
        <v>2.61778656102183</v>
      </c>
      <c r="V328">
        <f t="shared" si="129"/>
        <v>6.8528064797028048</v>
      </c>
      <c r="W328">
        <f>SUM($U$2:U328)</f>
        <v>1949.1191622237652</v>
      </c>
      <c r="X328">
        <f t="shared" si="130"/>
        <v>5.9606090587882727</v>
      </c>
      <c r="Y328">
        <f>SUM($V$2:V328)</f>
        <v>21007.160823559232</v>
      </c>
      <c r="Z328">
        <f t="shared" si="131"/>
        <v>8.0151158462765295</v>
      </c>
      <c r="AA328">
        <f t="shared" si="132"/>
        <v>0.894536677542763</v>
      </c>
      <c r="AB328">
        <f t="shared" si="133"/>
        <v>2.3417060930299982</v>
      </c>
      <c r="AC328">
        <f t="shared" si="134"/>
        <v>6.1300867407660631</v>
      </c>
      <c r="AD328">
        <f>SUM($AB$2:AB328)</f>
        <v>1614.1293145015004</v>
      </c>
      <c r="AE328">
        <f t="shared" si="135"/>
        <v>4.9361752737048938</v>
      </c>
      <c r="AF328">
        <f>SUM($AC$2:AC328)</f>
        <v>17668.707957970484</v>
      </c>
      <c r="AG328">
        <f t="shared" si="136"/>
        <v>7.3506969770790711</v>
      </c>
    </row>
    <row r="329" spans="1:33" x14ac:dyDescent="0.3">
      <c r="A329">
        <v>23.5</v>
      </c>
      <c r="B329">
        <v>37.103797468354401</v>
      </c>
      <c r="C329">
        <f t="shared" si="137"/>
        <v>328</v>
      </c>
      <c r="D329">
        <f t="shared" si="115"/>
        <v>13.603797468354401</v>
      </c>
      <c r="E329">
        <f t="shared" si="116"/>
        <v>185.0633055600056</v>
      </c>
      <c r="F329" s="2">
        <f t="shared" si="117"/>
        <v>0.47</v>
      </c>
      <c r="G329">
        <f t="shared" si="118"/>
        <v>6.3937848101265677</v>
      </c>
      <c r="H329">
        <f t="shared" si="119"/>
        <v>86.979753613202632</v>
      </c>
      <c r="I329">
        <f>SUM($G$2:G329)</f>
        <v>966.84287967362422</v>
      </c>
      <c r="J329">
        <f t="shared" si="120"/>
        <v>2.9476917063220252</v>
      </c>
      <c r="K329">
        <f>SUM($H$2:H329)</f>
        <v>12389.470693405365</v>
      </c>
      <c r="L329">
        <f t="shared" si="121"/>
        <v>6.1459561098566793</v>
      </c>
      <c r="M329" s="3">
        <f t="shared" si="122"/>
        <v>0.97292695238723859</v>
      </c>
      <c r="N329">
        <f t="shared" si="123"/>
        <v>13.23550121177928</v>
      </c>
      <c r="O329">
        <f t="shared" si="124"/>
        <v>180.05307787720454</v>
      </c>
      <c r="P329">
        <f>SUM($N$2:N329)</f>
        <v>1890.996727940927</v>
      </c>
      <c r="Q329">
        <f t="shared" si="125"/>
        <v>5.7652339266491675</v>
      </c>
      <c r="R329">
        <f>SUM($O$2:O329)</f>
        <v>20446.491206816598</v>
      </c>
      <c r="S329">
        <f t="shared" si="126"/>
        <v>7.8953697465930279</v>
      </c>
      <c r="T329">
        <f t="shared" si="127"/>
        <v>0.99999999993775845</v>
      </c>
      <c r="U329">
        <f t="shared" si="128"/>
        <v>13.603797467507679</v>
      </c>
      <c r="V329">
        <f t="shared" si="129"/>
        <v>185.06330554848697</v>
      </c>
      <c r="W329">
        <f>SUM($U$2:U329)</f>
        <v>1962.722959691273</v>
      </c>
      <c r="X329">
        <f t="shared" si="130"/>
        <v>5.9839114624733929</v>
      </c>
      <c r="Y329">
        <f>SUM($V$2:V329)</f>
        <v>21192.224129107719</v>
      </c>
      <c r="Z329">
        <f t="shared" si="131"/>
        <v>8.0380619192695537</v>
      </c>
      <c r="AA329">
        <f t="shared" si="132"/>
        <v>0.89856555512670289</v>
      </c>
      <c r="AB329">
        <f t="shared" si="133"/>
        <v>12.223903823983107</v>
      </c>
      <c r="AC329">
        <f t="shared" si="134"/>
        <v>166.29151189410908</v>
      </c>
      <c r="AD329">
        <f>SUM($AB$2:AB329)</f>
        <v>1626.3532183254836</v>
      </c>
      <c r="AE329">
        <f t="shared" si="135"/>
        <v>4.9583939583094008</v>
      </c>
      <c r="AF329">
        <f>SUM($AC$2:AC329)</f>
        <v>17834.999469864593</v>
      </c>
      <c r="AG329">
        <f t="shared" si="136"/>
        <v>7.3739404922831806</v>
      </c>
    </row>
    <row r="330" spans="1:33" x14ac:dyDescent="0.3">
      <c r="A330">
        <v>50</v>
      </c>
      <c r="B330">
        <v>36.933749999999897</v>
      </c>
      <c r="C330">
        <f t="shared" si="137"/>
        <v>329</v>
      </c>
      <c r="D330">
        <f t="shared" si="115"/>
        <v>13.066250000000103</v>
      </c>
      <c r="E330">
        <f t="shared" si="116"/>
        <v>170.72688906250269</v>
      </c>
      <c r="F330" s="2">
        <f t="shared" si="117"/>
        <v>1</v>
      </c>
      <c r="G330">
        <f t="shared" si="118"/>
        <v>13.066250000000103</v>
      </c>
      <c r="H330">
        <f t="shared" si="119"/>
        <v>170.72688906250269</v>
      </c>
      <c r="I330">
        <f>SUM($G$2:G330)</f>
        <v>979.90912967362431</v>
      </c>
      <c r="J330">
        <f t="shared" si="120"/>
        <v>2.978447202655393</v>
      </c>
      <c r="K330">
        <f>SUM($H$2:H330)</f>
        <v>12560.197582467867</v>
      </c>
      <c r="L330">
        <f t="shared" si="121"/>
        <v>6.1787452082058412</v>
      </c>
      <c r="M330" s="3">
        <f t="shared" si="122"/>
        <v>0.98727013570946309</v>
      </c>
      <c r="N330">
        <f t="shared" si="123"/>
        <v>12.899918410713873</v>
      </c>
      <c r="O330">
        <f t="shared" si="124"/>
        <v>168.5535589339915</v>
      </c>
      <c r="P330">
        <f>SUM($N$2:N330)</f>
        <v>1903.8966463516408</v>
      </c>
      <c r="Q330">
        <f t="shared" si="125"/>
        <v>5.786919897725352</v>
      </c>
      <c r="R330">
        <f>SUM($O$2:O330)</f>
        <v>20615.04476575059</v>
      </c>
      <c r="S330">
        <f t="shared" si="126"/>
        <v>7.9157886868079244</v>
      </c>
      <c r="T330">
        <f t="shared" si="127"/>
        <v>1</v>
      </c>
      <c r="U330">
        <f t="shared" si="128"/>
        <v>13.066250000000103</v>
      </c>
      <c r="V330">
        <f t="shared" si="129"/>
        <v>170.72688906250269</v>
      </c>
      <c r="W330">
        <f>SUM($U$2:U330)</f>
        <v>1975.7892096912731</v>
      </c>
      <c r="X330">
        <f t="shared" si="130"/>
        <v>6.0054383273290979</v>
      </c>
      <c r="Y330">
        <f>SUM($V$2:V330)</f>
        <v>21362.951018170221</v>
      </c>
      <c r="Z330">
        <f t="shared" si="131"/>
        <v>8.0581003852115529</v>
      </c>
      <c r="AA330">
        <f t="shared" si="132"/>
        <v>0.99231752825219632</v>
      </c>
      <c r="AB330">
        <f t="shared" si="133"/>
        <v>12.965868903525363</v>
      </c>
      <c r="AC330">
        <f t="shared" si="134"/>
        <v>169.4152845606896</v>
      </c>
      <c r="AD330">
        <f>SUM($AB$2:AB330)</f>
        <v>1639.319087229009</v>
      </c>
      <c r="AE330">
        <f t="shared" si="135"/>
        <v>4.9827327879301189</v>
      </c>
      <c r="AF330">
        <f>SUM($AC$2:AC330)</f>
        <v>18004.414754425285</v>
      </c>
      <c r="AG330">
        <f t="shared" si="136"/>
        <v>7.3976121084487616</v>
      </c>
    </row>
    <row r="331" spans="1:33" x14ac:dyDescent="0.3">
      <c r="A331">
        <v>26.6</v>
      </c>
      <c r="B331">
        <v>20.4873767258382</v>
      </c>
      <c r="C331">
        <f t="shared" si="137"/>
        <v>330</v>
      </c>
      <c r="D331">
        <f t="shared" si="115"/>
        <v>6.1126232741618018</v>
      </c>
      <c r="E331">
        <f t="shared" si="116"/>
        <v>37.364163291824546</v>
      </c>
      <c r="F331" s="2">
        <f t="shared" si="117"/>
        <v>0.53200000000000003</v>
      </c>
      <c r="G331">
        <f t="shared" si="118"/>
        <v>3.2519155818540786</v>
      </c>
      <c r="H331">
        <f t="shared" si="119"/>
        <v>19.877734871250659</v>
      </c>
      <c r="I331">
        <f>SUM($G$2:G331)</f>
        <v>983.16104525547837</v>
      </c>
      <c r="J331">
        <f t="shared" si="120"/>
        <v>2.9792758947135707</v>
      </c>
      <c r="K331">
        <f>SUM($H$2:H331)</f>
        <v>12580.075317339117</v>
      </c>
      <c r="L331">
        <f t="shared" si="121"/>
        <v>6.1742562593054942</v>
      </c>
      <c r="M331" s="3">
        <f t="shared" si="122"/>
        <v>0.97607901569089117</v>
      </c>
      <c r="N331">
        <f t="shared" si="123"/>
        <v>5.9664033087330841</v>
      </c>
      <c r="O331">
        <f t="shared" si="124"/>
        <v>36.470375727997833</v>
      </c>
      <c r="P331">
        <f>SUM($N$2:N331)</f>
        <v>1909.8630496603739</v>
      </c>
      <c r="Q331">
        <f t="shared" si="125"/>
        <v>5.7874637868496182</v>
      </c>
      <c r="R331">
        <f>SUM($O$2:O331)</f>
        <v>20651.515141478587</v>
      </c>
      <c r="S331">
        <f t="shared" si="126"/>
        <v>7.9107742297180668</v>
      </c>
      <c r="T331">
        <f t="shared" si="127"/>
        <v>0.99999999999719602</v>
      </c>
      <c r="U331">
        <f t="shared" si="128"/>
        <v>6.1126232741446618</v>
      </c>
      <c r="V331">
        <f t="shared" si="129"/>
        <v>37.364163291719777</v>
      </c>
      <c r="W331">
        <f>SUM($U$2:U331)</f>
        <v>1981.9018329654177</v>
      </c>
      <c r="X331">
        <f t="shared" si="130"/>
        <v>6.0057631301982353</v>
      </c>
      <c r="Y331">
        <f>SUM($V$2:V331)</f>
        <v>21400.315181461941</v>
      </c>
      <c r="Z331">
        <f t="shared" si="131"/>
        <v>8.0529149966843718</v>
      </c>
      <c r="AA331">
        <f t="shared" si="132"/>
        <v>0.92499563872824697</v>
      </c>
      <c r="AB331">
        <f t="shared" si="133"/>
        <v>5.6541498697884442</v>
      </c>
      <c r="AC331">
        <f t="shared" si="134"/>
        <v>34.561688089667769</v>
      </c>
      <c r="AD331">
        <f>SUM($AB$2:AB331)</f>
        <v>1644.9732370987974</v>
      </c>
      <c r="AE331">
        <f t="shared" si="135"/>
        <v>4.9847673851478707</v>
      </c>
      <c r="AF331">
        <f>SUM($AC$2:AC331)</f>
        <v>18038.976442514951</v>
      </c>
      <c r="AG331">
        <f t="shared" si="136"/>
        <v>7.3934812488649779</v>
      </c>
    </row>
    <row r="332" spans="1:33" x14ac:dyDescent="0.3">
      <c r="A332">
        <v>22.2</v>
      </c>
      <c r="B332">
        <v>20.499409448818898</v>
      </c>
      <c r="C332">
        <f t="shared" si="137"/>
        <v>331</v>
      </c>
      <c r="D332">
        <f t="shared" si="115"/>
        <v>1.7005905511811008</v>
      </c>
      <c r="E332">
        <f t="shared" si="116"/>
        <v>2.8920082227664401</v>
      </c>
      <c r="F332" s="2">
        <f t="shared" si="117"/>
        <v>0.44400000000000001</v>
      </c>
      <c r="G332">
        <f t="shared" si="118"/>
        <v>0.75506220472440877</v>
      </c>
      <c r="H332">
        <f t="shared" si="119"/>
        <v>1.2840516509082993</v>
      </c>
      <c r="I332">
        <f>SUM($G$2:G332)</f>
        <v>983.91610746020274</v>
      </c>
      <c r="J332">
        <f t="shared" si="120"/>
        <v>2.972556215891851</v>
      </c>
      <c r="K332">
        <f>SUM($H$2:H332)</f>
        <v>12581.359368990024</v>
      </c>
      <c r="L332">
        <f t="shared" si="121"/>
        <v>6.1652371528617831</v>
      </c>
      <c r="M332" s="3">
        <f t="shared" si="122"/>
        <v>0.97134362601126789</v>
      </c>
      <c r="N332">
        <f t="shared" si="123"/>
        <v>1.6518577923447511</v>
      </c>
      <c r="O332">
        <f t="shared" si="124"/>
        <v>2.8091337535563565</v>
      </c>
      <c r="P332">
        <f>SUM($N$2:N332)</f>
        <v>1911.5149074527187</v>
      </c>
      <c r="Q332">
        <f t="shared" si="125"/>
        <v>5.7749695089206003</v>
      </c>
      <c r="R332">
        <f>SUM($O$2:O332)</f>
        <v>20654.324275232142</v>
      </c>
      <c r="S332">
        <f t="shared" si="126"/>
        <v>7.8993525826023419</v>
      </c>
      <c r="T332">
        <f t="shared" si="127"/>
        <v>0.99999999977161758</v>
      </c>
      <c r="U332">
        <f t="shared" si="128"/>
        <v>1.7005905507927157</v>
      </c>
      <c r="V332">
        <f t="shared" si="129"/>
        <v>2.8920082221059564</v>
      </c>
      <c r="W332">
        <f>SUM($U$2:U332)</f>
        <v>1983.6024235162104</v>
      </c>
      <c r="X332">
        <f t="shared" si="130"/>
        <v>5.9927565665142311</v>
      </c>
      <c r="Y332">
        <f>SUM($V$2:V332)</f>
        <v>21403.207189684046</v>
      </c>
      <c r="Z332">
        <f t="shared" si="131"/>
        <v>8.04128455973588</v>
      </c>
      <c r="AA332">
        <f t="shared" si="132"/>
        <v>0.88487691170302174</v>
      </c>
      <c r="AB332">
        <f t="shared" si="133"/>
        <v>1.5048133150004721</v>
      </c>
      <c r="AC332">
        <f t="shared" si="134"/>
        <v>2.5590713047813121</v>
      </c>
      <c r="AD332">
        <f>SUM($AB$2:AB332)</f>
        <v>1646.478050413798</v>
      </c>
      <c r="AE332">
        <f t="shared" si="135"/>
        <v>4.9742539287425922</v>
      </c>
      <c r="AF332">
        <f>SUM($AC$2:AC332)</f>
        <v>18041.535513819734</v>
      </c>
      <c r="AG332">
        <f t="shared" si="136"/>
        <v>7.3828280210620685</v>
      </c>
    </row>
    <row r="333" spans="1:33" x14ac:dyDescent="0.3">
      <c r="A333">
        <v>50</v>
      </c>
      <c r="B333">
        <v>37.095061728395002</v>
      </c>
      <c r="C333">
        <f t="shared" si="137"/>
        <v>332</v>
      </c>
      <c r="D333">
        <f t="shared" si="115"/>
        <v>12.904938271604998</v>
      </c>
      <c r="E333">
        <f t="shared" si="116"/>
        <v>166.53743179393538</v>
      </c>
      <c r="F333" s="2">
        <f t="shared" si="117"/>
        <v>1</v>
      </c>
      <c r="G333">
        <f t="shared" si="118"/>
        <v>12.904938271604998</v>
      </c>
      <c r="H333">
        <f t="shared" si="119"/>
        <v>166.53743179393538</v>
      </c>
      <c r="I333">
        <f>SUM($G$2:G333)</f>
        <v>996.82104573180777</v>
      </c>
      <c r="J333">
        <f t="shared" si="120"/>
        <v>3.0024730293126738</v>
      </c>
      <c r="K333">
        <f>SUM($H$2:H333)</f>
        <v>12747.896800783959</v>
      </c>
      <c r="L333">
        <f t="shared" si="121"/>
        <v>6.1965538422927962</v>
      </c>
      <c r="M333" s="3">
        <f t="shared" si="122"/>
        <v>0.98727013570946309</v>
      </c>
      <c r="N333">
        <f t="shared" si="123"/>
        <v>12.74066015872971</v>
      </c>
      <c r="O333">
        <f t="shared" si="124"/>
        <v>164.41743288790403</v>
      </c>
      <c r="P333">
        <f>SUM($N$2:N333)</f>
        <v>1924.2555676114484</v>
      </c>
      <c r="Q333">
        <f t="shared" si="125"/>
        <v>5.7959505048537601</v>
      </c>
      <c r="R333">
        <f>SUM($O$2:O333)</f>
        <v>20818.741708120047</v>
      </c>
      <c r="S333">
        <f t="shared" si="126"/>
        <v>7.9187785256130878</v>
      </c>
      <c r="T333">
        <f t="shared" si="127"/>
        <v>1</v>
      </c>
      <c r="U333">
        <f t="shared" si="128"/>
        <v>12.904938271604998</v>
      </c>
      <c r="V333">
        <f t="shared" si="129"/>
        <v>166.53743179393538</v>
      </c>
      <c r="W333">
        <f>SUM($U$2:U333)</f>
        <v>1996.5073617878154</v>
      </c>
      <c r="X333">
        <f t="shared" si="130"/>
        <v>6.0135763909271551</v>
      </c>
      <c r="Y333">
        <f>SUM($V$2:V333)</f>
        <v>21569.744621477981</v>
      </c>
      <c r="Z333">
        <f t="shared" si="131"/>
        <v>8.0603418231273896</v>
      </c>
      <c r="AA333">
        <f t="shared" si="132"/>
        <v>0.99231752825219632</v>
      </c>
      <c r="AB333">
        <f t="shared" si="133"/>
        <v>12.805796447926241</v>
      </c>
      <c r="AC333">
        <f t="shared" si="134"/>
        <v>165.25801267922668</v>
      </c>
      <c r="AD333">
        <f>SUM($AB$2:AB333)</f>
        <v>1659.2838468617242</v>
      </c>
      <c r="AE333">
        <f t="shared" si="135"/>
        <v>4.997842912234109</v>
      </c>
      <c r="AF333">
        <f>SUM($AC$2:AC333)</f>
        <v>18206.793526498961</v>
      </c>
      <c r="AG333">
        <f t="shared" si="136"/>
        <v>7.4053858466421234</v>
      </c>
    </row>
    <row r="334" spans="1:33" x14ac:dyDescent="0.3">
      <c r="A334">
        <v>8.3000000000000007</v>
      </c>
      <c r="B334">
        <v>20.502750491159102</v>
      </c>
      <c r="C334">
        <f t="shared" si="137"/>
        <v>333</v>
      </c>
      <c r="D334">
        <f t="shared" si="115"/>
        <v>12.202750491159101</v>
      </c>
      <c r="E334">
        <f t="shared" si="116"/>
        <v>148.90711954948367</v>
      </c>
      <c r="F334" s="2">
        <f t="shared" si="117"/>
        <v>0.16600000000000001</v>
      </c>
      <c r="G334">
        <f t="shared" si="118"/>
        <v>2.0256565815324108</v>
      </c>
      <c r="H334">
        <f t="shared" si="119"/>
        <v>24.718581845214292</v>
      </c>
      <c r="I334">
        <f>SUM($G$2:G334)</f>
        <v>998.84670231334019</v>
      </c>
      <c r="J334">
        <f t="shared" si="120"/>
        <v>2.9995396465866073</v>
      </c>
      <c r="K334">
        <f>SUM($H$2:H334)</f>
        <v>12772.615382629174</v>
      </c>
      <c r="L334">
        <f t="shared" si="121"/>
        <v>6.1932384380255989</v>
      </c>
      <c r="M334" s="3">
        <f t="shared" si="122"/>
        <v>0.92366753231954057</v>
      </c>
      <c r="N334">
        <f t="shared" si="123"/>
        <v>11.271284433679989</v>
      </c>
      <c r="O334">
        <f t="shared" si="124"/>
        <v>137.54067165908239</v>
      </c>
      <c r="P334">
        <f>SUM($N$2:N334)</f>
        <v>1935.5268520451284</v>
      </c>
      <c r="Q334">
        <f t="shared" si="125"/>
        <v>5.8123929490844697</v>
      </c>
      <c r="R334">
        <f>SUM($O$2:O334)</f>
        <v>20956.282379779132</v>
      </c>
      <c r="S334">
        <f t="shared" si="126"/>
        <v>7.932955244942181</v>
      </c>
      <c r="T334">
        <f t="shared" si="127"/>
        <v>0.99975154491816054</v>
      </c>
      <c r="U334">
        <f t="shared" si="128"/>
        <v>12.199718655787153</v>
      </c>
      <c r="V334">
        <f t="shared" si="129"/>
        <v>148.87012281890952</v>
      </c>
      <c r="W334">
        <f>SUM($U$2:U334)</f>
        <v>2008.7070804436025</v>
      </c>
      <c r="X334">
        <f t="shared" si="130"/>
        <v>6.0321533947255332</v>
      </c>
      <c r="Y334">
        <f>SUM($V$2:V334)</f>
        <v>21718.61474429689</v>
      </c>
      <c r="Z334">
        <f t="shared" si="131"/>
        <v>8.0759559990250604</v>
      </c>
      <c r="AA334">
        <f t="shared" si="132"/>
        <v>0.55435076913497061</v>
      </c>
      <c r="AB334">
        <f t="shared" si="133"/>
        <v>6.7646041203361884</v>
      </c>
      <c r="AC334">
        <f t="shared" si="134"/>
        <v>82.546776251929288</v>
      </c>
      <c r="AD334">
        <f>SUM($AB$2:AB334)</f>
        <v>1666.0484509820603</v>
      </c>
      <c r="AE334">
        <f t="shared" si="135"/>
        <v>5.0031485014476287</v>
      </c>
      <c r="AF334">
        <f>SUM($AC$2:AC334)</f>
        <v>18289.34030275089</v>
      </c>
      <c r="AG334">
        <f t="shared" si="136"/>
        <v>7.4110015417691537</v>
      </c>
    </row>
    <row r="335" spans="1:33" x14ac:dyDescent="0.3">
      <c r="A335">
        <v>23.3</v>
      </c>
      <c r="B335">
        <v>20.478823529411699</v>
      </c>
      <c r="C335">
        <f t="shared" si="137"/>
        <v>334</v>
      </c>
      <c r="D335">
        <f t="shared" si="115"/>
        <v>2.821176470588302</v>
      </c>
      <c r="E335">
        <f t="shared" si="116"/>
        <v>7.9590366782010689</v>
      </c>
      <c r="F335" s="2">
        <f t="shared" si="117"/>
        <v>0.46600000000000003</v>
      </c>
      <c r="G335">
        <f t="shared" si="118"/>
        <v>1.3146682352941488</v>
      </c>
      <c r="H335">
        <f t="shared" si="119"/>
        <v>3.7089110920416983</v>
      </c>
      <c r="I335">
        <f>SUM($G$2:G335)</f>
        <v>1000.1613705486343</v>
      </c>
      <c r="J335">
        <f t="shared" si="120"/>
        <v>2.9944951214030966</v>
      </c>
      <c r="K335">
        <f>SUM($H$2:H335)</f>
        <v>12776.324293721216</v>
      </c>
      <c r="L335">
        <f t="shared" si="121"/>
        <v>6.1848579567580293</v>
      </c>
      <c r="M335" s="3">
        <f t="shared" si="122"/>
        <v>0.97269484217599489</v>
      </c>
      <c r="N335">
        <f t="shared" si="123"/>
        <v>2.7441438018095186</v>
      </c>
      <c r="O335">
        <f t="shared" si="124"/>
        <v>7.741713925575743</v>
      </c>
      <c r="P335">
        <f>SUM($N$2:N335)</f>
        <v>1938.2709958469379</v>
      </c>
      <c r="Q335">
        <f t="shared" si="125"/>
        <v>5.8032065743920294</v>
      </c>
      <c r="R335">
        <f>SUM($O$2:O335)</f>
        <v>20964.024093704706</v>
      </c>
      <c r="S335">
        <f t="shared" si="126"/>
        <v>7.9225336353157063</v>
      </c>
      <c r="T335">
        <f t="shared" si="127"/>
        <v>0.99999999992397814</v>
      </c>
      <c r="U335">
        <f t="shared" si="128"/>
        <v>2.8211764703738309</v>
      </c>
      <c r="V335">
        <f t="shared" si="129"/>
        <v>7.959036677596008</v>
      </c>
      <c r="W335">
        <f>SUM($U$2:U335)</f>
        <v>2011.5282569139763</v>
      </c>
      <c r="X335">
        <f t="shared" si="130"/>
        <v>6.0225396913592109</v>
      </c>
      <c r="Y335">
        <f>SUM($V$2:V335)</f>
        <v>21726.573780974486</v>
      </c>
      <c r="Z335">
        <f t="shared" si="131"/>
        <v>8.0653345931043674</v>
      </c>
      <c r="AA335">
        <f t="shared" si="132"/>
        <v>0.89657073157010458</v>
      </c>
      <c r="AB335">
        <f t="shared" si="133"/>
        <v>2.5293842521237195</v>
      </c>
      <c r="AC335">
        <f t="shared" si="134"/>
        <v>7.1358393371680275</v>
      </c>
      <c r="AD335">
        <f>SUM($AB$2:AB335)</f>
        <v>1668.577835234184</v>
      </c>
      <c r="AE335">
        <f t="shared" si="135"/>
        <v>4.9957420216592334</v>
      </c>
      <c r="AF335">
        <f>SUM($AC$2:AC335)</f>
        <v>18296.476142088057</v>
      </c>
      <c r="AG335">
        <f t="shared" si="136"/>
        <v>7.4013423572272616</v>
      </c>
    </row>
    <row r="336" spans="1:33" x14ac:dyDescent="0.3">
      <c r="A336">
        <v>21.7</v>
      </c>
      <c r="B336">
        <v>20.489843749999999</v>
      </c>
      <c r="C336">
        <f t="shared" si="137"/>
        <v>335</v>
      </c>
      <c r="D336">
        <f t="shared" si="115"/>
        <v>1.2101562500000007</v>
      </c>
      <c r="E336">
        <f t="shared" si="116"/>
        <v>1.4644781494140642</v>
      </c>
      <c r="F336" s="2">
        <f t="shared" si="117"/>
        <v>0.434</v>
      </c>
      <c r="G336">
        <f t="shared" si="118"/>
        <v>0.52520781250000026</v>
      </c>
      <c r="H336">
        <f t="shared" si="119"/>
        <v>0.6355835168457038</v>
      </c>
      <c r="I336">
        <f>SUM($G$2:G336)</f>
        <v>1000.6865783611343</v>
      </c>
      <c r="J336">
        <f t="shared" si="120"/>
        <v>2.9871241145108485</v>
      </c>
      <c r="K336">
        <f>SUM($H$2:H336)</f>
        <v>12776.959877238061</v>
      </c>
      <c r="L336">
        <f t="shared" si="121"/>
        <v>6.1757735335765078</v>
      </c>
      <c r="M336" s="3">
        <f t="shared" si="122"/>
        <v>0.97068424406400311</v>
      </c>
      <c r="N336">
        <f t="shared" si="123"/>
        <v>1.1746796047305794</v>
      </c>
      <c r="O336">
        <f t="shared" si="124"/>
        <v>1.421545865412241</v>
      </c>
      <c r="P336">
        <f>SUM($N$2:N336)</f>
        <v>1939.4456754516684</v>
      </c>
      <c r="Q336">
        <f t="shared" si="125"/>
        <v>5.7893900759751293</v>
      </c>
      <c r="R336">
        <f>SUM($O$2:O336)</f>
        <v>20965.445639570116</v>
      </c>
      <c r="S336">
        <f t="shared" si="126"/>
        <v>7.9109683237649415</v>
      </c>
      <c r="T336">
        <f t="shared" si="127"/>
        <v>0.9999999996234612</v>
      </c>
      <c r="U336">
        <f t="shared" si="128"/>
        <v>1.2101562495443299</v>
      </c>
      <c r="V336">
        <f t="shared" si="129"/>
        <v>1.4644781488626313</v>
      </c>
      <c r="W336">
        <f>SUM($U$2:U336)</f>
        <v>2012.7384131635206</v>
      </c>
      <c r="X336">
        <f t="shared" si="130"/>
        <v>6.0081743676523001</v>
      </c>
      <c r="Y336">
        <f>SUM($V$2:V336)</f>
        <v>21728.03825912335</v>
      </c>
      <c r="Z336">
        <f t="shared" si="131"/>
        <v>8.0535591944726939</v>
      </c>
      <c r="AA336">
        <f t="shared" si="132"/>
        <v>0.87913308933420042</v>
      </c>
      <c r="AB336">
        <f t="shared" si="133"/>
        <v>1.0638884026395916</v>
      </c>
      <c r="AC336">
        <f t="shared" si="134"/>
        <v>1.2874711997568189</v>
      </c>
      <c r="AD336">
        <f>SUM($AB$2:AB336)</f>
        <v>1669.6417236368236</v>
      </c>
      <c r="AE336">
        <f t="shared" si="135"/>
        <v>4.9840051451845477</v>
      </c>
      <c r="AF336">
        <f>SUM($AC$2:AC336)</f>
        <v>18297.763613287814</v>
      </c>
      <c r="AG336">
        <f t="shared" si="136"/>
        <v>7.3905473336155145</v>
      </c>
    </row>
    <row r="337" spans="1:33" x14ac:dyDescent="0.3">
      <c r="A337">
        <v>18.899999999999999</v>
      </c>
      <c r="B337">
        <v>20.496893203883499</v>
      </c>
      <c r="C337">
        <f t="shared" si="137"/>
        <v>336</v>
      </c>
      <c r="D337">
        <f t="shared" si="115"/>
        <v>1.5968932038835</v>
      </c>
      <c r="E337">
        <f t="shared" si="116"/>
        <v>2.5500679046093095</v>
      </c>
      <c r="F337" s="2">
        <f t="shared" si="117"/>
        <v>0.37799999999999995</v>
      </c>
      <c r="G337">
        <f t="shared" si="118"/>
        <v>0.60362563106796285</v>
      </c>
      <c r="H337">
        <f t="shared" si="119"/>
        <v>0.96392566794231882</v>
      </c>
      <c r="I337">
        <f>SUM($G$2:G337)</f>
        <v>1001.2902039922022</v>
      </c>
      <c r="J337">
        <f t="shared" si="120"/>
        <v>2.9800303690244112</v>
      </c>
      <c r="K337">
        <f>SUM($H$2:H337)</f>
        <v>12777.923802906003</v>
      </c>
      <c r="L337">
        <f t="shared" si="121"/>
        <v>6.1668091528517763</v>
      </c>
      <c r="M337" s="3">
        <f t="shared" si="122"/>
        <v>0.96634860981374526</v>
      </c>
      <c r="N337">
        <f t="shared" si="123"/>
        <v>1.5431555275938378</v>
      </c>
      <c r="O337">
        <f t="shared" si="124"/>
        <v>2.4642545745498565</v>
      </c>
      <c r="P337">
        <f>SUM($N$2:N337)</f>
        <v>1940.9888309792623</v>
      </c>
      <c r="Q337">
        <f t="shared" si="125"/>
        <v>5.7767524731525661</v>
      </c>
      <c r="R337">
        <f>SUM($O$2:O337)</f>
        <v>20967.909894144665</v>
      </c>
      <c r="S337">
        <f t="shared" si="126"/>
        <v>7.8996514943745089</v>
      </c>
      <c r="T337">
        <f t="shared" si="127"/>
        <v>0.99999999380795224</v>
      </c>
      <c r="U337">
        <f t="shared" si="128"/>
        <v>1.5968931939954609</v>
      </c>
      <c r="V337">
        <f t="shared" si="129"/>
        <v>2.5500678888191675</v>
      </c>
      <c r="W337">
        <f>SUM($U$2:U337)</f>
        <v>2014.3353063575159</v>
      </c>
      <c r="X337">
        <f t="shared" si="130"/>
        <v>5.995045554635464</v>
      </c>
      <c r="Y337">
        <f>SUM($V$2:V337)</f>
        <v>21730.58832701217</v>
      </c>
      <c r="Z337">
        <f t="shared" si="131"/>
        <v>8.0420376784039984</v>
      </c>
      <c r="AA337">
        <f t="shared" si="132"/>
        <v>0.84124794078566489</v>
      </c>
      <c r="AB337">
        <f t="shared" si="133"/>
        <v>1.3433831194216173</v>
      </c>
      <c r="AC337">
        <f t="shared" si="134"/>
        <v>2.1452393736161972</v>
      </c>
      <c r="AD337">
        <f>SUM($AB$2:AB337)</f>
        <v>1670.9851067562452</v>
      </c>
      <c r="AE337">
        <f t="shared" si="135"/>
        <v>4.9731699605840634</v>
      </c>
      <c r="AF337">
        <f>SUM($AC$2:AC337)</f>
        <v>18299.908852661429</v>
      </c>
      <c r="AG337">
        <f t="shared" si="136"/>
        <v>7.3799738781681832</v>
      </c>
    </row>
    <row r="338" spans="1:33" x14ac:dyDescent="0.3">
      <c r="A338">
        <v>18.399999999999999</v>
      </c>
      <c r="B338">
        <v>20.493798449612399</v>
      </c>
      <c r="C338">
        <f t="shared" si="137"/>
        <v>337</v>
      </c>
      <c r="D338">
        <f t="shared" si="115"/>
        <v>2.0937984496124002</v>
      </c>
      <c r="E338">
        <f t="shared" si="116"/>
        <v>4.3839919475992906</v>
      </c>
      <c r="F338" s="2">
        <f t="shared" si="117"/>
        <v>0.36799999999999999</v>
      </c>
      <c r="G338">
        <f t="shared" si="118"/>
        <v>0.77051782945736325</v>
      </c>
      <c r="H338">
        <f t="shared" si="119"/>
        <v>1.6133090367165388</v>
      </c>
      <c r="I338">
        <f>SUM($G$2:G338)</f>
        <v>1002.0607218216596</v>
      </c>
      <c r="J338">
        <f t="shared" si="120"/>
        <v>2.9734739519930553</v>
      </c>
      <c r="K338">
        <f>SUM($H$2:H338)</f>
        <v>12779.53711194272</v>
      </c>
      <c r="L338">
        <f t="shared" si="121"/>
        <v>6.1580414995047175</v>
      </c>
      <c r="M338" s="3">
        <f t="shared" si="122"/>
        <v>0.96543591931893769</v>
      </c>
      <c r="N338">
        <f t="shared" si="123"/>
        <v>2.0214282310701139</v>
      </c>
      <c r="O338">
        <f t="shared" si="124"/>
        <v>4.2324632962173414</v>
      </c>
      <c r="P338">
        <f>SUM($N$2:N338)</f>
        <v>1943.0102592103324</v>
      </c>
      <c r="Q338">
        <f t="shared" si="125"/>
        <v>5.7656090777754674</v>
      </c>
      <c r="R338">
        <f>SUM($O$2:O338)</f>
        <v>20972.142357440884</v>
      </c>
      <c r="S338">
        <f t="shared" si="126"/>
        <v>7.8887183009393436</v>
      </c>
      <c r="T338">
        <f t="shared" si="127"/>
        <v>0.99999998979103932</v>
      </c>
      <c r="U338">
        <f t="shared" si="128"/>
        <v>2.093798428236894</v>
      </c>
      <c r="V338">
        <f t="shared" si="129"/>
        <v>4.383991902843289</v>
      </c>
      <c r="W338">
        <f>SUM($U$2:U338)</f>
        <v>2016.4291047857528</v>
      </c>
      <c r="X338">
        <f t="shared" si="130"/>
        <v>5.9834691536669222</v>
      </c>
      <c r="Y338">
        <f>SUM($V$2:V338)</f>
        <v>21734.972318915014</v>
      </c>
      <c r="Z338">
        <f t="shared" si="131"/>
        <v>8.0309069737923302</v>
      </c>
      <c r="AA338">
        <f t="shared" si="132"/>
        <v>0.83332734342938575</v>
      </c>
      <c r="AB338">
        <f t="shared" si="133"/>
        <v>1.7448194996920681</v>
      </c>
      <c r="AC338">
        <f t="shared" si="134"/>
        <v>3.6533003633087358</v>
      </c>
      <c r="AD338">
        <f>SUM($AB$2:AB338)</f>
        <v>1672.7299262559372</v>
      </c>
      <c r="AE338">
        <f t="shared" si="135"/>
        <v>4.9635902856259264</v>
      </c>
      <c r="AF338">
        <f>SUM($AC$2:AC338)</f>
        <v>18303.562153024737</v>
      </c>
      <c r="AG338">
        <f t="shared" si="136"/>
        <v>7.3697517468475437</v>
      </c>
    </row>
    <row r="339" spans="1:33" x14ac:dyDescent="0.3">
      <c r="A339">
        <v>17.399999999999999</v>
      </c>
      <c r="B339">
        <v>20.489748549323</v>
      </c>
      <c r="C339">
        <f t="shared" si="137"/>
        <v>338</v>
      </c>
      <c r="D339">
        <f t="shared" si="115"/>
        <v>3.0897485493230015</v>
      </c>
      <c r="E339">
        <f t="shared" si="116"/>
        <v>9.5465460980435921</v>
      </c>
      <c r="F339" s="2">
        <f t="shared" si="117"/>
        <v>0.34799999999999998</v>
      </c>
      <c r="G339">
        <f t="shared" si="118"/>
        <v>1.0752324951644043</v>
      </c>
      <c r="H339">
        <f t="shared" si="119"/>
        <v>3.3221980421191697</v>
      </c>
      <c r="I339">
        <f>SUM($G$2:G339)</f>
        <v>1003.135954316824</v>
      </c>
      <c r="J339">
        <f t="shared" si="120"/>
        <v>2.967857853008355</v>
      </c>
      <c r="K339">
        <f>SUM($H$2:H339)</f>
        <v>12782.859309984839</v>
      </c>
      <c r="L339">
        <f t="shared" si="121"/>
        <v>6.1497244153352542</v>
      </c>
      <c r="M339" s="3">
        <f t="shared" si="122"/>
        <v>0.96345367292237183</v>
      </c>
      <c r="N339">
        <f t="shared" si="123"/>
        <v>2.9768295882518161</v>
      </c>
      <c r="O339">
        <f t="shared" si="124"/>
        <v>9.1976549018828369</v>
      </c>
      <c r="P339">
        <f>SUM($N$2:N339)</f>
        <v>1945.9870887985842</v>
      </c>
      <c r="Q339">
        <f t="shared" si="125"/>
        <v>5.7573582508833852</v>
      </c>
      <c r="R339">
        <f>SUM($O$2:O339)</f>
        <v>20981.340012342767</v>
      </c>
      <c r="S339">
        <f t="shared" si="126"/>
        <v>7.8787670641235641</v>
      </c>
      <c r="T339">
        <f t="shared" si="127"/>
        <v>0.99999997224916826</v>
      </c>
      <c r="U339">
        <f t="shared" si="128"/>
        <v>3.0897484635799093</v>
      </c>
      <c r="V339">
        <f t="shared" si="129"/>
        <v>9.5465458331189978</v>
      </c>
      <c r="W339">
        <f>SUM($U$2:U339)</f>
        <v>2019.5188532493328</v>
      </c>
      <c r="X339">
        <f t="shared" si="130"/>
        <v>5.9749078498500969</v>
      </c>
      <c r="Y339">
        <f>SUM($V$2:V339)</f>
        <v>21744.518864748134</v>
      </c>
      <c r="Z339">
        <f t="shared" si="131"/>
        <v>8.0207790176235818</v>
      </c>
      <c r="AA339">
        <f t="shared" si="132"/>
        <v>0.81628088775068242</v>
      </c>
      <c r="AB339">
        <f t="shared" si="133"/>
        <v>2.5221026887677627</v>
      </c>
      <c r="AC339">
        <f t="shared" si="134"/>
        <v>7.7926631238638366</v>
      </c>
      <c r="AD339">
        <f>SUM($AB$2:AB339)</f>
        <v>1675.252028944705</v>
      </c>
      <c r="AE339">
        <f t="shared" si="135"/>
        <v>4.9563669495405476</v>
      </c>
      <c r="AF339">
        <f>SUM($AC$2:AC339)</f>
        <v>18311.3548161486</v>
      </c>
      <c r="AG339">
        <f t="shared" si="136"/>
        <v>7.3604080026134886</v>
      </c>
    </row>
    <row r="340" spans="1:33" x14ac:dyDescent="0.3">
      <c r="A340">
        <v>13.4</v>
      </c>
      <c r="B340">
        <v>20.4837837837837</v>
      </c>
      <c r="C340">
        <f t="shared" si="137"/>
        <v>339</v>
      </c>
      <c r="D340">
        <f t="shared" si="115"/>
        <v>7.0837837837836997</v>
      </c>
      <c r="E340">
        <f t="shared" si="116"/>
        <v>50.179992695396912</v>
      </c>
      <c r="F340" s="2">
        <f t="shared" si="117"/>
        <v>0.26800000000000002</v>
      </c>
      <c r="G340">
        <f t="shared" si="118"/>
        <v>1.8984540540540316</v>
      </c>
      <c r="H340">
        <f t="shared" si="119"/>
        <v>13.448238042366373</v>
      </c>
      <c r="I340">
        <f>SUM($G$2:G340)</f>
        <v>1005.0344083708781</v>
      </c>
      <c r="J340">
        <f t="shared" si="120"/>
        <v>2.9647032695306139</v>
      </c>
      <c r="K340">
        <f>SUM($H$2:H340)</f>
        <v>12796.307548027205</v>
      </c>
      <c r="L340">
        <f t="shared" si="121"/>
        <v>6.1438766186899434</v>
      </c>
      <c r="M340" s="3">
        <f t="shared" si="122"/>
        <v>0.95257976793981081</v>
      </c>
      <c r="N340">
        <f t="shared" si="123"/>
        <v>6.7478691128924719</v>
      </c>
      <c r="O340">
        <f t="shared" si="124"/>
        <v>47.800445797002595</v>
      </c>
      <c r="P340">
        <f>SUM($N$2:N340)</f>
        <v>1952.7349579114766</v>
      </c>
      <c r="Q340">
        <f t="shared" si="125"/>
        <v>5.7602801118332643</v>
      </c>
      <c r="R340">
        <f>SUM($O$2:O340)</f>
        <v>21029.140458139769</v>
      </c>
      <c r="S340">
        <f t="shared" si="126"/>
        <v>7.876094381632111</v>
      </c>
      <c r="T340">
        <f t="shared" si="127"/>
        <v>0.99999848485818343</v>
      </c>
      <c r="U340">
        <f t="shared" si="128"/>
        <v>7.083773050846669</v>
      </c>
      <c r="V340">
        <f t="shared" si="129"/>
        <v>50.179916665591627</v>
      </c>
      <c r="W340">
        <f>SUM($U$2:U340)</f>
        <v>2026.6026263001795</v>
      </c>
      <c r="X340">
        <f t="shared" si="130"/>
        <v>5.978178838643597</v>
      </c>
      <c r="Y340">
        <f>SUM($V$2:V340)</f>
        <v>21794.698781413725</v>
      </c>
      <c r="Z340">
        <f t="shared" si="131"/>
        <v>8.0181760299851295</v>
      </c>
      <c r="AA340">
        <f t="shared" si="132"/>
        <v>0.72878465327721931</v>
      </c>
      <c r="AB340">
        <f t="shared" si="133"/>
        <v>5.1625529087555924</v>
      </c>
      <c r="AC340">
        <f t="shared" si="134"/>
        <v>36.570408577968237</v>
      </c>
      <c r="AD340">
        <f>SUM($AB$2:AB340)</f>
        <v>1680.4145818534605</v>
      </c>
      <c r="AE340">
        <f t="shared" si="135"/>
        <v>4.9569751677093228</v>
      </c>
      <c r="AF340">
        <f>SUM($AC$2:AC340)</f>
        <v>18347.925224726569</v>
      </c>
      <c r="AG340">
        <f t="shared" si="136"/>
        <v>7.3568793132198325</v>
      </c>
    </row>
    <row r="341" spans="1:33" x14ac:dyDescent="0.3">
      <c r="A341">
        <v>12.1</v>
      </c>
      <c r="B341">
        <v>20.4565384615384</v>
      </c>
      <c r="C341">
        <f t="shared" si="137"/>
        <v>340</v>
      </c>
      <c r="D341">
        <f t="shared" si="115"/>
        <v>8.3565384615384009</v>
      </c>
      <c r="E341">
        <f t="shared" si="116"/>
        <v>69.831735059170583</v>
      </c>
      <c r="F341" s="2">
        <f t="shared" si="117"/>
        <v>0.24199999999999999</v>
      </c>
      <c r="G341">
        <f t="shared" si="118"/>
        <v>2.0222823076922931</v>
      </c>
      <c r="H341">
        <f t="shared" si="119"/>
        <v>16.899279884319281</v>
      </c>
      <c r="I341">
        <f>SUM($G$2:G341)</f>
        <v>1007.0566906785704</v>
      </c>
      <c r="J341">
        <f t="shared" si="120"/>
        <v>2.9619314431722659</v>
      </c>
      <c r="K341">
        <f>SUM($H$2:H341)</f>
        <v>12813.206827911525</v>
      </c>
      <c r="L341">
        <f t="shared" si="121"/>
        <v>6.1388844617759259</v>
      </c>
      <c r="M341" s="3">
        <f t="shared" si="122"/>
        <v>0.94750689257849086</v>
      </c>
      <c r="N341">
        <f t="shared" si="123"/>
        <v>7.9178777904048925</v>
      </c>
      <c r="O341">
        <f t="shared" si="124"/>
        <v>66.16605028927917</v>
      </c>
      <c r="P341">
        <f>SUM($N$2:N341)</f>
        <v>1960.6528357018815</v>
      </c>
      <c r="Q341">
        <f t="shared" si="125"/>
        <v>5.7666259873584753</v>
      </c>
      <c r="R341">
        <f>SUM($O$2:O341)</f>
        <v>21095.30650842905</v>
      </c>
      <c r="S341">
        <f t="shared" si="126"/>
        <v>7.8768660736639662</v>
      </c>
      <c r="T341">
        <f t="shared" si="127"/>
        <v>0.99999444051766651</v>
      </c>
      <c r="U341">
        <f t="shared" si="128"/>
        <v>8.3564920035104553</v>
      </c>
      <c r="V341">
        <f t="shared" si="129"/>
        <v>69.831346830873201</v>
      </c>
      <c r="W341">
        <f>SUM($U$2:U341)</f>
        <v>2034.95911830369</v>
      </c>
      <c r="X341">
        <f t="shared" si="130"/>
        <v>5.9851738773637946</v>
      </c>
      <c r="Y341">
        <f>SUM($V$2:V341)</f>
        <v>21864.530128244598</v>
      </c>
      <c r="Z341">
        <f t="shared" si="131"/>
        <v>8.0191920761171804</v>
      </c>
      <c r="AA341">
        <f t="shared" si="132"/>
        <v>0.69218396820465256</v>
      </c>
      <c r="AB341">
        <f t="shared" si="133"/>
        <v>5.7842619527624528</v>
      </c>
      <c r="AC341">
        <f t="shared" si="134"/>
        <v>48.336407479872655</v>
      </c>
      <c r="AD341">
        <f>SUM($AB$2:AB341)</f>
        <v>1686.1988438062231</v>
      </c>
      <c r="AE341">
        <f t="shared" si="135"/>
        <v>4.9594083641359505</v>
      </c>
      <c r="AF341">
        <f>SUM($AC$2:AC341)</f>
        <v>18396.261632206442</v>
      </c>
      <c r="AG341">
        <f t="shared" si="136"/>
        <v>7.355722388686968</v>
      </c>
    </row>
    <row r="342" spans="1:33" x14ac:dyDescent="0.3">
      <c r="A342">
        <v>26.6</v>
      </c>
      <c r="B342">
        <v>20.440499040307099</v>
      </c>
      <c r="C342">
        <f t="shared" si="137"/>
        <v>341</v>
      </c>
      <c r="D342">
        <f t="shared" si="115"/>
        <v>6.1595009596929025</v>
      </c>
      <c r="E342">
        <f t="shared" si="116"/>
        <v>37.939452072457783</v>
      </c>
      <c r="F342" s="2">
        <f t="shared" si="117"/>
        <v>0.53200000000000003</v>
      </c>
      <c r="G342">
        <f t="shared" si="118"/>
        <v>3.2768545105566242</v>
      </c>
      <c r="H342">
        <f t="shared" si="119"/>
        <v>20.183788502547543</v>
      </c>
      <c r="I342">
        <f>SUM($G$2:G342)</f>
        <v>1010.333545189127</v>
      </c>
      <c r="J342">
        <f t="shared" si="120"/>
        <v>2.9628549712291115</v>
      </c>
      <c r="K342">
        <f>SUM($H$2:H342)</f>
        <v>12833.390616414072</v>
      </c>
      <c r="L342">
        <f t="shared" si="121"/>
        <v>6.1347026486802561</v>
      </c>
      <c r="M342" s="3">
        <f t="shared" si="122"/>
        <v>0.97607901569089117</v>
      </c>
      <c r="N342">
        <f t="shared" si="123"/>
        <v>6.0121596338841474</v>
      </c>
      <c r="O342">
        <f t="shared" si="124"/>
        <v>37.031903034736331</v>
      </c>
      <c r="P342">
        <f>SUM($N$2:N342)</f>
        <v>1966.6649953357655</v>
      </c>
      <c r="Q342">
        <f t="shared" si="125"/>
        <v>5.7673460273776112</v>
      </c>
      <c r="R342">
        <f>SUM($O$2:O342)</f>
        <v>21132.338411463785</v>
      </c>
      <c r="S342">
        <f t="shared" si="126"/>
        <v>7.8722085145013931</v>
      </c>
      <c r="T342">
        <f t="shared" si="127"/>
        <v>0.99999999999719602</v>
      </c>
      <c r="U342">
        <f t="shared" si="128"/>
        <v>6.1595009596756309</v>
      </c>
      <c r="V342">
        <f t="shared" si="129"/>
        <v>37.939452072351401</v>
      </c>
      <c r="W342">
        <f>SUM($U$2:U342)</f>
        <v>2041.1186192633656</v>
      </c>
      <c r="X342">
        <f t="shared" si="130"/>
        <v>5.9856851004790785</v>
      </c>
      <c r="Y342">
        <f>SUM($V$2:V342)</f>
        <v>21902.469580316949</v>
      </c>
      <c r="Z342">
        <f t="shared" si="131"/>
        <v>8.0143693495689785</v>
      </c>
      <c r="AA342">
        <f t="shared" si="132"/>
        <v>0.92499563872824697</v>
      </c>
      <c r="AB342">
        <f t="shared" si="133"/>
        <v>5.6975115244583865</v>
      </c>
      <c r="AC342">
        <f t="shared" si="134"/>
        <v>35.093827702762802</v>
      </c>
      <c r="AD342">
        <f>SUM($AB$2:AB342)</f>
        <v>1691.8963553306814</v>
      </c>
      <c r="AE342">
        <f t="shared" si="135"/>
        <v>4.96157288953279</v>
      </c>
      <c r="AF342">
        <f>SUM($AC$2:AC342)</f>
        <v>18431.355459909206</v>
      </c>
      <c r="AG342">
        <f t="shared" si="136"/>
        <v>7.3519314317300211</v>
      </c>
    </row>
    <row r="343" spans="1:33" x14ac:dyDescent="0.3">
      <c r="A343">
        <v>21.7</v>
      </c>
      <c r="B343">
        <v>20.464053537284901</v>
      </c>
      <c r="C343">
        <f t="shared" si="137"/>
        <v>342</v>
      </c>
      <c r="D343">
        <f t="shared" si="115"/>
        <v>1.2359464627150984</v>
      </c>
      <c r="E343">
        <f t="shared" si="116"/>
        <v>1.5275636586979642</v>
      </c>
      <c r="F343" s="2">
        <f t="shared" si="117"/>
        <v>0.434</v>
      </c>
      <c r="G343">
        <f t="shared" si="118"/>
        <v>0.53640076481835275</v>
      </c>
      <c r="H343">
        <f t="shared" si="119"/>
        <v>0.66296262787491644</v>
      </c>
      <c r="I343">
        <f>SUM($G$2:G343)</f>
        <v>1010.8699459539454</v>
      </c>
      <c r="J343">
        <f t="shared" si="120"/>
        <v>2.9557600758887292</v>
      </c>
      <c r="K343">
        <f>SUM($H$2:H343)</f>
        <v>12834.053579041947</v>
      </c>
      <c r="L343">
        <f t="shared" si="121"/>
        <v>6.1258854423943507</v>
      </c>
      <c r="M343" s="3">
        <f t="shared" si="122"/>
        <v>0.97068424406400311</v>
      </c>
      <c r="N343">
        <f t="shared" si="123"/>
        <v>1.1997137578641839</v>
      </c>
      <c r="O343">
        <f t="shared" si="124"/>
        <v>1.4827819753028761</v>
      </c>
      <c r="P343">
        <f>SUM($N$2:N343)</f>
        <v>1967.8647090936297</v>
      </c>
      <c r="Q343">
        <f t="shared" si="125"/>
        <v>5.7539903774667538</v>
      </c>
      <c r="R343">
        <f>SUM($O$2:O343)</f>
        <v>21133.821193439089</v>
      </c>
      <c r="S343">
        <f t="shared" si="126"/>
        <v>7.8609667860400867</v>
      </c>
      <c r="T343">
        <f t="shared" si="127"/>
        <v>0.9999999996234612</v>
      </c>
      <c r="U343">
        <f t="shared" si="128"/>
        <v>1.2359464622497167</v>
      </c>
      <c r="V343">
        <f t="shared" si="129"/>
        <v>1.5275636581227772</v>
      </c>
      <c r="W343">
        <f>SUM($U$2:U343)</f>
        <v>2042.3545657256154</v>
      </c>
      <c r="X343">
        <f t="shared" si="130"/>
        <v>5.9717969758058933</v>
      </c>
      <c r="Y343">
        <f>SUM($V$2:V343)</f>
        <v>21903.997143975073</v>
      </c>
      <c r="Z343">
        <f t="shared" si="131"/>
        <v>8.0029229207072152</v>
      </c>
      <c r="AA343">
        <f t="shared" si="132"/>
        <v>0.87913308933420042</v>
      </c>
      <c r="AB343">
        <f t="shared" si="133"/>
        <v>1.0865614320184016</v>
      </c>
      <c r="AC343">
        <f t="shared" si="134"/>
        <v>1.3429317584257954</v>
      </c>
      <c r="AD343">
        <f>SUM($AB$2:AB343)</f>
        <v>1692.9829167626999</v>
      </c>
      <c r="AE343">
        <f t="shared" si="135"/>
        <v>4.9502424466745616</v>
      </c>
      <c r="AF343">
        <f>SUM($AC$2:AC343)</f>
        <v>18432.698391667633</v>
      </c>
      <c r="AG343">
        <f t="shared" si="136"/>
        <v>7.3414425641698493</v>
      </c>
    </row>
    <row r="344" spans="1:33" x14ac:dyDescent="0.3">
      <c r="A344">
        <v>28.4</v>
      </c>
      <c r="B344">
        <v>20.466412213740401</v>
      </c>
      <c r="C344">
        <f t="shared" si="137"/>
        <v>343</v>
      </c>
      <c r="D344">
        <f t="shared" si="115"/>
        <v>7.9335877862595972</v>
      </c>
      <c r="E344">
        <f t="shared" si="116"/>
        <v>62.941815162287455</v>
      </c>
      <c r="F344" s="2">
        <f t="shared" si="117"/>
        <v>0.56799999999999995</v>
      </c>
      <c r="G344">
        <f t="shared" si="118"/>
        <v>4.5062778625954509</v>
      </c>
      <c r="H344">
        <f t="shared" si="119"/>
        <v>35.750951012179272</v>
      </c>
      <c r="I344">
        <f>SUM($G$2:G344)</f>
        <v>1015.3762238165408</v>
      </c>
      <c r="J344">
        <f t="shared" si="120"/>
        <v>2.9602805359082822</v>
      </c>
      <c r="K344">
        <f>SUM($H$2:H344)</f>
        <v>12869.804530054127</v>
      </c>
      <c r="L344">
        <f t="shared" si="121"/>
        <v>6.1254629217707874</v>
      </c>
      <c r="M344" s="3">
        <f t="shared" si="122"/>
        <v>0.97759389379798023</v>
      </c>
      <c r="N344">
        <f t="shared" si="123"/>
        <v>7.7558269757576177</v>
      </c>
      <c r="O344">
        <f t="shared" si="124"/>
        <v>61.531534167213344</v>
      </c>
      <c r="P344">
        <f>SUM($N$2:N344)</f>
        <v>1975.6205360693873</v>
      </c>
      <c r="Q344">
        <f t="shared" si="125"/>
        <v>5.7598266357708088</v>
      </c>
      <c r="R344">
        <f>SUM($O$2:O344)</f>
        <v>21195.352727606303</v>
      </c>
      <c r="S344">
        <f t="shared" si="126"/>
        <v>7.8609179664858555</v>
      </c>
      <c r="T344">
        <f t="shared" si="127"/>
        <v>0.99999999999953659</v>
      </c>
      <c r="U344">
        <f t="shared" si="128"/>
        <v>7.933587786255921</v>
      </c>
      <c r="V344">
        <f t="shared" si="129"/>
        <v>62.941815162258287</v>
      </c>
      <c r="W344">
        <f>SUM($U$2:U344)</f>
        <v>2050.2881535118713</v>
      </c>
      <c r="X344">
        <f t="shared" si="130"/>
        <v>5.9775164825418985</v>
      </c>
      <c r="Y344">
        <f>SUM($V$2:V344)</f>
        <v>21966.938959137333</v>
      </c>
      <c r="Z344">
        <f t="shared" si="131"/>
        <v>8.0027216505840624</v>
      </c>
      <c r="AA344">
        <f t="shared" si="132"/>
        <v>0.93705451966326081</v>
      </c>
      <c r="AB344">
        <f t="shared" si="133"/>
        <v>7.4342042922597997</v>
      </c>
      <c r="AC344">
        <f t="shared" si="134"/>
        <v>58.979912373631016</v>
      </c>
      <c r="AD344">
        <f>SUM($AB$2:AB344)</f>
        <v>1700.4171210549598</v>
      </c>
      <c r="AE344">
        <f t="shared" si="135"/>
        <v>4.9574843179444894</v>
      </c>
      <c r="AF344">
        <f>SUM($AC$2:AC344)</f>
        <v>18491.678304041263</v>
      </c>
      <c r="AG344">
        <f t="shared" si="136"/>
        <v>7.3424518080853733</v>
      </c>
    </row>
    <row r="345" spans="1:33" x14ac:dyDescent="0.3">
      <c r="A345">
        <v>20.5</v>
      </c>
      <c r="B345">
        <v>20.4815238095238</v>
      </c>
      <c r="C345">
        <f t="shared" si="137"/>
        <v>344</v>
      </c>
      <c r="D345">
        <f t="shared" si="115"/>
        <v>1.8476190476199861E-2</v>
      </c>
      <c r="E345">
        <f t="shared" si="116"/>
        <v>3.4136961451281846E-4</v>
      </c>
      <c r="F345" s="2">
        <f t="shared" si="117"/>
        <v>0.41</v>
      </c>
      <c r="G345">
        <f t="shared" si="118"/>
        <v>7.5752380952419426E-3</v>
      </c>
      <c r="H345">
        <f t="shared" si="119"/>
        <v>1.3996154195025556E-4</v>
      </c>
      <c r="I345">
        <f>SUM($G$2:G345)</f>
        <v>1015.383799054636</v>
      </c>
      <c r="J345">
        <f t="shared" si="120"/>
        <v>2.9516970902751045</v>
      </c>
      <c r="K345">
        <f>SUM($H$2:H345)</f>
        <v>12869.804670015668</v>
      </c>
      <c r="L345">
        <f t="shared" si="121"/>
        <v>6.116553186064233</v>
      </c>
      <c r="M345" s="3">
        <f t="shared" si="122"/>
        <v>0.96897079216891135</v>
      </c>
      <c r="N345">
        <f t="shared" si="123"/>
        <v>1.7902888921987076E-2</v>
      </c>
      <c r="O345">
        <f t="shared" si="124"/>
        <v>3.307771857968816E-4</v>
      </c>
      <c r="P345">
        <f>SUM($N$2:N345)</f>
        <v>1975.6384389583093</v>
      </c>
      <c r="Q345">
        <f t="shared" si="125"/>
        <v>5.7431349969718291</v>
      </c>
      <c r="R345">
        <f>SUM($O$2:O345)</f>
        <v>21195.353058383487</v>
      </c>
      <c r="S345">
        <f t="shared" si="126"/>
        <v>7.8494839591869603</v>
      </c>
      <c r="T345">
        <f t="shared" si="127"/>
        <v>0.99999999874984713</v>
      </c>
      <c r="U345">
        <f t="shared" si="128"/>
        <v>1.8476190453101799E-2</v>
      </c>
      <c r="V345">
        <f t="shared" si="129"/>
        <v>3.4136961408605425E-4</v>
      </c>
      <c r="W345">
        <f>SUM($U$2:U345)</f>
        <v>2050.3066297023242</v>
      </c>
      <c r="X345">
        <f t="shared" si="130"/>
        <v>5.960193690995129</v>
      </c>
      <c r="Y345">
        <f>SUM($V$2:V345)</f>
        <v>21966.939300506947</v>
      </c>
      <c r="Z345">
        <f t="shared" si="131"/>
        <v>7.9910813841131789</v>
      </c>
      <c r="AA345">
        <f t="shared" si="132"/>
        <v>0.86415132763938329</v>
      </c>
      <c r="AB345">
        <f t="shared" si="133"/>
        <v>1.596622452972624E-2</v>
      </c>
      <c r="AC345">
        <f t="shared" si="134"/>
        <v>2.9499500559699654E-4</v>
      </c>
      <c r="AD345">
        <f>SUM($AB$2:AB345)</f>
        <v>1700.4330872794894</v>
      </c>
      <c r="AE345">
        <f t="shared" si="135"/>
        <v>4.9431194397659572</v>
      </c>
      <c r="AF345">
        <f>SUM($AC$2:AC345)</f>
        <v>18491.67859903627</v>
      </c>
      <c r="AG345">
        <f t="shared" si="136"/>
        <v>7.3317719310110325</v>
      </c>
    </row>
    <row r="346" spans="1:33" x14ac:dyDescent="0.3">
      <c r="A346">
        <v>22</v>
      </c>
      <c r="B346">
        <v>20.4815589353612</v>
      </c>
      <c r="C346">
        <f t="shared" si="137"/>
        <v>345</v>
      </c>
      <c r="D346">
        <f t="shared" si="115"/>
        <v>1.5184410646388002</v>
      </c>
      <c r="E346">
        <f t="shared" si="116"/>
        <v>2.305663266781413</v>
      </c>
      <c r="F346" s="2">
        <f t="shared" si="117"/>
        <v>0.44</v>
      </c>
      <c r="G346">
        <f t="shared" si="118"/>
        <v>0.66811406844107213</v>
      </c>
      <c r="H346">
        <f t="shared" si="119"/>
        <v>1.0144918373838216</v>
      </c>
      <c r="I346">
        <f>SUM($G$2:G346)</f>
        <v>1016.0519131230772</v>
      </c>
      <c r="J346">
        <f t="shared" si="120"/>
        <v>2.9450780090523976</v>
      </c>
      <c r="K346">
        <f>SUM($H$2:H346)</f>
        <v>12870.819161853053</v>
      </c>
      <c r="L346">
        <f t="shared" si="121"/>
        <v>6.1079229045780954</v>
      </c>
      <c r="M346" s="3">
        <f t="shared" si="122"/>
        <v>0.97108346243355725</v>
      </c>
      <c r="N346">
        <f t="shared" si="123"/>
        <v>1.4745330065507432</v>
      </c>
      <c r="O346">
        <f t="shared" si="124"/>
        <v>2.2389914683119612</v>
      </c>
      <c r="P346">
        <f>SUM($N$2:N346)</f>
        <v>1977.11297196486</v>
      </c>
      <c r="Q346">
        <f t="shared" si="125"/>
        <v>5.7307622375793041</v>
      </c>
      <c r="R346">
        <f>SUM($O$2:O346)</f>
        <v>21197.592049851799</v>
      </c>
      <c r="S346">
        <f t="shared" si="126"/>
        <v>7.8385136216422993</v>
      </c>
      <c r="T346">
        <f t="shared" si="127"/>
        <v>0.99999999972105313</v>
      </c>
      <c r="U346">
        <f t="shared" si="128"/>
        <v>1.5184410642152359</v>
      </c>
      <c r="V346">
        <f t="shared" si="129"/>
        <v>2.3056632661382555</v>
      </c>
      <c r="W346">
        <f>SUM($U$2:U346)</f>
        <v>2051.8250707665393</v>
      </c>
      <c r="X346">
        <f t="shared" si="130"/>
        <v>5.9473190457001142</v>
      </c>
      <c r="Y346">
        <f>SUM($V$2:V346)</f>
        <v>21969.244963773086</v>
      </c>
      <c r="Z346">
        <f t="shared" si="131"/>
        <v>7.9799104574855475</v>
      </c>
      <c r="AA346">
        <f t="shared" si="132"/>
        <v>0.88261288542743044</v>
      </c>
      <c r="AB346">
        <f t="shared" si="133"/>
        <v>1.3401956494123508</v>
      </c>
      <c r="AC346">
        <f t="shared" si="134"/>
        <v>2.0350081087179781</v>
      </c>
      <c r="AD346">
        <f>SUM($AB$2:AB346)</f>
        <v>1701.7732829289018</v>
      </c>
      <c r="AE346">
        <f t="shared" si="135"/>
        <v>4.9326761824026137</v>
      </c>
      <c r="AF346">
        <f>SUM($AC$2:AC346)</f>
        <v>18493.713607144986</v>
      </c>
      <c r="AG346">
        <f t="shared" si="136"/>
        <v>7.3215412979257204</v>
      </c>
    </row>
    <row r="347" spans="1:33" x14ac:dyDescent="0.3">
      <c r="A347">
        <v>13.9</v>
      </c>
      <c r="B347">
        <v>20.484440227703999</v>
      </c>
      <c r="C347">
        <f t="shared" si="137"/>
        <v>346</v>
      </c>
      <c r="D347">
        <f t="shared" si="115"/>
        <v>6.5844402277039986</v>
      </c>
      <c r="E347">
        <f t="shared" si="116"/>
        <v>43.354853112206683</v>
      </c>
      <c r="F347" s="2">
        <f t="shared" si="117"/>
        <v>0.27800000000000002</v>
      </c>
      <c r="G347">
        <f t="shared" si="118"/>
        <v>1.8304743833017119</v>
      </c>
      <c r="H347">
        <f t="shared" si="119"/>
        <v>12.05264916519346</v>
      </c>
      <c r="I347">
        <f>SUM($G$2:G347)</f>
        <v>1017.8823875063789</v>
      </c>
      <c r="J347">
        <f t="shared" si="120"/>
        <v>2.9418566112901123</v>
      </c>
      <c r="K347">
        <f>SUM($H$2:H347)</f>
        <v>12882.871811018245</v>
      </c>
      <c r="L347">
        <f t="shared" si="121"/>
        <v>6.1019450634905095</v>
      </c>
      <c r="M347" s="3">
        <f t="shared" si="122"/>
        <v>0.95427959384285399</v>
      </c>
      <c r="N347">
        <f t="shared" si="123"/>
        <v>6.2833969461759205</v>
      </c>
      <c r="O347">
        <f t="shared" si="124"/>
        <v>41.372651619033185</v>
      </c>
      <c r="P347">
        <f>SUM($N$2:N347)</f>
        <v>1983.396368911036</v>
      </c>
      <c r="Q347">
        <f t="shared" si="125"/>
        <v>5.732359447719757</v>
      </c>
      <c r="R347">
        <f>SUM($O$2:O347)</f>
        <v>21238.964701470832</v>
      </c>
      <c r="S347">
        <f t="shared" si="126"/>
        <v>7.834812763858074</v>
      </c>
      <c r="T347">
        <f t="shared" si="127"/>
        <v>0.99999908101948665</v>
      </c>
      <c r="U347">
        <f t="shared" si="128"/>
        <v>6.5844341767317376</v>
      </c>
      <c r="V347">
        <f t="shared" si="129"/>
        <v>43.354813269941516</v>
      </c>
      <c r="W347">
        <f>SUM($U$2:U347)</f>
        <v>2058.4095049432708</v>
      </c>
      <c r="X347">
        <f t="shared" si="130"/>
        <v>5.9491604189111875</v>
      </c>
      <c r="Y347">
        <f>SUM($V$2:V347)</f>
        <v>22012.599777043026</v>
      </c>
      <c r="Z347">
        <f t="shared" si="131"/>
        <v>7.9762290945965511</v>
      </c>
      <c r="AA347">
        <f t="shared" si="132"/>
        <v>0.74167331541553883</v>
      </c>
      <c r="AB347">
        <f t="shared" si="133"/>
        <v>4.8835036138366696</v>
      </c>
      <c r="AC347">
        <f t="shared" si="134"/>
        <v>32.155137647084025</v>
      </c>
      <c r="AD347">
        <f>SUM($AB$2:AB347)</f>
        <v>1706.6567865427385</v>
      </c>
      <c r="AE347">
        <f t="shared" si="135"/>
        <v>4.9325340651524234</v>
      </c>
      <c r="AF347">
        <f>SUM($AC$2:AC347)</f>
        <v>18525.868744792071</v>
      </c>
      <c r="AG347">
        <f t="shared" si="136"/>
        <v>7.3173064204558314</v>
      </c>
    </row>
    <row r="348" spans="1:33" x14ac:dyDescent="0.3">
      <c r="A348">
        <v>11.3</v>
      </c>
      <c r="B348">
        <v>20.471969696969701</v>
      </c>
      <c r="C348">
        <f t="shared" si="137"/>
        <v>347</v>
      </c>
      <c r="D348">
        <f t="shared" si="115"/>
        <v>9.1719696969697004</v>
      </c>
      <c r="E348">
        <f t="shared" si="116"/>
        <v>84.125028122130459</v>
      </c>
      <c r="F348" s="2">
        <f t="shared" si="117"/>
        <v>0.22600000000000001</v>
      </c>
      <c r="G348">
        <f t="shared" si="118"/>
        <v>2.0728651515151522</v>
      </c>
      <c r="H348">
        <f t="shared" si="119"/>
        <v>19.012256355601483</v>
      </c>
      <c r="I348">
        <f>SUM($G$2:G348)</f>
        <v>1019.9552526578941</v>
      </c>
      <c r="J348">
        <f t="shared" si="120"/>
        <v>2.9393523131351413</v>
      </c>
      <c r="K348">
        <f>SUM($H$2:H348)</f>
        <v>12901.884067373847</v>
      </c>
      <c r="L348">
        <f t="shared" si="121"/>
        <v>6.0976406991703138</v>
      </c>
      <c r="M348" s="3">
        <f t="shared" si="122"/>
        <v>0.94380914683971362</v>
      </c>
      <c r="N348">
        <f t="shared" si="123"/>
        <v>8.6565888945366805</v>
      </c>
      <c r="O348">
        <f t="shared" si="124"/>
        <v>79.397971019814861</v>
      </c>
      <c r="P348">
        <f>SUM($N$2:N348)</f>
        <v>1992.0529578055728</v>
      </c>
      <c r="Q348">
        <f t="shared" si="125"/>
        <v>5.740786621918077</v>
      </c>
      <c r="R348">
        <f>SUM($O$2:O348)</f>
        <v>21318.362672490646</v>
      </c>
      <c r="S348">
        <f t="shared" si="126"/>
        <v>7.8381250096639832</v>
      </c>
      <c r="T348">
        <f t="shared" si="127"/>
        <v>0.9999876272288255</v>
      </c>
      <c r="U348">
        <f t="shared" si="128"/>
        <v>9.1718562142874198</v>
      </c>
      <c r="V348">
        <f t="shared" si="129"/>
        <v>84.123987262407454</v>
      </c>
      <c r="W348">
        <f>SUM($U$2:U348)</f>
        <v>2067.5813611575581</v>
      </c>
      <c r="X348">
        <f t="shared" si="130"/>
        <v>5.958447726678842</v>
      </c>
      <c r="Y348">
        <f>SUM($V$2:V348)</f>
        <v>22096.723764305432</v>
      </c>
      <c r="Z348">
        <f t="shared" si="131"/>
        <v>7.9799322807584749</v>
      </c>
      <c r="AA348">
        <f t="shared" si="132"/>
        <v>0.66724604992083048</v>
      </c>
      <c r="AB348">
        <f t="shared" si="133"/>
        <v>6.1199605502965895</v>
      </c>
      <c r="AC348">
        <f t="shared" si="134"/>
        <v>56.13209271397033</v>
      </c>
      <c r="AD348">
        <f>SUM($AB$2:AB348)</f>
        <v>1712.7767470930351</v>
      </c>
      <c r="AE348">
        <f t="shared" si="135"/>
        <v>4.9359560434957785</v>
      </c>
      <c r="AF348">
        <f>SUM($AC$2:AC348)</f>
        <v>18582.000837506042</v>
      </c>
      <c r="AG348">
        <f t="shared" si="136"/>
        <v>7.3178162514659482</v>
      </c>
    </row>
    <row r="349" spans="1:33" x14ac:dyDescent="0.3">
      <c r="A349">
        <v>29.9</v>
      </c>
      <c r="B349">
        <v>20.454631379962201</v>
      </c>
      <c r="C349">
        <f t="shared" si="137"/>
        <v>348</v>
      </c>
      <c r="D349">
        <f t="shared" si="115"/>
        <v>9.4453686200377973</v>
      </c>
      <c r="E349">
        <f t="shared" si="116"/>
        <v>89.214988368394728</v>
      </c>
      <c r="F349" s="2">
        <f t="shared" si="117"/>
        <v>0.59799999999999998</v>
      </c>
      <c r="G349">
        <f t="shared" si="118"/>
        <v>5.6483304347826024</v>
      </c>
      <c r="H349">
        <f t="shared" si="119"/>
        <v>53.350563044300046</v>
      </c>
      <c r="I349">
        <f>SUM($G$2:G349)</f>
        <v>1025.6035830926767</v>
      </c>
      <c r="J349">
        <f t="shared" si="120"/>
        <v>2.9471367330249332</v>
      </c>
      <c r="K349">
        <f>SUM($H$2:H349)</f>
        <v>12955.234630418146</v>
      </c>
      <c r="L349">
        <f t="shared" si="121"/>
        <v>6.101449476935163</v>
      </c>
      <c r="M349" s="3">
        <f t="shared" si="122"/>
        <v>0.97871712880579542</v>
      </c>
      <c r="N349">
        <f t="shared" si="123"/>
        <v>9.2443440563157502</v>
      </c>
      <c r="O349">
        <f t="shared" si="124"/>
        <v>87.316237262357717</v>
      </c>
      <c r="P349">
        <f>SUM($N$2:N349)</f>
        <v>2001.2973018618884</v>
      </c>
      <c r="Q349">
        <f t="shared" si="125"/>
        <v>5.750854315695082</v>
      </c>
      <c r="R349">
        <f>SUM($O$2:O349)</f>
        <v>21405.678909753005</v>
      </c>
      <c r="S349">
        <f t="shared" si="126"/>
        <v>7.8428675610232013</v>
      </c>
      <c r="T349">
        <f t="shared" si="127"/>
        <v>0.99999999999989653</v>
      </c>
      <c r="U349">
        <f t="shared" si="128"/>
        <v>9.4453686200368203</v>
      </c>
      <c r="V349">
        <f t="shared" si="129"/>
        <v>89.214988368385491</v>
      </c>
      <c r="W349">
        <f>SUM($U$2:U349)</f>
        <v>2077.0267297775949</v>
      </c>
      <c r="X349">
        <f t="shared" si="130"/>
        <v>5.9684676143034334</v>
      </c>
      <c r="Y349">
        <f>SUM($V$2:V349)</f>
        <v>22185.938752673817</v>
      </c>
      <c r="Z349">
        <f t="shared" si="131"/>
        <v>7.9845286376313194</v>
      </c>
      <c r="AA349">
        <f t="shared" si="132"/>
        <v>0.94560868219234551</v>
      </c>
      <c r="AB349">
        <f t="shared" si="133"/>
        <v>8.9316225736148738</v>
      </c>
      <c r="AC349">
        <f t="shared" si="134"/>
        <v>84.362467582843166</v>
      </c>
      <c r="AD349">
        <f>SUM($AB$2:AB349)</f>
        <v>1721.70836966665</v>
      </c>
      <c r="AE349">
        <f t="shared" si="135"/>
        <v>4.9474378438696842</v>
      </c>
      <c r="AF349">
        <f>SUM($AC$2:AC349)</f>
        <v>18666.363305088886</v>
      </c>
      <c r="AG349">
        <f t="shared" si="136"/>
        <v>7.3238633940443778</v>
      </c>
    </row>
    <row r="350" spans="1:33" x14ac:dyDescent="0.3">
      <c r="A350">
        <v>26.6</v>
      </c>
      <c r="B350">
        <v>37.252439024390199</v>
      </c>
      <c r="C350">
        <f t="shared" si="137"/>
        <v>349</v>
      </c>
      <c r="D350">
        <f t="shared" si="115"/>
        <v>10.652439024390198</v>
      </c>
      <c r="E350">
        <f t="shared" si="116"/>
        <v>113.47445716835118</v>
      </c>
      <c r="F350" s="2">
        <f t="shared" si="117"/>
        <v>0.53200000000000003</v>
      </c>
      <c r="G350">
        <f t="shared" si="118"/>
        <v>5.6670975609755851</v>
      </c>
      <c r="H350">
        <f t="shared" si="119"/>
        <v>60.36841121356283</v>
      </c>
      <c r="I350">
        <f>SUM($G$2:G350)</f>
        <v>1031.2706806536523</v>
      </c>
      <c r="J350">
        <f t="shared" si="120"/>
        <v>2.9549303170591759</v>
      </c>
      <c r="K350">
        <f>SUM($H$2:H350)</f>
        <v>13015.60304163171</v>
      </c>
      <c r="L350">
        <f t="shared" si="121"/>
        <v>6.1068806704650802</v>
      </c>
      <c r="M350" s="3">
        <f t="shared" si="122"/>
        <v>0.97607901569089117</v>
      </c>
      <c r="N350">
        <f t="shared" si="123"/>
        <v>10.397622197634021</v>
      </c>
      <c r="O350">
        <f t="shared" si="124"/>
        <v>110.76003645894241</v>
      </c>
      <c r="P350">
        <f>SUM($N$2:N350)</f>
        <v>2011.6949240595225</v>
      </c>
      <c r="Q350">
        <f t="shared" si="125"/>
        <v>5.7641688368467694</v>
      </c>
      <c r="R350">
        <f>SUM($O$2:O350)</f>
        <v>21516.438946211947</v>
      </c>
      <c r="S350">
        <f t="shared" si="126"/>
        <v>7.8518588579369277</v>
      </c>
      <c r="T350">
        <f t="shared" si="127"/>
        <v>0.99999999999719602</v>
      </c>
      <c r="U350">
        <f t="shared" si="128"/>
        <v>10.652439024360328</v>
      </c>
      <c r="V350">
        <f t="shared" si="129"/>
        <v>113.474457168033</v>
      </c>
      <c r="W350">
        <f>SUM($U$2:U350)</f>
        <v>2087.6791688019553</v>
      </c>
      <c r="X350">
        <f t="shared" si="130"/>
        <v>5.9818887358222215</v>
      </c>
      <c r="Y350">
        <f>SUM($V$2:V350)</f>
        <v>22299.413209841849</v>
      </c>
      <c r="Z350">
        <f t="shared" si="131"/>
        <v>7.9934452390929529</v>
      </c>
      <c r="AA350">
        <f t="shared" si="132"/>
        <v>0.92499563872824697</v>
      </c>
      <c r="AB350">
        <f t="shared" si="133"/>
        <v>9.8534596393795155</v>
      </c>
      <c r="AC350">
        <f t="shared" si="134"/>
        <v>104.96337798778011</v>
      </c>
      <c r="AD350">
        <f>SUM($AB$2:AB350)</f>
        <v>1731.5618293060295</v>
      </c>
      <c r="AE350">
        <f t="shared" si="135"/>
        <v>4.9614952129112595</v>
      </c>
      <c r="AF350">
        <f>SUM($AC$2:AC350)</f>
        <v>18771.326683076666</v>
      </c>
      <c r="AG350">
        <f t="shared" si="136"/>
        <v>7.3338963955863115</v>
      </c>
    </row>
    <row r="351" spans="1:33" x14ac:dyDescent="0.3">
      <c r="A351">
        <v>10.5</v>
      </c>
      <c r="B351">
        <v>20.472452830188601</v>
      </c>
      <c r="C351">
        <f t="shared" si="137"/>
        <v>350</v>
      </c>
      <c r="D351">
        <f t="shared" si="115"/>
        <v>9.9724528301886011</v>
      </c>
      <c r="E351">
        <f t="shared" si="116"/>
        <v>99.449815450336644</v>
      </c>
      <c r="F351" s="2">
        <f t="shared" si="117"/>
        <v>0.21</v>
      </c>
      <c r="G351">
        <f t="shared" si="118"/>
        <v>2.0942150943396061</v>
      </c>
      <c r="H351">
        <f t="shared" si="119"/>
        <v>20.884461244570694</v>
      </c>
      <c r="I351">
        <f>SUM($G$2:G351)</f>
        <v>1033.364895747992</v>
      </c>
      <c r="J351">
        <f t="shared" si="120"/>
        <v>2.9524711307085485</v>
      </c>
      <c r="K351">
        <f>SUM($H$2:H351)</f>
        <v>13036.48750287628</v>
      </c>
      <c r="L351">
        <f t="shared" si="121"/>
        <v>6.1030408118474089</v>
      </c>
      <c r="M351" s="3">
        <f t="shared" si="122"/>
        <v>0.93955265992834225</v>
      </c>
      <c r="N351">
        <f t="shared" si="123"/>
        <v>9.3696445826136241</v>
      </c>
      <c r="O351">
        <f t="shared" si="124"/>
        <v>93.438338635746547</v>
      </c>
      <c r="P351">
        <f>SUM($N$2:N351)</f>
        <v>2021.064568642136</v>
      </c>
      <c r="Q351">
        <f t="shared" si="125"/>
        <v>5.7744701961203884</v>
      </c>
      <c r="R351">
        <f>SUM($O$2:O351)</f>
        <v>21609.877284847695</v>
      </c>
      <c r="S351">
        <f t="shared" si="126"/>
        <v>7.8576400100880335</v>
      </c>
      <c r="T351">
        <f t="shared" si="127"/>
        <v>0.99997246430888531</v>
      </c>
      <c r="U351">
        <f t="shared" si="128"/>
        <v>9.9721782318078134</v>
      </c>
      <c r="V351">
        <f t="shared" si="129"/>
        <v>99.447077030936995</v>
      </c>
      <c r="W351">
        <f>SUM($U$2:U351)</f>
        <v>2097.6513470337632</v>
      </c>
      <c r="X351">
        <f t="shared" si="130"/>
        <v>5.9932895629536089</v>
      </c>
      <c r="Y351">
        <f>SUM($V$2:V351)</f>
        <v>22398.860286872787</v>
      </c>
      <c r="Z351">
        <f t="shared" si="131"/>
        <v>7.9997964772098662</v>
      </c>
      <c r="AA351">
        <f t="shared" si="132"/>
        <v>0.64028776978417268</v>
      </c>
      <c r="AB351">
        <f t="shared" si="133"/>
        <v>6.3852395819193202</v>
      </c>
      <c r="AC351">
        <f t="shared" si="134"/>
        <v>63.676500540143607</v>
      </c>
      <c r="AD351">
        <f>SUM($AB$2:AB351)</f>
        <v>1737.9470688879487</v>
      </c>
      <c r="AE351">
        <f t="shared" si="135"/>
        <v>4.9655630539655675</v>
      </c>
      <c r="AF351">
        <f>SUM($AC$2:AC351)</f>
        <v>18835.003183616809</v>
      </c>
      <c r="AG351">
        <f t="shared" si="136"/>
        <v>7.33582270848565</v>
      </c>
    </row>
    <row r="352" spans="1:33" x14ac:dyDescent="0.3">
      <c r="A352">
        <v>23.2</v>
      </c>
      <c r="B352">
        <v>20.4536723163841</v>
      </c>
      <c r="C352">
        <f t="shared" si="137"/>
        <v>351</v>
      </c>
      <c r="D352">
        <f t="shared" si="115"/>
        <v>2.746327683615899</v>
      </c>
      <c r="E352">
        <f t="shared" si="116"/>
        <v>7.5423157457950696</v>
      </c>
      <c r="F352" s="2">
        <f t="shared" si="117"/>
        <v>0.46399999999999997</v>
      </c>
      <c r="G352">
        <f t="shared" si="118"/>
        <v>1.2742960451977769</v>
      </c>
      <c r="H352">
        <f t="shared" si="119"/>
        <v>3.499634506048912</v>
      </c>
      <c r="I352">
        <f>SUM($G$2:G352)</f>
        <v>1034.6391917931899</v>
      </c>
      <c r="J352">
        <f t="shared" si="120"/>
        <v>2.9476900051088029</v>
      </c>
      <c r="K352">
        <f>SUM($H$2:H352)</f>
        <v>13039.987137382328</v>
      </c>
      <c r="L352">
        <f t="shared" si="121"/>
        <v>6.0951587760584847</v>
      </c>
      <c r="M352" s="3">
        <f t="shared" si="122"/>
        <v>0.97257728912501951</v>
      </c>
      <c r="N352">
        <f t="shared" si="123"/>
        <v>2.6710159335801453</v>
      </c>
      <c r="O352">
        <f t="shared" si="124"/>
        <v>7.3354850017703184</v>
      </c>
      <c r="P352">
        <f>SUM($N$2:N352)</f>
        <v>2023.7355845757161</v>
      </c>
      <c r="Q352">
        <f t="shared" si="125"/>
        <v>5.7656284460846612</v>
      </c>
      <c r="R352">
        <f>SUM($O$2:O352)</f>
        <v>21617.212769849466</v>
      </c>
      <c r="S352">
        <f t="shared" si="126"/>
        <v>7.8477704329829816</v>
      </c>
      <c r="T352">
        <f t="shared" si="127"/>
        <v>0.99999999991598276</v>
      </c>
      <c r="U352">
        <f t="shared" si="128"/>
        <v>2.74632768338516</v>
      </c>
      <c r="V352">
        <f t="shared" si="129"/>
        <v>7.5423157451613854</v>
      </c>
      <c r="W352">
        <f>SUM($U$2:U352)</f>
        <v>2100.3976747171482</v>
      </c>
      <c r="X352">
        <f t="shared" si="130"/>
        <v>5.9840389593081147</v>
      </c>
      <c r="Y352">
        <f>SUM($V$2:V352)</f>
        <v>22406.402602617949</v>
      </c>
      <c r="Z352">
        <f t="shared" si="131"/>
        <v>7.9897374707034885</v>
      </c>
      <c r="AA352">
        <f t="shared" si="132"/>
        <v>0.89555865623260966</v>
      </c>
      <c r="AB352">
        <f t="shared" si="133"/>
        <v>2.4594975299134703</v>
      </c>
      <c r="AC352">
        <f t="shared" si="134"/>
        <v>6.7545861541862857</v>
      </c>
      <c r="AD352">
        <f>SUM($AB$2:AB352)</f>
        <v>1740.4065664178622</v>
      </c>
      <c r="AE352">
        <f t="shared" si="135"/>
        <v>4.9584232661477552</v>
      </c>
      <c r="AF352">
        <f>SUM($AC$2:AC352)</f>
        <v>18841.757769770997</v>
      </c>
      <c r="AG352">
        <f t="shared" si="136"/>
        <v>7.3266787541354059</v>
      </c>
    </row>
    <row r="353" spans="1:33" x14ac:dyDescent="0.3">
      <c r="A353">
        <v>24.4</v>
      </c>
      <c r="B353">
        <v>20.4588345864661</v>
      </c>
      <c r="C353">
        <f t="shared" si="137"/>
        <v>352</v>
      </c>
      <c r="D353">
        <f t="shared" si="115"/>
        <v>3.9411654135338985</v>
      </c>
      <c r="E353">
        <f t="shared" si="116"/>
        <v>15.532784816835825</v>
      </c>
      <c r="F353" s="2">
        <f t="shared" si="117"/>
        <v>0.48799999999999999</v>
      </c>
      <c r="G353">
        <f t="shared" si="118"/>
        <v>1.9232887218045425</v>
      </c>
      <c r="H353">
        <f t="shared" si="119"/>
        <v>7.5799989906158824</v>
      </c>
      <c r="I353">
        <f>SUM($G$2:G353)</f>
        <v>1036.5624805149944</v>
      </c>
      <c r="J353">
        <f t="shared" si="120"/>
        <v>2.9447797741903248</v>
      </c>
      <c r="K353">
        <f>SUM($H$2:H353)</f>
        <v>13047.567136372943</v>
      </c>
      <c r="L353">
        <f t="shared" si="121"/>
        <v>6.088263470971718</v>
      </c>
      <c r="M353" s="3">
        <f t="shared" si="122"/>
        <v>0.97392444161114666</v>
      </c>
      <c r="N353">
        <f t="shared" si="123"/>
        <v>3.8383973246731662</v>
      </c>
      <c r="O353">
        <f t="shared" si="124"/>
        <v>15.127758779402928</v>
      </c>
      <c r="P353">
        <f>SUM($N$2:N353)</f>
        <v>2027.5739819003893</v>
      </c>
      <c r="Q353">
        <f t="shared" si="125"/>
        <v>5.7601533576715607</v>
      </c>
      <c r="R353">
        <f>SUM($O$2:O353)</f>
        <v>21632.340528628869</v>
      </c>
      <c r="S353">
        <f t="shared" si="126"/>
        <v>7.8393566614501555</v>
      </c>
      <c r="T353">
        <f t="shared" si="127"/>
        <v>0.99999999997469446</v>
      </c>
      <c r="U353">
        <f t="shared" si="128"/>
        <v>3.9411654134341654</v>
      </c>
      <c r="V353">
        <f t="shared" si="129"/>
        <v>15.53278481644276</v>
      </c>
      <c r="W353">
        <f>SUM($U$2:U353)</f>
        <v>2104.3388401305824</v>
      </c>
      <c r="X353">
        <f t="shared" si="130"/>
        <v>5.9782353412800635</v>
      </c>
      <c r="Y353">
        <f>SUM($V$2:V353)</f>
        <v>22421.935387434391</v>
      </c>
      <c r="Z353">
        <f t="shared" si="131"/>
        <v>7.9811452861064129</v>
      </c>
      <c r="AA353">
        <f t="shared" si="132"/>
        <v>0.90707673216386286</v>
      </c>
      <c r="AB353">
        <f t="shared" si="133"/>
        <v>3.574939444225568</v>
      </c>
      <c r="AC353">
        <f t="shared" si="134"/>
        <v>14.089427693059905</v>
      </c>
      <c r="AD353">
        <f>SUM($AB$2:AB353)</f>
        <v>1743.9815058620877</v>
      </c>
      <c r="AE353">
        <f t="shared" si="135"/>
        <v>4.9544929143809311</v>
      </c>
      <c r="AF353">
        <f>SUM($AC$2:AC353)</f>
        <v>18855.847197464056</v>
      </c>
      <c r="AG353">
        <f t="shared" si="136"/>
        <v>7.3189990927768491</v>
      </c>
    </row>
    <row r="354" spans="1:33" x14ac:dyDescent="0.3">
      <c r="A354">
        <v>46</v>
      </c>
      <c r="B354">
        <v>37.124096385542103</v>
      </c>
      <c r="C354">
        <f t="shared" si="137"/>
        <v>353</v>
      </c>
      <c r="D354">
        <f t="shared" si="115"/>
        <v>8.8759036144578971</v>
      </c>
      <c r="E354">
        <f t="shared" si="116"/>
        <v>78.781664973146761</v>
      </c>
      <c r="F354" s="2">
        <f t="shared" si="117"/>
        <v>0.92</v>
      </c>
      <c r="G354">
        <f t="shared" si="118"/>
        <v>8.1658313253012658</v>
      </c>
      <c r="H354">
        <f t="shared" si="119"/>
        <v>72.479131775295016</v>
      </c>
      <c r="I354">
        <f>SUM($G$2:G354)</f>
        <v>1044.7283118402956</v>
      </c>
      <c r="J354">
        <f t="shared" si="120"/>
        <v>2.9595702884994211</v>
      </c>
      <c r="K354">
        <f>SUM($H$2:H354)</f>
        <v>13120.046268148239</v>
      </c>
      <c r="L354">
        <f t="shared" si="121"/>
        <v>6.0964965251724514</v>
      </c>
      <c r="M354" s="3">
        <f t="shared" si="122"/>
        <v>0.98616345223476254</v>
      </c>
      <c r="N354">
        <f t="shared" si="123"/>
        <v>8.7530917501368073</v>
      </c>
      <c r="O354">
        <f t="shared" si="124"/>
        <v>77.691598702720881</v>
      </c>
      <c r="P354">
        <f>SUM($N$2:N354)</f>
        <v>2036.327073650526</v>
      </c>
      <c r="Q354">
        <f t="shared" si="125"/>
        <v>5.7686319366870427</v>
      </c>
      <c r="R354">
        <f>SUM($O$2:O354)</f>
        <v>21710.032127331589</v>
      </c>
      <c r="S354">
        <f t="shared" si="126"/>
        <v>7.8422896811368616</v>
      </c>
      <c r="T354">
        <f t="shared" si="127"/>
        <v>1</v>
      </c>
      <c r="U354">
        <f t="shared" si="128"/>
        <v>8.8759036144578971</v>
      </c>
      <c r="V354">
        <f t="shared" si="129"/>
        <v>78.781664973146761</v>
      </c>
      <c r="W354">
        <f>SUM($U$2:U354)</f>
        <v>2113.2147437450403</v>
      </c>
      <c r="X354">
        <f t="shared" si="130"/>
        <v>5.9864440332720692</v>
      </c>
      <c r="Y354">
        <f>SUM($V$2:V354)</f>
        <v>22500.717052407537</v>
      </c>
      <c r="Z354">
        <f t="shared" si="131"/>
        <v>7.9838216463342047</v>
      </c>
      <c r="AA354">
        <f t="shared" si="132"/>
        <v>0.98865875077852006</v>
      </c>
      <c r="AB354">
        <f t="shared" si="133"/>
        <v>8.7752397795004953</v>
      </c>
      <c r="AC354">
        <f t="shared" si="134"/>
        <v>77.888182476603163</v>
      </c>
      <c r="AD354">
        <f>SUM($AB$2:AB354)</f>
        <v>1752.7567456415882</v>
      </c>
      <c r="AE354">
        <f t="shared" si="135"/>
        <v>4.9653165598911846</v>
      </c>
      <c r="AF354">
        <f>SUM($AC$2:AC354)</f>
        <v>18933.735379940659</v>
      </c>
      <c r="AG354">
        <f t="shared" si="136"/>
        <v>7.3237042632679561</v>
      </c>
    </row>
    <row r="355" spans="1:33" x14ac:dyDescent="0.3">
      <c r="A355">
        <v>21.9</v>
      </c>
      <c r="B355">
        <v>20.466228893058101</v>
      </c>
      <c r="C355">
        <f t="shared" si="137"/>
        <v>354</v>
      </c>
      <c r="D355">
        <f t="shared" si="115"/>
        <v>1.4337711069418972</v>
      </c>
      <c r="E355">
        <f t="shared" si="116"/>
        <v>2.0556995871013934</v>
      </c>
      <c r="F355" s="2">
        <f t="shared" si="117"/>
        <v>0.43799999999999994</v>
      </c>
      <c r="G355">
        <f t="shared" si="118"/>
        <v>0.62799174484055087</v>
      </c>
      <c r="H355">
        <f t="shared" si="119"/>
        <v>0.90039641915041024</v>
      </c>
      <c r="I355">
        <f>SUM($G$2:G355)</f>
        <v>1045.3563035851362</v>
      </c>
      <c r="J355">
        <f t="shared" si="120"/>
        <v>2.952983908432588</v>
      </c>
      <c r="K355">
        <f>SUM($H$2:H355)</f>
        <v>13120.946664567389</v>
      </c>
      <c r="L355">
        <f t="shared" si="121"/>
        <v>6.0880884591428659</v>
      </c>
      <c r="M355" s="3">
        <f t="shared" si="122"/>
        <v>0.97095160238778389</v>
      </c>
      <c r="N355">
        <f t="shared" si="123"/>
        <v>1.3921223537425418</v>
      </c>
      <c r="O355">
        <f t="shared" si="124"/>
        <v>1.9959848081240037</v>
      </c>
      <c r="P355">
        <f>SUM($N$2:N355)</f>
        <v>2037.7191960042685</v>
      </c>
      <c r="Q355">
        <f t="shared" si="125"/>
        <v>5.7562689152662951</v>
      </c>
      <c r="R355">
        <f>SUM($O$2:O355)</f>
        <v>21712.028112139713</v>
      </c>
      <c r="S355">
        <f t="shared" si="126"/>
        <v>7.8315651530302279</v>
      </c>
      <c r="T355">
        <f t="shared" si="127"/>
        <v>0.99999999969171616</v>
      </c>
      <c r="U355">
        <f t="shared" si="128"/>
        <v>1.4337711064998888</v>
      </c>
      <c r="V355">
        <f t="shared" si="129"/>
        <v>2.0556995864676546</v>
      </c>
      <c r="W355">
        <f>SUM($U$2:U355)</f>
        <v>2114.6485148515403</v>
      </c>
      <c r="X355">
        <f t="shared" si="130"/>
        <v>5.9735833752868368</v>
      </c>
      <c r="Y355">
        <f>SUM($V$2:V355)</f>
        <v>22502.772751994005</v>
      </c>
      <c r="Z355">
        <f t="shared" si="131"/>
        <v>7.9729012703437974</v>
      </c>
      <c r="AA355">
        <f t="shared" si="132"/>
        <v>0.88146422987371642</v>
      </c>
      <c r="AB355">
        <f t="shared" si="133"/>
        <v>1.2638179445957254</v>
      </c>
      <c r="AC355">
        <f t="shared" si="134"/>
        <v>1.8120256533960466</v>
      </c>
      <c r="AD355">
        <f>SUM($AB$2:AB355)</f>
        <v>1754.0205635861839</v>
      </c>
      <c r="AE355">
        <f t="shared" si="135"/>
        <v>4.9548603491135141</v>
      </c>
      <c r="AF355">
        <f>SUM($AC$2:AC355)</f>
        <v>18935.547405594054</v>
      </c>
      <c r="AG355">
        <f t="shared" si="136"/>
        <v>7.3137026811634733</v>
      </c>
    </row>
    <row r="356" spans="1:33" x14ac:dyDescent="0.3">
      <c r="A356">
        <v>7.5</v>
      </c>
      <c r="B356">
        <v>20.468913857677901</v>
      </c>
      <c r="C356">
        <f t="shared" si="137"/>
        <v>355</v>
      </c>
      <c r="D356">
        <f t="shared" si="115"/>
        <v>12.968913857677901</v>
      </c>
      <c r="E356">
        <f t="shared" si="116"/>
        <v>168.1927266478699</v>
      </c>
      <c r="F356" s="2">
        <f t="shared" si="117"/>
        <v>0.15</v>
      </c>
      <c r="G356">
        <f t="shared" si="118"/>
        <v>1.945337078651685</v>
      </c>
      <c r="H356">
        <f t="shared" si="119"/>
        <v>25.228908997180486</v>
      </c>
      <c r="I356">
        <f>SUM($G$2:G356)</f>
        <v>1047.3016406637878</v>
      </c>
      <c r="J356">
        <f t="shared" si="120"/>
        <v>2.9501454666585571</v>
      </c>
      <c r="K356">
        <f>SUM($H$2:H356)</f>
        <v>13146.175573564569</v>
      </c>
      <c r="L356">
        <f t="shared" si="121"/>
        <v>6.0853496603658099</v>
      </c>
      <c r="M356" s="3">
        <f t="shared" si="122"/>
        <v>0.91561584706993759</v>
      </c>
      <c r="N356">
        <f t="shared" si="123"/>
        <v>11.874543047374804</v>
      </c>
      <c r="O356">
        <f t="shared" si="124"/>
        <v>153.99992588069188</v>
      </c>
      <c r="P356">
        <f>SUM($N$2:N356)</f>
        <v>2049.5937390516433</v>
      </c>
      <c r="Q356">
        <f t="shared" si="125"/>
        <v>5.7735034902863189</v>
      </c>
      <c r="R356">
        <f>SUM($O$2:O356)</f>
        <v>21866.028038020406</v>
      </c>
      <c r="S356">
        <f t="shared" si="126"/>
        <v>7.8482128652020053</v>
      </c>
      <c r="T356">
        <f t="shared" si="127"/>
        <v>0.9994472213630764</v>
      </c>
      <c r="U356">
        <f t="shared" si="128"/>
        <v>12.961744919153274</v>
      </c>
      <c r="V356">
        <f t="shared" si="129"/>
        <v>168.09975330169303</v>
      </c>
      <c r="W356">
        <f>SUM($U$2:U356)</f>
        <v>2127.6102597706936</v>
      </c>
      <c r="X356">
        <f t="shared" si="130"/>
        <v>5.9932683373822355</v>
      </c>
      <c r="Y356">
        <f>SUM($V$2:V356)</f>
        <v>22670.872505295698</v>
      </c>
      <c r="Z356">
        <f t="shared" si="131"/>
        <v>7.99134611257539</v>
      </c>
      <c r="AA356">
        <f t="shared" si="132"/>
        <v>0.51824620356786832</v>
      </c>
      <c r="AB356">
        <f t="shared" si="133"/>
        <v>6.7210903711402903</v>
      </c>
      <c r="AC356">
        <f t="shared" si="134"/>
        <v>87.165242052986812</v>
      </c>
      <c r="AD356">
        <f>SUM($AB$2:AB356)</f>
        <v>1760.7416539573242</v>
      </c>
      <c r="AE356">
        <f t="shared" si="135"/>
        <v>4.9598356449502088</v>
      </c>
      <c r="AF356">
        <f>SUM($AC$2:AC356)</f>
        <v>19022.71264764704</v>
      </c>
      <c r="AG356">
        <f t="shared" si="136"/>
        <v>7.320184837127405</v>
      </c>
    </row>
    <row r="357" spans="1:33" x14ac:dyDescent="0.3">
      <c r="A357">
        <v>36.200000000000003</v>
      </c>
      <c r="B357">
        <v>37.229761904761801</v>
      </c>
      <c r="C357">
        <f t="shared" si="137"/>
        <v>356</v>
      </c>
      <c r="D357">
        <f t="shared" si="115"/>
        <v>1.0297619047617985</v>
      </c>
      <c r="E357">
        <f t="shared" si="116"/>
        <v>1.0604095804986473</v>
      </c>
      <c r="F357" s="2">
        <f t="shared" si="117"/>
        <v>0.72400000000000009</v>
      </c>
      <c r="G357">
        <f t="shared" si="118"/>
        <v>0.74554761904754219</v>
      </c>
      <c r="H357">
        <f t="shared" si="119"/>
        <v>0.76773653628102079</v>
      </c>
      <c r="I357">
        <f>SUM($G$2:G357)</f>
        <v>1048.0471882828354</v>
      </c>
      <c r="J357">
        <f t="shared" si="120"/>
        <v>2.9439527760753803</v>
      </c>
      <c r="K357">
        <f>SUM($H$2:H357)</f>
        <v>13146.943310100851</v>
      </c>
      <c r="L357">
        <f t="shared" si="121"/>
        <v>6.0769742503658124</v>
      </c>
      <c r="M357" s="3">
        <f t="shared" si="122"/>
        <v>0.98241911956261285</v>
      </c>
      <c r="N357">
        <f t="shared" si="123"/>
        <v>1.0116577838352052</v>
      </c>
      <c r="O357">
        <f t="shared" si="124"/>
        <v>1.0417666464492408</v>
      </c>
      <c r="P357">
        <f>SUM($N$2:N357)</f>
        <v>2050.6053968354786</v>
      </c>
      <c r="Q357">
        <f t="shared" si="125"/>
        <v>5.7601275192007826</v>
      </c>
      <c r="R357">
        <f>SUM($O$2:O357)</f>
        <v>21867.069804666855</v>
      </c>
      <c r="S357">
        <f t="shared" si="126"/>
        <v>7.8373690345610019</v>
      </c>
      <c r="T357">
        <f t="shared" si="127"/>
        <v>0.99999999999999978</v>
      </c>
      <c r="U357">
        <f t="shared" si="128"/>
        <v>1.0297619047617983</v>
      </c>
      <c r="V357">
        <f t="shared" si="129"/>
        <v>1.0604095804986471</v>
      </c>
      <c r="W357">
        <f>SUM($U$2:U357)</f>
        <v>2128.6400216754555</v>
      </c>
      <c r="X357">
        <f t="shared" si="130"/>
        <v>5.9793259035827404</v>
      </c>
      <c r="Y357">
        <f>SUM($V$2:V357)</f>
        <v>22671.932914876197</v>
      </c>
      <c r="Z357">
        <f t="shared" si="131"/>
        <v>7.9803010480224348</v>
      </c>
      <c r="AA357">
        <f t="shared" si="132"/>
        <v>0.9705488197593114</v>
      </c>
      <c r="AB357">
        <f t="shared" si="133"/>
        <v>0.99943420129966398</v>
      </c>
      <c r="AC357">
        <f t="shared" si="134"/>
        <v>1.0291792668144286</v>
      </c>
      <c r="AD357">
        <f>SUM($AB$2:AB357)</f>
        <v>1761.7410881586238</v>
      </c>
      <c r="AE357">
        <f t="shared" si="135"/>
        <v>4.9487109217938867</v>
      </c>
      <c r="AF357">
        <f>SUM($AC$2:AC357)</f>
        <v>19023.741826913854</v>
      </c>
      <c r="AG357">
        <f t="shared" si="136"/>
        <v>7.3100941883051584</v>
      </c>
    </row>
    <row r="358" spans="1:33" x14ac:dyDescent="0.3">
      <c r="A358">
        <v>44</v>
      </c>
      <c r="B358">
        <v>37.217647058823502</v>
      </c>
      <c r="C358">
        <f t="shared" si="137"/>
        <v>357</v>
      </c>
      <c r="D358">
        <f t="shared" si="115"/>
        <v>6.782352941176498</v>
      </c>
      <c r="E358">
        <f t="shared" si="116"/>
        <v>46.000311418685492</v>
      </c>
      <c r="F358" s="2">
        <f t="shared" si="117"/>
        <v>0.88</v>
      </c>
      <c r="G358">
        <f t="shared" si="118"/>
        <v>5.9684705882353182</v>
      </c>
      <c r="H358">
        <f t="shared" si="119"/>
        <v>40.480274048443235</v>
      </c>
      <c r="I358">
        <f>SUM($G$2:G358)</f>
        <v>1054.0156588710706</v>
      </c>
      <c r="J358">
        <f t="shared" si="120"/>
        <v>2.9524248147649037</v>
      </c>
      <c r="K358">
        <f>SUM($H$2:H358)</f>
        <v>13187.423584149294</v>
      </c>
      <c r="L358">
        <f t="shared" si="121"/>
        <v>6.0777925154090422</v>
      </c>
      <c r="M358" s="3">
        <f t="shared" si="122"/>
        <v>0.98553469163910989</v>
      </c>
      <c r="N358">
        <f t="shared" si="123"/>
        <v>6.6842441144699904</v>
      </c>
      <c r="O358">
        <f t="shared" si="124"/>
        <v>45.334902729317228</v>
      </c>
      <c r="P358">
        <f>SUM($N$2:N358)</f>
        <v>2057.2896409499485</v>
      </c>
      <c r="Q358">
        <f t="shared" si="125"/>
        <v>5.7627160810922931</v>
      </c>
      <c r="R358">
        <f>SUM($O$2:O358)</f>
        <v>21912.404707396174</v>
      </c>
      <c r="S358">
        <f t="shared" si="126"/>
        <v>7.8344932761900532</v>
      </c>
      <c r="T358">
        <f t="shared" si="127"/>
        <v>1</v>
      </c>
      <c r="U358">
        <f t="shared" si="128"/>
        <v>6.782352941176498</v>
      </c>
      <c r="V358">
        <f t="shared" si="129"/>
        <v>46.000311418685492</v>
      </c>
      <c r="W358">
        <f>SUM($U$2:U358)</f>
        <v>2135.4223746166322</v>
      </c>
      <c r="X358">
        <f t="shared" si="130"/>
        <v>5.9815752790381858</v>
      </c>
      <c r="Y358">
        <f>SUM($V$2:V358)</f>
        <v>22717.933226294881</v>
      </c>
      <c r="Z358">
        <f t="shared" si="131"/>
        <v>7.9771967068980993</v>
      </c>
      <c r="AA358">
        <f t="shared" si="132"/>
        <v>0.98622026533232643</v>
      </c>
      <c r="AB358">
        <f t="shared" si="133"/>
        <v>6.6888939172245703</v>
      </c>
      <c r="AC358">
        <f t="shared" si="134"/>
        <v>45.366439332705653</v>
      </c>
      <c r="AD358">
        <f>SUM($AB$2:AB358)</f>
        <v>1768.4299820758483</v>
      </c>
      <c r="AE358">
        <f t="shared" si="135"/>
        <v>4.9535853839659616</v>
      </c>
      <c r="AF358">
        <f>SUM($AC$2:AC358)</f>
        <v>19069.10826624656</v>
      </c>
      <c r="AG358">
        <f t="shared" si="136"/>
        <v>7.3085476733156511</v>
      </c>
    </row>
    <row r="359" spans="1:33" x14ac:dyDescent="0.3">
      <c r="A359">
        <v>17.8</v>
      </c>
      <c r="B359">
        <v>20.420522388059702</v>
      </c>
      <c r="C359">
        <f t="shared" si="137"/>
        <v>358</v>
      </c>
      <c r="D359">
        <f t="shared" si="115"/>
        <v>2.6205223880597011</v>
      </c>
      <c r="E359">
        <f t="shared" si="116"/>
        <v>6.8671375863221185</v>
      </c>
      <c r="F359" s="2">
        <f t="shared" si="117"/>
        <v>0.35600000000000004</v>
      </c>
      <c r="G359">
        <f t="shared" si="118"/>
        <v>0.93290597014925369</v>
      </c>
      <c r="H359">
        <f t="shared" si="119"/>
        <v>2.4447009807306745</v>
      </c>
      <c r="I359">
        <f>SUM($G$2:G359)</f>
        <v>1054.9485648412199</v>
      </c>
      <c r="J359">
        <f t="shared" si="120"/>
        <v>2.9467837006737985</v>
      </c>
      <c r="K359">
        <f>SUM($H$2:H359)</f>
        <v>13189.868285130024</v>
      </c>
      <c r="L359">
        <f t="shared" si="121"/>
        <v>6.0698605832723365</v>
      </c>
      <c r="M359" s="3">
        <f t="shared" si="122"/>
        <v>0.96427321457842696</v>
      </c>
      <c r="N359">
        <f t="shared" si="123"/>
        <v>2.5268995470090641</v>
      </c>
      <c r="O359">
        <f t="shared" si="124"/>
        <v>6.6217968353151688</v>
      </c>
      <c r="P359">
        <f>SUM($N$2:N359)</f>
        <v>2059.8165404969577</v>
      </c>
      <c r="Q359">
        <f t="shared" si="125"/>
        <v>5.7536774874216698</v>
      </c>
      <c r="R359">
        <f>SUM($O$2:O359)</f>
        <v>21919.02650423149</v>
      </c>
      <c r="S359">
        <f t="shared" si="126"/>
        <v>7.8247256193048962</v>
      </c>
      <c r="T359">
        <f t="shared" si="127"/>
        <v>0.99999998139806101</v>
      </c>
      <c r="U359">
        <f t="shared" si="128"/>
        <v>2.6205223393129033</v>
      </c>
      <c r="V359">
        <f t="shared" si="129"/>
        <v>6.8671374585800438</v>
      </c>
      <c r="W359">
        <f>SUM($U$2:U359)</f>
        <v>2138.0428969559453</v>
      </c>
      <c r="X359">
        <f t="shared" si="130"/>
        <v>5.972186863005434</v>
      </c>
      <c r="Y359">
        <f>SUM($V$2:V359)</f>
        <v>22724.80036375346</v>
      </c>
      <c r="Z359">
        <f t="shared" si="131"/>
        <v>7.9672514701205559</v>
      </c>
      <c r="AA359">
        <f t="shared" si="132"/>
        <v>0.8232992690783022</v>
      </c>
      <c r="AB359">
        <f t="shared" si="133"/>
        <v>2.1574741666928787</v>
      </c>
      <c r="AC359">
        <f t="shared" si="134"/>
        <v>5.6537093554791369</v>
      </c>
      <c r="AD359">
        <f>SUM($AB$2:AB359)</f>
        <v>1770.5874562425413</v>
      </c>
      <c r="AE359">
        <f t="shared" si="135"/>
        <v>4.9457750174372661</v>
      </c>
      <c r="AF359">
        <f>SUM($AC$2:AC359)</f>
        <v>19074.761975602039</v>
      </c>
      <c r="AG359">
        <f t="shared" si="136"/>
        <v>7.299414910279312</v>
      </c>
    </row>
    <row r="360" spans="1:33" x14ac:dyDescent="0.3">
      <c r="A360">
        <v>27.5</v>
      </c>
      <c r="B360">
        <v>20.4156424581005</v>
      </c>
      <c r="C360">
        <f t="shared" si="137"/>
        <v>359</v>
      </c>
      <c r="D360">
        <f t="shared" si="115"/>
        <v>7.0843575418995002</v>
      </c>
      <c r="E360">
        <f t="shared" si="116"/>
        <v>50.188121781468325</v>
      </c>
      <c r="F360" s="2">
        <f t="shared" si="117"/>
        <v>0.55000000000000004</v>
      </c>
      <c r="G360">
        <f t="shared" si="118"/>
        <v>3.8963966480447256</v>
      </c>
      <c r="H360">
        <f t="shared" si="119"/>
        <v>27.603466979807582</v>
      </c>
      <c r="I360">
        <f>SUM($G$2:G360)</f>
        <v>1058.8449614892645</v>
      </c>
      <c r="J360">
        <f t="shared" si="120"/>
        <v>2.9494288620870877</v>
      </c>
      <c r="K360">
        <f>SUM($H$2:H360)</f>
        <v>13217.471752109832</v>
      </c>
      <c r="L360">
        <f t="shared" si="121"/>
        <v>6.0677401115726166</v>
      </c>
      <c r="M360" s="3">
        <f t="shared" si="122"/>
        <v>0.976861210900134</v>
      </c>
      <c r="N360">
        <f t="shared" si="123"/>
        <v>6.9204340868294425</v>
      </c>
      <c r="O360">
        <f t="shared" si="124"/>
        <v>49.026829416248539</v>
      </c>
      <c r="P360">
        <f>SUM($N$2:N360)</f>
        <v>2066.7369745837873</v>
      </c>
      <c r="Q360">
        <f t="shared" si="125"/>
        <v>5.7569275058044216</v>
      </c>
      <c r="R360">
        <f>SUM($O$2:O360)</f>
        <v>21968.053333647738</v>
      </c>
      <c r="S360">
        <f t="shared" si="126"/>
        <v>7.822553874457876</v>
      </c>
      <c r="T360">
        <f t="shared" si="127"/>
        <v>0.99999999999886002</v>
      </c>
      <c r="U360">
        <f t="shared" si="128"/>
        <v>7.084357541891424</v>
      </c>
      <c r="V360">
        <f t="shared" si="129"/>
        <v>50.188121781411112</v>
      </c>
      <c r="W360">
        <f>SUM($U$2:U360)</f>
        <v>2145.1272544978365</v>
      </c>
      <c r="X360">
        <f t="shared" si="130"/>
        <v>5.9752848314702964</v>
      </c>
      <c r="Y360">
        <f>SUM($V$2:V360)</f>
        <v>22774.988485534872</v>
      </c>
      <c r="Z360">
        <f t="shared" si="131"/>
        <v>7.9649280817151009</v>
      </c>
      <c r="AA360">
        <f t="shared" si="132"/>
        <v>0.9312891162362118</v>
      </c>
      <c r="AB360">
        <f t="shared" si="133"/>
        <v>6.5975850742969273</v>
      </c>
      <c r="AC360">
        <f t="shared" si="134"/>
        <v>46.739651579419011</v>
      </c>
      <c r="AD360">
        <f>SUM($AB$2:AB360)</f>
        <v>1777.1850413168381</v>
      </c>
      <c r="AE360">
        <f t="shared" si="135"/>
        <v>4.9503761596569307</v>
      </c>
      <c r="AF360">
        <f>SUM($AC$2:AC360)</f>
        <v>19121.50162718146</v>
      </c>
      <c r="AG360">
        <f t="shared" si="136"/>
        <v>7.2981666006135049</v>
      </c>
    </row>
    <row r="361" spans="1:33" x14ac:dyDescent="0.3">
      <c r="A361">
        <v>37.6</v>
      </c>
      <c r="B361">
        <v>37.296511627906902</v>
      </c>
      <c r="C361">
        <f t="shared" si="137"/>
        <v>360</v>
      </c>
      <c r="D361">
        <f t="shared" si="115"/>
        <v>0.3034883720930992</v>
      </c>
      <c r="E361">
        <f t="shared" si="116"/>
        <v>9.210519199571944E-2</v>
      </c>
      <c r="F361" s="2">
        <f t="shared" si="117"/>
        <v>0.752</v>
      </c>
      <c r="G361">
        <f t="shared" si="118"/>
        <v>0.22822325581401059</v>
      </c>
      <c r="H361">
        <f t="shared" si="119"/>
        <v>6.9263104380781024E-2</v>
      </c>
      <c r="I361">
        <f>SUM($G$2:G361)</f>
        <v>1059.0731847450786</v>
      </c>
      <c r="J361">
        <f t="shared" si="120"/>
        <v>2.9418699576252183</v>
      </c>
      <c r="K361">
        <f>SUM($H$2:H361)</f>
        <v>13217.541015214212</v>
      </c>
      <c r="L361">
        <f t="shared" si="121"/>
        <v>6.0593227104131335</v>
      </c>
      <c r="M361" s="3">
        <f t="shared" si="122"/>
        <v>0.98307344379270556</v>
      </c>
      <c r="N361">
        <f t="shared" si="123"/>
        <v>0.29835135910460509</v>
      </c>
      <c r="O361">
        <f t="shared" si="124"/>
        <v>9.0546168286420245E-2</v>
      </c>
      <c r="P361">
        <f>SUM($N$2:N361)</f>
        <v>2067.0353259428921</v>
      </c>
      <c r="Q361">
        <f t="shared" si="125"/>
        <v>5.7417647942858112</v>
      </c>
      <c r="R361">
        <f>SUM($O$2:O361)</f>
        <v>21968.143879816023</v>
      </c>
      <c r="S361">
        <f t="shared" si="126"/>
        <v>7.8116977596664503</v>
      </c>
      <c r="T361">
        <f t="shared" si="127"/>
        <v>1</v>
      </c>
      <c r="U361">
        <f t="shared" si="128"/>
        <v>0.3034883720930992</v>
      </c>
      <c r="V361">
        <f t="shared" si="129"/>
        <v>9.210519199571944E-2</v>
      </c>
      <c r="W361">
        <f>SUM($U$2:U361)</f>
        <v>2145.4307428699294</v>
      </c>
      <c r="X361">
        <f t="shared" si="130"/>
        <v>5.9595298413053595</v>
      </c>
      <c r="Y361">
        <f>SUM($V$2:V361)</f>
        <v>22775.080590726866</v>
      </c>
      <c r="Z361">
        <f t="shared" si="131"/>
        <v>7.9538740719236358</v>
      </c>
      <c r="AA361">
        <f t="shared" si="132"/>
        <v>0.97430215348964955</v>
      </c>
      <c r="AB361">
        <f t="shared" si="133"/>
        <v>0.2956893744893746</v>
      </c>
      <c r="AC361">
        <f t="shared" si="134"/>
        <v>8.9738286909007078E-2</v>
      </c>
      <c r="AD361">
        <f>SUM($AB$2:AB361)</f>
        <v>1777.4807306913276</v>
      </c>
      <c r="AE361">
        <f t="shared" si="135"/>
        <v>4.9374464741425763</v>
      </c>
      <c r="AF361">
        <f>SUM($AC$2:AC361)</f>
        <v>19121.591365468368</v>
      </c>
      <c r="AG361">
        <f t="shared" si="136"/>
        <v>7.2880403107245142</v>
      </c>
    </row>
    <row r="362" spans="1:33" x14ac:dyDescent="0.3">
      <c r="A362">
        <v>14.1</v>
      </c>
      <c r="B362">
        <v>20.428810408921901</v>
      </c>
      <c r="C362">
        <f t="shared" si="137"/>
        <v>361</v>
      </c>
      <c r="D362">
        <f t="shared" si="115"/>
        <v>6.3288104089219015</v>
      </c>
      <c r="E362">
        <f t="shared" si="116"/>
        <v>40.05384119207821</v>
      </c>
      <c r="F362" s="2">
        <f t="shared" si="117"/>
        <v>0.28199999999999997</v>
      </c>
      <c r="G362">
        <f t="shared" si="118"/>
        <v>1.784724535315976</v>
      </c>
      <c r="H362">
        <f t="shared" si="119"/>
        <v>11.295183216166054</v>
      </c>
      <c r="I362">
        <f>SUM($G$2:G362)</f>
        <v>1060.8579092803946</v>
      </c>
      <c r="J362">
        <f t="shared" si="120"/>
        <v>2.9386645686437523</v>
      </c>
      <c r="K362">
        <f>SUM($H$2:H362)</f>
        <v>13228.836198430377</v>
      </c>
      <c r="L362">
        <f t="shared" si="121"/>
        <v>6.0535093639079065</v>
      </c>
      <c r="M362" s="3">
        <f t="shared" si="122"/>
        <v>0.9549259414659379</v>
      </c>
      <c r="N362">
        <f t="shared" si="123"/>
        <v>6.0435452380991741</v>
      </c>
      <c r="O362">
        <f t="shared" si="124"/>
        <v>38.248452009672448</v>
      </c>
      <c r="P362">
        <f>SUM($N$2:N362)</f>
        <v>2073.0788711809914</v>
      </c>
      <c r="Q362">
        <f t="shared" si="125"/>
        <v>5.7426007511938817</v>
      </c>
      <c r="R362">
        <f>SUM($O$2:O362)</f>
        <v>22006.392331825697</v>
      </c>
      <c r="S362">
        <f t="shared" si="126"/>
        <v>7.8076587748968347</v>
      </c>
      <c r="T362">
        <f t="shared" si="127"/>
        <v>0.99999924760226688</v>
      </c>
      <c r="U362">
        <f t="shared" si="128"/>
        <v>6.3288056471392968</v>
      </c>
      <c r="V362">
        <f t="shared" si="129"/>
        <v>40.053811055658898</v>
      </c>
      <c r="W362">
        <f>SUM($U$2:U362)</f>
        <v>2151.7595485170687</v>
      </c>
      <c r="X362">
        <f t="shared" si="130"/>
        <v>5.9605527659752591</v>
      </c>
      <c r="Y362">
        <f>SUM($V$2:V362)</f>
        <v>22815.134401782525</v>
      </c>
      <c r="Z362">
        <f t="shared" si="131"/>
        <v>7.9498313370464793</v>
      </c>
      <c r="AA362">
        <f t="shared" si="132"/>
        <v>0.74665562036199906</v>
      </c>
      <c r="AB362">
        <f t="shared" si="133"/>
        <v>4.7254418620270595</v>
      </c>
      <c r="AC362">
        <f t="shared" si="134"/>
        <v>29.906425643152147</v>
      </c>
      <c r="AD362">
        <f>SUM($AB$2:AB362)</f>
        <v>1782.2061725533547</v>
      </c>
      <c r="AE362">
        <f t="shared" si="135"/>
        <v>4.936859203748905</v>
      </c>
      <c r="AF362">
        <f>SUM($AC$2:AC362)</f>
        <v>19151.49779111152</v>
      </c>
      <c r="AG362">
        <f t="shared" si="136"/>
        <v>7.2836282454962973</v>
      </c>
    </row>
    <row r="363" spans="1:33" x14ac:dyDescent="0.3">
      <c r="A363">
        <v>28.1</v>
      </c>
      <c r="B363">
        <v>20.405370370370299</v>
      </c>
      <c r="C363">
        <f t="shared" si="137"/>
        <v>362</v>
      </c>
      <c r="D363">
        <f t="shared" si="115"/>
        <v>7.6946296296297021</v>
      </c>
      <c r="E363">
        <f t="shared" si="116"/>
        <v>59.207325137175324</v>
      </c>
      <c r="F363" s="2">
        <f t="shared" si="117"/>
        <v>0.56200000000000006</v>
      </c>
      <c r="G363">
        <f t="shared" si="118"/>
        <v>4.3243818518518928</v>
      </c>
      <c r="H363">
        <f t="shared" si="119"/>
        <v>33.274516727092532</v>
      </c>
      <c r="I363">
        <f>SUM($G$2:G363)</f>
        <v>1065.1822911322465</v>
      </c>
      <c r="J363">
        <f t="shared" si="120"/>
        <v>2.9424925169399074</v>
      </c>
      <c r="K363">
        <f>SUM($H$2:H363)</f>
        <v>13262.110715157471</v>
      </c>
      <c r="L363">
        <f t="shared" si="121"/>
        <v>6.052740285110418</v>
      </c>
      <c r="M363" s="3">
        <f t="shared" si="122"/>
        <v>0.97735487436959689</v>
      </c>
      <c r="N363">
        <f t="shared" si="123"/>
        <v>7.520383774987315</v>
      </c>
      <c r="O363">
        <f t="shared" si="124"/>
        <v>57.866567821203866</v>
      </c>
      <c r="P363">
        <f>SUM($N$2:N363)</f>
        <v>2080.5992549559787</v>
      </c>
      <c r="Q363">
        <f t="shared" si="125"/>
        <v>5.7475117540220406</v>
      </c>
      <c r="R363">
        <f>SUM($O$2:O363)</f>
        <v>22064.258899646902</v>
      </c>
      <c r="S363">
        <f t="shared" si="126"/>
        <v>7.8071115936361943</v>
      </c>
      <c r="T363">
        <f t="shared" si="127"/>
        <v>0.99999999999937428</v>
      </c>
      <c r="U363">
        <f t="shared" si="128"/>
        <v>7.6946296296248873</v>
      </c>
      <c r="V363">
        <f t="shared" si="129"/>
        <v>59.207325137138277</v>
      </c>
      <c r="W363">
        <f>SUM($U$2:U363)</f>
        <v>2159.4541781466937</v>
      </c>
      <c r="X363">
        <f t="shared" si="130"/>
        <v>5.9653430335544027</v>
      </c>
      <c r="Y363">
        <f>SUM($V$2:V363)</f>
        <v>22874.341726919662</v>
      </c>
      <c r="Z363">
        <f t="shared" si="131"/>
        <v>7.949137645108622</v>
      </c>
      <c r="AA363">
        <f t="shared" si="132"/>
        <v>0.9351885786069547</v>
      </c>
      <c r="AB363">
        <f t="shared" si="133"/>
        <v>7.1959297462403597</v>
      </c>
      <c r="AC363">
        <f t="shared" si="134"/>
        <v>55.370014238154809</v>
      </c>
      <c r="AD363">
        <f>SUM($AB$2:AB363)</f>
        <v>1789.4021022995951</v>
      </c>
      <c r="AE363">
        <f t="shared" si="135"/>
        <v>4.9430997301093784</v>
      </c>
      <c r="AF363">
        <f>SUM($AC$2:AC363)</f>
        <v>19206.867805349673</v>
      </c>
      <c r="AG363">
        <f t="shared" si="136"/>
        <v>7.2840679480034849</v>
      </c>
    </row>
    <row r="364" spans="1:33" x14ac:dyDescent="0.3">
      <c r="A364">
        <v>10.199999999999999</v>
      </c>
      <c r="B364">
        <v>20.4195933456562</v>
      </c>
      <c r="C364">
        <f t="shared" si="137"/>
        <v>363</v>
      </c>
      <c r="D364">
        <f t="shared" si="115"/>
        <v>10.2195933456562</v>
      </c>
      <c r="E364">
        <f t="shared" si="116"/>
        <v>104.44008815058049</v>
      </c>
      <c r="F364" s="2">
        <f t="shared" si="117"/>
        <v>0.20399999999999999</v>
      </c>
      <c r="G364">
        <f t="shared" si="118"/>
        <v>2.0847970425138649</v>
      </c>
      <c r="H364">
        <f t="shared" si="119"/>
        <v>21.305777982718418</v>
      </c>
      <c r="I364">
        <f>SUM($G$2:G364)</f>
        <v>1067.2670881747604</v>
      </c>
      <c r="J364">
        <f t="shared" si="120"/>
        <v>2.9401297194896978</v>
      </c>
      <c r="K364">
        <f>SUM($H$2:H364)</f>
        <v>13283.416493140188</v>
      </c>
      <c r="L364">
        <f t="shared" si="121"/>
        <v>6.0492506862751165</v>
      </c>
      <c r="M364" s="3">
        <f t="shared" si="122"/>
        <v>0.93778591059697669</v>
      </c>
      <c r="N364">
        <f t="shared" si="123"/>
        <v>9.5837906515870035</v>
      </c>
      <c r="O364">
        <f t="shared" si="124"/>
        <v>97.942443169120637</v>
      </c>
      <c r="P364">
        <f>SUM($N$2:N364)</f>
        <v>2090.1830456075659</v>
      </c>
      <c r="Q364">
        <f t="shared" si="125"/>
        <v>5.75808001544784</v>
      </c>
      <c r="R364">
        <f>SUM($O$2:O364)</f>
        <v>22162.201342816024</v>
      </c>
      <c r="S364">
        <f t="shared" si="126"/>
        <v>7.8136352782300484</v>
      </c>
      <c r="T364">
        <f t="shared" si="127"/>
        <v>0.99996283106289707</v>
      </c>
      <c r="U364">
        <f t="shared" si="128"/>
        <v>10.219213494233918</v>
      </c>
      <c r="V364">
        <f t="shared" si="129"/>
        <v>104.436206223513</v>
      </c>
      <c r="W364">
        <f>SUM($U$2:U364)</f>
        <v>2169.6733916409275</v>
      </c>
      <c r="X364">
        <f t="shared" si="130"/>
        <v>5.9770616849612326</v>
      </c>
      <c r="Y364">
        <f>SUM($V$2:V364)</f>
        <v>22978.777933143174</v>
      </c>
      <c r="Z364">
        <f t="shared" si="131"/>
        <v>7.9562817036982656</v>
      </c>
      <c r="AA364">
        <f t="shared" si="132"/>
        <v>0.62962454479606489</v>
      </c>
      <c r="AB364">
        <f t="shared" si="133"/>
        <v>6.4345068082596786</v>
      </c>
      <c r="AC364">
        <f t="shared" si="134"/>
        <v>65.758042960270132</v>
      </c>
      <c r="AD364">
        <f>SUM($AB$2:AB364)</f>
        <v>1795.8366091078547</v>
      </c>
      <c r="AE364">
        <f t="shared" si="135"/>
        <v>4.9472082895533189</v>
      </c>
      <c r="AF364">
        <f>SUM($AC$2:AC364)</f>
        <v>19272.625848309945</v>
      </c>
      <c r="AG364">
        <f t="shared" si="136"/>
        <v>7.2864691854791017</v>
      </c>
    </row>
    <row r="365" spans="1:33" x14ac:dyDescent="0.3">
      <c r="A365">
        <v>19.100000000000001</v>
      </c>
      <c r="B365">
        <v>20.400738007379999</v>
      </c>
      <c r="C365">
        <f t="shared" si="137"/>
        <v>364</v>
      </c>
      <c r="D365">
        <f t="shared" si="115"/>
        <v>1.3007380073799979</v>
      </c>
      <c r="E365">
        <f t="shared" si="116"/>
        <v>1.6919193638428875</v>
      </c>
      <c r="F365" s="2">
        <f t="shared" si="117"/>
        <v>0.38200000000000001</v>
      </c>
      <c r="G365">
        <f t="shared" si="118"/>
        <v>0.49688191881915922</v>
      </c>
      <c r="H365">
        <f t="shared" si="119"/>
        <v>0.64631319698798306</v>
      </c>
      <c r="I365">
        <f>SUM($G$2:G365)</f>
        <v>1067.7639700935795</v>
      </c>
      <c r="J365">
        <f t="shared" si="120"/>
        <v>2.9334175002570864</v>
      </c>
      <c r="K365">
        <f>SUM($H$2:H365)</f>
        <v>13284.062806337177</v>
      </c>
      <c r="L365">
        <f t="shared" si="121"/>
        <v>6.0410825221468256</v>
      </c>
      <c r="M365" s="3">
        <f t="shared" si="122"/>
        <v>0.96670034342258537</v>
      </c>
      <c r="N365">
        <f t="shared" si="123"/>
        <v>1.2574238784370533</v>
      </c>
      <c r="O365">
        <f t="shared" si="124"/>
        <v>1.6355790300702415</v>
      </c>
      <c r="P365">
        <f>SUM($N$2:N365)</f>
        <v>2091.4404694860027</v>
      </c>
      <c r="Q365">
        <f t="shared" si="125"/>
        <v>5.7457155755109968</v>
      </c>
      <c r="R365">
        <f>SUM($O$2:O365)</f>
        <v>22163.836921846094</v>
      </c>
      <c r="S365">
        <f t="shared" si="126"/>
        <v>7.8031828040360276</v>
      </c>
      <c r="T365">
        <f t="shared" si="127"/>
        <v>0.99999999493038016</v>
      </c>
      <c r="U365">
        <f t="shared" si="128"/>
        <v>1.3007380007857507</v>
      </c>
      <c r="V365">
        <f t="shared" si="129"/>
        <v>1.6919193552654996</v>
      </c>
      <c r="W365">
        <f>SUM($U$2:U365)</f>
        <v>2170.9741296417133</v>
      </c>
      <c r="X365">
        <f t="shared" si="130"/>
        <v>5.9642146418728386</v>
      </c>
      <c r="Y365">
        <f>SUM($V$2:V365)</f>
        <v>22980.469852498438</v>
      </c>
      <c r="Z365">
        <f t="shared" si="131"/>
        <v>7.9456377299393202</v>
      </c>
      <c r="AA365">
        <f t="shared" si="132"/>
        <v>0.8443097660522132</v>
      </c>
      <c r="AB365">
        <f t="shared" si="133"/>
        <v>1.0982258027062279</v>
      </c>
      <c r="AC365">
        <f t="shared" si="134"/>
        <v>1.4285040422653978</v>
      </c>
      <c r="AD365">
        <f>SUM($AB$2:AB365)</f>
        <v>1796.934834910561</v>
      </c>
      <c r="AE365">
        <f t="shared" si="135"/>
        <v>4.9366341618422007</v>
      </c>
      <c r="AF365">
        <f>SUM($AC$2:AC365)</f>
        <v>19274.05435235221</v>
      </c>
      <c r="AG365">
        <f t="shared" si="136"/>
        <v>7.2767230791200497</v>
      </c>
    </row>
    <row r="366" spans="1:33" x14ac:dyDescent="0.3">
      <c r="A366">
        <v>43.8</v>
      </c>
      <c r="B366">
        <v>37.303409090909</v>
      </c>
      <c r="C366">
        <f t="shared" si="137"/>
        <v>365</v>
      </c>
      <c r="D366">
        <f t="shared" si="115"/>
        <v>6.4965909090909975</v>
      </c>
      <c r="E366">
        <f t="shared" si="116"/>
        <v>42.205693440083792</v>
      </c>
      <c r="F366" s="2">
        <f t="shared" si="117"/>
        <v>0.87599999999999989</v>
      </c>
      <c r="G366">
        <f t="shared" si="118"/>
        <v>5.6910136363637127</v>
      </c>
      <c r="H366">
        <f t="shared" si="119"/>
        <v>36.972187453513399</v>
      </c>
      <c r="I366">
        <f>SUM($G$2:G366)</f>
        <v>1073.4549837299433</v>
      </c>
      <c r="J366">
        <f t="shared" si="120"/>
        <v>2.9409725581642281</v>
      </c>
      <c r="K366">
        <f>SUM($H$2:H366)</f>
        <v>13321.03499379069</v>
      </c>
      <c r="L366">
        <f t="shared" si="121"/>
        <v>6.0411908001947809</v>
      </c>
      <c r="M366" s="3">
        <f t="shared" si="122"/>
        <v>0.98546865903794667</v>
      </c>
      <c r="N366">
        <f t="shared" si="123"/>
        <v>6.40218673150002</v>
      </c>
      <c r="O366">
        <f t="shared" si="124"/>
        <v>41.592388118166035</v>
      </c>
      <c r="P366">
        <f>SUM($N$2:N366)</f>
        <v>2097.8426562175027</v>
      </c>
      <c r="Q366">
        <f t="shared" si="125"/>
        <v>5.7475141266232948</v>
      </c>
      <c r="R366">
        <f>SUM($O$2:O366)</f>
        <v>22205.42930996426</v>
      </c>
      <c r="S366">
        <f t="shared" si="126"/>
        <v>7.7997943966516878</v>
      </c>
      <c r="T366">
        <f t="shared" si="127"/>
        <v>1</v>
      </c>
      <c r="U366">
        <f t="shared" si="128"/>
        <v>6.4965909090909975</v>
      </c>
      <c r="V366">
        <f t="shared" si="129"/>
        <v>42.205693440083792</v>
      </c>
      <c r="W366">
        <f>SUM($U$2:U366)</f>
        <v>2177.4707205508043</v>
      </c>
      <c r="X366">
        <f t="shared" si="130"/>
        <v>5.9656732069885052</v>
      </c>
      <c r="Y366">
        <f>SUM($V$2:V366)</f>
        <v>23022.67554593852</v>
      </c>
      <c r="Z366">
        <f t="shared" si="131"/>
        <v>7.9420289229849947</v>
      </c>
      <c r="AA366">
        <f t="shared" si="132"/>
        <v>0.98594927120056886</v>
      </c>
      <c r="AB366">
        <f t="shared" si="133"/>
        <v>6.40530907210651</v>
      </c>
      <c r="AC366">
        <f t="shared" si="134"/>
        <v>41.612672687765247</v>
      </c>
      <c r="AD366">
        <f>SUM($AB$2:AB366)</f>
        <v>1803.3401439826675</v>
      </c>
      <c r="AE366">
        <f t="shared" si="135"/>
        <v>4.940657928719637</v>
      </c>
      <c r="AF366">
        <f>SUM($AC$2:AC366)</f>
        <v>19315.667025039977</v>
      </c>
      <c r="AG366">
        <f t="shared" si="136"/>
        <v>7.2745883515867087</v>
      </c>
    </row>
    <row r="367" spans="1:33" x14ac:dyDescent="0.3">
      <c r="A367">
        <v>27.9</v>
      </c>
      <c r="B367">
        <v>37.447777777777702</v>
      </c>
      <c r="C367">
        <f t="shared" si="137"/>
        <v>366</v>
      </c>
      <c r="D367">
        <f t="shared" si="115"/>
        <v>9.5477777777777035</v>
      </c>
      <c r="E367">
        <f t="shared" si="116"/>
        <v>91.160060493825739</v>
      </c>
      <c r="F367" s="2">
        <f t="shared" si="117"/>
        <v>0.55799999999999994</v>
      </c>
      <c r="G367">
        <f t="shared" si="118"/>
        <v>5.3276599999999581</v>
      </c>
      <c r="H367">
        <f t="shared" si="119"/>
        <v>50.867313755554754</v>
      </c>
      <c r="I367">
        <f>SUM($G$2:G367)</f>
        <v>1078.7826437299432</v>
      </c>
      <c r="J367">
        <f t="shared" si="120"/>
        <v>2.94749356210367</v>
      </c>
      <c r="K367">
        <f>SUM($H$2:H367)</f>
        <v>13371.902307546245</v>
      </c>
      <c r="L367">
        <f t="shared" si="121"/>
        <v>6.0444397760595239</v>
      </c>
      <c r="M367" s="3">
        <f t="shared" si="122"/>
        <v>0.97719267604953619</v>
      </c>
      <c r="N367">
        <f t="shared" si="123"/>
        <v>9.3300185169928884</v>
      </c>
      <c r="O367">
        <f t="shared" si="124"/>
        <v>89.080943462799183</v>
      </c>
      <c r="P367">
        <f>SUM($N$2:N367)</f>
        <v>2107.1726747344956</v>
      </c>
      <c r="Q367">
        <f t="shared" si="125"/>
        <v>5.7573023899849609</v>
      </c>
      <c r="R367">
        <f>SUM($O$2:O367)</f>
        <v>22294.510253427059</v>
      </c>
      <c r="S367">
        <f t="shared" si="126"/>
        <v>7.8047397420450562</v>
      </c>
      <c r="T367">
        <f t="shared" si="127"/>
        <v>0.99999999999923594</v>
      </c>
      <c r="U367">
        <f t="shared" si="128"/>
        <v>9.547777777770408</v>
      </c>
      <c r="V367">
        <f t="shared" si="129"/>
        <v>91.160060493756092</v>
      </c>
      <c r="W367">
        <f>SUM($U$2:U367)</f>
        <v>2187.0184983285749</v>
      </c>
      <c r="X367">
        <f t="shared" si="130"/>
        <v>5.9754603779469262</v>
      </c>
      <c r="Y367">
        <f>SUM($V$2:V367)</f>
        <v>23113.835606432276</v>
      </c>
      <c r="Z367">
        <f t="shared" si="131"/>
        <v>7.9468582661154548</v>
      </c>
      <c r="AA367">
        <f t="shared" si="132"/>
        <v>0.933913988399526</v>
      </c>
      <c r="AB367">
        <f t="shared" si="133"/>
        <v>8.9168032247967375</v>
      </c>
      <c r="AC367">
        <f t="shared" si="134"/>
        <v>85.135655678530853</v>
      </c>
      <c r="AD367">
        <f>SUM($AB$2:AB367)</f>
        <v>1812.2569472074642</v>
      </c>
      <c r="AE367">
        <f t="shared" si="135"/>
        <v>4.9515217136815961</v>
      </c>
      <c r="AF367">
        <f>SUM($AC$2:AC367)</f>
        <v>19400.802680718509</v>
      </c>
      <c r="AG367">
        <f t="shared" si="136"/>
        <v>7.2806357962468882</v>
      </c>
    </row>
    <row r="368" spans="1:33" x14ac:dyDescent="0.3">
      <c r="A368">
        <v>25</v>
      </c>
      <c r="B368">
        <v>20.398342541436399</v>
      </c>
      <c r="C368">
        <f t="shared" si="137"/>
        <v>367</v>
      </c>
      <c r="D368">
        <f t="shared" si="115"/>
        <v>4.6016574585636008</v>
      </c>
      <c r="E368">
        <f t="shared" si="116"/>
        <v>21.175251365954018</v>
      </c>
      <c r="F368" s="2">
        <f t="shared" si="117"/>
        <v>0.5</v>
      </c>
      <c r="G368">
        <f t="shared" si="118"/>
        <v>2.3008287292818004</v>
      </c>
      <c r="H368">
        <f t="shared" si="119"/>
        <v>10.587625682977009</v>
      </c>
      <c r="I368">
        <f>SUM($G$2:G368)</f>
        <v>1081.083472459225</v>
      </c>
      <c r="J368">
        <f t="shared" si="120"/>
        <v>2.9457315325864442</v>
      </c>
      <c r="K368">
        <f>SUM($H$2:H368)</f>
        <v>13382.489933229223</v>
      </c>
      <c r="L368">
        <f t="shared" si="121"/>
        <v>6.0385884299878079</v>
      </c>
      <c r="M368" s="3">
        <f t="shared" si="122"/>
        <v>0.97454960047084871</v>
      </c>
      <c r="N368">
        <f t="shared" si="123"/>
        <v>4.4845434377468578</v>
      </c>
      <c r="O368">
        <f t="shared" si="124"/>
        <v>20.636332758560282</v>
      </c>
      <c r="P368">
        <f>SUM($N$2:N368)</f>
        <v>2111.6572181722422</v>
      </c>
      <c r="Q368">
        <f t="shared" si="125"/>
        <v>5.7538343819407141</v>
      </c>
      <c r="R368">
        <f>SUM($O$2:O368)</f>
        <v>22315.14658618562</v>
      </c>
      <c r="S368">
        <f t="shared" si="126"/>
        <v>7.7977056966325655</v>
      </c>
      <c r="T368">
        <f t="shared" si="127"/>
        <v>0.999999999986112</v>
      </c>
      <c r="U368">
        <f t="shared" si="128"/>
        <v>4.6016574584996928</v>
      </c>
      <c r="V368">
        <f t="shared" si="129"/>
        <v>21.175251365659935</v>
      </c>
      <c r="W368">
        <f>SUM($U$2:U368)</f>
        <v>2191.6201557870745</v>
      </c>
      <c r="X368">
        <f t="shared" si="130"/>
        <v>5.9717170457413475</v>
      </c>
      <c r="Y368">
        <f>SUM($V$2:V368)</f>
        <v>23135.010857797937</v>
      </c>
      <c r="Z368">
        <f t="shared" si="131"/>
        <v>7.9396584765495462</v>
      </c>
      <c r="AA368">
        <f t="shared" si="132"/>
        <v>0.91235028951671482</v>
      </c>
      <c r="AB368">
        <f t="shared" si="133"/>
        <v>4.1983235145772513</v>
      </c>
      <c r="AC368">
        <f t="shared" si="134"/>
        <v>19.319246714317359</v>
      </c>
      <c r="AD368">
        <f>SUM($AB$2:AB368)</f>
        <v>1816.4552707220414</v>
      </c>
      <c r="AE368">
        <f t="shared" si="135"/>
        <v>4.9494694025123742</v>
      </c>
      <c r="AF368">
        <f>SUM($AC$2:AC368)</f>
        <v>19420.121927432825</v>
      </c>
      <c r="AG368">
        <f t="shared" si="136"/>
        <v>7.2743290798868356</v>
      </c>
    </row>
    <row r="369" spans="1:33" x14ac:dyDescent="0.3">
      <c r="A369">
        <v>16</v>
      </c>
      <c r="B369">
        <v>20.406801470588199</v>
      </c>
      <c r="C369">
        <f t="shared" si="137"/>
        <v>368</v>
      </c>
      <c r="D369">
        <f t="shared" si="115"/>
        <v>4.4068014705881993</v>
      </c>
      <c r="E369">
        <f t="shared" si="116"/>
        <v>19.419899201178314</v>
      </c>
      <c r="F369" s="2">
        <f t="shared" si="117"/>
        <v>0.32</v>
      </c>
      <c r="G369">
        <f t="shared" si="118"/>
        <v>1.4101764705882238</v>
      </c>
      <c r="H369">
        <f t="shared" si="119"/>
        <v>6.2143677443770606</v>
      </c>
      <c r="I369">
        <f>SUM($G$2:G369)</f>
        <v>1082.4936489298132</v>
      </c>
      <c r="J369">
        <f t="shared" si="120"/>
        <v>2.9415588286136227</v>
      </c>
      <c r="K369">
        <f>SUM($H$2:H369)</f>
        <v>13388.704300973599</v>
      </c>
      <c r="L369">
        <f t="shared" si="121"/>
        <v>6.0317782323250242</v>
      </c>
      <c r="M369" s="3">
        <f t="shared" si="122"/>
        <v>0.96026376248901946</v>
      </c>
      <c r="N369">
        <f t="shared" si="123"/>
        <v>4.2316917606891682</v>
      </c>
      <c r="O369">
        <f t="shared" si="124"/>
        <v>18.648225474080991</v>
      </c>
      <c r="P369">
        <f>SUM($N$2:N369)</f>
        <v>2115.8889099329313</v>
      </c>
      <c r="Q369">
        <f t="shared" si="125"/>
        <v>5.7496981248177477</v>
      </c>
      <c r="R369">
        <f>SUM($O$2:O369)</f>
        <v>22333.7948116597</v>
      </c>
      <c r="S369">
        <f t="shared" si="126"/>
        <v>7.7903568476862892</v>
      </c>
      <c r="T369">
        <f t="shared" si="127"/>
        <v>0.99999988746483792</v>
      </c>
      <c r="U369">
        <f t="shared" si="128"/>
        <v>4.4068009746680818</v>
      </c>
      <c r="V369">
        <f t="shared" si="129"/>
        <v>19.41989701575681</v>
      </c>
      <c r="W369">
        <f>SUM($U$2:U369)</f>
        <v>2196.0269567617424</v>
      </c>
      <c r="X369">
        <f t="shared" si="130"/>
        <v>5.9674645564177782</v>
      </c>
      <c r="Y369">
        <f>SUM($V$2:V369)</f>
        <v>23154.430754813693</v>
      </c>
      <c r="Z369">
        <f t="shared" si="131"/>
        <v>7.932190667795032</v>
      </c>
      <c r="AA369">
        <f t="shared" si="132"/>
        <v>0.78944754431719977</v>
      </c>
      <c r="AB369">
        <f t="shared" si="133"/>
        <v>3.4789385992492785</v>
      </c>
      <c r="AC369">
        <f t="shared" si="134"/>
        <v>15.33099173525777</v>
      </c>
      <c r="AD369">
        <f>SUM($AB$2:AB369)</f>
        <v>1819.9342093212906</v>
      </c>
      <c r="AE369">
        <f t="shared" si="135"/>
        <v>4.9454733948948117</v>
      </c>
      <c r="AF369">
        <f>SUM($AC$2:AC369)</f>
        <v>19435.452919168081</v>
      </c>
      <c r="AG369">
        <f t="shared" si="136"/>
        <v>7.2673056051475449</v>
      </c>
    </row>
    <row r="370" spans="1:33" x14ac:dyDescent="0.3">
      <c r="A370">
        <v>16.600000000000001</v>
      </c>
      <c r="B370">
        <v>20.398715596330199</v>
      </c>
      <c r="C370">
        <f t="shared" si="137"/>
        <v>369</v>
      </c>
      <c r="D370">
        <f t="shared" si="115"/>
        <v>3.7987155963301973</v>
      </c>
      <c r="E370">
        <f t="shared" si="116"/>
        <v>14.430240181802287</v>
      </c>
      <c r="F370" s="2">
        <f t="shared" si="117"/>
        <v>0.33200000000000002</v>
      </c>
      <c r="G370">
        <f t="shared" si="118"/>
        <v>1.2611735779816255</v>
      </c>
      <c r="H370">
        <f t="shared" si="119"/>
        <v>4.7908397403583596</v>
      </c>
      <c r="I370">
        <f>SUM($G$2:G370)</f>
        <v>1083.7548225077949</v>
      </c>
      <c r="J370">
        <f t="shared" si="120"/>
        <v>2.9370049390455146</v>
      </c>
      <c r="K370">
        <f>SUM($H$2:H370)</f>
        <v>13393.495140713958</v>
      </c>
      <c r="L370">
        <f t="shared" si="121"/>
        <v>6.0246771530666114</v>
      </c>
      <c r="M370" s="3">
        <f t="shared" si="122"/>
        <v>0.96169651395623679</v>
      </c>
      <c r="N370">
        <f t="shared" si="123"/>
        <v>3.6532115465019381</v>
      </c>
      <c r="O370">
        <f t="shared" si="124"/>
        <v>13.877511678390471</v>
      </c>
      <c r="P370">
        <f>SUM($N$2:N370)</f>
        <v>2119.5421214794333</v>
      </c>
      <c r="Q370">
        <f t="shared" si="125"/>
        <v>5.7440165893751578</v>
      </c>
      <c r="R370">
        <f>SUM($O$2:O370)</f>
        <v>22347.672323338091</v>
      </c>
      <c r="S370">
        <f t="shared" si="126"/>
        <v>7.782210330248243</v>
      </c>
      <c r="T370">
        <f t="shared" si="127"/>
        <v>0.99999993823939048</v>
      </c>
      <c r="U370">
        <f t="shared" si="128"/>
        <v>3.7987153617192067</v>
      </c>
      <c r="V370">
        <f t="shared" si="129"/>
        <v>14.430239290581858</v>
      </c>
      <c r="W370">
        <f>SUM($U$2:U370)</f>
        <v>2199.8256721234616</v>
      </c>
      <c r="X370">
        <f t="shared" si="130"/>
        <v>5.9615871873264545</v>
      </c>
      <c r="Y370">
        <f>SUM($V$2:V370)</f>
        <v>23168.860994104274</v>
      </c>
      <c r="Z370">
        <f t="shared" si="131"/>
        <v>7.9239031528934243</v>
      </c>
      <c r="AA370">
        <f t="shared" si="132"/>
        <v>0.80139676302940765</v>
      </c>
      <c r="AB370">
        <f t="shared" si="133"/>
        <v>3.0442783825683462</v>
      </c>
      <c r="AC370">
        <f t="shared" si="134"/>
        <v>11.564347771433244</v>
      </c>
      <c r="AD370">
        <f>SUM($AB$2:AB370)</f>
        <v>1822.9784877038589</v>
      </c>
      <c r="AE370">
        <f t="shared" si="135"/>
        <v>4.9403211048885067</v>
      </c>
      <c r="AF370">
        <f>SUM($AC$2:AC370)</f>
        <v>19447.017266939514</v>
      </c>
      <c r="AG370">
        <f t="shared" si="136"/>
        <v>7.2596104449787262</v>
      </c>
    </row>
    <row r="371" spans="1:33" x14ac:dyDescent="0.3">
      <c r="A371">
        <v>13.2</v>
      </c>
      <c r="B371">
        <v>20.3917582417582</v>
      </c>
      <c r="C371">
        <f t="shared" si="137"/>
        <v>370</v>
      </c>
      <c r="D371">
        <f t="shared" si="115"/>
        <v>7.1917582417582011</v>
      </c>
      <c r="E371">
        <f t="shared" si="116"/>
        <v>51.72138660789701</v>
      </c>
      <c r="F371" s="2">
        <f t="shared" si="117"/>
        <v>0.26400000000000001</v>
      </c>
      <c r="G371">
        <f t="shared" si="118"/>
        <v>1.8986241758241651</v>
      </c>
      <c r="H371">
        <f t="shared" si="119"/>
        <v>13.65444606448481</v>
      </c>
      <c r="I371">
        <f>SUM($G$2:G371)</f>
        <v>1085.653446683619</v>
      </c>
      <c r="J371">
        <f t="shared" si="120"/>
        <v>2.9341985045503218</v>
      </c>
      <c r="K371">
        <f>SUM($H$2:H371)</f>
        <v>13407.149586778443</v>
      </c>
      <c r="L371">
        <f t="shared" si="121"/>
        <v>6.0195962841145354</v>
      </c>
      <c r="M371" s="3">
        <f t="shared" si="122"/>
        <v>0.95186398196968203</v>
      </c>
      <c r="N371">
        <f t="shared" si="123"/>
        <v>6.8455756373632406</v>
      </c>
      <c r="O371">
        <f t="shared" si="124"/>
        <v>49.231725009586235</v>
      </c>
      <c r="P371">
        <f>SUM($N$2:N371)</f>
        <v>2126.3876971167965</v>
      </c>
      <c r="Q371">
        <f t="shared" si="125"/>
        <v>5.7469937759913421</v>
      </c>
      <c r="R371">
        <f>SUM($O$2:O371)</f>
        <v>22396.904048347678</v>
      </c>
      <c r="S371">
        <f t="shared" si="126"/>
        <v>7.7802424836018043</v>
      </c>
      <c r="T371">
        <f t="shared" si="127"/>
        <v>0.99999814940222709</v>
      </c>
      <c r="U371">
        <f t="shared" si="128"/>
        <v>7.191744932706416</v>
      </c>
      <c r="V371">
        <f t="shared" si="129"/>
        <v>51.721290892414139</v>
      </c>
      <c r="W371">
        <f>SUM($U$2:U371)</f>
        <v>2207.0174170561681</v>
      </c>
      <c r="X371">
        <f t="shared" si="130"/>
        <v>5.964911937989644</v>
      </c>
      <c r="Y371">
        <f>SUM($V$2:V371)</f>
        <v>23220.58228499669</v>
      </c>
      <c r="Z371">
        <f t="shared" si="131"/>
        <v>7.9220155579240723</v>
      </c>
      <c r="AA371">
        <f t="shared" si="132"/>
        <v>0.72345089546714414</v>
      </c>
      <c r="AB371">
        <f t="shared" si="133"/>
        <v>5.2028839399831845</v>
      </c>
      <c r="AC371">
        <f t="shared" si="134"/>
        <v>37.417883456285452</v>
      </c>
      <c r="AD371">
        <f>SUM($AB$2:AB371)</f>
        <v>1828.1813716438421</v>
      </c>
      <c r="AE371">
        <f t="shared" si="135"/>
        <v>4.9410307341725463</v>
      </c>
      <c r="AF371">
        <f>SUM($AC$2:AC371)</f>
        <v>19484.435150395799</v>
      </c>
      <c r="AG371">
        <f t="shared" si="136"/>
        <v>7.2567648123396058</v>
      </c>
    </row>
    <row r="372" spans="1:33" x14ac:dyDescent="0.3">
      <c r="A372">
        <v>50</v>
      </c>
      <c r="B372">
        <v>20.365510948905101</v>
      </c>
      <c r="C372">
        <f t="shared" si="137"/>
        <v>371</v>
      </c>
      <c r="D372">
        <f t="shared" si="115"/>
        <v>29.634489051094899</v>
      </c>
      <c r="E372">
        <f t="shared" si="116"/>
        <v>878.20294131946343</v>
      </c>
      <c r="F372" s="2">
        <f t="shared" si="117"/>
        <v>1</v>
      </c>
      <c r="G372">
        <f t="shared" si="118"/>
        <v>29.634489051094899</v>
      </c>
      <c r="H372">
        <f t="shared" si="119"/>
        <v>878.20294131946343</v>
      </c>
      <c r="I372">
        <f>SUM($G$2:G372)</f>
        <v>1115.287935734714</v>
      </c>
      <c r="J372">
        <f t="shared" si="120"/>
        <v>3.0061669426811699</v>
      </c>
      <c r="K372">
        <f>SUM($H$2:H372)</f>
        <v>14285.352528097907</v>
      </c>
      <c r="L372">
        <f t="shared" si="121"/>
        <v>6.2052391845271462</v>
      </c>
      <c r="M372" s="3">
        <f t="shared" si="122"/>
        <v>0.98727013570946309</v>
      </c>
      <c r="N372">
        <f t="shared" si="123"/>
        <v>29.257246027155059</v>
      </c>
      <c r="O372">
        <f t="shared" si="124"/>
        <v>867.02353705691633</v>
      </c>
      <c r="P372">
        <f>SUM($N$2:N372)</f>
        <v>2155.6449431439514</v>
      </c>
      <c r="Q372">
        <f t="shared" si="125"/>
        <v>5.8103637281508123</v>
      </c>
      <c r="R372">
        <f>SUM($O$2:O372)</f>
        <v>23263.927585404595</v>
      </c>
      <c r="S372">
        <f t="shared" si="126"/>
        <v>7.918712286308156</v>
      </c>
      <c r="T372">
        <f t="shared" si="127"/>
        <v>1</v>
      </c>
      <c r="U372">
        <f t="shared" si="128"/>
        <v>29.634489051094899</v>
      </c>
      <c r="V372">
        <f t="shared" si="129"/>
        <v>878.20294131946343</v>
      </c>
      <c r="W372">
        <f>SUM($U$2:U372)</f>
        <v>2236.6519061072631</v>
      </c>
      <c r="X372">
        <f t="shared" si="130"/>
        <v>6.0287113372163423</v>
      </c>
      <c r="Y372">
        <f>SUM($V$2:V372)</f>
        <v>24098.785226316155</v>
      </c>
      <c r="Z372">
        <f t="shared" si="131"/>
        <v>8.0595467869201975</v>
      </c>
      <c r="AA372">
        <f t="shared" si="132"/>
        <v>0.99231752825219632</v>
      </c>
      <c r="AB372">
        <f t="shared" si="133"/>
        <v>29.406822926199265</v>
      </c>
      <c r="AC372">
        <f t="shared" si="134"/>
        <v>871.45617203393851</v>
      </c>
      <c r="AD372">
        <f>SUM($AB$2:AB372)</f>
        <v>1857.5881945700414</v>
      </c>
      <c r="AE372">
        <f t="shared" si="135"/>
        <v>5.0069762656874435</v>
      </c>
      <c r="AF372">
        <f>SUM($AC$2:AC372)</f>
        <v>20355.891322429736</v>
      </c>
      <c r="AG372">
        <f t="shared" si="136"/>
        <v>7.4072688351946328</v>
      </c>
    </row>
    <row r="373" spans="1:33" x14ac:dyDescent="0.3">
      <c r="A373">
        <v>22.2</v>
      </c>
      <c r="B373">
        <v>20.419489981784999</v>
      </c>
      <c r="C373">
        <f t="shared" si="137"/>
        <v>372</v>
      </c>
      <c r="D373">
        <f t="shared" si="115"/>
        <v>1.7805100182150007</v>
      </c>
      <c r="E373">
        <f t="shared" si="116"/>
        <v>3.1702159249639821</v>
      </c>
      <c r="F373" s="2">
        <f t="shared" si="117"/>
        <v>0.44400000000000001</v>
      </c>
      <c r="G373">
        <f t="shared" si="118"/>
        <v>0.79054644808746033</v>
      </c>
      <c r="H373">
        <f t="shared" si="119"/>
        <v>1.407575870684008</v>
      </c>
      <c r="I373">
        <f>SUM($G$2:G373)</f>
        <v>1116.0784821828015</v>
      </c>
      <c r="J373">
        <f t="shared" si="120"/>
        <v>3.0002109736096814</v>
      </c>
      <c r="K373">
        <f>SUM($H$2:H373)</f>
        <v>14286.760103968591</v>
      </c>
      <c r="L373">
        <f t="shared" si="121"/>
        <v>6.1971984877595903</v>
      </c>
      <c r="M373" s="3">
        <f t="shared" si="122"/>
        <v>0.97134362601126789</v>
      </c>
      <c r="N373">
        <f t="shared" si="123"/>
        <v>1.7294870572423473</v>
      </c>
      <c r="O373">
        <f t="shared" si="124"/>
        <v>3.0793690317931799</v>
      </c>
      <c r="P373">
        <f>SUM($N$2:N373)</f>
        <v>2157.3744302011937</v>
      </c>
      <c r="Q373">
        <f t="shared" si="125"/>
        <v>5.7993936295731014</v>
      </c>
      <c r="R373">
        <f>SUM($O$2:O373)</f>
        <v>23267.006954436387</v>
      </c>
      <c r="S373">
        <f t="shared" si="126"/>
        <v>7.9085850579893657</v>
      </c>
      <c r="T373">
        <f t="shared" si="127"/>
        <v>0.99999999977161758</v>
      </c>
      <c r="U373">
        <f t="shared" si="128"/>
        <v>1.7805100178083635</v>
      </c>
      <c r="V373">
        <f t="shared" si="129"/>
        <v>3.1702159242399603</v>
      </c>
      <c r="W373">
        <f>SUM($U$2:U373)</f>
        <v>2238.4324161250715</v>
      </c>
      <c r="X373">
        <f t="shared" si="130"/>
        <v>6.0172914411964289</v>
      </c>
      <c r="Y373">
        <f>SUM($V$2:V373)</f>
        <v>24101.955442240396</v>
      </c>
      <c r="Z373">
        <f t="shared" si="131"/>
        <v>8.0492361626257125</v>
      </c>
      <c r="AA373">
        <f t="shared" si="132"/>
        <v>0.88487691170302174</v>
      </c>
      <c r="AB373">
        <f t="shared" si="133"/>
        <v>1.5755322061743808</v>
      </c>
      <c r="AC373">
        <f t="shared" si="134"/>
        <v>2.8052508771138669</v>
      </c>
      <c r="AD373">
        <f>SUM($AB$2:AB373)</f>
        <v>1859.1637267762158</v>
      </c>
      <c r="AE373">
        <f t="shared" si="135"/>
        <v>4.9977519536995043</v>
      </c>
      <c r="AF373">
        <f>SUM($AC$2:AC373)</f>
        <v>20358.69657330685</v>
      </c>
      <c r="AG373">
        <f t="shared" si="136"/>
        <v>7.3978158236402649</v>
      </c>
    </row>
    <row r="374" spans="1:33" x14ac:dyDescent="0.3">
      <c r="A374">
        <v>32.9</v>
      </c>
      <c r="B374">
        <v>37.342857142857099</v>
      </c>
      <c r="C374">
        <f t="shared" si="137"/>
        <v>373</v>
      </c>
      <c r="D374">
        <f t="shared" si="115"/>
        <v>4.4428571428571004</v>
      </c>
      <c r="E374">
        <f t="shared" si="116"/>
        <v>19.738979591836358</v>
      </c>
      <c r="F374" s="2">
        <f t="shared" si="117"/>
        <v>0.65799999999999992</v>
      </c>
      <c r="G374">
        <f t="shared" si="118"/>
        <v>2.9233999999999716</v>
      </c>
      <c r="H374">
        <f t="shared" si="119"/>
        <v>12.988248571428322</v>
      </c>
      <c r="I374">
        <f>SUM($G$2:G374)</f>
        <v>1119.0018821828014</v>
      </c>
      <c r="J374">
        <f t="shared" si="120"/>
        <v>3.0000050460664918</v>
      </c>
      <c r="K374">
        <f>SUM($H$2:H374)</f>
        <v>14299.748352540018</v>
      </c>
      <c r="L374">
        <f t="shared" si="121"/>
        <v>6.1916982283142188</v>
      </c>
      <c r="M374" s="3">
        <f t="shared" si="122"/>
        <v>0.9806566389371344</v>
      </c>
      <c r="N374">
        <f t="shared" si="123"/>
        <v>4.3569173529920837</v>
      </c>
      <c r="O374">
        <f t="shared" si="124"/>
        <v>19.357161382578933</v>
      </c>
      <c r="P374">
        <f>SUM($N$2:N374)</f>
        <v>2161.731347554186</v>
      </c>
      <c r="Q374">
        <f t="shared" si="125"/>
        <v>5.7955264009495604</v>
      </c>
      <c r="R374">
        <f>SUM($O$2:O374)</f>
        <v>23286.364115818968</v>
      </c>
      <c r="S374">
        <f t="shared" si="126"/>
        <v>7.9012613300290715</v>
      </c>
      <c r="T374">
        <f t="shared" si="127"/>
        <v>0.99999999999999489</v>
      </c>
      <c r="U374">
        <f t="shared" si="128"/>
        <v>4.4428571428570773</v>
      </c>
      <c r="V374">
        <f t="shared" si="129"/>
        <v>19.738979591836259</v>
      </c>
      <c r="W374">
        <f>SUM($U$2:U374)</f>
        <v>2242.8752732679286</v>
      </c>
      <c r="X374">
        <f t="shared" si="130"/>
        <v>6.0130704377156263</v>
      </c>
      <c r="Y374">
        <f>SUM($V$2:V374)</f>
        <v>24121.694421832231</v>
      </c>
      <c r="Z374">
        <f t="shared" si="131"/>
        <v>8.0417300403859411</v>
      </c>
      <c r="AA374">
        <f t="shared" si="132"/>
        <v>0.95938750793897365</v>
      </c>
      <c r="AB374">
        <f t="shared" si="133"/>
        <v>4.2624216424145418</v>
      </c>
      <c r="AC374">
        <f t="shared" si="134"/>
        <v>18.937330439870141</v>
      </c>
      <c r="AD374">
        <f>SUM($AB$2:AB374)</f>
        <v>1863.4261484186302</v>
      </c>
      <c r="AE374">
        <f t="shared" si="135"/>
        <v>4.9957805587630837</v>
      </c>
      <c r="AF374">
        <f>SUM($AC$2:AC374)</f>
        <v>20377.633903746719</v>
      </c>
      <c r="AG374">
        <f t="shared" si="136"/>
        <v>7.391327775407019</v>
      </c>
    </row>
    <row r="375" spans="1:33" x14ac:dyDescent="0.3">
      <c r="A375">
        <v>15.2</v>
      </c>
      <c r="B375">
        <v>20.422727272727201</v>
      </c>
      <c r="C375">
        <f t="shared" si="137"/>
        <v>374</v>
      </c>
      <c r="D375">
        <f t="shared" si="115"/>
        <v>5.2227272727272016</v>
      </c>
      <c r="E375">
        <f t="shared" si="116"/>
        <v>27.276880165288514</v>
      </c>
      <c r="F375" s="2">
        <f t="shared" si="117"/>
        <v>0.30399999999999999</v>
      </c>
      <c r="G375">
        <f t="shared" si="118"/>
        <v>1.5877090909090692</v>
      </c>
      <c r="H375">
        <f t="shared" si="119"/>
        <v>8.2921715702477083</v>
      </c>
      <c r="I375">
        <f>SUM($G$2:G375)</f>
        <v>1120.5895912737105</v>
      </c>
      <c r="J375">
        <f t="shared" si="120"/>
        <v>2.9962288536730228</v>
      </c>
      <c r="K375">
        <f>SUM($H$2:H375)</f>
        <v>14308.040524110265</v>
      </c>
      <c r="L375">
        <f t="shared" si="121"/>
        <v>6.1852075830334599</v>
      </c>
      <c r="M375" s="3">
        <f t="shared" si="122"/>
        <v>0.9581781997284381</v>
      </c>
      <c r="N375">
        <f t="shared" si="123"/>
        <v>5.0043034158543653</v>
      </c>
      <c r="O375">
        <f t="shared" si="124"/>
        <v>26.136111930984487</v>
      </c>
      <c r="P375">
        <f>SUM($N$2:N375)</f>
        <v>2166.7356509700403</v>
      </c>
      <c r="Q375">
        <f t="shared" si="125"/>
        <v>5.7934108314706956</v>
      </c>
      <c r="R375">
        <f>SUM($O$2:O375)</f>
        <v>23312.500227749952</v>
      </c>
      <c r="S375">
        <f t="shared" si="126"/>
        <v>7.8951180047857328</v>
      </c>
      <c r="T375">
        <f t="shared" si="127"/>
        <v>0.99999974954842552</v>
      </c>
      <c r="U375">
        <f t="shared" si="128"/>
        <v>5.2227259646869335</v>
      </c>
      <c r="V375">
        <f t="shared" si="129"/>
        <v>27.276873333750931</v>
      </c>
      <c r="W375">
        <f>SUM($U$2:U375)</f>
        <v>2248.0979992326156</v>
      </c>
      <c r="X375">
        <f t="shared" si="130"/>
        <v>6.0109572171995067</v>
      </c>
      <c r="Y375">
        <f>SUM($V$2:V375)</f>
        <v>24148.971295165982</v>
      </c>
      <c r="Z375">
        <f t="shared" si="131"/>
        <v>8.0355113070472655</v>
      </c>
      <c r="AA375">
        <f t="shared" si="132"/>
        <v>0.77238949862786188</v>
      </c>
      <c r="AB375">
        <f t="shared" si="133"/>
        <v>4.033979699651824</v>
      </c>
      <c r="AC375">
        <f t="shared" si="134"/>
        <v>21.068375794999465</v>
      </c>
      <c r="AD375">
        <f>SUM($AB$2:AB375)</f>
        <v>1867.460128118282</v>
      </c>
      <c r="AE375">
        <f t="shared" si="135"/>
        <v>4.993208898711984</v>
      </c>
      <c r="AF375">
        <f>SUM($AC$2:AC375)</f>
        <v>20398.702279541718</v>
      </c>
      <c r="AG375">
        <f t="shared" si="136"/>
        <v>7.3852545456915024</v>
      </c>
    </row>
    <row r="376" spans="1:33" x14ac:dyDescent="0.3">
      <c r="A376">
        <v>14.8</v>
      </c>
      <c r="B376">
        <v>20.3850180505415</v>
      </c>
      <c r="C376">
        <f t="shared" si="137"/>
        <v>375</v>
      </c>
      <c r="D376">
        <f t="shared" si="115"/>
        <v>5.5850180505414997</v>
      </c>
      <c r="E376">
        <f t="shared" si="116"/>
        <v>31.192426624874372</v>
      </c>
      <c r="F376" s="2">
        <f t="shared" si="117"/>
        <v>0.29600000000000004</v>
      </c>
      <c r="G376">
        <f t="shared" si="118"/>
        <v>1.6531653429602842</v>
      </c>
      <c r="H376">
        <f t="shared" si="119"/>
        <v>9.2329582809628157</v>
      </c>
      <c r="I376">
        <f>SUM($G$2:G376)</f>
        <v>1122.2427566166709</v>
      </c>
      <c r="J376">
        <f t="shared" si="120"/>
        <v>2.9926473509777893</v>
      </c>
      <c r="K376">
        <f>SUM($H$2:H376)</f>
        <v>14317.273482391229</v>
      </c>
      <c r="L376">
        <f t="shared" si="121"/>
        <v>6.1789478030683567</v>
      </c>
      <c r="M376" s="3">
        <f t="shared" si="122"/>
        <v>0.95705123983269114</v>
      </c>
      <c r="N376">
        <f t="shared" si="123"/>
        <v>5.3451484497587023</v>
      </c>
      <c r="O376">
        <f t="shared" si="124"/>
        <v>29.852750574726262</v>
      </c>
      <c r="P376">
        <f>SUM($N$2:N376)</f>
        <v>2172.080799419799</v>
      </c>
      <c r="Q376">
        <f t="shared" si="125"/>
        <v>5.7922154651194635</v>
      </c>
      <c r="R376">
        <f>SUM($O$2:O376)</f>
        <v>23342.352978324678</v>
      </c>
      <c r="S376">
        <f t="shared" si="126"/>
        <v>7.8896308284270056</v>
      </c>
      <c r="T376">
        <f t="shared" si="127"/>
        <v>0.99999962637020168</v>
      </c>
      <c r="U376">
        <f t="shared" si="128"/>
        <v>5.5850159638123316</v>
      </c>
      <c r="V376">
        <f t="shared" si="129"/>
        <v>31.192414970454301</v>
      </c>
      <c r="W376">
        <f>SUM($U$2:U376)</f>
        <v>2253.6830151964277</v>
      </c>
      <c r="X376">
        <f t="shared" si="130"/>
        <v>6.0098213738571404</v>
      </c>
      <c r="Y376">
        <f>SUM($V$2:V376)</f>
        <v>24180.163710136436</v>
      </c>
      <c r="Z376">
        <f t="shared" si="131"/>
        <v>8.0299711431837562</v>
      </c>
      <c r="AA376">
        <f t="shared" si="132"/>
        <v>0.76334903068826798</v>
      </c>
      <c r="AB376">
        <f t="shared" si="133"/>
        <v>4.2633181152573343</v>
      </c>
      <c r="AC376">
        <f t="shared" si="134"/>
        <v>23.810708628912774</v>
      </c>
      <c r="AD376">
        <f>SUM($AB$2:AB376)</f>
        <v>1871.7234462335393</v>
      </c>
      <c r="AE376">
        <f t="shared" si="135"/>
        <v>4.9912625232894383</v>
      </c>
      <c r="AF376">
        <f>SUM($AC$2:AC376)</f>
        <v>20422.512988170631</v>
      </c>
      <c r="AG376">
        <f t="shared" si="136"/>
        <v>7.3797042376454138</v>
      </c>
    </row>
    <row r="377" spans="1:33" x14ac:dyDescent="0.3">
      <c r="A377">
        <v>13.8</v>
      </c>
      <c r="B377">
        <v>20.374954954954902</v>
      </c>
      <c r="C377">
        <f t="shared" si="137"/>
        <v>376</v>
      </c>
      <c r="D377">
        <f t="shared" si="115"/>
        <v>6.5749549549549009</v>
      </c>
      <c r="E377">
        <f t="shared" si="116"/>
        <v>43.230032659686003</v>
      </c>
      <c r="F377" s="2">
        <f t="shared" si="117"/>
        <v>0.27600000000000002</v>
      </c>
      <c r="G377">
        <f t="shared" si="118"/>
        <v>1.8146875675675529</v>
      </c>
      <c r="H377">
        <f t="shared" si="119"/>
        <v>11.931489014073337</v>
      </c>
      <c r="I377">
        <f>SUM($G$2:G377)</f>
        <v>1124.0574441842384</v>
      </c>
      <c r="J377">
        <f t="shared" si="120"/>
        <v>2.9895144792133999</v>
      </c>
      <c r="K377">
        <f>SUM($H$2:H377)</f>
        <v>14329.204971405303</v>
      </c>
      <c r="L377">
        <f t="shared" si="121"/>
        <v>6.1732963390645459</v>
      </c>
      <c r="M377" s="3">
        <f t="shared" si="122"/>
        <v>0.95394943086545458</v>
      </c>
      <c r="N377">
        <f t="shared" si="123"/>
        <v>6.2721745372452284</v>
      </c>
      <c r="O377">
        <f t="shared" si="124"/>
        <v>41.23926505200248</v>
      </c>
      <c r="P377">
        <f>SUM($N$2:N377)</f>
        <v>2178.352973957044</v>
      </c>
      <c r="Q377">
        <f t="shared" si="125"/>
        <v>5.7934919520134152</v>
      </c>
      <c r="R377">
        <f>SUM($O$2:O377)</f>
        <v>23383.592243376679</v>
      </c>
      <c r="S377">
        <f t="shared" si="126"/>
        <v>7.886089328849728</v>
      </c>
      <c r="T377">
        <f t="shared" si="127"/>
        <v>0.99999898436956058</v>
      </c>
      <c r="U377">
        <f t="shared" si="128"/>
        <v>6.5749482772305106</v>
      </c>
      <c r="V377">
        <f t="shared" si="129"/>
        <v>43.229988753948938</v>
      </c>
      <c r="W377">
        <f>SUM($U$2:U377)</f>
        <v>2260.257963473658</v>
      </c>
      <c r="X377">
        <f t="shared" si="130"/>
        <v>6.0113243709405797</v>
      </c>
      <c r="Y377">
        <f>SUM($V$2:V377)</f>
        <v>24223.393698890384</v>
      </c>
      <c r="Z377">
        <f t="shared" si="131"/>
        <v>8.026451234010116</v>
      </c>
      <c r="AA377">
        <f t="shared" si="132"/>
        <v>0.73914553898964297</v>
      </c>
      <c r="AB377">
        <f t="shared" si="133"/>
        <v>4.8598486240127636</v>
      </c>
      <c r="AC377">
        <f t="shared" si="134"/>
        <v>31.953285790783479</v>
      </c>
      <c r="AD377">
        <f>SUM($AB$2:AB377)</f>
        <v>1876.5832948575521</v>
      </c>
      <c r="AE377">
        <f t="shared" si="135"/>
        <v>4.9909130182381709</v>
      </c>
      <c r="AF377">
        <f>SUM($AC$2:AC377)</f>
        <v>20454.466273961414</v>
      </c>
      <c r="AG377">
        <f t="shared" si="136"/>
        <v>7.3756475146617246</v>
      </c>
    </row>
    <row r="378" spans="1:33" x14ac:dyDescent="0.3">
      <c r="A378">
        <v>24.3</v>
      </c>
      <c r="B378">
        <v>20.363129496402799</v>
      </c>
      <c r="C378">
        <f t="shared" si="137"/>
        <v>377</v>
      </c>
      <c r="D378">
        <f t="shared" si="115"/>
        <v>3.936870503597202</v>
      </c>
      <c r="E378">
        <f t="shared" si="116"/>
        <v>15.498949362093688</v>
      </c>
      <c r="F378" s="2">
        <f t="shared" si="117"/>
        <v>0.48599999999999999</v>
      </c>
      <c r="G378">
        <f t="shared" si="118"/>
        <v>1.9133190647482401</v>
      </c>
      <c r="H378">
        <f t="shared" si="119"/>
        <v>7.532489389977532</v>
      </c>
      <c r="I378">
        <f>SUM($G$2:G378)</f>
        <v>1125.9707632489867</v>
      </c>
      <c r="J378">
        <f t="shared" si="120"/>
        <v>2.9866598494668084</v>
      </c>
      <c r="K378">
        <f>SUM($H$2:H378)</f>
        <v>14336.737460795281</v>
      </c>
      <c r="L378">
        <f t="shared" si="121"/>
        <v>6.1667237110453916</v>
      </c>
      <c r="M378" s="3">
        <f t="shared" si="122"/>
        <v>0.97381725203947345</v>
      </c>
      <c r="N378">
        <f t="shared" si="123"/>
        <v>3.8337924154482854</v>
      </c>
      <c r="O378">
        <f t="shared" si="124"/>
        <v>15.093144277293025</v>
      </c>
      <c r="P378">
        <f>SUM($N$2:N378)</f>
        <v>2182.1867663724925</v>
      </c>
      <c r="Q378">
        <f t="shared" si="125"/>
        <v>5.7882938100066115</v>
      </c>
      <c r="R378">
        <f>SUM($O$2:O378)</f>
        <v>23398.685387653972</v>
      </c>
      <c r="S378">
        <f t="shared" si="126"/>
        <v>7.8781646645548591</v>
      </c>
      <c r="T378">
        <f t="shared" si="127"/>
        <v>0.99999999997203304</v>
      </c>
      <c r="U378">
        <f t="shared" si="128"/>
        <v>3.9368705034870999</v>
      </c>
      <c r="V378">
        <f t="shared" si="129"/>
        <v>15.49894936166023</v>
      </c>
      <c r="W378">
        <f>SUM($U$2:U378)</f>
        <v>2264.1948339771452</v>
      </c>
      <c r="X378">
        <f t="shared" si="130"/>
        <v>6.0058218407881832</v>
      </c>
      <c r="Y378">
        <f>SUM($V$2:V378)</f>
        <v>24238.892648252044</v>
      </c>
      <c r="Z378">
        <f t="shared" si="131"/>
        <v>8.018362984772871</v>
      </c>
      <c r="AA378">
        <f t="shared" si="132"/>
        <v>0.90616746006821691</v>
      </c>
      <c r="AB378">
        <f t="shared" si="133"/>
        <v>3.5674639448621588</v>
      </c>
      <c r="AC378">
        <f t="shared" si="134"/>
        <v>14.044643577174348</v>
      </c>
      <c r="AD378">
        <f>SUM($AB$2:AB378)</f>
        <v>1880.1507588024142</v>
      </c>
      <c r="AE378">
        <f t="shared" si="135"/>
        <v>4.987137291253088</v>
      </c>
      <c r="AF378">
        <f>SUM($AC$2:AC378)</f>
        <v>20468.510917538588</v>
      </c>
      <c r="AG378">
        <f t="shared" si="136"/>
        <v>7.3683873681602927</v>
      </c>
    </row>
    <row r="379" spans="1:33" x14ac:dyDescent="0.3">
      <c r="A379">
        <v>33.799999999999997</v>
      </c>
      <c r="B379">
        <v>20.370197486535002</v>
      </c>
      <c r="C379">
        <f t="shared" si="137"/>
        <v>378</v>
      </c>
      <c r="D379">
        <f t="shared" si="115"/>
        <v>13.429802513464995</v>
      </c>
      <c r="E379">
        <f t="shared" si="116"/>
        <v>180.35959555067072</v>
      </c>
      <c r="F379" s="2">
        <f t="shared" si="117"/>
        <v>0.67599999999999993</v>
      </c>
      <c r="G379">
        <f t="shared" si="118"/>
        <v>9.0785464991023357</v>
      </c>
      <c r="H379">
        <f t="shared" si="119"/>
        <v>121.9230865922534</v>
      </c>
      <c r="I379">
        <f>SUM($G$2:G379)</f>
        <v>1135.0493097480889</v>
      </c>
      <c r="J379">
        <f t="shared" si="120"/>
        <v>3.0027759517145212</v>
      </c>
      <c r="K379">
        <f>SUM($H$2:H379)</f>
        <v>14458.660547387533</v>
      </c>
      <c r="L379">
        <f t="shared" si="121"/>
        <v>6.1846927755983518</v>
      </c>
      <c r="M379" s="3">
        <f t="shared" si="122"/>
        <v>0.98117141688740617</v>
      </c>
      <c r="N379">
        <f t="shared" si="123"/>
        <v>13.176938360654498</v>
      </c>
      <c r="O379">
        <f t="shared" si="124"/>
        <v>176.9636799156911</v>
      </c>
      <c r="P379">
        <f>SUM($N$2:N379)</f>
        <v>2195.3637047331467</v>
      </c>
      <c r="Q379">
        <f t="shared" si="125"/>
        <v>5.8078404887120287</v>
      </c>
      <c r="R379">
        <f>SUM($O$2:O379)</f>
        <v>23575.649067569662</v>
      </c>
      <c r="S379">
        <f t="shared" si="126"/>
        <v>7.8974326193831832</v>
      </c>
      <c r="T379">
        <f t="shared" si="127"/>
        <v>0.999999999999998</v>
      </c>
      <c r="U379">
        <f t="shared" si="128"/>
        <v>13.429802513464969</v>
      </c>
      <c r="V379">
        <f t="shared" si="129"/>
        <v>180.35959555067035</v>
      </c>
      <c r="W379">
        <f>SUM($U$2:U379)</f>
        <v>2277.6246364906101</v>
      </c>
      <c r="X379">
        <f t="shared" si="130"/>
        <v>6.0254620012979103</v>
      </c>
      <c r="Y379">
        <f>SUM($V$2:V379)</f>
        <v>24419.252243802715</v>
      </c>
      <c r="Z379">
        <f t="shared" si="131"/>
        <v>8.037486946314532</v>
      </c>
      <c r="AA379">
        <f t="shared" si="132"/>
        <v>0.96279522718349086</v>
      </c>
      <c r="AB379">
        <f t="shared" si="133"/>
        <v>12.930149761980948</v>
      </c>
      <c r="AC379">
        <f t="shared" si="134"/>
        <v>173.64935777293053</v>
      </c>
      <c r="AD379">
        <f>SUM($AB$2:AB379)</f>
        <v>1893.0809085643953</v>
      </c>
      <c r="AE379">
        <f t="shared" si="135"/>
        <v>5.0081505517576597</v>
      </c>
      <c r="AF379">
        <f>SUM($AC$2:AC379)</f>
        <v>20642.160275311518</v>
      </c>
      <c r="AG379">
        <f t="shared" si="136"/>
        <v>7.3897827855239591</v>
      </c>
    </row>
    <row r="380" spans="1:33" x14ac:dyDescent="0.3">
      <c r="A380">
        <v>22.3</v>
      </c>
      <c r="B380">
        <v>20.394265232974899</v>
      </c>
      <c r="C380">
        <f t="shared" si="137"/>
        <v>379</v>
      </c>
      <c r="D380">
        <f t="shared" si="115"/>
        <v>1.9057347670251019</v>
      </c>
      <c r="E380">
        <f t="shared" si="116"/>
        <v>3.6318250022482195</v>
      </c>
      <c r="F380" s="2">
        <f t="shared" si="117"/>
        <v>0.44600000000000001</v>
      </c>
      <c r="G380">
        <f t="shared" si="118"/>
        <v>0.84995770609319543</v>
      </c>
      <c r="H380">
        <f t="shared" si="119"/>
        <v>1.619793951002706</v>
      </c>
      <c r="I380">
        <f>SUM($G$2:G380)</f>
        <v>1135.8992674541821</v>
      </c>
      <c r="J380">
        <f t="shared" si="120"/>
        <v>2.9970956924912455</v>
      </c>
      <c r="K380">
        <f>SUM($H$2:H380)</f>
        <v>14460.280341338535</v>
      </c>
      <c r="L380">
        <f t="shared" si="121"/>
        <v>6.1768741275584222</v>
      </c>
      <c r="M380" s="3">
        <f t="shared" si="122"/>
        <v>0.97147196135406411</v>
      </c>
      <c r="N380">
        <f t="shared" si="123"/>
        <v>1.8513678919425063</v>
      </c>
      <c r="O380">
        <f t="shared" si="124"/>
        <v>3.5282161582288061</v>
      </c>
      <c r="P380">
        <f>SUM($N$2:N380)</f>
        <v>2197.2150726250893</v>
      </c>
      <c r="Q380">
        <f t="shared" si="125"/>
        <v>5.7974012470318979</v>
      </c>
      <c r="R380">
        <f>SUM($O$2:O380)</f>
        <v>23579.177283727891</v>
      </c>
      <c r="S380">
        <f t="shared" si="126"/>
        <v>7.8875971045505837</v>
      </c>
      <c r="T380">
        <f t="shared" si="127"/>
        <v>0.99999999979335108</v>
      </c>
      <c r="U380">
        <f t="shared" si="128"/>
        <v>1.9057347666312838</v>
      </c>
      <c r="V380">
        <f t="shared" si="129"/>
        <v>3.6318250014977069</v>
      </c>
      <c r="W380">
        <f>SUM($U$2:U380)</f>
        <v>2279.5303712572413</v>
      </c>
      <c r="X380">
        <f t="shared" si="130"/>
        <v>6.0145920085943043</v>
      </c>
      <c r="Y380">
        <f>SUM($V$2:V380)</f>
        <v>24422.884068804215</v>
      </c>
      <c r="Z380">
        <f t="shared" si="131"/>
        <v>8.0274732860547378</v>
      </c>
      <c r="AA380">
        <f t="shared" si="132"/>
        <v>0.88599249710472927</v>
      </c>
      <c r="AB380">
        <f t="shared" si="133"/>
        <v>1.6884667050558695</v>
      </c>
      <c r="AC380">
        <f t="shared" si="134"/>
        <v>3.2177697027892891</v>
      </c>
      <c r="AD380">
        <f>SUM($AB$2:AB380)</f>
        <v>1894.7693752694511</v>
      </c>
      <c r="AE380">
        <f t="shared" si="135"/>
        <v>4.9993914914761239</v>
      </c>
      <c r="AF380">
        <f>SUM($AC$2:AC380)</f>
        <v>20645.378045014309</v>
      </c>
      <c r="AG380">
        <f t="shared" si="136"/>
        <v>7.3806024818276663</v>
      </c>
    </row>
    <row r="381" spans="1:33" x14ac:dyDescent="0.3">
      <c r="A381">
        <v>50</v>
      </c>
      <c r="B381">
        <v>37.247311827956899</v>
      </c>
      <c r="C381">
        <f t="shared" si="137"/>
        <v>380</v>
      </c>
      <c r="D381">
        <f t="shared" si="115"/>
        <v>12.752688172043101</v>
      </c>
      <c r="E381">
        <f t="shared" si="116"/>
        <v>162.63105561336801</v>
      </c>
      <c r="F381" s="2">
        <f t="shared" si="117"/>
        <v>1</v>
      </c>
      <c r="G381">
        <f t="shared" si="118"/>
        <v>12.752688172043101</v>
      </c>
      <c r="H381">
        <f t="shared" si="119"/>
        <v>162.63105561336801</v>
      </c>
      <c r="I381">
        <f>SUM($G$2:G381)</f>
        <v>1148.6519556262251</v>
      </c>
      <c r="J381">
        <f t="shared" si="120"/>
        <v>3.0227683042795399</v>
      </c>
      <c r="K381">
        <f>SUM($H$2:H381)</f>
        <v>14622.911396951904</v>
      </c>
      <c r="L381">
        <f t="shared" si="121"/>
        <v>6.2033334410986143</v>
      </c>
      <c r="M381" s="3">
        <f t="shared" si="122"/>
        <v>0.98727013570946309</v>
      </c>
      <c r="N381">
        <f t="shared" si="123"/>
        <v>12.590348182273457</v>
      </c>
      <c r="O381">
        <f t="shared" si="124"/>
        <v>160.56078434598308</v>
      </c>
      <c r="P381">
        <f>SUM($N$2:N381)</f>
        <v>2209.8054208073627</v>
      </c>
      <c r="Q381">
        <f t="shared" si="125"/>
        <v>5.8152774231772701</v>
      </c>
      <c r="R381">
        <f>SUM($O$2:O381)</f>
        <v>23739.738068073875</v>
      </c>
      <c r="S381">
        <f t="shared" si="126"/>
        <v>7.9039860144096838</v>
      </c>
      <c r="T381">
        <f t="shared" si="127"/>
        <v>1</v>
      </c>
      <c r="U381">
        <f t="shared" si="128"/>
        <v>12.752688172043101</v>
      </c>
      <c r="V381">
        <f t="shared" si="129"/>
        <v>162.63105561336801</v>
      </c>
      <c r="W381">
        <f>SUM($U$2:U381)</f>
        <v>2292.2830594292845</v>
      </c>
      <c r="X381">
        <f t="shared" si="130"/>
        <v>6.0323238406033806</v>
      </c>
      <c r="Y381">
        <f>SUM($V$2:V381)</f>
        <v>24585.515124417583</v>
      </c>
      <c r="Z381">
        <f t="shared" si="131"/>
        <v>8.0435517037951101</v>
      </c>
      <c r="AA381">
        <f t="shared" si="132"/>
        <v>0.99231752825219632</v>
      </c>
      <c r="AB381">
        <f t="shared" si="133"/>
        <v>12.65471600545283</v>
      </c>
      <c r="AC381">
        <f t="shared" si="134"/>
        <v>161.38164712330283</v>
      </c>
      <c r="AD381">
        <f>SUM($AB$2:AB381)</f>
        <v>1907.424091274904</v>
      </c>
      <c r="AE381">
        <f t="shared" si="135"/>
        <v>5.0195370823023788</v>
      </c>
      <c r="AF381">
        <f>SUM($AC$2:AC381)</f>
        <v>20806.759692137613</v>
      </c>
      <c r="AG381">
        <f t="shared" si="136"/>
        <v>7.3996372052137254</v>
      </c>
    </row>
    <row r="382" spans="1:33" x14ac:dyDescent="0.3">
      <c r="A382">
        <v>9.5</v>
      </c>
      <c r="B382">
        <v>20.401071428571399</v>
      </c>
      <c r="C382">
        <f t="shared" si="137"/>
        <v>381</v>
      </c>
      <c r="D382">
        <f t="shared" si="115"/>
        <v>10.901071428571399</v>
      </c>
      <c r="E382">
        <f t="shared" si="116"/>
        <v>118.83335829081568</v>
      </c>
      <c r="F382" s="2">
        <f t="shared" si="117"/>
        <v>0.19</v>
      </c>
      <c r="G382">
        <f t="shared" si="118"/>
        <v>2.0712035714285659</v>
      </c>
      <c r="H382">
        <f t="shared" si="119"/>
        <v>22.57833807525498</v>
      </c>
      <c r="I382">
        <f>SUM($G$2:G382)</f>
        <v>1150.7231591976538</v>
      </c>
      <c r="J382">
        <f t="shared" si="120"/>
        <v>3.0202707590489601</v>
      </c>
      <c r="K382">
        <f>SUM($H$2:H382)</f>
        <v>14645.489735027159</v>
      </c>
      <c r="L382">
        <f t="shared" si="121"/>
        <v>6.1999681937688864</v>
      </c>
      <c r="M382" s="3">
        <f t="shared" si="122"/>
        <v>0.93323405540803406</v>
      </c>
      <c r="N382">
        <f t="shared" si="123"/>
        <v>10.173251097578337</v>
      </c>
      <c r="O382">
        <f t="shared" si="124"/>
        <v>110.89933687549384</v>
      </c>
      <c r="P382">
        <f>SUM($N$2:N382)</f>
        <v>2219.9786719049412</v>
      </c>
      <c r="Q382">
        <f t="shared" si="125"/>
        <v>5.8267156742911839</v>
      </c>
      <c r="R382">
        <f>SUM($O$2:O382)</f>
        <v>23850.637404949368</v>
      </c>
      <c r="S382">
        <f t="shared" si="126"/>
        <v>7.9120223821549018</v>
      </c>
      <c r="T382">
        <f t="shared" si="127"/>
        <v>0.99992515377248947</v>
      </c>
      <c r="U382">
        <f t="shared" si="128"/>
        <v>10.900255524499148</v>
      </c>
      <c r="V382">
        <f t="shared" si="129"/>
        <v>118.82446406224521</v>
      </c>
      <c r="W382">
        <f>SUM($U$2:U382)</f>
        <v>2303.1833149537838</v>
      </c>
      <c r="X382">
        <f t="shared" si="130"/>
        <v>6.0451005641831594</v>
      </c>
      <c r="Y382">
        <f>SUM($V$2:V382)</f>
        <v>24704.33958847983</v>
      </c>
      <c r="Z382">
        <f t="shared" si="131"/>
        <v>8.0523776812485242</v>
      </c>
      <c r="AA382">
        <f t="shared" si="132"/>
        <v>0.60349818044404124</v>
      </c>
      <c r="AB382">
        <f t="shared" si="133"/>
        <v>6.5787767720333648</v>
      </c>
      <c r="AC382">
        <f t="shared" si="134"/>
        <v>71.715715504562084</v>
      </c>
      <c r="AD382">
        <f>SUM($AB$2:AB382)</f>
        <v>1914.0028680469372</v>
      </c>
      <c r="AE382">
        <f t="shared" si="135"/>
        <v>5.0236295749263444</v>
      </c>
      <c r="AF382">
        <f>SUM($AC$2:AC382)</f>
        <v>20878.475407642174</v>
      </c>
      <c r="AG382">
        <f t="shared" si="136"/>
        <v>7.4026446660335026</v>
      </c>
    </row>
    <row r="383" spans="1:33" x14ac:dyDescent="0.3">
      <c r="A383">
        <v>13.3</v>
      </c>
      <c r="B383">
        <v>20.3816399286987</v>
      </c>
      <c r="C383">
        <f t="shared" si="137"/>
        <v>382</v>
      </c>
      <c r="D383">
        <f t="shared" si="115"/>
        <v>7.0816399286986993</v>
      </c>
      <c r="E383">
        <f t="shared" si="116"/>
        <v>50.149624079739716</v>
      </c>
      <c r="F383" s="2">
        <f t="shared" si="117"/>
        <v>0.26600000000000001</v>
      </c>
      <c r="G383">
        <f t="shared" si="118"/>
        <v>1.8837162210338541</v>
      </c>
      <c r="H383">
        <f t="shared" si="119"/>
        <v>13.339800005210765</v>
      </c>
      <c r="I383">
        <f>SUM($G$2:G383)</f>
        <v>1152.6068754186877</v>
      </c>
      <c r="J383">
        <f t="shared" si="120"/>
        <v>3.0172954853892349</v>
      </c>
      <c r="K383">
        <f>SUM($H$2:H383)</f>
        <v>14658.82953503237</v>
      </c>
      <c r="L383">
        <f t="shared" si="121"/>
        <v>6.1946670052850674</v>
      </c>
      <c r="M383" s="3">
        <f t="shared" si="122"/>
        <v>0.95222455075197987</v>
      </c>
      <c r="N383">
        <f t="shared" si="123"/>
        <v>6.7433113996924021</v>
      </c>
      <c r="O383">
        <f t="shared" si="124"/>
        <v>47.753703259710825</v>
      </c>
      <c r="P383">
        <f>SUM($N$2:N383)</f>
        <v>2226.7219833046338</v>
      </c>
      <c r="Q383">
        <f t="shared" si="125"/>
        <v>5.8291151395409262</v>
      </c>
      <c r="R383">
        <f>SUM($O$2:O383)</f>
        <v>23898.391108209078</v>
      </c>
      <c r="S383">
        <f t="shared" si="126"/>
        <v>7.9095659342066957</v>
      </c>
      <c r="T383">
        <f t="shared" si="127"/>
        <v>0.99999832550959444</v>
      </c>
      <c r="U383">
        <f t="shared" si="128"/>
        <v>7.0816280705605834</v>
      </c>
      <c r="V383">
        <f t="shared" si="129"/>
        <v>50.149540104675353</v>
      </c>
      <c r="W383">
        <f>SUM($U$2:U383)</f>
        <v>2310.2649430243446</v>
      </c>
      <c r="X383">
        <f t="shared" si="130"/>
        <v>6.0478139869747238</v>
      </c>
      <c r="Y383">
        <f>SUM($V$2:V383)</f>
        <v>24754.489128584504</v>
      </c>
      <c r="Z383">
        <f t="shared" si="131"/>
        <v>8.0499892895419158</v>
      </c>
      <c r="AA383">
        <f t="shared" si="132"/>
        <v>0.72613075880677469</v>
      </c>
      <c r="AB383">
        <f t="shared" si="133"/>
        <v>5.1421965750223402</v>
      </c>
      <c r="AC383">
        <f t="shared" si="134"/>
        <v>36.415184586895897</v>
      </c>
      <c r="AD383">
        <f>SUM($AB$2:AB383)</f>
        <v>1919.1450646219596</v>
      </c>
      <c r="AE383">
        <f t="shared" si="135"/>
        <v>5.0239399597433501</v>
      </c>
      <c r="AF383">
        <f>SUM($AC$2:AC383)</f>
        <v>20914.890592229069</v>
      </c>
      <c r="AG383">
        <f t="shared" si="136"/>
        <v>7.3993933868085602</v>
      </c>
    </row>
    <row r="384" spans="1:33" x14ac:dyDescent="0.3">
      <c r="A384">
        <v>22.2</v>
      </c>
      <c r="B384">
        <v>20.369039145907401</v>
      </c>
      <c r="C384">
        <f t="shared" si="137"/>
        <v>383</v>
      </c>
      <c r="D384">
        <f t="shared" si="115"/>
        <v>1.8309608540925986</v>
      </c>
      <c r="E384">
        <f t="shared" si="116"/>
        <v>3.3524176492194981</v>
      </c>
      <c r="F384" s="2">
        <f t="shared" si="117"/>
        <v>0.44400000000000001</v>
      </c>
      <c r="G384">
        <f t="shared" si="118"/>
        <v>0.81294661921711375</v>
      </c>
      <c r="H384">
        <f t="shared" si="119"/>
        <v>1.4884734362534573</v>
      </c>
      <c r="I384">
        <f>SUM($G$2:G384)</f>
        <v>1153.4198220379049</v>
      </c>
      <c r="J384">
        <f t="shared" si="120"/>
        <v>3.0115400053209003</v>
      </c>
      <c r="K384">
        <f>SUM($H$2:H384)</f>
        <v>14660.318008468623</v>
      </c>
      <c r="L384">
        <f t="shared" si="121"/>
        <v>6.1868887747725294</v>
      </c>
      <c r="M384" s="3">
        <f t="shared" si="122"/>
        <v>0.97134362601126789</v>
      </c>
      <c r="N384">
        <f t="shared" si="123"/>
        <v>1.7784921550989927</v>
      </c>
      <c r="O384">
        <f t="shared" si="124"/>
        <v>3.2563495152970381</v>
      </c>
      <c r="P384">
        <f>SUM($N$2:N384)</f>
        <v>2228.5004754597326</v>
      </c>
      <c r="Q384">
        <f t="shared" si="125"/>
        <v>5.8185391004170564</v>
      </c>
      <c r="R384">
        <f>SUM($O$2:O384)</f>
        <v>23901.647457724375</v>
      </c>
      <c r="S384">
        <f t="shared" si="126"/>
        <v>7.8997715301801836</v>
      </c>
      <c r="T384">
        <f t="shared" si="127"/>
        <v>0.99999999977161758</v>
      </c>
      <c r="U384">
        <f t="shared" si="128"/>
        <v>1.8309608536744393</v>
      </c>
      <c r="V384">
        <f t="shared" si="129"/>
        <v>3.3524176484538648</v>
      </c>
      <c r="W384">
        <f>SUM($U$2:U384)</f>
        <v>2312.0959038780188</v>
      </c>
      <c r="X384">
        <f t="shared" si="130"/>
        <v>6.0368039265744615</v>
      </c>
      <c r="Y384">
        <f>SUM($V$2:V384)</f>
        <v>24757.841546232958</v>
      </c>
      <c r="Z384">
        <f t="shared" si="131"/>
        <v>8.0400176574882671</v>
      </c>
      <c r="AA384">
        <f t="shared" si="132"/>
        <v>0.88487691170302174</v>
      </c>
      <c r="AB384">
        <f t="shared" si="133"/>
        <v>1.6201749860185857</v>
      </c>
      <c r="AC384">
        <f t="shared" si="134"/>
        <v>2.9664769761800533</v>
      </c>
      <c r="AD384">
        <f>SUM($AB$2:AB384)</f>
        <v>1920.7652396079782</v>
      </c>
      <c r="AE384">
        <f t="shared" si="135"/>
        <v>5.0150528449294471</v>
      </c>
      <c r="AF384">
        <f>SUM($AC$2:AC384)</f>
        <v>20917.857069205249</v>
      </c>
      <c r="AG384">
        <f t="shared" si="136"/>
        <v>7.390251335516437</v>
      </c>
    </row>
    <row r="385" spans="1:33" x14ac:dyDescent="0.3">
      <c r="A385">
        <v>18.100000000000001</v>
      </c>
      <c r="B385">
        <v>20.3755319148936</v>
      </c>
      <c r="C385">
        <f t="shared" si="137"/>
        <v>384</v>
      </c>
      <c r="D385">
        <f t="shared" si="115"/>
        <v>2.2755319148935982</v>
      </c>
      <c r="E385">
        <f t="shared" si="116"/>
        <v>5.178045495699326</v>
      </c>
      <c r="F385" s="2">
        <f t="shared" si="117"/>
        <v>0.36200000000000004</v>
      </c>
      <c r="G385">
        <f t="shared" si="118"/>
        <v>0.8237425531914826</v>
      </c>
      <c r="H385">
        <f t="shared" si="119"/>
        <v>1.8744524694431564</v>
      </c>
      <c r="I385">
        <f>SUM($G$2:G385)</f>
        <v>1154.2435645910964</v>
      </c>
      <c r="J385">
        <f t="shared" si="120"/>
        <v>3.005842616122647</v>
      </c>
      <c r="K385">
        <f>SUM($H$2:H385)</f>
        <v>14662.192460938066</v>
      </c>
      <c r="L385">
        <f t="shared" si="121"/>
        <v>6.1792226749831745</v>
      </c>
      <c r="M385" s="3">
        <f t="shared" si="122"/>
        <v>0.96486417329546426</v>
      </c>
      <c r="N385">
        <f t="shared" si="123"/>
        <v>2.1955792198712563</v>
      </c>
      <c r="O385">
        <f t="shared" si="124"/>
        <v>4.9961105864942326</v>
      </c>
      <c r="P385">
        <f>SUM($N$2:N385)</f>
        <v>2230.696054679604</v>
      </c>
      <c r="Q385">
        <f t="shared" si="125"/>
        <v>5.8091043090614685</v>
      </c>
      <c r="R385">
        <f>SUM($O$2:O385)</f>
        <v>23906.643568310868</v>
      </c>
      <c r="S385">
        <f t="shared" si="126"/>
        <v>7.8903031812773978</v>
      </c>
      <c r="T385">
        <f t="shared" si="127"/>
        <v>0.99999998621934472</v>
      </c>
      <c r="U385">
        <f t="shared" si="128"/>
        <v>2.2755318835352774</v>
      </c>
      <c r="V385">
        <f t="shared" si="129"/>
        <v>5.1780454243424661</v>
      </c>
      <c r="W385">
        <f>SUM($U$2:U385)</f>
        <v>2314.371435761554</v>
      </c>
      <c r="X385">
        <f t="shared" si="130"/>
        <v>6.0270089472957133</v>
      </c>
      <c r="Y385">
        <f>SUM($V$2:V385)</f>
        <v>24763.019591657299</v>
      </c>
      <c r="Z385">
        <f t="shared" si="131"/>
        <v>8.0303816961964856</v>
      </c>
      <c r="AA385">
        <f t="shared" si="132"/>
        <v>0.82838653828825481</v>
      </c>
      <c r="AB385">
        <f t="shared" si="133"/>
        <v>1.8850200057431514</v>
      </c>
      <c r="AC385">
        <f t="shared" si="134"/>
        <v>4.2894231832814551</v>
      </c>
      <c r="AD385">
        <f>SUM($AB$2:AB385)</f>
        <v>1922.6502596137213</v>
      </c>
      <c r="AE385">
        <f t="shared" si="135"/>
        <v>5.006901717744066</v>
      </c>
      <c r="AF385">
        <f>SUM($AC$2:AC385)</f>
        <v>20922.146492388529</v>
      </c>
      <c r="AG385">
        <f t="shared" si="136"/>
        <v>7.3813790371850656</v>
      </c>
    </row>
    <row r="386" spans="1:33" x14ac:dyDescent="0.3">
      <c r="A386">
        <v>18</v>
      </c>
      <c r="B386">
        <v>20.371504424778699</v>
      </c>
      <c r="C386">
        <f t="shared" si="137"/>
        <v>385</v>
      </c>
      <c r="D386">
        <f t="shared" si="115"/>
        <v>2.3715044247786992</v>
      </c>
      <c r="E386">
        <f t="shared" si="116"/>
        <v>5.6240332367449488</v>
      </c>
      <c r="F386" s="2">
        <f t="shared" si="117"/>
        <v>0.36</v>
      </c>
      <c r="G386">
        <f t="shared" si="118"/>
        <v>0.85374159292033169</v>
      </c>
      <c r="H386">
        <f t="shared" si="119"/>
        <v>2.0246519652281814</v>
      </c>
      <c r="I386">
        <f>SUM($G$2:G386)</f>
        <v>1155.0973061840168</v>
      </c>
      <c r="J386">
        <f t="shared" si="120"/>
        <v>3.0002527433351087</v>
      </c>
      <c r="K386">
        <f>SUM($H$2:H386)</f>
        <v>14664.217112903294</v>
      </c>
      <c r="L386">
        <f t="shared" si="121"/>
        <v>6.1716185573908104</v>
      </c>
      <c r="M386" s="3">
        <f t="shared" si="122"/>
        <v>0.96466936904508849</v>
      </c>
      <c r="N386">
        <f t="shared" si="123"/>
        <v>2.2877176771389034</v>
      </c>
      <c r="O386">
        <f t="shared" si="124"/>
        <v>5.4253325939793564</v>
      </c>
      <c r="P386">
        <f>SUM($N$2:N386)</f>
        <v>2232.983772356743</v>
      </c>
      <c r="Q386">
        <f t="shared" si="125"/>
        <v>5.7999578502772549</v>
      </c>
      <c r="R386">
        <f>SUM($O$2:O386)</f>
        <v>23912.068900904847</v>
      </c>
      <c r="S386">
        <f t="shared" si="126"/>
        <v>7.8809434633475277</v>
      </c>
      <c r="T386">
        <f t="shared" si="127"/>
        <v>0.9999999847700205</v>
      </c>
      <c r="U386">
        <f t="shared" si="128"/>
        <v>2.3715043886607354</v>
      </c>
      <c r="V386">
        <f t="shared" si="129"/>
        <v>5.6240331510910382</v>
      </c>
      <c r="W386">
        <f>SUM($U$2:U386)</f>
        <v>2316.742940150215</v>
      </c>
      <c r="X386">
        <f t="shared" si="130"/>
        <v>6.0175141302602988</v>
      </c>
      <c r="Y386">
        <f>SUM($V$2:V386)</f>
        <v>24768.643624808392</v>
      </c>
      <c r="Z386">
        <f t="shared" si="131"/>
        <v>8.0208565181791283</v>
      </c>
      <c r="AA386">
        <f t="shared" si="132"/>
        <v>0.8267072674704562</v>
      </c>
      <c r="AB386">
        <f t="shared" si="133"/>
        <v>1.9605399428028945</v>
      </c>
      <c r="AC386">
        <f t="shared" si="134"/>
        <v>4.649429149312442</v>
      </c>
      <c r="AD386">
        <f>SUM($AB$2:AB386)</f>
        <v>1924.6107995565242</v>
      </c>
      <c r="AE386">
        <f t="shared" si="135"/>
        <v>4.998989089757206</v>
      </c>
      <c r="AF386">
        <f>SUM($AC$2:AC386)</f>
        <v>20926.79592153784</v>
      </c>
      <c r="AG386">
        <f t="shared" si="136"/>
        <v>7.3726056507802227</v>
      </c>
    </row>
    <row r="387" spans="1:33" x14ac:dyDescent="0.3">
      <c r="A387">
        <v>25</v>
      </c>
      <c r="B387">
        <v>20.367314487632498</v>
      </c>
      <c r="C387">
        <f t="shared" si="137"/>
        <v>386</v>
      </c>
      <c r="D387">
        <f t="shared" ref="D387:D406" si="138">ABS(A387-B387)</f>
        <v>4.6326855123675017</v>
      </c>
      <c r="E387">
        <f t="shared" ref="E387:E406" si="139">POWER((B387-A387),2)</f>
        <v>21.461775056499743</v>
      </c>
      <c r="F387" s="2">
        <f t="shared" ref="F387:F406" si="140">A387/50</f>
        <v>0.5</v>
      </c>
      <c r="G387">
        <f t="shared" ref="G387:G406" si="141">F387*D387</f>
        <v>2.3163427561837509</v>
      </c>
      <c r="H387">
        <f t="shared" ref="H387:H406" si="142">F387*E387</f>
        <v>10.730887528249871</v>
      </c>
      <c r="I387">
        <f>SUM($G$2:G387)</f>
        <v>1157.4136489402006</v>
      </c>
      <c r="J387">
        <f t="shared" ref="J387:J406" si="143">I387/C387</f>
        <v>2.9984809558036285</v>
      </c>
      <c r="K387">
        <f>SUM($H$2:H387)</f>
        <v>14674.948000431545</v>
      </c>
      <c r="L387">
        <f t="shared" ref="L387:L406" si="144">SQRT(K387/C387)</f>
        <v>6.1658738229968666</v>
      </c>
      <c r="M387" s="3">
        <f t="shared" ref="M387:M406" si="145">(2*ATAN(A387))/3.14159</f>
        <v>0.97454960047084871</v>
      </c>
      <c r="N387">
        <f t="shared" ref="N387:N406" si="146">M387*D387</f>
        <v>4.514781815184838</v>
      </c>
      <c r="O387">
        <f t="shared" ref="O387:O406" si="147">M387*E387</f>
        <v>20.915564306707051</v>
      </c>
      <c r="P387">
        <f>SUM($N$2:N387)</f>
        <v>2237.4985541719279</v>
      </c>
      <c r="Q387">
        <f t="shared" ref="Q387:Q406" si="148">P387/C387</f>
        <v>5.7966283786837511</v>
      </c>
      <c r="R387">
        <f>SUM($O$2:O387)</f>
        <v>23932.984465211553</v>
      </c>
      <c r="S387">
        <f t="shared" ref="S387:S406" si="149">SQRT(R387/C387)</f>
        <v>7.8741698246868674</v>
      </c>
      <c r="T387">
        <f t="shared" ref="T387:T406" si="150">1/(1+EXP(-A387))</f>
        <v>0.999999999986112</v>
      </c>
      <c r="U387">
        <f t="shared" ref="U387:U406" si="151">T387*D387</f>
        <v>4.6326855123031629</v>
      </c>
      <c r="V387">
        <f t="shared" ref="V387:V406" si="152">T387*E387</f>
        <v>21.461775056201681</v>
      </c>
      <c r="W387">
        <f>SUM($U$2:U387)</f>
        <v>2321.3756256625179</v>
      </c>
      <c r="X387">
        <f t="shared" ref="X387:X406" si="153">W387/C387</f>
        <v>6.013926491353673</v>
      </c>
      <c r="Y387">
        <f>SUM($V$2:V387)</f>
        <v>24790.105399864595</v>
      </c>
      <c r="Z387">
        <f t="shared" ref="Z387:Z406" si="154">SQRT(Y387/C387)</f>
        <v>8.0139298090328417</v>
      </c>
      <c r="AA387">
        <f t="shared" ref="AA387:AA406" si="155">1-POWER(POWER(2.78,(-A387/21)),2)</f>
        <v>0.91235028951671482</v>
      </c>
      <c r="AB387">
        <f t="shared" ref="AB387:AB406" si="156">D387*AA387</f>
        <v>4.2266319684483804</v>
      </c>
      <c r="AC387">
        <f t="shared" ref="AC387:AC406" si="157">AA387*E387</f>
        <v>19.580656686340149</v>
      </c>
      <c r="AD387">
        <f>SUM($AB$2:AB387)</f>
        <v>1928.8374315249725</v>
      </c>
      <c r="AE387">
        <f t="shared" ref="AE387:AE406" si="158">AD387/C387</f>
        <v>4.9969881645724676</v>
      </c>
      <c r="AF387">
        <f>SUM($AC$2:AC387)</f>
        <v>20946.376578224179</v>
      </c>
      <c r="AG387">
        <f t="shared" ref="AG387:AG406" si="159">SQRT(AF387/C387)</f>
        <v>7.3664933513794448</v>
      </c>
    </row>
    <row r="388" spans="1:33" x14ac:dyDescent="0.3">
      <c r="A388">
        <v>16.5</v>
      </c>
      <c r="B388">
        <v>20.375485008818298</v>
      </c>
      <c r="C388">
        <f t="shared" ref="C388:C406" si="160">C387+1</f>
        <v>387</v>
      </c>
      <c r="D388">
        <f t="shared" si="138"/>
        <v>3.8754850088182984</v>
      </c>
      <c r="E388">
        <f t="shared" si="139"/>
        <v>15.019384053575367</v>
      </c>
      <c r="F388" s="2">
        <f t="shared" si="140"/>
        <v>0.33</v>
      </c>
      <c r="G388">
        <f t="shared" si="141"/>
        <v>1.2789100529100386</v>
      </c>
      <c r="H388">
        <f t="shared" si="142"/>
        <v>4.9563967376798717</v>
      </c>
      <c r="I388">
        <f>SUM($G$2:G388)</f>
        <v>1158.6925589931107</v>
      </c>
      <c r="J388">
        <f t="shared" si="143"/>
        <v>2.9940376201372367</v>
      </c>
      <c r="K388">
        <f>SUM($H$2:H388)</f>
        <v>14679.904397169224</v>
      </c>
      <c r="L388">
        <f t="shared" si="144"/>
        <v>6.1589422388693711</v>
      </c>
      <c r="M388" s="3">
        <f t="shared" si="145"/>
        <v>0.96146493146005019</v>
      </c>
      <c r="N388">
        <f t="shared" si="146"/>
        <v>3.726142928377937</v>
      </c>
      <c r="O388">
        <f t="shared" si="147"/>
        <v>14.440611059643011</v>
      </c>
      <c r="P388">
        <f>SUM($N$2:N388)</f>
        <v>2241.224697100306</v>
      </c>
      <c r="Q388">
        <f t="shared" si="148"/>
        <v>5.7912782870808943</v>
      </c>
      <c r="R388">
        <f>SUM($O$2:O388)</f>
        <v>23947.425076271196</v>
      </c>
      <c r="S388">
        <f t="shared" si="149"/>
        <v>7.8663620155618244</v>
      </c>
      <c r="T388">
        <f t="shared" si="150"/>
        <v>0.99999993174397095</v>
      </c>
      <c r="U388">
        <f t="shared" si="151"/>
        <v>3.8754847442930811</v>
      </c>
      <c r="V388">
        <f t="shared" si="152"/>
        <v>15.019383028411852</v>
      </c>
      <c r="W388">
        <f>SUM($U$2:U388)</f>
        <v>2325.2511104068108</v>
      </c>
      <c r="X388">
        <f t="shared" si="153"/>
        <v>6.0084008020847826</v>
      </c>
      <c r="Y388">
        <f>SUM($V$2:V388)</f>
        <v>24805.124782893006</v>
      </c>
      <c r="Z388">
        <f t="shared" si="154"/>
        <v>8.0059933594500414</v>
      </c>
      <c r="AA388">
        <f t="shared" si="155"/>
        <v>0.79945339205583432</v>
      </c>
      <c r="AB388">
        <f t="shared" si="156"/>
        <v>3.0982696361613238</v>
      </c>
      <c r="AC388">
        <f t="shared" si="157"/>
        <v>12.007297528220134</v>
      </c>
      <c r="AD388">
        <f>SUM($AB$2:AB388)</f>
        <v>1931.9357011611339</v>
      </c>
      <c r="AE388">
        <f t="shared" si="158"/>
        <v>4.9920819151450493</v>
      </c>
      <c r="AF388">
        <f>SUM($AC$2:AC388)</f>
        <v>20958.383875752399</v>
      </c>
      <c r="AG388">
        <f t="shared" si="159"/>
        <v>7.359078113914725</v>
      </c>
    </row>
    <row r="389" spans="1:33" x14ac:dyDescent="0.3">
      <c r="A389">
        <v>23</v>
      </c>
      <c r="B389">
        <v>20.368661971830999</v>
      </c>
      <c r="C389">
        <f t="shared" si="160"/>
        <v>388</v>
      </c>
      <c r="D389">
        <f t="shared" si="138"/>
        <v>2.6313380281690009</v>
      </c>
      <c r="E389">
        <f t="shared" si="139"/>
        <v>6.9239398184883258</v>
      </c>
      <c r="F389" s="2">
        <f t="shared" si="140"/>
        <v>0.46</v>
      </c>
      <c r="G389">
        <f t="shared" si="141"/>
        <v>1.2104154929577404</v>
      </c>
      <c r="H389">
        <f t="shared" si="142"/>
        <v>3.18501231650463</v>
      </c>
      <c r="I389">
        <f>SUM($G$2:G389)</f>
        <v>1159.9029744860684</v>
      </c>
      <c r="J389">
        <f t="shared" si="143"/>
        <v>2.9894406558919289</v>
      </c>
      <c r="K389">
        <f>SUM($H$2:H389)</f>
        <v>14683.089409485729</v>
      </c>
      <c r="L389">
        <f t="shared" si="144"/>
        <v>6.1516675740788793</v>
      </c>
      <c r="M389" s="3">
        <f t="shared" si="145"/>
        <v>0.97233912216639717</v>
      </c>
      <c r="N389">
        <f t="shared" si="146"/>
        <v>2.5585529084329046</v>
      </c>
      <c r="O389">
        <f t="shared" si="147"/>
        <v>6.732417565041902</v>
      </c>
      <c r="P389">
        <f>SUM($N$2:N389)</f>
        <v>2243.7832500087388</v>
      </c>
      <c r="Q389">
        <f t="shared" si="148"/>
        <v>5.7829465206410795</v>
      </c>
      <c r="R389">
        <f>SUM($O$2:O389)</f>
        <v>23954.157493836239</v>
      </c>
      <c r="S389">
        <f t="shared" si="149"/>
        <v>7.8573226555876481</v>
      </c>
      <c r="T389">
        <f t="shared" si="150"/>
        <v>0.9999999998973812</v>
      </c>
      <c r="U389">
        <f t="shared" si="151"/>
        <v>2.631338027898976</v>
      </c>
      <c r="V389">
        <f t="shared" si="152"/>
        <v>6.9239398177777991</v>
      </c>
      <c r="W389">
        <f>SUM($U$2:U389)</f>
        <v>2327.8824484347097</v>
      </c>
      <c r="X389">
        <f t="shared" si="153"/>
        <v>5.9996970320482204</v>
      </c>
      <c r="Y389">
        <f>SUM($V$2:V389)</f>
        <v>24812.048722710784</v>
      </c>
      <c r="Z389">
        <f t="shared" si="154"/>
        <v>7.9967855530984631</v>
      </c>
      <c r="AA389">
        <f t="shared" si="155"/>
        <v>0.89350469859435155</v>
      </c>
      <c r="AB389">
        <f t="shared" si="156"/>
        <v>2.3511128917589983</v>
      </c>
      <c r="AC389">
        <f t="shared" si="157"/>
        <v>6.1865727606038412</v>
      </c>
      <c r="AD389">
        <f>SUM($AB$2:AB389)</f>
        <v>1934.2868140528929</v>
      </c>
      <c r="AE389">
        <f t="shared" si="158"/>
        <v>4.985275293950755</v>
      </c>
      <c r="AF389">
        <f>SUM($AC$2:AC389)</f>
        <v>20964.570448513005</v>
      </c>
      <c r="AG389">
        <f t="shared" si="159"/>
        <v>7.3506733067915517</v>
      </c>
    </row>
    <row r="390" spans="1:33" x14ac:dyDescent="0.3">
      <c r="A390">
        <v>20.100000000000001</v>
      </c>
      <c r="B390">
        <v>20.377894736842102</v>
      </c>
      <c r="C390">
        <f t="shared" si="160"/>
        <v>389</v>
      </c>
      <c r="D390">
        <f t="shared" si="138"/>
        <v>0.27789473684210009</v>
      </c>
      <c r="E390">
        <f t="shared" si="139"/>
        <v>7.7225484764540053E-2</v>
      </c>
      <c r="F390" s="2">
        <f t="shared" si="140"/>
        <v>0.40200000000000002</v>
      </c>
      <c r="G390">
        <f t="shared" si="141"/>
        <v>0.11171368421052424</v>
      </c>
      <c r="H390">
        <f t="shared" si="142"/>
        <v>3.1044644875345102E-2</v>
      </c>
      <c r="I390">
        <f>SUM($G$2:G390)</f>
        <v>1160.014688170279</v>
      </c>
      <c r="J390">
        <f t="shared" si="143"/>
        <v>2.9820429001806659</v>
      </c>
      <c r="K390">
        <f>SUM($H$2:H390)</f>
        <v>14683.120454130603</v>
      </c>
      <c r="L390">
        <f t="shared" si="144"/>
        <v>6.1437619530763383</v>
      </c>
      <c r="M390" s="3">
        <f t="shared" si="145"/>
        <v>0.96835428558511927</v>
      </c>
      <c r="N390">
        <f t="shared" si="146"/>
        <v>0.26910055936259653</v>
      </c>
      <c r="O390">
        <f t="shared" si="147"/>
        <v>7.4781629128130689E-2</v>
      </c>
      <c r="P390">
        <f>SUM($N$2:N390)</f>
        <v>2244.0523505681012</v>
      </c>
      <c r="Q390">
        <f t="shared" si="148"/>
        <v>5.7687721094295661</v>
      </c>
      <c r="R390">
        <f>SUM($O$2:O390)</f>
        <v>23954.232275465369</v>
      </c>
      <c r="S390">
        <f t="shared" si="149"/>
        <v>7.8472290191398955</v>
      </c>
      <c r="T390">
        <f t="shared" si="150"/>
        <v>0.99999999813499119</v>
      </c>
      <c r="U390">
        <f t="shared" si="151"/>
        <v>0.27789473632382394</v>
      </c>
      <c r="V390">
        <f t="shared" si="152"/>
        <v>7.7225484620513846E-2</v>
      </c>
      <c r="W390">
        <f>SUM($U$2:U390)</f>
        <v>2328.1603431710337</v>
      </c>
      <c r="X390">
        <f t="shared" si="153"/>
        <v>5.9849880287173098</v>
      </c>
      <c r="Y390">
        <f>SUM($V$2:V390)</f>
        <v>24812.125948195404</v>
      </c>
      <c r="Z390">
        <f t="shared" si="154"/>
        <v>7.9865127227682633</v>
      </c>
      <c r="AA390">
        <f t="shared" si="155"/>
        <v>0.85875555038082629</v>
      </c>
      <c r="AB390">
        <f t="shared" si="156"/>
        <v>0.23864364768477256</v>
      </c>
      <c r="AC390">
        <f t="shared" si="157"/>
        <v>6.6317813672398709E-2</v>
      </c>
      <c r="AD390">
        <f>SUM($AB$2:AB390)</f>
        <v>1934.5254577005776</v>
      </c>
      <c r="AE390">
        <f t="shared" si="158"/>
        <v>4.9730731560426156</v>
      </c>
      <c r="AF390">
        <f>SUM($AC$2:AC390)</f>
        <v>20964.636766326676</v>
      </c>
      <c r="AG390">
        <f t="shared" si="159"/>
        <v>7.3412306720167901</v>
      </c>
    </row>
    <row r="391" spans="1:33" x14ac:dyDescent="0.3">
      <c r="A391">
        <v>33</v>
      </c>
      <c r="B391">
        <v>20.377408056042</v>
      </c>
      <c r="C391">
        <f t="shared" si="160"/>
        <v>390</v>
      </c>
      <c r="D391">
        <f t="shared" si="138"/>
        <v>12.622591943958</v>
      </c>
      <c r="E391">
        <f t="shared" si="139"/>
        <v>159.3298273836734</v>
      </c>
      <c r="F391" s="2">
        <f t="shared" si="140"/>
        <v>0.66</v>
      </c>
      <c r="G391">
        <f t="shared" si="141"/>
        <v>8.3309106830122808</v>
      </c>
      <c r="H391">
        <f t="shared" si="142"/>
        <v>105.15768607322445</v>
      </c>
      <c r="I391">
        <f>SUM($G$2:G391)</f>
        <v>1168.3455988532912</v>
      </c>
      <c r="J391">
        <f t="shared" si="143"/>
        <v>2.9957579457776697</v>
      </c>
      <c r="K391">
        <f>SUM($H$2:H391)</f>
        <v>14788.278140203827</v>
      </c>
      <c r="L391">
        <f t="shared" si="144"/>
        <v>6.1578130775429134</v>
      </c>
      <c r="M391" s="3">
        <f t="shared" si="145"/>
        <v>0.98071522183106097</v>
      </c>
      <c r="N391">
        <f t="shared" si="146"/>
        <v>12.379168058401733</v>
      </c>
      <c r="O391">
        <f t="shared" si="147"/>
        <v>156.25718700688392</v>
      </c>
      <c r="P391">
        <f>SUM($N$2:N391)</f>
        <v>2256.431518626503</v>
      </c>
      <c r="Q391">
        <f t="shared" si="148"/>
        <v>5.7857218426320589</v>
      </c>
      <c r="R391">
        <f>SUM($O$2:O391)</f>
        <v>24110.489462472251</v>
      </c>
      <c r="S391">
        <f t="shared" si="149"/>
        <v>7.8626819757950885</v>
      </c>
      <c r="T391">
        <f t="shared" si="150"/>
        <v>0.99999999999999534</v>
      </c>
      <c r="U391">
        <f t="shared" si="151"/>
        <v>12.622591943957941</v>
      </c>
      <c r="V391">
        <f t="shared" si="152"/>
        <v>159.32982738367267</v>
      </c>
      <c r="W391">
        <f>SUM($U$2:U391)</f>
        <v>2340.7829351149917</v>
      </c>
      <c r="X391">
        <f t="shared" si="153"/>
        <v>6.0020075259358761</v>
      </c>
      <c r="Y391">
        <f>SUM($V$2:V391)</f>
        <v>24971.455775579077</v>
      </c>
      <c r="Z391">
        <f t="shared" si="154"/>
        <v>8.0018356508701238</v>
      </c>
      <c r="AA391">
        <f t="shared" si="155"/>
        <v>0.95978105804208913</v>
      </c>
      <c r="AB391">
        <f t="shared" si="156"/>
        <v>12.114924651205559</v>
      </c>
      <c r="AC391">
        <f t="shared" si="157"/>
        <v>152.9217503039655</v>
      </c>
      <c r="AD391">
        <f>SUM($AB$2:AB391)</f>
        <v>1946.640382351783</v>
      </c>
      <c r="AE391">
        <f t="shared" si="158"/>
        <v>4.9913855957738029</v>
      </c>
      <c r="AF391">
        <f>SUM($AC$2:AC391)</f>
        <v>21117.558516630641</v>
      </c>
      <c r="AG391">
        <f t="shared" si="159"/>
        <v>7.3585043276523638</v>
      </c>
    </row>
    <row r="392" spans="1:33" x14ac:dyDescent="0.3">
      <c r="A392">
        <v>24.8</v>
      </c>
      <c r="B392">
        <v>20.399475524475498</v>
      </c>
      <c r="C392">
        <f t="shared" si="160"/>
        <v>391</v>
      </c>
      <c r="D392">
        <f t="shared" si="138"/>
        <v>4.4005244755245023</v>
      </c>
      <c r="E392">
        <f t="shared" si="139"/>
        <v>19.364615659690195</v>
      </c>
      <c r="F392" s="2">
        <f t="shared" si="140"/>
        <v>0.496</v>
      </c>
      <c r="G392">
        <f t="shared" si="141"/>
        <v>2.1826601398601531</v>
      </c>
      <c r="H392">
        <f t="shared" si="142"/>
        <v>9.6048493672063362</v>
      </c>
      <c r="I392">
        <f>SUM($G$2:G392)</f>
        <v>1170.5282589931514</v>
      </c>
      <c r="J392">
        <f t="shared" si="143"/>
        <v>2.9936784117471902</v>
      </c>
      <c r="K392">
        <f>SUM($H$2:H392)</f>
        <v>14797.882989571033</v>
      </c>
      <c r="L392">
        <f t="shared" si="144"/>
        <v>6.1519304332192251</v>
      </c>
      <c r="M392" s="3">
        <f t="shared" si="145"/>
        <v>0.9743445697822537</v>
      </c>
      <c r="N392">
        <f t="shared" si="146"/>
        <v>4.2876271269211985</v>
      </c>
      <c r="O392">
        <f t="shared" si="147"/>
        <v>18.867808113939535</v>
      </c>
      <c r="P392">
        <f>SUM($N$2:N392)</f>
        <v>2260.7191457534241</v>
      </c>
      <c r="Q392">
        <f t="shared" si="148"/>
        <v>5.781890398346353</v>
      </c>
      <c r="R392">
        <f>SUM($O$2:O392)</f>
        <v>24129.357270586192</v>
      </c>
      <c r="S392">
        <f t="shared" si="149"/>
        <v>7.8556929152029484</v>
      </c>
      <c r="T392">
        <f t="shared" si="150"/>
        <v>0.99999999998303712</v>
      </c>
      <c r="U392">
        <f t="shared" si="151"/>
        <v>4.4005244754498571</v>
      </c>
      <c r="V392">
        <f t="shared" si="152"/>
        <v>19.364615659361714</v>
      </c>
      <c r="W392">
        <f>SUM($U$2:U392)</f>
        <v>2345.1834595904415</v>
      </c>
      <c r="X392">
        <f t="shared" si="153"/>
        <v>5.9979116613566283</v>
      </c>
      <c r="Y392">
        <f>SUM($V$2:V392)</f>
        <v>24990.820391238438</v>
      </c>
      <c r="Z392">
        <f t="shared" si="154"/>
        <v>7.9946945948905048</v>
      </c>
      <c r="AA392">
        <f t="shared" si="155"/>
        <v>0.91062655841709195</v>
      </c>
      <c r="AB392">
        <f t="shared" si="156"/>
        <v>4.0072344583770558</v>
      </c>
      <c r="AC392">
        <f t="shared" si="157"/>
        <v>17.633933313253408</v>
      </c>
      <c r="AD392">
        <f>SUM($AB$2:AB392)</f>
        <v>1950.6476168101601</v>
      </c>
      <c r="AE392">
        <f t="shared" si="158"/>
        <v>4.9888685851922254</v>
      </c>
      <c r="AF392">
        <f>SUM($AC$2:AC392)</f>
        <v>21135.192449943894</v>
      </c>
      <c r="AG392">
        <f t="shared" si="159"/>
        <v>7.3521561898019208</v>
      </c>
    </row>
    <row r="393" spans="1:33" x14ac:dyDescent="0.3">
      <c r="A393">
        <v>18.2</v>
      </c>
      <c r="B393">
        <v>20.407155322862099</v>
      </c>
      <c r="C393">
        <f t="shared" si="160"/>
        <v>392</v>
      </c>
      <c r="D393">
        <f t="shared" si="138"/>
        <v>2.2071553228620999</v>
      </c>
      <c r="E393">
        <f t="shared" si="139"/>
        <v>4.871534619238501</v>
      </c>
      <c r="F393" s="2">
        <f t="shared" si="140"/>
        <v>0.36399999999999999</v>
      </c>
      <c r="G393">
        <f t="shared" si="141"/>
        <v>0.8034045375218043</v>
      </c>
      <c r="H393">
        <f t="shared" si="142"/>
        <v>1.7732386014028143</v>
      </c>
      <c r="I393">
        <f>SUM($G$2:G393)</f>
        <v>1171.3316635306733</v>
      </c>
      <c r="J393">
        <f t="shared" si="143"/>
        <v>2.9880909783945748</v>
      </c>
      <c r="K393">
        <f>SUM($H$2:H393)</f>
        <v>14799.656228172436</v>
      </c>
      <c r="L393">
        <f t="shared" si="144"/>
        <v>6.1444466855745814</v>
      </c>
      <c r="M393" s="3">
        <f t="shared" si="145"/>
        <v>0.96505684331866526</v>
      </c>
      <c r="N393">
        <f t="shared" si="146"/>
        <v>2.1300303485952874</v>
      </c>
      <c r="O393">
        <f t="shared" si="147"/>
        <v>4.7013078217599036</v>
      </c>
      <c r="P393">
        <f>SUM($N$2:N393)</f>
        <v>2262.8491761020196</v>
      </c>
      <c r="Q393">
        <f t="shared" si="148"/>
        <v>5.7725744288316827</v>
      </c>
      <c r="R393">
        <f>SUM($O$2:O393)</f>
        <v>24134.058578407952</v>
      </c>
      <c r="S393">
        <f t="shared" si="149"/>
        <v>7.8464307787252165</v>
      </c>
      <c r="T393">
        <f t="shared" si="150"/>
        <v>0.99999998753074737</v>
      </c>
      <c r="U393">
        <f t="shared" si="151"/>
        <v>2.2071552953405225</v>
      </c>
      <c r="V393">
        <f t="shared" si="152"/>
        <v>4.8715345584941048</v>
      </c>
      <c r="W393">
        <f>SUM($U$2:U393)</f>
        <v>2347.3906148857823</v>
      </c>
      <c r="X393">
        <f t="shared" si="153"/>
        <v>5.9882413645045469</v>
      </c>
      <c r="Y393">
        <f>SUM($V$2:V393)</f>
        <v>24995.691925796931</v>
      </c>
      <c r="Z393">
        <f t="shared" si="154"/>
        <v>7.9852689509414594</v>
      </c>
      <c r="AA393">
        <f t="shared" si="155"/>
        <v>0.83004953634932344</v>
      </c>
      <c r="AB393">
        <f t="shared" si="156"/>
        <v>1.8320482523926274</v>
      </c>
      <c r="AC393">
        <f t="shared" si="157"/>
        <v>4.0436150520085956</v>
      </c>
      <c r="AD393">
        <f>SUM($AB$2:AB393)</f>
        <v>1952.4796650625528</v>
      </c>
      <c r="AE393">
        <f t="shared" si="158"/>
        <v>4.9808154720983495</v>
      </c>
      <c r="AF393">
        <f>SUM($AC$2:AC393)</f>
        <v>21139.236064995901</v>
      </c>
      <c r="AG393">
        <f t="shared" si="159"/>
        <v>7.3434748324472015</v>
      </c>
    </row>
    <row r="394" spans="1:33" x14ac:dyDescent="0.3">
      <c r="A394">
        <v>13.1</v>
      </c>
      <c r="B394">
        <v>20.403310104529599</v>
      </c>
      <c r="C394">
        <f t="shared" si="160"/>
        <v>393</v>
      </c>
      <c r="D394">
        <f t="shared" si="138"/>
        <v>7.3033101045295989</v>
      </c>
      <c r="E394">
        <f t="shared" si="139"/>
        <v>53.338338482924144</v>
      </c>
      <c r="F394" s="2">
        <f t="shared" si="140"/>
        <v>0.26200000000000001</v>
      </c>
      <c r="G394">
        <f t="shared" si="141"/>
        <v>1.9134672473867551</v>
      </c>
      <c r="H394">
        <f t="shared" si="142"/>
        <v>13.974644682526126</v>
      </c>
      <c r="I394">
        <f>SUM($G$2:G394)</f>
        <v>1173.24513077806</v>
      </c>
      <c r="J394">
        <f t="shared" si="143"/>
        <v>2.9853565668652928</v>
      </c>
      <c r="K394">
        <f>SUM($H$2:H394)</f>
        <v>14813.630872854963</v>
      </c>
      <c r="L394">
        <f t="shared" si="144"/>
        <v>6.1395209286822734</v>
      </c>
      <c r="M394" s="3">
        <f t="shared" si="145"/>
        <v>0.95149793997339505</v>
      </c>
      <c r="N394">
        <f t="shared" si="146"/>
        <v>6.9490845194467941</v>
      </c>
      <c r="O394">
        <f t="shared" si="147"/>
        <v>50.751319188105981</v>
      </c>
      <c r="P394">
        <f>SUM($N$2:N394)</f>
        <v>2269.7982606214664</v>
      </c>
      <c r="Q394">
        <f t="shared" si="148"/>
        <v>5.7755680931843925</v>
      </c>
      <c r="R394">
        <f>SUM($O$2:O394)</f>
        <v>24184.809897596057</v>
      </c>
      <c r="S394">
        <f t="shared" si="149"/>
        <v>7.8446769520760204</v>
      </c>
      <c r="T394">
        <f t="shared" si="150"/>
        <v>0.99999795477355857</v>
      </c>
      <c r="U394">
        <f t="shared" si="151"/>
        <v>7.3032951676066631</v>
      </c>
      <c r="V394">
        <f t="shared" si="152"/>
        <v>53.338229393943934</v>
      </c>
      <c r="W394">
        <f>SUM($U$2:U394)</f>
        <v>2354.6939100533891</v>
      </c>
      <c r="X394">
        <f t="shared" si="153"/>
        <v>5.9915875573877582</v>
      </c>
      <c r="Y394">
        <f>SUM($V$2:V394)</f>
        <v>25049.030155190874</v>
      </c>
      <c r="Z394">
        <f t="shared" si="154"/>
        <v>7.9836075941124927</v>
      </c>
      <c r="AA394">
        <f t="shared" si="155"/>
        <v>0.7207448091479346</v>
      </c>
      <c r="AB394">
        <f t="shared" si="156"/>
        <v>5.2638228474373676</v>
      </c>
      <c r="AC394">
        <f t="shared" si="157"/>
        <v>38.443330590143098</v>
      </c>
      <c r="AD394">
        <f>SUM($AB$2:AB394)</f>
        <v>1957.7434879099901</v>
      </c>
      <c r="AE394">
        <f t="shared" si="158"/>
        <v>4.981535592646285</v>
      </c>
      <c r="AF394">
        <f>SUM($AC$2:AC394)</f>
        <v>21177.679395586045</v>
      </c>
      <c r="AG394">
        <f t="shared" si="159"/>
        <v>7.3407918459220278</v>
      </c>
    </row>
    <row r="395" spans="1:33" x14ac:dyDescent="0.3">
      <c r="A395">
        <v>34.9</v>
      </c>
      <c r="B395">
        <v>37.3829787234042</v>
      </c>
      <c r="C395">
        <f t="shared" si="160"/>
        <v>394</v>
      </c>
      <c r="D395">
        <f t="shared" si="138"/>
        <v>2.4829787234042016</v>
      </c>
      <c r="E395">
        <f t="shared" si="139"/>
        <v>6.1651833408779586</v>
      </c>
      <c r="F395" s="2">
        <f t="shared" si="140"/>
        <v>0.69799999999999995</v>
      </c>
      <c r="G395">
        <f t="shared" si="141"/>
        <v>1.7331191489361326</v>
      </c>
      <c r="H395">
        <f t="shared" si="142"/>
        <v>4.3032979719328148</v>
      </c>
      <c r="I395">
        <f>SUM($G$2:G395)</f>
        <v>1174.9782499269961</v>
      </c>
      <c r="J395">
        <f t="shared" si="143"/>
        <v>2.9821782993070967</v>
      </c>
      <c r="K395">
        <f>SUM($H$2:H395)</f>
        <v>14817.934170826897</v>
      </c>
      <c r="L395">
        <f t="shared" si="144"/>
        <v>6.1326152640385008</v>
      </c>
      <c r="M395" s="3">
        <f t="shared" si="145"/>
        <v>0.98176456467286755</v>
      </c>
      <c r="N395">
        <f t="shared" si="146"/>
        <v>2.4377005254749182</v>
      </c>
      <c r="O395">
        <f t="shared" si="147"/>
        <v>6.0527585387854641</v>
      </c>
      <c r="P395">
        <f>SUM($N$2:N395)</f>
        <v>2272.2359611469415</v>
      </c>
      <c r="Q395">
        <f t="shared" si="148"/>
        <v>5.7670963480886837</v>
      </c>
      <c r="R395">
        <f>SUM($O$2:O395)</f>
        <v>24190.862656134843</v>
      </c>
      <c r="S395">
        <f t="shared" si="149"/>
        <v>7.8356957935380667</v>
      </c>
      <c r="T395">
        <f t="shared" si="150"/>
        <v>0.99999999999999933</v>
      </c>
      <c r="U395">
        <f t="shared" si="151"/>
        <v>2.4829787234041998</v>
      </c>
      <c r="V395">
        <f t="shared" si="152"/>
        <v>6.1651833408779542</v>
      </c>
      <c r="W395">
        <f>SUM($U$2:U395)</f>
        <v>2357.1768887767935</v>
      </c>
      <c r="X395">
        <f t="shared" si="153"/>
        <v>5.9826824588243488</v>
      </c>
      <c r="Y395">
        <f>SUM($V$2:V395)</f>
        <v>25055.195338531754</v>
      </c>
      <c r="Z395">
        <f t="shared" si="154"/>
        <v>7.9744508488955619</v>
      </c>
      <c r="AA395">
        <f t="shared" si="155"/>
        <v>0.96657436408772046</v>
      </c>
      <c r="AB395">
        <f t="shared" si="156"/>
        <v>2.3999835806177563</v>
      </c>
      <c r="AC395">
        <f t="shared" si="157"/>
        <v>5.959108167193321</v>
      </c>
      <c r="AD395">
        <f>SUM($AB$2:AB395)</f>
        <v>1960.1434714906079</v>
      </c>
      <c r="AE395">
        <f t="shared" si="158"/>
        <v>4.9749834301792077</v>
      </c>
      <c r="AF395">
        <f>SUM($AC$2:AC395)</f>
        <v>21183.638503753238</v>
      </c>
      <c r="AG395">
        <f t="shared" si="159"/>
        <v>7.3325016166902115</v>
      </c>
    </row>
    <row r="396" spans="1:33" x14ac:dyDescent="0.3">
      <c r="A396">
        <v>10.199999999999999</v>
      </c>
      <c r="B396">
        <v>20.377951388888899</v>
      </c>
      <c r="C396">
        <f t="shared" si="160"/>
        <v>395</v>
      </c>
      <c r="D396">
        <f t="shared" si="138"/>
        <v>10.1779513888889</v>
      </c>
      <c r="E396">
        <f t="shared" si="139"/>
        <v>103.59069447458549</v>
      </c>
      <c r="F396" s="2">
        <f t="shared" si="140"/>
        <v>0.20399999999999999</v>
      </c>
      <c r="G396">
        <f t="shared" si="141"/>
        <v>2.0763020833333354</v>
      </c>
      <c r="H396">
        <f t="shared" si="142"/>
        <v>21.13250167281544</v>
      </c>
      <c r="I396">
        <f>SUM($G$2:G396)</f>
        <v>1177.0545520103294</v>
      </c>
      <c r="J396">
        <f t="shared" si="143"/>
        <v>2.9798849417983022</v>
      </c>
      <c r="K396">
        <f>SUM($H$2:H396)</f>
        <v>14839.066672499712</v>
      </c>
      <c r="L396">
        <f t="shared" si="144"/>
        <v>6.1292134404614629</v>
      </c>
      <c r="M396" s="3">
        <f t="shared" si="145"/>
        <v>0.93778591059697669</v>
      </c>
      <c r="N396">
        <f t="shared" si="146"/>
        <v>9.5447394112409398</v>
      </c>
      <c r="O396">
        <f t="shared" si="147"/>
        <v>97.14589374722236</v>
      </c>
      <c r="P396">
        <f>SUM($N$2:N396)</f>
        <v>2281.7807005581826</v>
      </c>
      <c r="Q396">
        <f t="shared" si="148"/>
        <v>5.7766600014131209</v>
      </c>
      <c r="R396">
        <f>SUM($O$2:O396)</f>
        <v>24288.008549882066</v>
      </c>
      <c r="S396">
        <f t="shared" si="149"/>
        <v>7.8414685640004809</v>
      </c>
      <c r="T396">
        <f t="shared" si="150"/>
        <v>0.99996283106289707</v>
      </c>
      <c r="U396">
        <f t="shared" si="151"/>
        <v>10.17757308525389</v>
      </c>
      <c r="V396">
        <f t="shared" si="152"/>
        <v>103.58684411857811</v>
      </c>
      <c r="W396">
        <f>SUM($U$2:U396)</f>
        <v>2367.3544618620472</v>
      </c>
      <c r="X396">
        <f t="shared" si="153"/>
        <v>5.9933024350937902</v>
      </c>
      <c r="Y396">
        <f>SUM($V$2:V396)</f>
        <v>25158.782182650331</v>
      </c>
      <c r="Z396">
        <f t="shared" si="154"/>
        <v>7.9807969182123459</v>
      </c>
      <c r="AA396">
        <f t="shared" si="155"/>
        <v>0.62962454479606489</v>
      </c>
      <c r="AB396">
        <f t="shared" si="156"/>
        <v>6.4082880101856503</v>
      </c>
      <c r="AC396">
        <f t="shared" si="157"/>
        <v>65.223243853669118</v>
      </c>
      <c r="AD396">
        <f>SUM($AB$2:AB396)</f>
        <v>1966.5517595007937</v>
      </c>
      <c r="AE396">
        <f t="shared" si="158"/>
        <v>4.9786120493690982</v>
      </c>
      <c r="AF396">
        <f>SUM($AC$2:AC396)</f>
        <v>21248.861747606908</v>
      </c>
      <c r="AG396">
        <f t="shared" si="159"/>
        <v>7.3344793068630505</v>
      </c>
    </row>
    <row r="397" spans="1:33" x14ac:dyDescent="0.3">
      <c r="A397">
        <v>19.899999999999999</v>
      </c>
      <c r="B397">
        <v>20.3603119584055</v>
      </c>
      <c r="C397">
        <f t="shared" si="160"/>
        <v>396</v>
      </c>
      <c r="D397">
        <f t="shared" si="138"/>
        <v>0.46031195840550154</v>
      </c>
      <c r="E397">
        <f t="shared" si="139"/>
        <v>0.21188709905110817</v>
      </c>
      <c r="F397" s="2">
        <f t="shared" si="140"/>
        <v>0.39799999999999996</v>
      </c>
      <c r="G397">
        <f t="shared" si="141"/>
        <v>0.18320415944538959</v>
      </c>
      <c r="H397">
        <f t="shared" si="142"/>
        <v>8.4331065422341048E-2</v>
      </c>
      <c r="I397">
        <f>SUM($G$2:G397)</f>
        <v>1177.2377561697749</v>
      </c>
      <c r="J397">
        <f t="shared" si="143"/>
        <v>2.9728226165903409</v>
      </c>
      <c r="K397">
        <f>SUM($H$2:H397)</f>
        <v>14839.151003565134</v>
      </c>
      <c r="L397">
        <f t="shared" si="144"/>
        <v>6.1214870370161201</v>
      </c>
      <c r="M397" s="3">
        <f t="shared" si="145"/>
        <v>0.9680367613289993</v>
      </c>
      <c r="N397">
        <f t="shared" si="146"/>
        <v>0.44559889741587072</v>
      </c>
      <c r="O397">
        <f t="shared" si="147"/>
        <v>0.20511450113283164</v>
      </c>
      <c r="P397">
        <f>SUM($N$2:N397)</f>
        <v>2282.2262994555986</v>
      </c>
      <c r="Q397">
        <f t="shared" si="148"/>
        <v>5.7631977258979763</v>
      </c>
      <c r="R397">
        <f>SUM($O$2:O397)</f>
        <v>24288.213664383198</v>
      </c>
      <c r="S397">
        <f t="shared" si="149"/>
        <v>7.8315945304807855</v>
      </c>
      <c r="T397">
        <f t="shared" si="150"/>
        <v>0.99999999772207304</v>
      </c>
      <c r="U397">
        <f t="shared" si="151"/>
        <v>0.46031195735694452</v>
      </c>
      <c r="V397">
        <f t="shared" si="152"/>
        <v>0.21188709856844484</v>
      </c>
      <c r="W397">
        <f>SUM($U$2:U397)</f>
        <v>2367.8147738194043</v>
      </c>
      <c r="X397">
        <f t="shared" si="153"/>
        <v>5.9793302369176873</v>
      </c>
      <c r="Y397">
        <f>SUM($V$2:V397)</f>
        <v>25158.9940697489</v>
      </c>
      <c r="Z397">
        <f t="shared" si="154"/>
        <v>7.9707473493673549</v>
      </c>
      <c r="AA397">
        <f t="shared" si="155"/>
        <v>0.85597781786904448</v>
      </c>
      <c r="AB397">
        <f t="shared" si="156"/>
        <v>0.3940168256949676</v>
      </c>
      <c r="AC397">
        <f t="shared" si="157"/>
        <v>0.18137065668036967</v>
      </c>
      <c r="AD397">
        <f>SUM($AB$2:AB397)</f>
        <v>1966.9457763264886</v>
      </c>
      <c r="AE397">
        <f t="shared" si="158"/>
        <v>4.9670347887032538</v>
      </c>
      <c r="AF397">
        <f>SUM($AC$2:AC397)</f>
        <v>21249.043118263588</v>
      </c>
      <c r="AG397">
        <f t="shared" si="159"/>
        <v>7.3252440091504747</v>
      </c>
    </row>
    <row r="398" spans="1:33" x14ac:dyDescent="0.3">
      <c r="A398">
        <v>27.9</v>
      </c>
      <c r="B398">
        <v>20.3595155709342</v>
      </c>
      <c r="C398">
        <f t="shared" si="160"/>
        <v>397</v>
      </c>
      <c r="D398">
        <f t="shared" si="138"/>
        <v>7.5404844290657991</v>
      </c>
      <c r="E398">
        <f t="shared" si="139"/>
        <v>56.858905424983767</v>
      </c>
      <c r="F398" s="2">
        <f t="shared" si="140"/>
        <v>0.55799999999999994</v>
      </c>
      <c r="G398">
        <f t="shared" si="141"/>
        <v>4.2075903114187154</v>
      </c>
      <c r="H398">
        <f t="shared" si="142"/>
        <v>31.72726922714094</v>
      </c>
      <c r="I398">
        <f>SUM($G$2:G398)</f>
        <v>1181.4453464811936</v>
      </c>
      <c r="J398">
        <f t="shared" si="143"/>
        <v>2.9759328626730319</v>
      </c>
      <c r="K398">
        <f>SUM($H$2:H398)</f>
        <v>14870.878272792275</v>
      </c>
      <c r="L398">
        <f t="shared" si="144"/>
        <v>6.1203048673658369</v>
      </c>
      <c r="M398" s="3">
        <f t="shared" si="145"/>
        <v>0.97719267604953619</v>
      </c>
      <c r="N398">
        <f t="shared" si="146"/>
        <v>7.3685061579486675</v>
      </c>
      <c r="O398">
        <f t="shared" si="147"/>
        <v>55.562105949487382</v>
      </c>
      <c r="P398">
        <f>SUM($N$2:N398)</f>
        <v>2289.5948056135471</v>
      </c>
      <c r="Q398">
        <f t="shared" si="148"/>
        <v>5.7672413239635949</v>
      </c>
      <c r="R398">
        <f>SUM($O$2:O398)</f>
        <v>24343.775770332686</v>
      </c>
      <c r="S398">
        <f t="shared" si="149"/>
        <v>7.8306662828961988</v>
      </c>
      <c r="T398">
        <f t="shared" si="150"/>
        <v>0.99999999999923594</v>
      </c>
      <c r="U398">
        <f t="shared" si="151"/>
        <v>7.5404844290600375</v>
      </c>
      <c r="V398">
        <f t="shared" si="152"/>
        <v>56.858905424940325</v>
      </c>
      <c r="W398">
        <f>SUM($U$2:U398)</f>
        <v>2375.3552582484645</v>
      </c>
      <c r="X398">
        <f t="shared" si="153"/>
        <v>5.9832626152354269</v>
      </c>
      <c r="Y398">
        <f>SUM($V$2:V398)</f>
        <v>25215.852975173839</v>
      </c>
      <c r="Z398">
        <f t="shared" si="154"/>
        <v>7.9696927454173085</v>
      </c>
      <c r="AA398">
        <f t="shared" si="155"/>
        <v>0.933913988399526</v>
      </c>
      <c r="AB398">
        <f t="shared" si="156"/>
        <v>7.0421638876133628</v>
      </c>
      <c r="AC398">
        <f t="shared" si="157"/>
        <v>53.101327141478038</v>
      </c>
      <c r="AD398">
        <f>SUM($AB$2:AB398)</f>
        <v>1973.9879402141021</v>
      </c>
      <c r="AE398">
        <f t="shared" si="158"/>
        <v>4.9722618141413149</v>
      </c>
      <c r="AF398">
        <f>SUM($AC$2:AC398)</f>
        <v>21302.144445405065</v>
      </c>
      <c r="AG398">
        <f t="shared" si="159"/>
        <v>7.3251480922100631</v>
      </c>
    </row>
    <row r="399" spans="1:33" x14ac:dyDescent="0.3">
      <c r="A399">
        <v>23.3</v>
      </c>
      <c r="B399">
        <v>20.372538860103599</v>
      </c>
      <c r="C399">
        <f t="shared" si="160"/>
        <v>398</v>
      </c>
      <c r="D399">
        <f t="shared" si="138"/>
        <v>2.9274611398964012</v>
      </c>
      <c r="E399">
        <f t="shared" si="139"/>
        <v>8.570028725603537</v>
      </c>
      <c r="F399" s="2">
        <f t="shared" si="140"/>
        <v>0.46600000000000003</v>
      </c>
      <c r="G399">
        <f t="shared" si="141"/>
        <v>1.364196891191723</v>
      </c>
      <c r="H399">
        <f t="shared" si="142"/>
        <v>3.9936333861312483</v>
      </c>
      <c r="I399">
        <f>SUM($G$2:G399)</f>
        <v>1182.8095433723854</v>
      </c>
      <c r="J399">
        <f t="shared" si="143"/>
        <v>2.9718832748049886</v>
      </c>
      <c r="K399">
        <f>SUM($H$2:H399)</f>
        <v>14874.871906178407</v>
      </c>
      <c r="L399">
        <f t="shared" si="144"/>
        <v>6.1134319343167336</v>
      </c>
      <c r="M399" s="3">
        <f t="shared" si="145"/>
        <v>0.97269484217599489</v>
      </c>
      <c r="N399">
        <f t="shared" si="146"/>
        <v>2.8475263514478879</v>
      </c>
      <c r="O399">
        <f t="shared" si="147"/>
        <v>8.336022738694675</v>
      </c>
      <c r="P399">
        <f>SUM($N$2:N399)</f>
        <v>2292.442331964995</v>
      </c>
      <c r="Q399">
        <f t="shared" si="148"/>
        <v>5.7599053566959677</v>
      </c>
      <c r="R399">
        <f>SUM($O$2:O399)</f>
        <v>24352.111793071381</v>
      </c>
      <c r="S399">
        <f t="shared" si="149"/>
        <v>7.8221615002092122</v>
      </c>
      <c r="T399">
        <f t="shared" si="150"/>
        <v>0.99999999992397814</v>
      </c>
      <c r="U399">
        <f t="shared" si="151"/>
        <v>2.9274611396738504</v>
      </c>
      <c r="V399">
        <f t="shared" si="152"/>
        <v>8.5700287249520279</v>
      </c>
      <c r="W399">
        <f>SUM($U$2:U399)</f>
        <v>2378.2827193881385</v>
      </c>
      <c r="X399">
        <f t="shared" si="153"/>
        <v>5.9755847220807503</v>
      </c>
      <c r="Y399">
        <f>SUM($V$2:V399)</f>
        <v>25224.423003898792</v>
      </c>
      <c r="Z399">
        <f t="shared" si="154"/>
        <v>7.9610267708365896</v>
      </c>
      <c r="AA399">
        <f t="shared" si="155"/>
        <v>0.89657073157010458</v>
      </c>
      <c r="AB399">
        <f t="shared" si="156"/>
        <v>2.6246759758399687</v>
      </c>
      <c r="AC399">
        <f t="shared" si="157"/>
        <v>7.6836369240911742</v>
      </c>
      <c r="AD399">
        <f>SUM($AB$2:AB399)</f>
        <v>1976.6126161899419</v>
      </c>
      <c r="AE399">
        <f t="shared" si="158"/>
        <v>4.9663633572611605</v>
      </c>
      <c r="AF399">
        <f>SUM($AC$2:AC399)</f>
        <v>21309.828082329157</v>
      </c>
      <c r="AG399">
        <f t="shared" si="159"/>
        <v>7.3172591599513783</v>
      </c>
    </row>
    <row r="400" spans="1:33" x14ac:dyDescent="0.3">
      <c r="A400">
        <v>35.1</v>
      </c>
      <c r="B400">
        <v>37.356842105263098</v>
      </c>
      <c r="C400">
        <f t="shared" si="160"/>
        <v>399</v>
      </c>
      <c r="D400">
        <f t="shared" si="138"/>
        <v>2.2568421052630967</v>
      </c>
      <c r="E400">
        <f t="shared" si="139"/>
        <v>5.0933362880883664</v>
      </c>
      <c r="F400" s="2">
        <f t="shared" si="140"/>
        <v>0.70200000000000007</v>
      </c>
      <c r="G400">
        <f t="shared" si="141"/>
        <v>1.584303157894694</v>
      </c>
      <c r="H400">
        <f t="shared" si="142"/>
        <v>3.5755220742380334</v>
      </c>
      <c r="I400">
        <f>SUM($G$2:G400)</f>
        <v>1184.3938465302801</v>
      </c>
      <c r="J400">
        <f t="shared" si="143"/>
        <v>2.9684056304017048</v>
      </c>
      <c r="K400">
        <f>SUM($H$2:H400)</f>
        <v>14878.447428252644</v>
      </c>
      <c r="L400">
        <f t="shared" si="144"/>
        <v>6.1064999734254659</v>
      </c>
      <c r="M400" s="3">
        <f t="shared" si="145"/>
        <v>0.98186841875070685</v>
      </c>
      <c r="N400">
        <f t="shared" si="146"/>
        <v>2.2159219892646931</v>
      </c>
      <c r="O400">
        <f t="shared" si="147"/>
        <v>5.0009860473509189</v>
      </c>
      <c r="P400">
        <f>SUM($N$2:N400)</f>
        <v>2294.6582539542596</v>
      </c>
      <c r="Q400">
        <f t="shared" si="148"/>
        <v>5.7510231928678186</v>
      </c>
      <c r="R400">
        <f>SUM($O$2:O400)</f>
        <v>24357.112779118732</v>
      </c>
      <c r="S400">
        <f t="shared" si="149"/>
        <v>7.8131552804477016</v>
      </c>
      <c r="T400">
        <f t="shared" si="150"/>
        <v>0.99999999999999933</v>
      </c>
      <c r="U400">
        <f t="shared" si="151"/>
        <v>2.2568421052630954</v>
      </c>
      <c r="V400">
        <f t="shared" si="152"/>
        <v>5.0933362880883628</v>
      </c>
      <c r="W400">
        <f>SUM($U$2:U400)</f>
        <v>2380.5395614934014</v>
      </c>
      <c r="X400">
        <f t="shared" si="153"/>
        <v>5.9662645651463695</v>
      </c>
      <c r="Y400">
        <f>SUM($V$2:V400)</f>
        <v>25229.516340186881</v>
      </c>
      <c r="Z400">
        <f t="shared" si="154"/>
        <v>7.9518469883910718</v>
      </c>
      <c r="AA400">
        <f t="shared" si="155"/>
        <v>0.96721903891646377</v>
      </c>
      <c r="AB400">
        <f t="shared" si="156"/>
        <v>2.182860652038781</v>
      </c>
      <c r="AC400">
        <f t="shared" si="157"/>
        <v>4.9263718294431786</v>
      </c>
      <c r="AD400">
        <f>SUM($AB$2:AB400)</f>
        <v>1978.7954768419806</v>
      </c>
      <c r="AE400">
        <f t="shared" si="158"/>
        <v>4.9593871600049644</v>
      </c>
      <c r="AF400">
        <f>SUM($AC$2:AC400)</f>
        <v>21314.754454158599</v>
      </c>
      <c r="AG400">
        <f t="shared" si="159"/>
        <v>7.3089285964816808</v>
      </c>
    </row>
    <row r="401" spans="1:33" x14ac:dyDescent="0.3">
      <c r="A401">
        <v>12.8</v>
      </c>
      <c r="B401">
        <v>20.377586206896499</v>
      </c>
      <c r="C401">
        <f t="shared" si="160"/>
        <v>400</v>
      </c>
      <c r="D401">
        <f t="shared" si="138"/>
        <v>7.5775862068964983</v>
      </c>
      <c r="E401">
        <f t="shared" si="139"/>
        <v>57.419812722948059</v>
      </c>
      <c r="F401" s="2">
        <f t="shared" si="140"/>
        <v>0.25600000000000001</v>
      </c>
      <c r="G401">
        <f t="shared" si="141"/>
        <v>1.9398620689655035</v>
      </c>
      <c r="H401">
        <f t="shared" si="142"/>
        <v>14.699472057074704</v>
      </c>
      <c r="I401">
        <f>SUM($G$2:G401)</f>
        <v>1186.3337085992457</v>
      </c>
      <c r="J401">
        <f t="shared" si="143"/>
        <v>2.9658342714981143</v>
      </c>
      <c r="K401">
        <f>SUM($H$2:H401)</f>
        <v>14893.146900309719</v>
      </c>
      <c r="L401">
        <f t="shared" si="144"/>
        <v>6.1018740769352409</v>
      </c>
      <c r="M401" s="3">
        <f t="shared" si="145"/>
        <v>0.95036570205746407</v>
      </c>
      <c r="N401">
        <f t="shared" si="146"/>
        <v>7.2014780354181465</v>
      </c>
      <c r="O401">
        <f t="shared" si="147"/>
        <v>54.569820630452639</v>
      </c>
      <c r="P401">
        <f>SUM($N$2:N401)</f>
        <v>2301.8597319896776</v>
      </c>
      <c r="Q401">
        <f t="shared" si="148"/>
        <v>5.7546493299741943</v>
      </c>
      <c r="R401">
        <f>SUM($O$2:O401)</f>
        <v>24411.682599749183</v>
      </c>
      <c r="S401">
        <f t="shared" si="149"/>
        <v>7.8121192066796423</v>
      </c>
      <c r="T401">
        <f t="shared" si="150"/>
        <v>0.99999723923504968</v>
      </c>
      <c r="U401">
        <f t="shared" si="151"/>
        <v>7.5775652869620904</v>
      </c>
      <c r="V401">
        <f t="shared" si="152"/>
        <v>57.41965420034164</v>
      </c>
      <c r="W401">
        <f>SUM($U$2:U401)</f>
        <v>2388.1171267803634</v>
      </c>
      <c r="X401">
        <f t="shared" si="153"/>
        <v>5.9702928169509084</v>
      </c>
      <c r="Y401">
        <f>SUM($V$2:V401)</f>
        <v>25286.935994387222</v>
      </c>
      <c r="Z401">
        <f t="shared" si="154"/>
        <v>7.9509332776704928</v>
      </c>
      <c r="AA401">
        <f t="shared" si="155"/>
        <v>0.71246663376489061</v>
      </c>
      <c r="AB401">
        <f t="shared" si="156"/>
        <v>5.3987773368908138</v>
      </c>
      <c r="AC401">
        <f t="shared" si="157"/>
        <v>40.909700682129241</v>
      </c>
      <c r="AD401">
        <f>SUM($AB$2:AB401)</f>
        <v>1984.1942541788715</v>
      </c>
      <c r="AE401">
        <f t="shared" si="158"/>
        <v>4.9604856354471787</v>
      </c>
      <c r="AF401">
        <f>SUM($AC$2:AC401)</f>
        <v>21355.664154840728</v>
      </c>
      <c r="AG401">
        <f t="shared" si="159"/>
        <v>7.3067886507755118</v>
      </c>
    </row>
    <row r="402" spans="1:33" x14ac:dyDescent="0.3">
      <c r="A402">
        <v>22</v>
      </c>
      <c r="B402">
        <v>20.364543889845098</v>
      </c>
      <c r="C402">
        <f t="shared" si="160"/>
        <v>401</v>
      </c>
      <c r="D402">
        <f t="shared" si="138"/>
        <v>1.6354561101549017</v>
      </c>
      <c r="E402">
        <f t="shared" si="139"/>
        <v>2.6747166882430018</v>
      </c>
      <c r="F402" s="2">
        <f t="shared" si="140"/>
        <v>0.44</v>
      </c>
      <c r="G402">
        <f t="shared" si="141"/>
        <v>0.71960068846815672</v>
      </c>
      <c r="H402">
        <f t="shared" si="142"/>
        <v>1.1768753428269207</v>
      </c>
      <c r="I402">
        <f>SUM($G$2:G402)</f>
        <v>1187.0533092877138</v>
      </c>
      <c r="J402">
        <f t="shared" si="143"/>
        <v>2.9602326914905581</v>
      </c>
      <c r="K402">
        <f>SUM($H$2:H402)</f>
        <v>14894.323775652547</v>
      </c>
      <c r="L402">
        <f t="shared" si="144"/>
        <v>6.0945017892346138</v>
      </c>
      <c r="M402" s="3">
        <f t="shared" si="145"/>
        <v>0.97108346243355725</v>
      </c>
      <c r="N402">
        <f t="shared" si="146"/>
        <v>1.5881643821073392</v>
      </c>
      <c r="O402">
        <f t="shared" si="147"/>
        <v>2.5973731426478319</v>
      </c>
      <c r="P402">
        <f>SUM($N$2:N402)</f>
        <v>2303.4478963717847</v>
      </c>
      <c r="Q402">
        <f t="shared" si="148"/>
        <v>5.7442590931964705</v>
      </c>
      <c r="R402">
        <f>SUM($O$2:O402)</f>
        <v>24414.279972891833</v>
      </c>
      <c r="S402">
        <f t="shared" si="149"/>
        <v>7.8027873996552692</v>
      </c>
      <c r="T402">
        <f t="shared" si="150"/>
        <v>0.99999999972105313</v>
      </c>
      <c r="U402">
        <f t="shared" si="151"/>
        <v>1.6354561096986964</v>
      </c>
      <c r="V402">
        <f t="shared" si="152"/>
        <v>2.6747166874968982</v>
      </c>
      <c r="W402">
        <f>SUM($U$2:U402)</f>
        <v>2389.7525828900621</v>
      </c>
      <c r="X402">
        <f t="shared" si="153"/>
        <v>5.9594827503492818</v>
      </c>
      <c r="Y402">
        <f>SUM($V$2:V402)</f>
        <v>25289.610711074718</v>
      </c>
      <c r="Z402">
        <f t="shared" si="154"/>
        <v>7.9414331751578722</v>
      </c>
      <c r="AA402">
        <f t="shared" si="155"/>
        <v>0.88261288542743044</v>
      </c>
      <c r="AB402">
        <f t="shared" si="156"/>
        <v>1.4434746363737392</v>
      </c>
      <c r="AC402">
        <f t="shared" si="157"/>
        <v>2.3607394139110567</v>
      </c>
      <c r="AD402">
        <f>SUM($AB$2:AB402)</f>
        <v>1985.6377288152453</v>
      </c>
      <c r="AE402">
        <f t="shared" si="158"/>
        <v>4.9517150344519836</v>
      </c>
      <c r="AF402">
        <f>SUM($AC$2:AC402)</f>
        <v>21358.024894254639</v>
      </c>
      <c r="AG402">
        <f t="shared" si="159"/>
        <v>7.2980756002503275</v>
      </c>
    </row>
    <row r="403" spans="1:33" x14ac:dyDescent="0.3">
      <c r="A403">
        <v>18.5</v>
      </c>
      <c r="B403">
        <v>20.3701543739279</v>
      </c>
      <c r="C403">
        <f t="shared" si="160"/>
        <v>402</v>
      </c>
      <c r="D403">
        <f t="shared" si="138"/>
        <v>1.8701543739278996</v>
      </c>
      <c r="E403">
        <f t="shared" si="139"/>
        <v>3.4974773823216543</v>
      </c>
      <c r="F403" s="2">
        <f t="shared" si="140"/>
        <v>0.37</v>
      </c>
      <c r="G403">
        <f t="shared" si="141"/>
        <v>0.69195711835332285</v>
      </c>
      <c r="H403">
        <f t="shared" si="142"/>
        <v>1.2940666314590121</v>
      </c>
      <c r="I403">
        <f>SUM($G$2:G403)</f>
        <v>1187.745266406067</v>
      </c>
      <c r="J403">
        <f t="shared" si="143"/>
        <v>2.954590214940465</v>
      </c>
      <c r="K403">
        <f>SUM($H$2:H403)</f>
        <v>14895.617842284006</v>
      </c>
      <c r="L403">
        <f t="shared" si="144"/>
        <v>6.087181262873206</v>
      </c>
      <c r="M403" s="3">
        <f t="shared" si="145"/>
        <v>0.96562239274948569</v>
      </c>
      <c r="N403">
        <f t="shared" si="146"/>
        <v>1.8058629413631748</v>
      </c>
      <c r="O403">
        <f t="shared" si="147"/>
        <v>3.3772424785046438</v>
      </c>
      <c r="P403">
        <f>SUM($N$2:N403)</f>
        <v>2305.2537593131478</v>
      </c>
      <c r="Q403">
        <f t="shared" si="148"/>
        <v>5.7344620878436512</v>
      </c>
      <c r="R403">
        <f>SUM($O$2:O403)</f>
        <v>24417.657215370338</v>
      </c>
      <c r="S403">
        <f t="shared" si="149"/>
        <v>7.7936153891666073</v>
      </c>
      <c r="T403">
        <f t="shared" si="150"/>
        <v>0.99999999076255042</v>
      </c>
      <c r="U403">
        <f t="shared" si="151"/>
        <v>1.8701543566524428</v>
      </c>
      <c r="V403">
        <f t="shared" si="152"/>
        <v>3.4974773500138832</v>
      </c>
      <c r="W403">
        <f>SUM($U$2:U403)</f>
        <v>2391.6227372467147</v>
      </c>
      <c r="X403">
        <f t="shared" si="153"/>
        <v>5.9493102916584943</v>
      </c>
      <c r="Y403">
        <f>SUM($V$2:V403)</f>
        <v>25293.108188424732</v>
      </c>
      <c r="Z403">
        <f t="shared" si="154"/>
        <v>7.9320980562015144</v>
      </c>
      <c r="AA403">
        <f t="shared" si="155"/>
        <v>0.83494246325708121</v>
      </c>
      <c r="AB403">
        <f t="shared" si="156"/>
        <v>1.5614712996383651</v>
      </c>
      <c r="AC403">
        <f t="shared" si="157"/>
        <v>2.9201923807815704</v>
      </c>
      <c r="AD403">
        <f>SUM($AB$2:AB403)</f>
        <v>1987.1992001148838</v>
      </c>
      <c r="AE403">
        <f t="shared" si="158"/>
        <v>4.9432815923255813</v>
      </c>
      <c r="AF403">
        <f>SUM($AC$2:AC403)</f>
        <v>21360.94508663542</v>
      </c>
      <c r="AG403">
        <f t="shared" si="159"/>
        <v>7.2894910192679854</v>
      </c>
    </row>
    <row r="404" spans="1:33" x14ac:dyDescent="0.3">
      <c r="A404">
        <v>25.1</v>
      </c>
      <c r="B404">
        <v>20.366952054794499</v>
      </c>
      <c r="C404">
        <f t="shared" si="160"/>
        <v>403</v>
      </c>
      <c r="D404">
        <f t="shared" si="138"/>
        <v>4.7330479452055023</v>
      </c>
      <c r="E404">
        <f t="shared" si="139"/>
        <v>22.401742851614028</v>
      </c>
      <c r="F404" s="2">
        <f t="shared" si="140"/>
        <v>0.502</v>
      </c>
      <c r="G404">
        <f t="shared" si="141"/>
        <v>2.3759900684931621</v>
      </c>
      <c r="H404">
        <f t="shared" si="142"/>
        <v>11.245674911510243</v>
      </c>
      <c r="I404">
        <f>SUM($G$2:G404)</f>
        <v>1190.1212564745601</v>
      </c>
      <c r="J404">
        <f t="shared" si="143"/>
        <v>2.9531544825671467</v>
      </c>
      <c r="K404">
        <f>SUM($H$2:H404)</f>
        <v>14906.863517195516</v>
      </c>
      <c r="L404">
        <f t="shared" si="144"/>
        <v>6.0819187576519553</v>
      </c>
      <c r="M404" s="3">
        <f t="shared" si="145"/>
        <v>0.97465089248432923</v>
      </c>
      <c r="N404">
        <f t="shared" si="146"/>
        <v>4.613069403965663</v>
      </c>
      <c r="O404">
        <f t="shared" si="147"/>
        <v>21.833878663530054</v>
      </c>
      <c r="P404">
        <f>SUM($N$2:N404)</f>
        <v>2309.8668287171135</v>
      </c>
      <c r="Q404">
        <f t="shared" si="148"/>
        <v>5.7316794757248477</v>
      </c>
      <c r="R404">
        <f>SUM($O$2:O404)</f>
        <v>24439.491094033867</v>
      </c>
      <c r="S404">
        <f t="shared" si="149"/>
        <v>7.7874192449335835</v>
      </c>
      <c r="T404">
        <f t="shared" si="150"/>
        <v>0.99999999998743361</v>
      </c>
      <c r="U404">
        <f t="shared" si="151"/>
        <v>4.7330479451460246</v>
      </c>
      <c r="V404">
        <f t="shared" si="152"/>
        <v>22.401742851332518</v>
      </c>
      <c r="W404">
        <f>SUM($U$2:U404)</f>
        <v>2396.3557851918608</v>
      </c>
      <c r="X404">
        <f t="shared" si="153"/>
        <v>5.9462922709475459</v>
      </c>
      <c r="Y404">
        <f>SUM($V$2:V404)</f>
        <v>25315.509931276065</v>
      </c>
      <c r="Z404">
        <f t="shared" si="154"/>
        <v>7.9257581662179097</v>
      </c>
      <c r="AA404">
        <f t="shared" si="155"/>
        <v>0.91319964770303097</v>
      </c>
      <c r="AB404">
        <f t="shared" si="156"/>
        <v>4.3222177161232196</v>
      </c>
      <c r="AC404">
        <f t="shared" si="157"/>
        <v>20.457263680027822</v>
      </c>
      <c r="AD404">
        <f>SUM($AB$2:AB404)</f>
        <v>1991.5214178310071</v>
      </c>
      <c r="AE404">
        <f t="shared" si="158"/>
        <v>4.9417404908957989</v>
      </c>
      <c r="AF404">
        <f>SUM($AC$2:AC404)</f>
        <v>21381.402350315449</v>
      </c>
      <c r="AG404">
        <f t="shared" si="159"/>
        <v>7.2839267540660462</v>
      </c>
    </row>
    <row r="405" spans="1:33" x14ac:dyDescent="0.3">
      <c r="A405">
        <v>22.5</v>
      </c>
      <c r="B405">
        <v>20.375042735042701</v>
      </c>
      <c r="C405">
        <f t="shared" si="160"/>
        <v>404</v>
      </c>
      <c r="D405">
        <f t="shared" si="138"/>
        <v>2.124957264957299</v>
      </c>
      <c r="E405">
        <f t="shared" si="139"/>
        <v>4.5154433778948047</v>
      </c>
      <c r="F405" s="2">
        <f t="shared" si="140"/>
        <v>0.45</v>
      </c>
      <c r="G405">
        <f t="shared" si="141"/>
        <v>0.95623076923078454</v>
      </c>
      <c r="H405">
        <f t="shared" si="142"/>
        <v>2.0319495200526623</v>
      </c>
      <c r="I405">
        <f>SUM($G$2:G405)</f>
        <v>1191.077487243791</v>
      </c>
      <c r="J405">
        <f t="shared" si="143"/>
        <v>2.9482116020885916</v>
      </c>
      <c r="K405">
        <f>SUM($H$2:H405)</f>
        <v>14908.895466715569</v>
      </c>
      <c r="L405">
        <f t="shared" si="144"/>
        <v>6.0748009515358703</v>
      </c>
      <c r="M405" s="3">
        <f t="shared" si="145"/>
        <v>0.97172521656103172</v>
      </c>
      <c r="N405">
        <f t="shared" si="146"/>
        <v>2.0648745584735688</v>
      </c>
      <c r="O405">
        <f t="shared" si="147"/>
        <v>4.387770194253906</v>
      </c>
      <c r="P405">
        <f>SUM($N$2:N405)</f>
        <v>2311.9317032755871</v>
      </c>
      <c r="Q405">
        <f t="shared" si="148"/>
        <v>5.7226032259296709</v>
      </c>
      <c r="R405">
        <f>SUM($O$2:O405)</f>
        <v>24443.878864228122</v>
      </c>
      <c r="S405">
        <f t="shared" si="149"/>
        <v>7.7784735426708238</v>
      </c>
      <c r="T405">
        <f t="shared" si="150"/>
        <v>0.99999999983081023</v>
      </c>
      <c r="U405">
        <f t="shared" si="151"/>
        <v>2.1249572645977781</v>
      </c>
      <c r="V405">
        <f t="shared" si="152"/>
        <v>4.515443377130838</v>
      </c>
      <c r="W405">
        <f>SUM($U$2:U405)</f>
        <v>2398.4807424564588</v>
      </c>
      <c r="X405">
        <f t="shared" si="153"/>
        <v>5.9368335209318284</v>
      </c>
      <c r="Y405">
        <f>SUM($V$2:V405)</f>
        <v>25320.025374653196</v>
      </c>
      <c r="Z405">
        <f t="shared" si="154"/>
        <v>7.9166489208048239</v>
      </c>
      <c r="AA405">
        <f t="shared" si="155"/>
        <v>0.88819134135700772</v>
      </c>
      <c r="AB405">
        <f t="shared" si="156"/>
        <v>1.8873686434887418</v>
      </c>
      <c r="AC405">
        <f t="shared" si="157"/>
        <v>4.0105777106340046</v>
      </c>
      <c r="AD405">
        <f>SUM($AB$2:AB405)</f>
        <v>1993.4087864744959</v>
      </c>
      <c r="AE405">
        <f t="shared" si="158"/>
        <v>4.9341801645408312</v>
      </c>
      <c r="AF405">
        <f>SUM($AC$2:AC405)</f>
        <v>21385.412928026082</v>
      </c>
      <c r="AG405">
        <f t="shared" si="159"/>
        <v>7.2755886645622114</v>
      </c>
    </row>
    <row r="406" spans="1:33" x14ac:dyDescent="0.3">
      <c r="A406">
        <v>22.4</v>
      </c>
      <c r="B406">
        <v>20.378668941979502</v>
      </c>
      <c r="C406">
        <f t="shared" si="160"/>
        <v>405</v>
      </c>
      <c r="D406">
        <f t="shared" si="138"/>
        <v>2.0213310580204968</v>
      </c>
      <c r="E406">
        <f t="shared" si="139"/>
        <v>4.0857792461182614</v>
      </c>
      <c r="F406" s="2">
        <f t="shared" si="140"/>
        <v>0.44799999999999995</v>
      </c>
      <c r="G406">
        <f t="shared" si="141"/>
        <v>0.90555631399318248</v>
      </c>
      <c r="H406">
        <f t="shared" si="142"/>
        <v>1.8304291022609809</v>
      </c>
      <c r="I406">
        <f>SUM($G$2:G406)</f>
        <v>1191.9830435577842</v>
      </c>
      <c r="J406">
        <f t="shared" si="143"/>
        <v>2.9431680087846521</v>
      </c>
      <c r="K406">
        <f>SUM($H$2:H406)</f>
        <v>14910.72589581783</v>
      </c>
      <c r="L406">
        <f t="shared" si="144"/>
        <v>6.067669004664598</v>
      </c>
      <c r="M406" s="3">
        <f t="shared" si="145"/>
        <v>0.97159915313493739</v>
      </c>
      <c r="N406">
        <f t="shared" si="146"/>
        <v>1.9639235441780618</v>
      </c>
      <c r="O406">
        <f t="shared" si="147"/>
        <v>3.9697396554248057</v>
      </c>
      <c r="P406">
        <f>SUM($N$2:N406)</f>
        <v>2313.8956268197653</v>
      </c>
      <c r="Q406">
        <f t="shared" si="148"/>
        <v>5.7133225353574453</v>
      </c>
      <c r="R406">
        <f>SUM($O$2:O406)</f>
        <v>24447.848603883547</v>
      </c>
      <c r="S406">
        <f t="shared" si="149"/>
        <v>7.7694953685032822</v>
      </c>
      <c r="T406">
        <f t="shared" si="150"/>
        <v>0.99999999981301646</v>
      </c>
      <c r="U406">
        <f t="shared" si="151"/>
        <v>2.0213310576425414</v>
      </c>
      <c r="V406">
        <f t="shared" si="152"/>
        <v>4.0857792453542876</v>
      </c>
      <c r="W406">
        <f>SUM($U$2:U406)</f>
        <v>2400.5020735141011</v>
      </c>
      <c r="X406">
        <f t="shared" si="153"/>
        <v>5.9271656136150641</v>
      </c>
      <c r="Y406">
        <f>SUM($V$2:V406)</f>
        <v>25324.11115389855</v>
      </c>
      <c r="Z406">
        <f t="shared" si="154"/>
        <v>7.9075071619189119</v>
      </c>
      <c r="AA406">
        <f t="shared" si="155"/>
        <v>0.88709727207034683</v>
      </c>
      <c r="AB406">
        <f t="shared" si="156"/>
        <v>1.7931172675210507</v>
      </c>
      <c r="AC406">
        <f t="shared" si="157"/>
        <v>3.6244836235131479</v>
      </c>
      <c r="AD406">
        <f>SUM($AB$2:AB406)</f>
        <v>1995.2019037420168</v>
      </c>
      <c r="AE406">
        <f t="shared" si="158"/>
        <v>4.9264244536839925</v>
      </c>
      <c r="AF406">
        <f>SUM($AC$2:AC406)</f>
        <v>21389.037411649595</v>
      </c>
      <c r="AG406">
        <f t="shared" si="159"/>
        <v>7.2672166648212571</v>
      </c>
    </row>
    <row r="407" spans="1:33" x14ac:dyDescent="0.3">
      <c r="F407" s="2"/>
      <c r="M407" s="3"/>
    </row>
    <row r="408" spans="1:33" x14ac:dyDescent="0.3">
      <c r="F408" s="2"/>
      <c r="M408" s="3"/>
    </row>
    <row r="409" spans="1:33" x14ac:dyDescent="0.3">
      <c r="F409" s="2"/>
      <c r="M409" s="3"/>
    </row>
    <row r="410" spans="1:33" x14ac:dyDescent="0.3">
      <c r="F410" s="2"/>
      <c r="M410" s="3"/>
    </row>
    <row r="411" spans="1:33" x14ac:dyDescent="0.3">
      <c r="F411" s="2"/>
      <c r="M411" s="3"/>
    </row>
    <row r="412" spans="1:33" x14ac:dyDescent="0.3">
      <c r="F412" s="2"/>
      <c r="M412" s="3"/>
    </row>
    <row r="413" spans="1:33" x14ac:dyDescent="0.3">
      <c r="F413" s="2"/>
      <c r="M413" s="3"/>
    </row>
    <row r="414" spans="1:33" x14ac:dyDescent="0.3">
      <c r="F414" s="2"/>
      <c r="M414" s="3"/>
    </row>
    <row r="415" spans="1:33" x14ac:dyDescent="0.3">
      <c r="F415" s="2"/>
      <c r="M415" s="3"/>
    </row>
    <row r="416" spans="1:33" x14ac:dyDescent="0.3">
      <c r="F416" s="2"/>
      <c r="M416" s="3"/>
    </row>
    <row r="417" spans="6:13" x14ac:dyDescent="0.3">
      <c r="F417" s="2"/>
      <c r="M417" s="3"/>
    </row>
    <row r="418" spans="6:13" x14ac:dyDescent="0.3">
      <c r="F418" s="2"/>
      <c r="M418" s="3"/>
    </row>
    <row r="419" spans="6:13" x14ac:dyDescent="0.3">
      <c r="F419" s="2"/>
      <c r="M419" s="3"/>
    </row>
    <row r="420" spans="6:13" x14ac:dyDescent="0.3">
      <c r="F420" s="2"/>
      <c r="M420" s="3"/>
    </row>
    <row r="421" spans="6:13" x14ac:dyDescent="0.3">
      <c r="F421" s="2"/>
      <c r="M421" s="3"/>
    </row>
    <row r="422" spans="6:13" x14ac:dyDescent="0.3">
      <c r="F422" s="2"/>
      <c r="M422" s="3"/>
    </row>
    <row r="423" spans="6:13" x14ac:dyDescent="0.3">
      <c r="F423" s="2"/>
      <c r="M423" s="3"/>
    </row>
    <row r="424" spans="6:13" x14ac:dyDescent="0.3">
      <c r="F424" s="2"/>
      <c r="M424" s="3"/>
    </row>
    <row r="425" spans="6:13" x14ac:dyDescent="0.3">
      <c r="F425" s="2"/>
      <c r="M425" s="3"/>
    </row>
    <row r="426" spans="6:13" x14ac:dyDescent="0.3">
      <c r="F426" s="2"/>
      <c r="M426" s="3"/>
    </row>
    <row r="427" spans="6:13" x14ac:dyDescent="0.3">
      <c r="F427" s="2"/>
      <c r="M427" s="3"/>
    </row>
    <row r="428" spans="6:13" x14ac:dyDescent="0.3">
      <c r="F428" s="2"/>
      <c r="M428" s="3"/>
    </row>
    <row r="429" spans="6:13" x14ac:dyDescent="0.3">
      <c r="F429" s="2"/>
      <c r="M429" s="3"/>
    </row>
    <row r="430" spans="6:13" x14ac:dyDescent="0.3">
      <c r="F430" s="2"/>
      <c r="M430" s="3"/>
    </row>
    <row r="431" spans="6:13" x14ac:dyDescent="0.3">
      <c r="F431" s="2"/>
      <c r="M431" s="3"/>
    </row>
    <row r="432" spans="6:13" x14ac:dyDescent="0.3">
      <c r="F432" s="2"/>
      <c r="M432" s="3"/>
    </row>
    <row r="433" spans="6:13" x14ac:dyDescent="0.3">
      <c r="F433" s="2"/>
      <c r="M433" s="3"/>
    </row>
    <row r="434" spans="6:13" x14ac:dyDescent="0.3">
      <c r="F434" s="2"/>
      <c r="M434" s="3"/>
    </row>
    <row r="435" spans="6:13" x14ac:dyDescent="0.3">
      <c r="F435" s="2"/>
      <c r="M435" s="3"/>
    </row>
    <row r="436" spans="6:13" x14ac:dyDescent="0.3">
      <c r="F436" s="2"/>
      <c r="M436" s="3"/>
    </row>
    <row r="437" spans="6:13" x14ac:dyDescent="0.3">
      <c r="F437" s="2"/>
      <c r="M437" s="3"/>
    </row>
    <row r="438" spans="6:13" x14ac:dyDescent="0.3">
      <c r="F438" s="2"/>
      <c r="M438" s="3"/>
    </row>
    <row r="439" spans="6:13" x14ac:dyDescent="0.3">
      <c r="F439" s="2"/>
      <c r="M439" s="3"/>
    </row>
    <row r="440" spans="6:13" x14ac:dyDescent="0.3">
      <c r="F440" s="2"/>
      <c r="M440" s="3"/>
    </row>
    <row r="441" spans="6:13" x14ac:dyDescent="0.3">
      <c r="F441" s="2"/>
      <c r="M441" s="3"/>
    </row>
    <row r="442" spans="6:13" x14ac:dyDescent="0.3">
      <c r="F442" s="2"/>
      <c r="M442" s="3"/>
    </row>
    <row r="443" spans="6:13" x14ac:dyDescent="0.3">
      <c r="F443" s="2"/>
      <c r="M443" s="3"/>
    </row>
    <row r="444" spans="6:13" x14ac:dyDescent="0.3">
      <c r="F444" s="2"/>
      <c r="M444" s="3"/>
    </row>
    <row r="445" spans="6:13" x14ac:dyDescent="0.3">
      <c r="F445" s="2"/>
      <c r="M445" s="3"/>
    </row>
    <row r="446" spans="6:13" x14ac:dyDescent="0.3">
      <c r="F446" s="2"/>
      <c r="M446" s="3"/>
    </row>
    <row r="447" spans="6:13" x14ac:dyDescent="0.3">
      <c r="F447" s="2"/>
      <c r="M447" s="3"/>
    </row>
    <row r="448" spans="6:13" x14ac:dyDescent="0.3">
      <c r="F448" s="2"/>
      <c r="M448" s="3"/>
    </row>
    <row r="449" spans="6:13" x14ac:dyDescent="0.3">
      <c r="F449" s="2"/>
      <c r="M449" s="3"/>
    </row>
    <row r="450" spans="6:13" x14ac:dyDescent="0.3">
      <c r="F450" s="2"/>
      <c r="M450" s="3"/>
    </row>
    <row r="451" spans="6:13" x14ac:dyDescent="0.3">
      <c r="F451" s="2"/>
      <c r="M451" s="3"/>
    </row>
    <row r="452" spans="6:13" x14ac:dyDescent="0.3">
      <c r="F452" s="2"/>
      <c r="M452" s="3"/>
    </row>
    <row r="453" spans="6:13" x14ac:dyDescent="0.3">
      <c r="F453" s="2"/>
      <c r="M453" s="3"/>
    </row>
    <row r="454" spans="6:13" x14ac:dyDescent="0.3">
      <c r="F454" s="2"/>
      <c r="M454" s="3"/>
    </row>
    <row r="455" spans="6:13" x14ac:dyDescent="0.3">
      <c r="F455" s="2"/>
      <c r="M455" s="3"/>
    </row>
    <row r="456" spans="6:13" x14ac:dyDescent="0.3">
      <c r="F456" s="2"/>
      <c r="M456" s="3"/>
    </row>
    <row r="457" spans="6:13" x14ac:dyDescent="0.3">
      <c r="F457" s="2"/>
      <c r="M457" s="3"/>
    </row>
    <row r="458" spans="6:13" x14ac:dyDescent="0.3">
      <c r="F458" s="2"/>
      <c r="M458" s="3"/>
    </row>
    <row r="459" spans="6:13" x14ac:dyDescent="0.3">
      <c r="F459" s="2"/>
      <c r="M459" s="3"/>
    </row>
    <row r="460" spans="6:13" x14ac:dyDescent="0.3">
      <c r="F460" s="2"/>
      <c r="M460" s="3"/>
    </row>
    <row r="461" spans="6:13" x14ac:dyDescent="0.3">
      <c r="F461" s="2"/>
      <c r="M461" s="3"/>
    </row>
    <row r="462" spans="6:13" x14ac:dyDescent="0.3">
      <c r="F462" s="2"/>
      <c r="M462" s="3"/>
    </row>
    <row r="463" spans="6:13" x14ac:dyDescent="0.3">
      <c r="F463" s="2"/>
      <c r="M463" s="3"/>
    </row>
    <row r="464" spans="6:13" x14ac:dyDescent="0.3">
      <c r="F464" s="2"/>
      <c r="M464" s="3"/>
    </row>
    <row r="465" spans="6:13" x14ac:dyDescent="0.3">
      <c r="F465" s="2"/>
      <c r="M465" s="3"/>
    </row>
    <row r="466" spans="6:13" x14ac:dyDescent="0.3">
      <c r="F466" s="2"/>
      <c r="M466" s="3"/>
    </row>
    <row r="467" spans="6:13" x14ac:dyDescent="0.3">
      <c r="F467" s="2"/>
      <c r="M467" s="3"/>
    </row>
    <row r="468" spans="6:13" x14ac:dyDescent="0.3">
      <c r="F468" s="2"/>
      <c r="M468" s="3"/>
    </row>
    <row r="469" spans="6:13" x14ac:dyDescent="0.3">
      <c r="F469" s="2"/>
      <c r="M469" s="3"/>
    </row>
    <row r="470" spans="6:13" x14ac:dyDescent="0.3">
      <c r="F470" s="2"/>
      <c r="M470" s="3"/>
    </row>
    <row r="471" spans="6:13" x14ac:dyDescent="0.3">
      <c r="F471" s="2"/>
      <c r="M471" s="3"/>
    </row>
    <row r="472" spans="6:13" x14ac:dyDescent="0.3">
      <c r="F472" s="2"/>
      <c r="M472" s="3"/>
    </row>
    <row r="473" spans="6:13" x14ac:dyDescent="0.3">
      <c r="F473" s="2"/>
      <c r="M473" s="3"/>
    </row>
    <row r="474" spans="6:13" x14ac:dyDescent="0.3">
      <c r="F474" s="2"/>
      <c r="M474" s="3"/>
    </row>
    <row r="475" spans="6:13" x14ac:dyDescent="0.3">
      <c r="F475" s="2"/>
      <c r="M475" s="3"/>
    </row>
    <row r="476" spans="6:13" x14ac:dyDescent="0.3">
      <c r="F476" s="2"/>
      <c r="M476" s="3"/>
    </row>
    <row r="477" spans="6:13" x14ac:dyDescent="0.3">
      <c r="F477" s="2"/>
      <c r="M477" s="3"/>
    </row>
    <row r="478" spans="6:13" x14ac:dyDescent="0.3">
      <c r="F478" s="2"/>
      <c r="M478" s="3"/>
    </row>
    <row r="479" spans="6:13" x14ac:dyDescent="0.3">
      <c r="F479" s="2"/>
      <c r="M479" s="3"/>
    </row>
    <row r="480" spans="6:13" x14ac:dyDescent="0.3">
      <c r="F480" s="2"/>
      <c r="M480" s="3"/>
    </row>
    <row r="481" spans="6:13" x14ac:dyDescent="0.3">
      <c r="F481" s="2"/>
      <c r="M481" s="3"/>
    </row>
    <row r="482" spans="6:13" x14ac:dyDescent="0.3">
      <c r="F482" s="2"/>
      <c r="M482" s="3"/>
    </row>
    <row r="483" spans="6:13" x14ac:dyDescent="0.3">
      <c r="F483" s="2"/>
      <c r="M483" s="3"/>
    </row>
    <row r="484" spans="6:13" x14ac:dyDescent="0.3">
      <c r="F484" s="2"/>
      <c r="M484" s="3"/>
    </row>
    <row r="485" spans="6:13" x14ac:dyDescent="0.3">
      <c r="F485" s="2"/>
      <c r="M485" s="3"/>
    </row>
    <row r="486" spans="6:13" x14ac:dyDescent="0.3">
      <c r="F486" s="2"/>
      <c r="M486" s="3"/>
    </row>
    <row r="487" spans="6:13" x14ac:dyDescent="0.3">
      <c r="F487" s="2"/>
      <c r="M487" s="3"/>
    </row>
    <row r="488" spans="6:13" x14ac:dyDescent="0.3">
      <c r="F488" s="2"/>
      <c r="M488" s="3"/>
    </row>
    <row r="489" spans="6:13" x14ac:dyDescent="0.3">
      <c r="F489" s="2"/>
      <c r="M489" s="3"/>
    </row>
    <row r="490" spans="6:13" x14ac:dyDescent="0.3">
      <c r="F490" s="2"/>
      <c r="M490" s="3"/>
    </row>
    <row r="491" spans="6:13" x14ac:dyDescent="0.3">
      <c r="F491" s="2"/>
      <c r="M491" s="3"/>
    </row>
    <row r="492" spans="6:13" x14ac:dyDescent="0.3">
      <c r="F492" s="2"/>
      <c r="M492" s="3"/>
    </row>
    <row r="493" spans="6:13" x14ac:dyDescent="0.3">
      <c r="F493" s="2"/>
      <c r="M493" s="3"/>
    </row>
    <row r="494" spans="6:13" x14ac:dyDescent="0.3">
      <c r="F494" s="2"/>
      <c r="M494" s="3"/>
    </row>
    <row r="495" spans="6:13" x14ac:dyDescent="0.3">
      <c r="F495" s="2"/>
      <c r="M495" s="3"/>
    </row>
    <row r="496" spans="6:13" x14ac:dyDescent="0.3">
      <c r="F496" s="2"/>
      <c r="M496" s="3"/>
    </row>
    <row r="497" spans="6:13" x14ac:dyDescent="0.3">
      <c r="F497" s="2"/>
      <c r="M497" s="3"/>
    </row>
    <row r="498" spans="6:13" x14ac:dyDescent="0.3">
      <c r="F498" s="2"/>
      <c r="M498" s="3"/>
    </row>
    <row r="499" spans="6:13" x14ac:dyDescent="0.3">
      <c r="F499" s="2"/>
      <c r="M499" s="3"/>
    </row>
    <row r="500" spans="6:13" x14ac:dyDescent="0.3">
      <c r="F500" s="2"/>
      <c r="M500" s="3"/>
    </row>
    <row r="501" spans="6:13" x14ac:dyDescent="0.3">
      <c r="F501" s="2"/>
      <c r="M501" s="3"/>
    </row>
    <row r="502" spans="6:13" x14ac:dyDescent="0.3">
      <c r="F502" s="2"/>
      <c r="M502" s="3"/>
    </row>
    <row r="503" spans="6:13" x14ac:dyDescent="0.3">
      <c r="F503" s="2"/>
      <c r="M503" s="3"/>
    </row>
    <row r="504" spans="6:13" x14ac:dyDescent="0.3">
      <c r="F504" s="2"/>
      <c r="M504" s="3"/>
    </row>
    <row r="505" spans="6:13" x14ac:dyDescent="0.3">
      <c r="F505" s="2"/>
      <c r="M505" s="3"/>
    </row>
    <row r="506" spans="6:13" x14ac:dyDescent="0.3">
      <c r="F506" s="2"/>
      <c r="M506" s="3"/>
    </row>
    <row r="507" spans="6:13" x14ac:dyDescent="0.3">
      <c r="F507" s="2"/>
      <c r="M507" s="3"/>
    </row>
    <row r="508" spans="6:13" x14ac:dyDescent="0.3">
      <c r="F508" s="2"/>
      <c r="M508" s="3"/>
    </row>
    <row r="509" spans="6:13" x14ac:dyDescent="0.3">
      <c r="F509" s="2"/>
      <c r="M509" s="3"/>
    </row>
    <row r="510" spans="6:13" x14ac:dyDescent="0.3">
      <c r="F510" s="2"/>
      <c r="M510" s="3"/>
    </row>
    <row r="511" spans="6:13" x14ac:dyDescent="0.3">
      <c r="F511" s="2"/>
      <c r="M511" s="3"/>
    </row>
    <row r="512" spans="6:13" x14ac:dyDescent="0.3">
      <c r="F512" s="2"/>
      <c r="M512" s="3"/>
    </row>
    <row r="513" spans="6:13" x14ac:dyDescent="0.3">
      <c r="F513" s="2"/>
      <c r="M513" s="3"/>
    </row>
    <row r="514" spans="6:13" x14ac:dyDescent="0.3">
      <c r="F514" s="2"/>
      <c r="M514" s="3"/>
    </row>
    <row r="515" spans="6:13" x14ac:dyDescent="0.3">
      <c r="F515" s="2"/>
      <c r="M515" s="3"/>
    </row>
    <row r="516" spans="6:13" x14ac:dyDescent="0.3">
      <c r="F516" s="2"/>
      <c r="M516" s="3"/>
    </row>
    <row r="517" spans="6:13" x14ac:dyDescent="0.3">
      <c r="F517" s="2"/>
      <c r="M517" s="3"/>
    </row>
    <row r="518" spans="6:13" x14ac:dyDescent="0.3">
      <c r="F518" s="2"/>
      <c r="M518" s="3"/>
    </row>
    <row r="519" spans="6:13" x14ac:dyDescent="0.3">
      <c r="F519" s="2"/>
      <c r="M519" s="3"/>
    </row>
    <row r="520" spans="6:13" x14ac:dyDescent="0.3">
      <c r="F520" s="2"/>
      <c r="M520" s="3"/>
    </row>
    <row r="521" spans="6:13" x14ac:dyDescent="0.3">
      <c r="F521" s="2"/>
      <c r="M521" s="3"/>
    </row>
    <row r="522" spans="6:13" x14ac:dyDescent="0.3">
      <c r="F522" s="2"/>
      <c r="M522" s="3"/>
    </row>
    <row r="523" spans="6:13" x14ac:dyDescent="0.3">
      <c r="F523" s="2"/>
      <c r="M523" s="3"/>
    </row>
    <row r="524" spans="6:13" x14ac:dyDescent="0.3">
      <c r="F524" s="2"/>
      <c r="M524" s="3"/>
    </row>
    <row r="525" spans="6:13" x14ac:dyDescent="0.3">
      <c r="F525" s="2"/>
      <c r="M525" s="3"/>
    </row>
    <row r="526" spans="6:13" x14ac:dyDescent="0.3">
      <c r="F526" s="2"/>
      <c r="M526" s="3"/>
    </row>
    <row r="527" spans="6:13" x14ac:dyDescent="0.3">
      <c r="F527" s="2"/>
      <c r="M527" s="3"/>
    </row>
    <row r="528" spans="6:13" x14ac:dyDescent="0.3">
      <c r="F528" s="2"/>
      <c r="M528" s="3"/>
    </row>
    <row r="529" spans="6:13" x14ac:dyDescent="0.3">
      <c r="F529" s="2"/>
      <c r="M529" s="3"/>
    </row>
    <row r="530" spans="6:13" x14ac:dyDescent="0.3">
      <c r="F530" s="2"/>
      <c r="M530" s="3"/>
    </row>
    <row r="531" spans="6:13" x14ac:dyDescent="0.3">
      <c r="F531" s="2"/>
      <c r="M531" s="3"/>
    </row>
    <row r="532" spans="6:13" x14ac:dyDescent="0.3">
      <c r="F532" s="2"/>
      <c r="M532" s="3"/>
    </row>
    <row r="533" spans="6:13" x14ac:dyDescent="0.3">
      <c r="F533" s="2"/>
      <c r="M533" s="3"/>
    </row>
    <row r="534" spans="6:13" x14ac:dyDescent="0.3">
      <c r="F534" s="2"/>
      <c r="M534" s="3"/>
    </row>
    <row r="535" spans="6:13" x14ac:dyDescent="0.3">
      <c r="F535" s="2"/>
      <c r="M535" s="3"/>
    </row>
    <row r="536" spans="6:13" x14ac:dyDescent="0.3">
      <c r="F536" s="2"/>
      <c r="M536" s="3"/>
    </row>
    <row r="537" spans="6:13" x14ac:dyDescent="0.3">
      <c r="F537" s="2"/>
      <c r="M537" s="3"/>
    </row>
    <row r="538" spans="6:13" x14ac:dyDescent="0.3">
      <c r="F538" s="2"/>
      <c r="M538" s="3"/>
    </row>
    <row r="539" spans="6:13" x14ac:dyDescent="0.3">
      <c r="F539" s="2"/>
      <c r="M539" s="3"/>
    </row>
    <row r="540" spans="6:13" x14ac:dyDescent="0.3">
      <c r="F540" s="2"/>
      <c r="M540" s="3"/>
    </row>
    <row r="541" spans="6:13" x14ac:dyDescent="0.3">
      <c r="F541" s="2"/>
      <c r="M541" s="3"/>
    </row>
    <row r="542" spans="6:13" x14ac:dyDescent="0.3">
      <c r="F542" s="2"/>
      <c r="M542" s="3"/>
    </row>
    <row r="543" spans="6:13" x14ac:dyDescent="0.3">
      <c r="F543" s="2"/>
      <c r="M543" s="3"/>
    </row>
    <row r="544" spans="6:13" x14ac:dyDescent="0.3">
      <c r="F544" s="2"/>
      <c r="M544" s="3"/>
    </row>
    <row r="545" spans="6:13" x14ac:dyDescent="0.3">
      <c r="F545" s="2"/>
      <c r="M545" s="3"/>
    </row>
    <row r="546" spans="6:13" x14ac:dyDescent="0.3">
      <c r="F546" s="2"/>
      <c r="M546" s="3"/>
    </row>
    <row r="547" spans="6:13" x14ac:dyDescent="0.3">
      <c r="F547" s="2"/>
      <c r="M547" s="3"/>
    </row>
    <row r="548" spans="6:13" x14ac:dyDescent="0.3">
      <c r="F548" s="2"/>
      <c r="M548" s="3"/>
    </row>
    <row r="549" spans="6:13" x14ac:dyDescent="0.3">
      <c r="F549" s="2"/>
      <c r="M549" s="3"/>
    </row>
    <row r="550" spans="6:13" x14ac:dyDescent="0.3">
      <c r="F550" s="2"/>
      <c r="M550" s="3"/>
    </row>
    <row r="551" spans="6:13" x14ac:dyDescent="0.3">
      <c r="F551" s="2"/>
      <c r="M551" s="3"/>
    </row>
    <row r="552" spans="6:13" x14ac:dyDescent="0.3">
      <c r="F552" s="2"/>
      <c r="M552" s="3"/>
    </row>
    <row r="553" spans="6:13" x14ac:dyDescent="0.3">
      <c r="F553" s="2"/>
      <c r="M553" s="3"/>
    </row>
    <row r="554" spans="6:13" x14ac:dyDescent="0.3">
      <c r="F554" s="2"/>
      <c r="M554" s="3"/>
    </row>
    <row r="555" spans="6:13" x14ac:dyDescent="0.3">
      <c r="F555" s="2"/>
      <c r="M555" s="3"/>
    </row>
    <row r="556" spans="6:13" x14ac:dyDescent="0.3">
      <c r="F556" s="2"/>
      <c r="M556" s="3"/>
    </row>
    <row r="557" spans="6:13" x14ac:dyDescent="0.3">
      <c r="F557" s="2"/>
      <c r="M557" s="3"/>
    </row>
    <row r="558" spans="6:13" x14ac:dyDescent="0.3">
      <c r="F558" s="2"/>
      <c r="M558" s="3"/>
    </row>
    <row r="559" spans="6:13" x14ac:dyDescent="0.3">
      <c r="F559" s="2"/>
      <c r="M559" s="3"/>
    </row>
    <row r="560" spans="6:13" x14ac:dyDescent="0.3">
      <c r="F560" s="2"/>
      <c r="M560" s="3"/>
    </row>
    <row r="561" spans="6:13" x14ac:dyDescent="0.3">
      <c r="F561" s="2"/>
      <c r="M561" s="3"/>
    </row>
    <row r="562" spans="6:13" x14ac:dyDescent="0.3">
      <c r="F562" s="2"/>
      <c r="M562" s="3"/>
    </row>
    <row r="563" spans="6:13" x14ac:dyDescent="0.3">
      <c r="F563" s="2"/>
      <c r="M563" s="3"/>
    </row>
    <row r="564" spans="6:13" x14ac:dyDescent="0.3">
      <c r="F564" s="2"/>
      <c r="M564" s="3"/>
    </row>
    <row r="565" spans="6:13" x14ac:dyDescent="0.3">
      <c r="F565" s="2"/>
      <c r="M565" s="3"/>
    </row>
    <row r="566" spans="6:13" x14ac:dyDescent="0.3">
      <c r="F566" s="2"/>
      <c r="M566" s="3"/>
    </row>
    <row r="567" spans="6:13" x14ac:dyDescent="0.3">
      <c r="F567" s="2"/>
      <c r="M567" s="3"/>
    </row>
    <row r="568" spans="6:13" x14ac:dyDescent="0.3">
      <c r="F568" s="2"/>
      <c r="M568" s="3"/>
    </row>
    <row r="569" spans="6:13" x14ac:dyDescent="0.3">
      <c r="F569" s="2"/>
      <c r="M569" s="3"/>
    </row>
    <row r="570" spans="6:13" x14ac:dyDescent="0.3">
      <c r="F570" s="2"/>
      <c r="M570" s="3"/>
    </row>
    <row r="571" spans="6:13" x14ac:dyDescent="0.3">
      <c r="F571" s="2"/>
      <c r="M571" s="3"/>
    </row>
    <row r="572" spans="6:13" x14ac:dyDescent="0.3">
      <c r="F572" s="2"/>
      <c r="M572" s="3"/>
    </row>
    <row r="573" spans="6:13" x14ac:dyDescent="0.3">
      <c r="F573" s="2"/>
      <c r="M573" s="3"/>
    </row>
    <row r="574" spans="6:13" x14ac:dyDescent="0.3">
      <c r="F574" s="2"/>
      <c r="M574" s="3"/>
    </row>
    <row r="575" spans="6:13" x14ac:dyDescent="0.3">
      <c r="F575" s="2"/>
      <c r="M575" s="3"/>
    </row>
    <row r="576" spans="6:13" x14ac:dyDescent="0.3">
      <c r="F576" s="2"/>
      <c r="M576" s="3"/>
    </row>
    <row r="577" spans="6:13" x14ac:dyDescent="0.3">
      <c r="F577" s="2"/>
      <c r="M577" s="3"/>
    </row>
    <row r="578" spans="6:13" x14ac:dyDescent="0.3">
      <c r="F578" s="2"/>
      <c r="M578" s="3"/>
    </row>
    <row r="579" spans="6:13" x14ac:dyDescent="0.3">
      <c r="F579" s="2"/>
      <c r="M579" s="3"/>
    </row>
    <row r="580" spans="6:13" x14ac:dyDescent="0.3">
      <c r="F580" s="2"/>
      <c r="M580" s="3"/>
    </row>
    <row r="581" spans="6:13" x14ac:dyDescent="0.3">
      <c r="F581" s="2"/>
      <c r="M581" s="3"/>
    </row>
    <row r="582" spans="6:13" x14ac:dyDescent="0.3">
      <c r="F582" s="2"/>
      <c r="M582" s="3"/>
    </row>
    <row r="583" spans="6:13" x14ac:dyDescent="0.3">
      <c r="F583" s="2"/>
      <c r="M583" s="3"/>
    </row>
    <row r="584" spans="6:13" x14ac:dyDescent="0.3">
      <c r="F584" s="2"/>
      <c r="M584" s="3"/>
    </row>
    <row r="585" spans="6:13" x14ac:dyDescent="0.3">
      <c r="F585" s="2"/>
      <c r="M585" s="3"/>
    </row>
    <row r="586" spans="6:13" x14ac:dyDescent="0.3">
      <c r="F586" s="2"/>
      <c r="M586" s="3"/>
    </row>
    <row r="587" spans="6:13" x14ac:dyDescent="0.3">
      <c r="F587" s="2"/>
      <c r="M587" s="3"/>
    </row>
    <row r="588" spans="6:13" x14ac:dyDescent="0.3">
      <c r="F588" s="2"/>
      <c r="M588" s="3"/>
    </row>
    <row r="589" spans="6:13" x14ac:dyDescent="0.3">
      <c r="F589" s="2"/>
      <c r="M589" s="3"/>
    </row>
    <row r="590" spans="6:13" x14ac:dyDescent="0.3">
      <c r="F590" s="2"/>
      <c r="M590" s="3"/>
    </row>
    <row r="591" spans="6:13" x14ac:dyDescent="0.3">
      <c r="F591" s="2"/>
      <c r="M591" s="3"/>
    </row>
    <row r="592" spans="6:13" x14ac:dyDescent="0.3">
      <c r="F592" s="2"/>
      <c r="M592" s="3"/>
    </row>
    <row r="593" spans="6:13" x14ac:dyDescent="0.3">
      <c r="F593" s="2"/>
      <c r="M593" s="3"/>
    </row>
    <row r="594" spans="6:13" x14ac:dyDescent="0.3">
      <c r="F594" s="2"/>
      <c r="M594" s="3"/>
    </row>
    <row r="595" spans="6:13" x14ac:dyDescent="0.3">
      <c r="F595" s="2"/>
      <c r="M595" s="3"/>
    </row>
    <row r="596" spans="6:13" x14ac:dyDescent="0.3">
      <c r="F596" s="2"/>
      <c r="M596" s="3"/>
    </row>
    <row r="597" spans="6:13" x14ac:dyDescent="0.3">
      <c r="F597" s="2"/>
      <c r="M597" s="3"/>
    </row>
    <row r="598" spans="6:13" x14ac:dyDescent="0.3">
      <c r="F598" s="2"/>
      <c r="M598" s="3"/>
    </row>
    <row r="599" spans="6:13" x14ac:dyDescent="0.3">
      <c r="F599" s="2"/>
      <c r="M599" s="3"/>
    </row>
    <row r="600" spans="6:13" x14ac:dyDescent="0.3">
      <c r="F600" s="2"/>
      <c r="M600" s="3"/>
    </row>
    <row r="601" spans="6:13" x14ac:dyDescent="0.3">
      <c r="F601" s="2"/>
      <c r="M601" s="3"/>
    </row>
    <row r="602" spans="6:13" x14ac:dyDescent="0.3">
      <c r="F602" s="2"/>
      <c r="M602" s="3"/>
    </row>
    <row r="603" spans="6:13" x14ac:dyDescent="0.3">
      <c r="F603" s="2"/>
      <c r="M603" s="3"/>
    </row>
    <row r="604" spans="6:13" x14ac:dyDescent="0.3">
      <c r="F604" s="2"/>
      <c r="M604" s="3"/>
    </row>
    <row r="605" spans="6:13" x14ac:dyDescent="0.3">
      <c r="F605" s="2"/>
      <c r="M605" s="3"/>
    </row>
    <row r="606" spans="6:13" x14ac:dyDescent="0.3">
      <c r="F606" s="2"/>
      <c r="M606" s="3"/>
    </row>
    <row r="607" spans="6:13" x14ac:dyDescent="0.3">
      <c r="F607" s="2"/>
      <c r="M607" s="3"/>
    </row>
    <row r="608" spans="6:13" x14ac:dyDescent="0.3">
      <c r="F608" s="2"/>
      <c r="M608" s="3"/>
    </row>
    <row r="609" spans="6:13" x14ac:dyDescent="0.3">
      <c r="F609" s="2"/>
      <c r="M609" s="3"/>
    </row>
    <row r="610" spans="6:13" x14ac:dyDescent="0.3">
      <c r="F610" s="2"/>
      <c r="M610" s="3"/>
    </row>
    <row r="611" spans="6:13" x14ac:dyDescent="0.3">
      <c r="F611" s="2"/>
      <c r="M611" s="3"/>
    </row>
    <row r="612" spans="6:13" x14ac:dyDescent="0.3">
      <c r="F612" s="2"/>
      <c r="M612" s="3"/>
    </row>
    <row r="613" spans="6:13" x14ac:dyDescent="0.3">
      <c r="F613" s="2"/>
      <c r="M613" s="3"/>
    </row>
    <row r="614" spans="6:13" x14ac:dyDescent="0.3">
      <c r="F614" s="2"/>
      <c r="M614" s="3"/>
    </row>
    <row r="615" spans="6:13" x14ac:dyDescent="0.3">
      <c r="F615" s="2"/>
      <c r="M615" s="3"/>
    </row>
    <row r="616" spans="6:13" x14ac:dyDescent="0.3">
      <c r="F616" s="2"/>
      <c r="M616" s="3"/>
    </row>
    <row r="617" spans="6:13" x14ac:dyDescent="0.3">
      <c r="F617" s="2"/>
      <c r="M617" s="3"/>
    </row>
    <row r="618" spans="6:13" x14ac:dyDescent="0.3">
      <c r="F618" s="2"/>
      <c r="M618" s="3"/>
    </row>
    <row r="619" spans="6:13" x14ac:dyDescent="0.3">
      <c r="F619" s="2"/>
      <c r="M619" s="3"/>
    </row>
    <row r="620" spans="6:13" x14ac:dyDescent="0.3">
      <c r="F620" s="2"/>
      <c r="M620" s="3"/>
    </row>
    <row r="621" spans="6:13" x14ac:dyDescent="0.3">
      <c r="F621" s="2"/>
      <c r="M621" s="3"/>
    </row>
    <row r="622" spans="6:13" x14ac:dyDescent="0.3">
      <c r="F622" s="2"/>
      <c r="M622" s="3"/>
    </row>
    <row r="623" spans="6:13" x14ac:dyDescent="0.3">
      <c r="F623" s="2"/>
      <c r="M623" s="3"/>
    </row>
    <row r="624" spans="6:13" x14ac:dyDescent="0.3">
      <c r="F624" s="2"/>
      <c r="M624" s="3"/>
    </row>
    <row r="625" spans="6:13" x14ac:dyDescent="0.3">
      <c r="F625" s="2"/>
      <c r="M625" s="3"/>
    </row>
    <row r="626" spans="6:13" x14ac:dyDescent="0.3">
      <c r="F626" s="2"/>
      <c r="M626" s="3"/>
    </row>
    <row r="627" spans="6:13" x14ac:dyDescent="0.3">
      <c r="F627" s="2"/>
      <c r="M627" s="3"/>
    </row>
    <row r="628" spans="6:13" x14ac:dyDescent="0.3">
      <c r="F628" s="2"/>
      <c r="M628" s="3"/>
    </row>
    <row r="629" spans="6:13" x14ac:dyDescent="0.3">
      <c r="F629" s="2"/>
      <c r="M629" s="3"/>
    </row>
    <row r="630" spans="6:13" x14ac:dyDescent="0.3">
      <c r="F630" s="2"/>
      <c r="M630" s="3"/>
    </row>
    <row r="631" spans="6:13" x14ac:dyDescent="0.3">
      <c r="F631" s="2"/>
      <c r="M631" s="3"/>
    </row>
    <row r="632" spans="6:13" x14ac:dyDescent="0.3">
      <c r="F632" s="2"/>
      <c r="M632" s="3"/>
    </row>
    <row r="633" spans="6:13" x14ac:dyDescent="0.3">
      <c r="F633" s="2"/>
      <c r="M633" s="3"/>
    </row>
    <row r="634" spans="6:13" x14ac:dyDescent="0.3">
      <c r="F634" s="2"/>
      <c r="M634" s="3"/>
    </row>
    <row r="635" spans="6:13" x14ac:dyDescent="0.3">
      <c r="F635" s="2"/>
      <c r="M635" s="3"/>
    </row>
    <row r="636" spans="6:13" x14ac:dyDescent="0.3">
      <c r="F636" s="2"/>
      <c r="M636" s="3"/>
    </row>
    <row r="637" spans="6:13" x14ac:dyDescent="0.3">
      <c r="F637" s="2"/>
      <c r="M637" s="3"/>
    </row>
    <row r="638" spans="6:13" x14ac:dyDescent="0.3">
      <c r="F638" s="2"/>
      <c r="M638" s="3"/>
    </row>
    <row r="639" spans="6:13" x14ac:dyDescent="0.3">
      <c r="F639" s="2"/>
      <c r="M639" s="3"/>
    </row>
    <row r="640" spans="6:13" x14ac:dyDescent="0.3">
      <c r="F640" s="2"/>
      <c r="M640" s="3"/>
    </row>
    <row r="641" spans="6:13" x14ac:dyDescent="0.3">
      <c r="F641" s="2"/>
      <c r="M641" s="3"/>
    </row>
    <row r="642" spans="6:13" x14ac:dyDescent="0.3">
      <c r="F642" s="2"/>
      <c r="M642" s="3"/>
    </row>
    <row r="643" spans="6:13" x14ac:dyDescent="0.3">
      <c r="F643" s="2"/>
      <c r="M643" s="3"/>
    </row>
    <row r="644" spans="6:13" x14ac:dyDescent="0.3">
      <c r="F644" s="2"/>
      <c r="M644" s="3"/>
    </row>
    <row r="645" spans="6:13" x14ac:dyDescent="0.3">
      <c r="F645" s="2"/>
      <c r="M645" s="3"/>
    </row>
    <row r="646" spans="6:13" x14ac:dyDescent="0.3">
      <c r="F646" s="2"/>
      <c r="M646" s="3"/>
    </row>
    <row r="647" spans="6:13" x14ac:dyDescent="0.3">
      <c r="F647" s="2"/>
      <c r="M647" s="3"/>
    </row>
    <row r="648" spans="6:13" x14ac:dyDescent="0.3">
      <c r="F648" s="2"/>
      <c r="M648" s="3"/>
    </row>
    <row r="649" spans="6:13" x14ac:dyDescent="0.3">
      <c r="F649" s="2"/>
      <c r="M649" s="3"/>
    </row>
    <row r="650" spans="6:13" x14ac:dyDescent="0.3">
      <c r="F650" s="2"/>
      <c r="M650" s="3"/>
    </row>
    <row r="651" spans="6:13" x14ac:dyDescent="0.3">
      <c r="F651" s="2"/>
      <c r="M651" s="3"/>
    </row>
    <row r="652" spans="6:13" x14ac:dyDescent="0.3">
      <c r="F652" s="2"/>
      <c r="M652" s="3"/>
    </row>
    <row r="653" spans="6:13" x14ac:dyDescent="0.3">
      <c r="F653" s="2"/>
      <c r="M653" s="3"/>
    </row>
    <row r="654" spans="6:13" x14ac:dyDescent="0.3">
      <c r="F654" s="2"/>
      <c r="M654" s="3"/>
    </row>
    <row r="655" spans="6:13" x14ac:dyDescent="0.3">
      <c r="F655" s="2"/>
      <c r="M655" s="3"/>
    </row>
    <row r="656" spans="6:13" x14ac:dyDescent="0.3">
      <c r="F656" s="2"/>
      <c r="M656" s="3"/>
    </row>
    <row r="657" spans="6:13" x14ac:dyDescent="0.3">
      <c r="F657" s="2"/>
      <c r="M657" s="3"/>
    </row>
    <row r="658" spans="6:13" x14ac:dyDescent="0.3">
      <c r="F658" s="2"/>
      <c r="M658" s="3"/>
    </row>
    <row r="659" spans="6:13" x14ac:dyDescent="0.3">
      <c r="F659" s="2"/>
      <c r="M659" s="3"/>
    </row>
    <row r="660" spans="6:13" x14ac:dyDescent="0.3">
      <c r="F660" s="2"/>
      <c r="M660" s="3"/>
    </row>
    <row r="661" spans="6:13" x14ac:dyDescent="0.3">
      <c r="F661" s="2"/>
      <c r="M661" s="3"/>
    </row>
    <row r="662" spans="6:13" x14ac:dyDescent="0.3">
      <c r="F662" s="2"/>
      <c r="M662" s="3"/>
    </row>
    <row r="663" spans="6:13" x14ac:dyDescent="0.3">
      <c r="F663" s="2"/>
      <c r="M663" s="3"/>
    </row>
    <row r="664" spans="6:13" x14ac:dyDescent="0.3">
      <c r="F664" s="2"/>
      <c r="M664" s="3"/>
    </row>
    <row r="665" spans="6:13" x14ac:dyDescent="0.3">
      <c r="F665" s="2"/>
      <c r="M665" s="3"/>
    </row>
    <row r="666" spans="6:13" x14ac:dyDescent="0.3">
      <c r="F666" s="2"/>
      <c r="M666" s="3"/>
    </row>
    <row r="667" spans="6:13" x14ac:dyDescent="0.3">
      <c r="F667" s="2"/>
      <c r="M667" s="3"/>
    </row>
    <row r="668" spans="6:13" x14ac:dyDescent="0.3">
      <c r="F668" s="2"/>
      <c r="M668" s="3"/>
    </row>
    <row r="669" spans="6:13" x14ac:dyDescent="0.3">
      <c r="F669" s="2"/>
      <c r="M669" s="3"/>
    </row>
    <row r="670" spans="6:13" x14ac:dyDescent="0.3">
      <c r="F670" s="2"/>
      <c r="M670" s="3"/>
    </row>
    <row r="671" spans="6:13" x14ac:dyDescent="0.3">
      <c r="F671" s="2"/>
      <c r="M671" s="3"/>
    </row>
    <row r="672" spans="6:13" x14ac:dyDescent="0.3">
      <c r="F672" s="2"/>
      <c r="M672" s="3"/>
    </row>
    <row r="673" spans="6:13" x14ac:dyDescent="0.3">
      <c r="F673" s="2"/>
      <c r="M673" s="3"/>
    </row>
    <row r="674" spans="6:13" x14ac:dyDescent="0.3">
      <c r="F674" s="2"/>
      <c r="M674" s="3"/>
    </row>
    <row r="675" spans="6:13" x14ac:dyDescent="0.3">
      <c r="F675" s="2"/>
      <c r="M675" s="3"/>
    </row>
    <row r="676" spans="6:13" x14ac:dyDescent="0.3">
      <c r="F676" s="2"/>
      <c r="M676" s="3"/>
    </row>
    <row r="677" spans="6:13" x14ac:dyDescent="0.3">
      <c r="F677" s="2"/>
      <c r="M677" s="3"/>
    </row>
    <row r="678" spans="6:13" x14ac:dyDescent="0.3">
      <c r="F678" s="2"/>
      <c r="M678" s="3"/>
    </row>
    <row r="679" spans="6:13" x14ac:dyDescent="0.3">
      <c r="F679" s="2"/>
      <c r="M679" s="3"/>
    </row>
    <row r="680" spans="6:13" x14ac:dyDescent="0.3">
      <c r="F680" s="2"/>
      <c r="M680" s="3"/>
    </row>
    <row r="681" spans="6:13" x14ac:dyDescent="0.3">
      <c r="F681" s="2"/>
      <c r="M681" s="3"/>
    </row>
    <row r="682" spans="6:13" x14ac:dyDescent="0.3">
      <c r="F682" s="2"/>
      <c r="M682" s="3"/>
    </row>
    <row r="683" spans="6:13" x14ac:dyDescent="0.3">
      <c r="F683" s="2"/>
      <c r="M683" s="3"/>
    </row>
    <row r="684" spans="6:13" x14ac:dyDescent="0.3">
      <c r="F684" s="2"/>
      <c r="M684" s="3"/>
    </row>
    <row r="685" spans="6:13" x14ac:dyDescent="0.3">
      <c r="F685" s="2"/>
      <c r="M685" s="3"/>
    </row>
    <row r="686" spans="6:13" x14ac:dyDescent="0.3">
      <c r="F686" s="2"/>
      <c r="M686" s="3"/>
    </row>
    <row r="687" spans="6:13" x14ac:dyDescent="0.3">
      <c r="F687" s="2"/>
      <c r="M687" s="3"/>
    </row>
    <row r="688" spans="6:13" x14ac:dyDescent="0.3">
      <c r="F688" s="2"/>
      <c r="M688" s="3"/>
    </row>
    <row r="689" spans="6:13" x14ac:dyDescent="0.3">
      <c r="F689" s="2"/>
      <c r="M689" s="3"/>
    </row>
    <row r="690" spans="6:13" x14ac:dyDescent="0.3">
      <c r="F690" s="2"/>
      <c r="M690" s="3"/>
    </row>
    <row r="691" spans="6:13" x14ac:dyDescent="0.3">
      <c r="F691" s="2"/>
      <c r="M691" s="3"/>
    </row>
    <row r="692" spans="6:13" x14ac:dyDescent="0.3">
      <c r="F692" s="2"/>
      <c r="M692" s="3"/>
    </row>
    <row r="693" spans="6:13" x14ac:dyDescent="0.3">
      <c r="F693" s="2"/>
      <c r="M693" s="3"/>
    </row>
    <row r="694" spans="6:13" x14ac:dyDescent="0.3">
      <c r="F694" s="2"/>
      <c r="M694" s="3"/>
    </row>
    <row r="695" spans="6:13" x14ac:dyDescent="0.3">
      <c r="F695" s="2"/>
      <c r="M695" s="3"/>
    </row>
    <row r="696" spans="6:13" x14ac:dyDescent="0.3">
      <c r="F696" s="2"/>
      <c r="M696" s="3"/>
    </row>
    <row r="697" spans="6:13" x14ac:dyDescent="0.3">
      <c r="F697" s="2"/>
      <c r="M697" s="3"/>
    </row>
    <row r="698" spans="6:13" x14ac:dyDescent="0.3">
      <c r="F698" s="2"/>
      <c r="M698" s="3"/>
    </row>
    <row r="699" spans="6:13" x14ac:dyDescent="0.3">
      <c r="F699" s="2"/>
      <c r="M699" s="3"/>
    </row>
    <row r="700" spans="6:13" x14ac:dyDescent="0.3">
      <c r="F700" s="2"/>
      <c r="M700" s="3"/>
    </row>
    <row r="701" spans="6:13" x14ac:dyDescent="0.3">
      <c r="F701" s="2"/>
      <c r="M701" s="3"/>
    </row>
    <row r="702" spans="6:13" x14ac:dyDescent="0.3">
      <c r="F702" s="2"/>
      <c r="M702" s="3"/>
    </row>
    <row r="703" spans="6:13" x14ac:dyDescent="0.3">
      <c r="F703" s="2"/>
      <c r="M703" s="3"/>
    </row>
    <row r="704" spans="6:13" x14ac:dyDescent="0.3">
      <c r="F704" s="2"/>
      <c r="M704" s="3"/>
    </row>
    <row r="705" spans="6:13" x14ac:dyDescent="0.3">
      <c r="F705" s="2"/>
      <c r="M705" s="3"/>
    </row>
    <row r="706" spans="6:13" x14ac:dyDescent="0.3">
      <c r="F706" s="2"/>
      <c r="M706" s="3"/>
    </row>
    <row r="707" spans="6:13" x14ac:dyDescent="0.3">
      <c r="F707" s="2"/>
      <c r="M707" s="3"/>
    </row>
    <row r="708" spans="6:13" x14ac:dyDescent="0.3">
      <c r="F708" s="2"/>
      <c r="M708" s="3"/>
    </row>
    <row r="709" spans="6:13" x14ac:dyDescent="0.3">
      <c r="F709" s="2"/>
      <c r="M709" s="3"/>
    </row>
    <row r="710" spans="6:13" x14ac:dyDescent="0.3">
      <c r="F710" s="2"/>
      <c r="M710" s="3"/>
    </row>
    <row r="711" spans="6:13" x14ac:dyDescent="0.3">
      <c r="F711" s="2"/>
      <c r="M711" s="3"/>
    </row>
    <row r="712" spans="6:13" x14ac:dyDescent="0.3">
      <c r="F712" s="2"/>
      <c r="M712" s="3"/>
    </row>
    <row r="713" spans="6:13" x14ac:dyDescent="0.3">
      <c r="F713" s="2"/>
      <c r="M713" s="3"/>
    </row>
    <row r="714" spans="6:13" x14ac:dyDescent="0.3">
      <c r="F714" s="2"/>
      <c r="M714" s="3"/>
    </row>
    <row r="715" spans="6:13" x14ac:dyDescent="0.3">
      <c r="F715" s="2"/>
      <c r="M715" s="3"/>
    </row>
    <row r="716" spans="6:13" x14ac:dyDescent="0.3">
      <c r="F716" s="2"/>
      <c r="M716" s="3"/>
    </row>
    <row r="717" spans="6:13" x14ac:dyDescent="0.3">
      <c r="F717" s="2"/>
      <c r="M717" s="3"/>
    </row>
    <row r="718" spans="6:13" x14ac:dyDescent="0.3">
      <c r="F718" s="2"/>
      <c r="M718" s="3"/>
    </row>
    <row r="719" spans="6:13" x14ac:dyDescent="0.3">
      <c r="F719" s="2"/>
      <c r="M719" s="3"/>
    </row>
    <row r="720" spans="6:13" x14ac:dyDescent="0.3">
      <c r="F720" s="2"/>
      <c r="M720" s="3"/>
    </row>
    <row r="721" spans="6:13" x14ac:dyDescent="0.3">
      <c r="F721" s="2"/>
      <c r="M721" s="3"/>
    </row>
    <row r="722" spans="6:13" x14ac:dyDescent="0.3">
      <c r="F722" s="2"/>
      <c r="M722" s="3"/>
    </row>
    <row r="723" spans="6:13" x14ac:dyDescent="0.3">
      <c r="F723" s="2"/>
      <c r="M723" s="3"/>
    </row>
    <row r="724" spans="6:13" x14ac:dyDescent="0.3">
      <c r="F724" s="2"/>
      <c r="M724" s="3"/>
    </row>
    <row r="725" spans="6:13" x14ac:dyDescent="0.3">
      <c r="F725" s="2"/>
      <c r="M725" s="3"/>
    </row>
    <row r="726" spans="6:13" x14ac:dyDescent="0.3">
      <c r="F726" s="2"/>
      <c r="M726" s="3"/>
    </row>
    <row r="727" spans="6:13" x14ac:dyDescent="0.3">
      <c r="F727" s="2"/>
      <c r="M727" s="3"/>
    </row>
    <row r="728" spans="6:13" x14ac:dyDescent="0.3">
      <c r="F728" s="2"/>
      <c r="M728" s="3"/>
    </row>
    <row r="729" spans="6:13" x14ac:dyDescent="0.3">
      <c r="F729" s="2"/>
      <c r="M729" s="3"/>
    </row>
    <row r="730" spans="6:13" x14ac:dyDescent="0.3">
      <c r="F730" s="2"/>
      <c r="M730" s="3"/>
    </row>
    <row r="731" spans="6:13" x14ac:dyDescent="0.3">
      <c r="F731" s="2"/>
      <c r="M731" s="3"/>
    </row>
    <row r="732" spans="6:13" x14ac:dyDescent="0.3">
      <c r="F732" s="2"/>
      <c r="M732" s="3"/>
    </row>
    <row r="733" spans="6:13" x14ac:dyDescent="0.3">
      <c r="F733" s="2"/>
      <c r="M733" s="3"/>
    </row>
    <row r="734" spans="6:13" x14ac:dyDescent="0.3">
      <c r="F734" s="2"/>
      <c r="M734" s="3"/>
    </row>
    <row r="735" spans="6:13" x14ac:dyDescent="0.3">
      <c r="F735" s="2"/>
      <c r="M735" s="3"/>
    </row>
    <row r="736" spans="6:13" x14ac:dyDescent="0.3">
      <c r="F736" s="2"/>
      <c r="M736" s="3"/>
    </row>
    <row r="737" spans="6:13" x14ac:dyDescent="0.3">
      <c r="F737" s="2"/>
      <c r="M737" s="3"/>
    </row>
    <row r="738" spans="6:13" x14ac:dyDescent="0.3">
      <c r="F738" s="2"/>
      <c r="M738" s="3"/>
    </row>
    <row r="739" spans="6:13" x14ac:dyDescent="0.3">
      <c r="F739" s="2"/>
      <c r="M739" s="3"/>
    </row>
    <row r="740" spans="6:13" x14ac:dyDescent="0.3">
      <c r="F740" s="2"/>
      <c r="M740" s="3"/>
    </row>
    <row r="741" spans="6:13" x14ac:dyDescent="0.3">
      <c r="F741" s="2"/>
      <c r="M741" s="3"/>
    </row>
    <row r="742" spans="6:13" x14ac:dyDescent="0.3">
      <c r="F742" s="2"/>
      <c r="M742" s="3"/>
    </row>
    <row r="743" spans="6:13" x14ac:dyDescent="0.3">
      <c r="F743" s="2"/>
      <c r="M743" s="3"/>
    </row>
    <row r="744" spans="6:13" x14ac:dyDescent="0.3">
      <c r="F744" s="2"/>
      <c r="M744" s="3"/>
    </row>
    <row r="745" spans="6:13" x14ac:dyDescent="0.3">
      <c r="F745" s="2"/>
      <c r="M745" s="3"/>
    </row>
    <row r="746" spans="6:13" x14ac:dyDescent="0.3">
      <c r="F746" s="2"/>
      <c r="M746" s="3"/>
    </row>
    <row r="747" spans="6:13" x14ac:dyDescent="0.3">
      <c r="F747" s="2"/>
      <c r="M747" s="3"/>
    </row>
    <row r="748" spans="6:13" x14ac:dyDescent="0.3">
      <c r="F748" s="2"/>
      <c r="M748" s="3"/>
    </row>
    <row r="749" spans="6:13" x14ac:dyDescent="0.3">
      <c r="F749" s="2"/>
      <c r="M749" s="3"/>
    </row>
    <row r="750" spans="6:13" x14ac:dyDescent="0.3">
      <c r="F750" s="2"/>
      <c r="M750" s="3"/>
    </row>
    <row r="751" spans="6:13" x14ac:dyDescent="0.3">
      <c r="F751" s="2"/>
      <c r="M751" s="3"/>
    </row>
    <row r="752" spans="6:13" x14ac:dyDescent="0.3">
      <c r="F752" s="2"/>
      <c r="M752" s="3"/>
    </row>
    <row r="753" spans="6:13" x14ac:dyDescent="0.3">
      <c r="F753" s="2"/>
      <c r="M753" s="3"/>
    </row>
    <row r="754" spans="6:13" x14ac:dyDescent="0.3">
      <c r="F754" s="2"/>
      <c r="M754" s="3"/>
    </row>
    <row r="755" spans="6:13" x14ac:dyDescent="0.3">
      <c r="F755" s="2"/>
      <c r="M755" s="3"/>
    </row>
    <row r="756" spans="6:13" x14ac:dyDescent="0.3">
      <c r="F756" s="2"/>
      <c r="M756" s="3"/>
    </row>
    <row r="757" spans="6:13" x14ac:dyDescent="0.3">
      <c r="F757" s="2"/>
      <c r="M757" s="3"/>
    </row>
    <row r="758" spans="6:13" x14ac:dyDescent="0.3">
      <c r="F758" s="2"/>
      <c r="M758" s="3"/>
    </row>
    <row r="759" spans="6:13" x14ac:dyDescent="0.3">
      <c r="F759" s="2"/>
      <c r="M759" s="3"/>
    </row>
    <row r="760" spans="6:13" x14ac:dyDescent="0.3">
      <c r="F760" s="2"/>
      <c r="M760" s="3"/>
    </row>
    <row r="761" spans="6:13" x14ac:dyDescent="0.3">
      <c r="F761" s="2"/>
      <c r="M761" s="3"/>
    </row>
    <row r="762" spans="6:13" x14ac:dyDescent="0.3">
      <c r="F762" s="2"/>
      <c r="M762" s="3"/>
    </row>
    <row r="763" spans="6:13" x14ac:dyDescent="0.3">
      <c r="F763" s="2"/>
      <c r="M763" s="3"/>
    </row>
    <row r="764" spans="6:13" x14ac:dyDescent="0.3">
      <c r="F764" s="2"/>
      <c r="M764" s="3"/>
    </row>
    <row r="765" spans="6:13" x14ac:dyDescent="0.3">
      <c r="F765" s="2"/>
      <c r="M765" s="3"/>
    </row>
    <row r="766" spans="6:13" x14ac:dyDescent="0.3">
      <c r="F766" s="2"/>
      <c r="M766" s="3"/>
    </row>
    <row r="767" spans="6:13" x14ac:dyDescent="0.3">
      <c r="F767" s="2"/>
      <c r="M767" s="3"/>
    </row>
    <row r="768" spans="6:13" x14ac:dyDescent="0.3">
      <c r="F768" s="2"/>
      <c r="M768" s="3"/>
    </row>
    <row r="769" spans="6:13" x14ac:dyDescent="0.3">
      <c r="F769" s="2"/>
      <c r="M769" s="3"/>
    </row>
    <row r="770" spans="6:13" x14ac:dyDescent="0.3">
      <c r="F770" s="2"/>
      <c r="M770" s="3"/>
    </row>
    <row r="771" spans="6:13" x14ac:dyDescent="0.3">
      <c r="F771" s="2"/>
      <c r="M771" s="3"/>
    </row>
    <row r="772" spans="6:13" x14ac:dyDescent="0.3">
      <c r="F772" s="2"/>
      <c r="M772" s="3"/>
    </row>
    <row r="773" spans="6:13" x14ac:dyDescent="0.3">
      <c r="F773" s="2"/>
      <c r="M773" s="3"/>
    </row>
    <row r="774" spans="6:13" x14ac:dyDescent="0.3">
      <c r="F774" s="2"/>
      <c r="M774" s="3"/>
    </row>
    <row r="775" spans="6:13" x14ac:dyDescent="0.3">
      <c r="F775" s="2"/>
      <c r="M775" s="3"/>
    </row>
    <row r="776" spans="6:13" x14ac:dyDescent="0.3">
      <c r="F776" s="2"/>
      <c r="M776" s="3"/>
    </row>
    <row r="777" spans="6:13" x14ac:dyDescent="0.3">
      <c r="F777" s="2"/>
      <c r="M777" s="3"/>
    </row>
    <row r="778" spans="6:13" x14ac:dyDescent="0.3">
      <c r="F778" s="2"/>
      <c r="M778" s="3"/>
    </row>
    <row r="779" spans="6:13" x14ac:dyDescent="0.3">
      <c r="F779" s="2"/>
      <c r="M779" s="3"/>
    </row>
    <row r="780" spans="6:13" x14ac:dyDescent="0.3">
      <c r="F780" s="2"/>
      <c r="M780" s="3"/>
    </row>
    <row r="781" spans="6:13" x14ac:dyDescent="0.3">
      <c r="F781" s="2"/>
      <c r="M781" s="3"/>
    </row>
    <row r="782" spans="6:13" x14ac:dyDescent="0.3">
      <c r="F782" s="2"/>
      <c r="M782" s="3"/>
    </row>
    <row r="783" spans="6:13" x14ac:dyDescent="0.3">
      <c r="F783" s="2"/>
      <c r="M783" s="3"/>
    </row>
    <row r="784" spans="6:13" x14ac:dyDescent="0.3">
      <c r="F784" s="2"/>
      <c r="M784" s="3"/>
    </row>
    <row r="785" spans="6:13" x14ac:dyDescent="0.3">
      <c r="F785" s="2"/>
      <c r="M785" s="3"/>
    </row>
    <row r="786" spans="6:13" x14ac:dyDescent="0.3">
      <c r="F786" s="2"/>
      <c r="M786" s="3"/>
    </row>
    <row r="787" spans="6:13" x14ac:dyDescent="0.3">
      <c r="F787" s="2"/>
      <c r="M787" s="3"/>
    </row>
    <row r="788" spans="6:13" x14ac:dyDescent="0.3">
      <c r="F788" s="2"/>
      <c r="M788" s="3"/>
    </row>
    <row r="789" spans="6:13" x14ac:dyDescent="0.3">
      <c r="F789" s="2"/>
      <c r="M789" s="3"/>
    </row>
    <row r="790" spans="6:13" x14ac:dyDescent="0.3">
      <c r="F790" s="2"/>
      <c r="M790" s="3"/>
    </row>
    <row r="791" spans="6:13" x14ac:dyDescent="0.3">
      <c r="F791" s="2"/>
      <c r="M791" s="3"/>
    </row>
    <row r="792" spans="6:13" x14ac:dyDescent="0.3">
      <c r="F792" s="2"/>
      <c r="M792" s="3"/>
    </row>
    <row r="793" spans="6:13" x14ac:dyDescent="0.3">
      <c r="F793" s="2"/>
      <c r="M793" s="3"/>
    </row>
    <row r="794" spans="6:13" x14ac:dyDescent="0.3">
      <c r="F794" s="2"/>
      <c r="M794" s="3"/>
    </row>
    <row r="795" spans="6:13" x14ac:dyDescent="0.3">
      <c r="F795" s="2"/>
      <c r="M795" s="3"/>
    </row>
    <row r="796" spans="6:13" x14ac:dyDescent="0.3">
      <c r="F796" s="2"/>
      <c r="M796" s="3"/>
    </row>
    <row r="797" spans="6:13" x14ac:dyDescent="0.3">
      <c r="F797" s="2"/>
      <c r="M797" s="3"/>
    </row>
    <row r="798" spans="6:13" x14ac:dyDescent="0.3">
      <c r="F798" s="2"/>
      <c r="M798" s="3"/>
    </row>
    <row r="799" spans="6:13" x14ac:dyDescent="0.3">
      <c r="F799" s="2"/>
      <c r="M799" s="3"/>
    </row>
    <row r="800" spans="6:13" x14ac:dyDescent="0.3">
      <c r="F800" s="2"/>
      <c r="M800" s="3"/>
    </row>
    <row r="801" spans="6:13" x14ac:dyDescent="0.3">
      <c r="F801" s="2"/>
      <c r="M801" s="3"/>
    </row>
    <row r="802" spans="6:13" x14ac:dyDescent="0.3">
      <c r="F802" s="2"/>
      <c r="M802" s="3"/>
    </row>
    <row r="803" spans="6:13" x14ac:dyDescent="0.3">
      <c r="F803" s="2"/>
      <c r="M803" s="3"/>
    </row>
    <row r="804" spans="6:13" x14ac:dyDescent="0.3">
      <c r="F804" s="2"/>
      <c r="M804" s="3"/>
    </row>
    <row r="805" spans="6:13" x14ac:dyDescent="0.3">
      <c r="F805" s="2"/>
      <c r="M805" s="3"/>
    </row>
    <row r="806" spans="6:13" x14ac:dyDescent="0.3">
      <c r="F806" s="2"/>
      <c r="M806" s="3"/>
    </row>
    <row r="807" spans="6:13" x14ac:dyDescent="0.3">
      <c r="F807" s="2"/>
      <c r="M807" s="3"/>
    </row>
    <row r="808" spans="6:13" x14ac:dyDescent="0.3">
      <c r="F808" s="2"/>
      <c r="M808" s="3"/>
    </row>
    <row r="809" spans="6:13" x14ac:dyDescent="0.3">
      <c r="F809" s="2"/>
      <c r="M809" s="3"/>
    </row>
    <row r="810" spans="6:13" x14ac:dyDescent="0.3">
      <c r="F810" s="2"/>
      <c r="M810" s="3"/>
    </row>
    <row r="811" spans="6:13" x14ac:dyDescent="0.3">
      <c r="F811" s="2"/>
      <c r="M811" s="3"/>
    </row>
    <row r="812" spans="6:13" x14ac:dyDescent="0.3">
      <c r="F812" s="2"/>
      <c r="M812" s="3"/>
    </row>
    <row r="813" spans="6:13" x14ac:dyDescent="0.3">
      <c r="F813" s="2"/>
      <c r="M813" s="3"/>
    </row>
    <row r="814" spans="6:13" x14ac:dyDescent="0.3">
      <c r="F814" s="2"/>
      <c r="M814" s="3"/>
    </row>
    <row r="815" spans="6:13" x14ac:dyDescent="0.3">
      <c r="F815" s="2"/>
      <c r="M815" s="3"/>
    </row>
    <row r="816" spans="6:13" x14ac:dyDescent="0.3">
      <c r="F816" s="2"/>
      <c r="M816" s="3"/>
    </row>
    <row r="817" spans="6:13" x14ac:dyDescent="0.3">
      <c r="F817" s="2"/>
      <c r="M817" s="3"/>
    </row>
    <row r="818" spans="6:13" x14ac:dyDescent="0.3">
      <c r="F818" s="2"/>
      <c r="M818" s="3"/>
    </row>
    <row r="819" spans="6:13" x14ac:dyDescent="0.3">
      <c r="F819" s="2"/>
      <c r="M819" s="3"/>
    </row>
    <row r="820" spans="6:13" x14ac:dyDescent="0.3">
      <c r="F820" s="2"/>
      <c r="M820" s="3"/>
    </row>
    <row r="821" spans="6:13" x14ac:dyDescent="0.3">
      <c r="F821" s="2"/>
      <c r="M821" s="3"/>
    </row>
    <row r="822" spans="6:13" x14ac:dyDescent="0.3">
      <c r="F822" s="2"/>
      <c r="M822" s="3"/>
    </row>
    <row r="823" spans="6:13" x14ac:dyDescent="0.3">
      <c r="F823" s="2"/>
      <c r="M823" s="3"/>
    </row>
    <row r="824" spans="6:13" x14ac:dyDescent="0.3">
      <c r="F824" s="2"/>
      <c r="M824" s="3"/>
    </row>
    <row r="825" spans="6:13" x14ac:dyDescent="0.3">
      <c r="F825" s="2"/>
      <c r="M825" s="3"/>
    </row>
    <row r="826" spans="6:13" x14ac:dyDescent="0.3">
      <c r="F826" s="2"/>
      <c r="M826" s="3"/>
    </row>
    <row r="827" spans="6:13" x14ac:dyDescent="0.3">
      <c r="F827" s="2"/>
      <c r="M827" s="3"/>
    </row>
    <row r="828" spans="6:13" x14ac:dyDescent="0.3">
      <c r="F828" s="2"/>
      <c r="M828" s="3"/>
    </row>
    <row r="829" spans="6:13" x14ac:dyDescent="0.3">
      <c r="F829" s="2"/>
      <c r="M829" s="3"/>
    </row>
    <row r="830" spans="6:13" x14ac:dyDescent="0.3">
      <c r="F830" s="2"/>
      <c r="M830" s="3"/>
    </row>
    <row r="831" spans="6:13" x14ac:dyDescent="0.3">
      <c r="F831" s="2"/>
      <c r="M831" s="3"/>
    </row>
    <row r="832" spans="6:13" x14ac:dyDescent="0.3">
      <c r="F832" s="2"/>
      <c r="M832" s="3"/>
    </row>
    <row r="833" spans="6:13" x14ac:dyDescent="0.3">
      <c r="F833" s="2"/>
      <c r="M833" s="3"/>
    </row>
    <row r="834" spans="6:13" x14ac:dyDescent="0.3">
      <c r="F834" s="2"/>
      <c r="M834" s="3"/>
    </row>
    <row r="835" spans="6:13" x14ac:dyDescent="0.3">
      <c r="F835" s="2"/>
      <c r="M835" s="3"/>
    </row>
    <row r="836" spans="6:13" x14ac:dyDescent="0.3">
      <c r="F836" s="2"/>
      <c r="M836" s="3"/>
    </row>
    <row r="837" spans="6:13" x14ac:dyDescent="0.3">
      <c r="F837" s="2"/>
      <c r="M837" s="3"/>
    </row>
    <row r="838" spans="6:13" x14ac:dyDescent="0.3">
      <c r="F838" s="2"/>
      <c r="M838" s="3"/>
    </row>
    <row r="839" spans="6:13" x14ac:dyDescent="0.3">
      <c r="F839" s="2"/>
      <c r="M839" s="3"/>
    </row>
    <row r="840" spans="6:13" x14ac:dyDescent="0.3">
      <c r="F840" s="2"/>
      <c r="M840" s="3"/>
    </row>
    <row r="841" spans="6:13" x14ac:dyDescent="0.3">
      <c r="F841" s="2"/>
      <c r="M841" s="3"/>
    </row>
    <row r="842" spans="6:13" x14ac:dyDescent="0.3">
      <c r="F842" s="2"/>
      <c r="M842" s="3"/>
    </row>
    <row r="843" spans="6:13" x14ac:dyDescent="0.3">
      <c r="F843" s="2"/>
      <c r="M843" s="3"/>
    </row>
    <row r="844" spans="6:13" x14ac:dyDescent="0.3">
      <c r="F844" s="2"/>
      <c r="M844" s="3"/>
    </row>
    <row r="845" spans="6:13" x14ac:dyDescent="0.3">
      <c r="F845" s="2"/>
      <c r="M845" s="3"/>
    </row>
    <row r="846" spans="6:13" x14ac:dyDescent="0.3">
      <c r="F846" s="2"/>
      <c r="M846" s="3"/>
    </row>
    <row r="847" spans="6:13" x14ac:dyDescent="0.3">
      <c r="F847" s="2"/>
      <c r="M847" s="3"/>
    </row>
    <row r="848" spans="6:13" x14ac:dyDescent="0.3">
      <c r="F848" s="2"/>
      <c r="M848" s="3"/>
    </row>
    <row r="849" spans="6:13" x14ac:dyDescent="0.3">
      <c r="F849" s="2"/>
      <c r="M849" s="3"/>
    </row>
    <row r="850" spans="6:13" x14ac:dyDescent="0.3">
      <c r="F850" s="2"/>
      <c r="M850" s="3"/>
    </row>
    <row r="851" spans="6:13" x14ac:dyDescent="0.3">
      <c r="F851" s="2"/>
      <c r="M851" s="3"/>
    </row>
    <row r="852" spans="6:13" x14ac:dyDescent="0.3">
      <c r="F852" s="2"/>
      <c r="M852" s="3"/>
    </row>
    <row r="853" spans="6:13" x14ac:dyDescent="0.3">
      <c r="F853" s="2"/>
      <c r="M853" s="3"/>
    </row>
    <row r="854" spans="6:13" x14ac:dyDescent="0.3">
      <c r="F854" s="2"/>
      <c r="M854" s="3"/>
    </row>
    <row r="855" spans="6:13" x14ac:dyDescent="0.3">
      <c r="F855" s="2"/>
      <c r="M855" s="3"/>
    </row>
    <row r="856" spans="6:13" x14ac:dyDescent="0.3">
      <c r="F856" s="2"/>
      <c r="M856" s="3"/>
    </row>
    <row r="857" spans="6:13" x14ac:dyDescent="0.3">
      <c r="F857" s="2"/>
      <c r="M857" s="3"/>
    </row>
    <row r="858" spans="6:13" x14ac:dyDescent="0.3">
      <c r="F858" s="2"/>
      <c r="M858" s="3"/>
    </row>
    <row r="859" spans="6:13" x14ac:dyDescent="0.3">
      <c r="F859" s="2"/>
      <c r="M859" s="3"/>
    </row>
    <row r="860" spans="6:13" x14ac:dyDescent="0.3">
      <c r="F860" s="2"/>
      <c r="M860" s="3"/>
    </row>
    <row r="861" spans="6:13" x14ac:dyDescent="0.3">
      <c r="F861" s="2"/>
      <c r="M861" s="3"/>
    </row>
    <row r="862" spans="6:13" x14ac:dyDescent="0.3">
      <c r="F862" s="2"/>
      <c r="M862" s="3"/>
    </row>
    <row r="863" spans="6:13" x14ac:dyDescent="0.3">
      <c r="F863" s="2"/>
      <c r="M863" s="3"/>
    </row>
    <row r="864" spans="6:13" x14ac:dyDescent="0.3">
      <c r="F864" s="2"/>
      <c r="M864" s="3"/>
    </row>
    <row r="865" spans="6:13" x14ac:dyDescent="0.3">
      <c r="F865" s="2"/>
      <c r="M865" s="3"/>
    </row>
    <row r="866" spans="6:13" x14ac:dyDescent="0.3">
      <c r="F866" s="2"/>
      <c r="M866" s="3"/>
    </row>
    <row r="867" spans="6:13" x14ac:dyDescent="0.3">
      <c r="F867" s="2"/>
      <c r="M867" s="3"/>
    </row>
    <row r="868" spans="6:13" x14ac:dyDescent="0.3">
      <c r="F868" s="2"/>
      <c r="M868" s="3"/>
    </row>
    <row r="869" spans="6:13" x14ac:dyDescent="0.3">
      <c r="F869" s="2"/>
      <c r="M869" s="3"/>
    </row>
    <row r="870" spans="6:13" x14ac:dyDescent="0.3">
      <c r="F870" s="2"/>
      <c r="M870" s="3"/>
    </row>
    <row r="871" spans="6:13" x14ac:dyDescent="0.3">
      <c r="F871" s="2"/>
      <c r="M871" s="3"/>
    </row>
    <row r="872" spans="6:13" x14ac:dyDescent="0.3">
      <c r="F872" s="2"/>
      <c r="M872" s="3"/>
    </row>
    <row r="873" spans="6:13" x14ac:dyDescent="0.3">
      <c r="F873" s="2"/>
      <c r="M873" s="3"/>
    </row>
    <row r="874" spans="6:13" x14ac:dyDescent="0.3">
      <c r="F874" s="2"/>
      <c r="M874" s="3"/>
    </row>
    <row r="875" spans="6:13" x14ac:dyDescent="0.3">
      <c r="F875" s="2"/>
      <c r="M875" s="3"/>
    </row>
    <row r="876" spans="6:13" x14ac:dyDescent="0.3">
      <c r="F876" s="2"/>
      <c r="M876" s="3"/>
    </row>
    <row r="877" spans="6:13" x14ac:dyDescent="0.3">
      <c r="F877" s="2"/>
      <c r="M877" s="3"/>
    </row>
    <row r="878" spans="6:13" x14ac:dyDescent="0.3">
      <c r="F878" s="2"/>
      <c r="M878" s="3"/>
    </row>
    <row r="879" spans="6:13" x14ac:dyDescent="0.3">
      <c r="F879" s="2"/>
      <c r="M879" s="3"/>
    </row>
    <row r="880" spans="6:13" x14ac:dyDescent="0.3">
      <c r="F880" s="2"/>
      <c r="M880" s="3"/>
    </row>
    <row r="881" spans="6:13" x14ac:dyDescent="0.3">
      <c r="F881" s="2"/>
      <c r="M881" s="3"/>
    </row>
    <row r="882" spans="6:13" x14ac:dyDescent="0.3">
      <c r="F882" s="2"/>
      <c r="M882" s="3"/>
    </row>
    <row r="883" spans="6:13" x14ac:dyDescent="0.3">
      <c r="F883" s="2"/>
      <c r="M883" s="3"/>
    </row>
    <row r="884" spans="6:13" x14ac:dyDescent="0.3">
      <c r="F884" s="2"/>
      <c r="M884" s="3"/>
    </row>
    <row r="885" spans="6:13" x14ac:dyDescent="0.3">
      <c r="F885" s="2"/>
      <c r="M885" s="3"/>
    </row>
    <row r="886" spans="6:13" x14ac:dyDescent="0.3">
      <c r="F886" s="2"/>
      <c r="M886" s="3"/>
    </row>
    <row r="887" spans="6:13" x14ac:dyDescent="0.3">
      <c r="F887" s="2"/>
      <c r="M887" s="3"/>
    </row>
    <row r="888" spans="6:13" x14ac:dyDescent="0.3">
      <c r="F888" s="2"/>
      <c r="M888" s="3"/>
    </row>
    <row r="889" spans="6:13" x14ac:dyDescent="0.3">
      <c r="F889" s="2"/>
      <c r="M889" s="3"/>
    </row>
    <row r="890" spans="6:13" x14ac:dyDescent="0.3">
      <c r="F890" s="2"/>
      <c r="M890" s="3"/>
    </row>
    <row r="891" spans="6:13" x14ac:dyDescent="0.3">
      <c r="F891" s="2"/>
      <c r="M891" s="3"/>
    </row>
    <row r="892" spans="6:13" x14ac:dyDescent="0.3">
      <c r="F892" s="2"/>
      <c r="M892" s="3"/>
    </row>
    <row r="893" spans="6:13" x14ac:dyDescent="0.3">
      <c r="F893" s="2"/>
      <c r="M893" s="3"/>
    </row>
    <row r="894" spans="6:13" x14ac:dyDescent="0.3">
      <c r="F894" s="2"/>
      <c r="M894" s="3"/>
    </row>
    <row r="895" spans="6:13" x14ac:dyDescent="0.3">
      <c r="F895" s="2"/>
      <c r="M895" s="3"/>
    </row>
    <row r="896" spans="6:13" x14ac:dyDescent="0.3">
      <c r="F896" s="2"/>
      <c r="M896" s="3"/>
    </row>
    <row r="897" spans="6:13" x14ac:dyDescent="0.3">
      <c r="F897" s="2"/>
      <c r="M897" s="3"/>
    </row>
    <row r="898" spans="6:13" x14ac:dyDescent="0.3">
      <c r="F898" s="2"/>
      <c r="M898" s="3"/>
    </row>
    <row r="899" spans="6:13" x14ac:dyDescent="0.3">
      <c r="F899" s="2"/>
      <c r="M899" s="3"/>
    </row>
    <row r="900" spans="6:13" x14ac:dyDescent="0.3">
      <c r="F900" s="2"/>
      <c r="M900" s="3"/>
    </row>
    <row r="901" spans="6:13" x14ac:dyDescent="0.3">
      <c r="F901" s="2"/>
      <c r="M901" s="3"/>
    </row>
    <row r="902" spans="6:13" x14ac:dyDescent="0.3">
      <c r="F902" s="2"/>
      <c r="M902" s="3"/>
    </row>
    <row r="903" spans="6:13" x14ac:dyDescent="0.3">
      <c r="F903" s="2"/>
      <c r="M903" s="3"/>
    </row>
    <row r="904" spans="6:13" x14ac:dyDescent="0.3">
      <c r="F904" s="2"/>
      <c r="M904" s="3"/>
    </row>
    <row r="905" spans="6:13" x14ac:dyDescent="0.3">
      <c r="F905" s="2"/>
      <c r="M905" s="3"/>
    </row>
    <row r="906" spans="6:13" x14ac:dyDescent="0.3">
      <c r="F906" s="2"/>
      <c r="M906" s="3"/>
    </row>
    <row r="907" spans="6:13" x14ac:dyDescent="0.3">
      <c r="F907" s="2"/>
      <c r="M907" s="3"/>
    </row>
    <row r="908" spans="6:13" x14ac:dyDescent="0.3">
      <c r="F908" s="2"/>
      <c r="M908" s="3"/>
    </row>
    <row r="909" spans="6:13" x14ac:dyDescent="0.3">
      <c r="F909" s="2"/>
      <c r="M909" s="3"/>
    </row>
    <row r="910" spans="6:13" x14ac:dyDescent="0.3">
      <c r="F910" s="2"/>
      <c r="M910" s="3"/>
    </row>
    <row r="911" spans="6:13" x14ac:dyDescent="0.3">
      <c r="F911" s="2"/>
      <c r="M911" s="3"/>
    </row>
    <row r="912" spans="6:13" x14ac:dyDescent="0.3">
      <c r="F912" s="2"/>
      <c r="M912" s="3"/>
    </row>
    <row r="913" spans="6:13" x14ac:dyDescent="0.3">
      <c r="F913" s="2"/>
      <c r="M913" s="3"/>
    </row>
    <row r="914" spans="6:13" x14ac:dyDescent="0.3">
      <c r="F914" s="2"/>
      <c r="M914" s="3"/>
    </row>
    <row r="915" spans="6:13" x14ac:dyDescent="0.3">
      <c r="F915" s="2"/>
      <c r="M915" s="3"/>
    </row>
    <row r="916" spans="6:13" x14ac:dyDescent="0.3">
      <c r="F916" s="2"/>
      <c r="M916" s="3"/>
    </row>
    <row r="917" spans="6:13" x14ac:dyDescent="0.3">
      <c r="F917" s="2"/>
      <c r="M917" s="3"/>
    </row>
    <row r="918" spans="6:13" x14ac:dyDescent="0.3">
      <c r="F918" s="2"/>
      <c r="M918" s="3"/>
    </row>
    <row r="919" spans="6:13" x14ac:dyDescent="0.3">
      <c r="F919" s="2"/>
      <c r="M919" s="3"/>
    </row>
    <row r="920" spans="6:13" x14ac:dyDescent="0.3">
      <c r="F920" s="2"/>
      <c r="M920" s="3"/>
    </row>
    <row r="921" spans="6:13" x14ac:dyDescent="0.3">
      <c r="F921" s="2"/>
      <c r="M921" s="3"/>
    </row>
    <row r="922" spans="6:13" x14ac:dyDescent="0.3">
      <c r="F922" s="2"/>
      <c r="M922" s="3"/>
    </row>
    <row r="923" spans="6:13" x14ac:dyDescent="0.3">
      <c r="F923" s="2"/>
      <c r="M923" s="3"/>
    </row>
    <row r="924" spans="6:13" x14ac:dyDescent="0.3">
      <c r="F924" s="2"/>
      <c r="M924" s="3"/>
    </row>
    <row r="925" spans="6:13" x14ac:dyDescent="0.3">
      <c r="F925" s="2"/>
      <c r="M925" s="3"/>
    </row>
    <row r="926" spans="6:13" x14ac:dyDescent="0.3">
      <c r="F926" s="2"/>
      <c r="M926" s="3"/>
    </row>
    <row r="927" spans="6:13" x14ac:dyDescent="0.3">
      <c r="F927" s="2"/>
      <c r="M927" s="3"/>
    </row>
    <row r="928" spans="6:13" x14ac:dyDescent="0.3">
      <c r="F928" s="2"/>
      <c r="M928" s="3"/>
    </row>
    <row r="929" spans="6:13" x14ac:dyDescent="0.3">
      <c r="F929" s="2"/>
      <c r="M929" s="3"/>
    </row>
    <row r="930" spans="6:13" x14ac:dyDescent="0.3">
      <c r="F930" s="2"/>
      <c r="M930" s="3"/>
    </row>
    <row r="931" spans="6:13" x14ac:dyDescent="0.3">
      <c r="F931" s="2"/>
      <c r="M931" s="3"/>
    </row>
    <row r="932" spans="6:13" x14ac:dyDescent="0.3">
      <c r="F932" s="2"/>
      <c r="M932" s="3"/>
    </row>
    <row r="933" spans="6:13" x14ac:dyDescent="0.3">
      <c r="F933" s="2"/>
      <c r="M933" s="3"/>
    </row>
    <row r="934" spans="6:13" x14ac:dyDescent="0.3">
      <c r="F934" s="2"/>
      <c r="M934" s="3"/>
    </row>
    <row r="935" spans="6:13" x14ac:dyDescent="0.3">
      <c r="F935" s="2"/>
      <c r="M935" s="3"/>
    </row>
    <row r="936" spans="6:13" x14ac:dyDescent="0.3">
      <c r="F936" s="2"/>
      <c r="M936" s="3"/>
    </row>
    <row r="937" spans="6:13" x14ac:dyDescent="0.3">
      <c r="F937" s="2"/>
      <c r="M937" s="3"/>
    </row>
    <row r="938" spans="6:13" x14ac:dyDescent="0.3">
      <c r="F938" s="2"/>
      <c r="M938" s="3"/>
    </row>
    <row r="939" spans="6:13" x14ac:dyDescent="0.3">
      <c r="F939" s="2"/>
      <c r="M939" s="3"/>
    </row>
    <row r="940" spans="6:13" x14ac:dyDescent="0.3">
      <c r="F940" s="2"/>
      <c r="M940" s="3"/>
    </row>
    <row r="941" spans="6:13" x14ac:dyDescent="0.3">
      <c r="F941" s="2"/>
      <c r="M941" s="3"/>
    </row>
    <row r="942" spans="6:13" x14ac:dyDescent="0.3">
      <c r="F942" s="2"/>
      <c r="M942" s="3"/>
    </row>
    <row r="943" spans="6:13" x14ac:dyDescent="0.3">
      <c r="F943" s="2"/>
      <c r="M943" s="3"/>
    </row>
    <row r="944" spans="6:13" x14ac:dyDescent="0.3">
      <c r="F944" s="2"/>
      <c r="M944" s="3"/>
    </row>
    <row r="945" spans="6:13" x14ac:dyDescent="0.3">
      <c r="F945" s="2"/>
      <c r="M945" s="3"/>
    </row>
    <row r="946" spans="6:13" x14ac:dyDescent="0.3">
      <c r="F946" s="2"/>
      <c r="M946" s="3"/>
    </row>
    <row r="947" spans="6:13" x14ac:dyDescent="0.3">
      <c r="F947" s="2"/>
      <c r="M947" s="3"/>
    </row>
    <row r="948" spans="6:13" x14ac:dyDescent="0.3">
      <c r="F948" s="2"/>
      <c r="M948" s="3"/>
    </row>
    <row r="949" spans="6:13" x14ac:dyDescent="0.3">
      <c r="F949" s="2"/>
      <c r="M949" s="3"/>
    </row>
    <row r="950" spans="6:13" x14ac:dyDescent="0.3">
      <c r="F950" s="2"/>
      <c r="M950" s="3"/>
    </row>
    <row r="951" spans="6:13" x14ac:dyDescent="0.3">
      <c r="F951" s="2"/>
      <c r="M951" s="3"/>
    </row>
    <row r="952" spans="6:13" x14ac:dyDescent="0.3">
      <c r="F952" s="2"/>
      <c r="M952" s="3"/>
    </row>
    <row r="953" spans="6:13" x14ac:dyDescent="0.3">
      <c r="F953" s="2"/>
      <c r="M953" s="3"/>
    </row>
    <row r="954" spans="6:13" x14ac:dyDescent="0.3">
      <c r="F954" s="2"/>
      <c r="M954" s="3"/>
    </row>
    <row r="955" spans="6:13" x14ac:dyDescent="0.3">
      <c r="F955" s="2"/>
      <c r="M955" s="3"/>
    </row>
    <row r="956" spans="6:13" x14ac:dyDescent="0.3">
      <c r="F956" s="2"/>
      <c r="M956" s="3"/>
    </row>
    <row r="957" spans="6:13" x14ac:dyDescent="0.3">
      <c r="F957" s="2"/>
      <c r="M957" s="3"/>
    </row>
    <row r="958" spans="6:13" x14ac:dyDescent="0.3">
      <c r="F958" s="2"/>
      <c r="M958" s="3"/>
    </row>
    <row r="959" spans="6:13" x14ac:dyDescent="0.3">
      <c r="F959" s="2"/>
      <c r="M959" s="3"/>
    </row>
    <row r="960" spans="6:13" x14ac:dyDescent="0.3">
      <c r="F960" s="2"/>
      <c r="M960" s="3"/>
    </row>
    <row r="961" spans="6:13" x14ac:dyDescent="0.3">
      <c r="F961" s="2"/>
      <c r="M961" s="3"/>
    </row>
    <row r="962" spans="6:13" x14ac:dyDescent="0.3">
      <c r="F962" s="2"/>
      <c r="M962" s="3"/>
    </row>
    <row r="963" spans="6:13" x14ac:dyDescent="0.3">
      <c r="F963" s="2"/>
      <c r="M963" s="3"/>
    </row>
    <row r="964" spans="6:13" x14ac:dyDescent="0.3">
      <c r="F964" s="2"/>
      <c r="M964" s="3"/>
    </row>
    <row r="965" spans="6:13" x14ac:dyDescent="0.3">
      <c r="F965" s="2"/>
      <c r="M965" s="3"/>
    </row>
    <row r="966" spans="6:13" x14ac:dyDescent="0.3">
      <c r="F966" s="2"/>
      <c r="M966" s="3"/>
    </row>
    <row r="967" spans="6:13" x14ac:dyDescent="0.3">
      <c r="F967" s="2"/>
      <c r="M967" s="3"/>
    </row>
    <row r="968" spans="6:13" x14ac:dyDescent="0.3">
      <c r="F968" s="2"/>
      <c r="M968" s="3"/>
    </row>
    <row r="969" spans="6:13" x14ac:dyDescent="0.3">
      <c r="F969" s="2"/>
      <c r="M969" s="3"/>
    </row>
    <row r="970" spans="6:13" x14ac:dyDescent="0.3">
      <c r="F970" s="2"/>
      <c r="M970" s="3"/>
    </row>
    <row r="971" spans="6:13" x14ac:dyDescent="0.3">
      <c r="F971" s="2"/>
      <c r="M971" s="3"/>
    </row>
    <row r="972" spans="6:13" x14ac:dyDescent="0.3">
      <c r="F972" s="2"/>
      <c r="M972" s="3"/>
    </row>
    <row r="973" spans="6:13" x14ac:dyDescent="0.3">
      <c r="F973" s="2"/>
      <c r="M973" s="3"/>
    </row>
    <row r="974" spans="6:13" x14ac:dyDescent="0.3">
      <c r="F974" s="2"/>
      <c r="M974" s="3"/>
    </row>
    <row r="975" spans="6:13" x14ac:dyDescent="0.3">
      <c r="F975" s="2"/>
      <c r="M975" s="3"/>
    </row>
    <row r="976" spans="6:13" x14ac:dyDescent="0.3">
      <c r="F976" s="2"/>
      <c r="M976" s="3"/>
    </row>
    <row r="977" spans="6:13" x14ac:dyDescent="0.3">
      <c r="F977" s="2"/>
      <c r="M977" s="3"/>
    </row>
    <row r="978" spans="6:13" x14ac:dyDescent="0.3">
      <c r="F978" s="2"/>
      <c r="M978" s="3"/>
    </row>
    <row r="979" spans="6:13" x14ac:dyDescent="0.3">
      <c r="F979" s="2"/>
      <c r="M979" s="3"/>
    </row>
    <row r="980" spans="6:13" x14ac:dyDescent="0.3">
      <c r="F980" s="2"/>
      <c r="M980" s="3"/>
    </row>
    <row r="981" spans="6:13" x14ac:dyDescent="0.3">
      <c r="F981" s="2"/>
      <c r="M981" s="3"/>
    </row>
    <row r="982" spans="6:13" x14ac:dyDescent="0.3">
      <c r="F982" s="2"/>
      <c r="M982" s="3"/>
    </row>
    <row r="983" spans="6:13" x14ac:dyDescent="0.3">
      <c r="F983" s="2"/>
      <c r="M983" s="3"/>
    </row>
    <row r="984" spans="6:13" x14ac:dyDescent="0.3">
      <c r="F984" s="2"/>
      <c r="M984" s="3"/>
    </row>
    <row r="985" spans="6:13" x14ac:dyDescent="0.3">
      <c r="F985" s="2"/>
      <c r="M985" s="3"/>
    </row>
    <row r="986" spans="6:13" x14ac:dyDescent="0.3">
      <c r="F986" s="2"/>
      <c r="M986" s="3"/>
    </row>
    <row r="987" spans="6:13" x14ac:dyDescent="0.3">
      <c r="F987" s="2"/>
      <c r="M987" s="3"/>
    </row>
    <row r="988" spans="6:13" x14ac:dyDescent="0.3">
      <c r="F988" s="2"/>
      <c r="M988" s="3"/>
    </row>
    <row r="989" spans="6:13" x14ac:dyDescent="0.3">
      <c r="F989" s="2"/>
      <c r="M989" s="3"/>
    </row>
    <row r="990" spans="6:13" x14ac:dyDescent="0.3">
      <c r="F990" s="2"/>
      <c r="M990" s="3"/>
    </row>
    <row r="991" spans="6:13" x14ac:dyDescent="0.3">
      <c r="F991" s="2"/>
      <c r="M991" s="3"/>
    </row>
    <row r="992" spans="6:13" x14ac:dyDescent="0.3">
      <c r="F992" s="2"/>
      <c r="M992" s="3"/>
    </row>
    <row r="993" spans="6:13" x14ac:dyDescent="0.3">
      <c r="F993" s="2"/>
      <c r="M993" s="3"/>
    </row>
    <row r="994" spans="6:13" x14ac:dyDescent="0.3">
      <c r="F994" s="2"/>
      <c r="M994" s="3"/>
    </row>
    <row r="995" spans="6:13" x14ac:dyDescent="0.3">
      <c r="F995" s="2"/>
      <c r="M995" s="3"/>
    </row>
    <row r="996" spans="6:13" x14ac:dyDescent="0.3">
      <c r="F996" s="2"/>
      <c r="M996" s="3"/>
    </row>
    <row r="997" spans="6:13" x14ac:dyDescent="0.3">
      <c r="F997" s="2"/>
      <c r="M997" s="3"/>
    </row>
    <row r="998" spans="6:13" x14ac:dyDescent="0.3">
      <c r="F998" s="2"/>
      <c r="M998" s="3"/>
    </row>
    <row r="999" spans="6:13" x14ac:dyDescent="0.3">
      <c r="F999" s="2"/>
      <c r="M999" s="3"/>
    </row>
    <row r="1000" spans="6:13" x14ac:dyDescent="0.3">
      <c r="F1000" s="2"/>
      <c r="M1000" s="3"/>
    </row>
    <row r="1001" spans="6:13" x14ac:dyDescent="0.3">
      <c r="F1001" s="2"/>
      <c r="M1001" s="3"/>
    </row>
    <row r="1002" spans="6:13" x14ac:dyDescent="0.3">
      <c r="F1002" s="2"/>
      <c r="M1002" s="3"/>
    </row>
    <row r="1003" spans="6:13" x14ac:dyDescent="0.3">
      <c r="F1003" s="2"/>
      <c r="M1003" s="3"/>
    </row>
    <row r="1004" spans="6:13" x14ac:dyDescent="0.3">
      <c r="F1004" s="2"/>
      <c r="M1004" s="3"/>
    </row>
    <row r="1005" spans="6:13" x14ac:dyDescent="0.3">
      <c r="F1005" s="2"/>
      <c r="M1005" s="3"/>
    </row>
    <row r="1006" spans="6:13" x14ac:dyDescent="0.3">
      <c r="F1006" s="2"/>
      <c r="M1006" s="3"/>
    </row>
    <row r="1007" spans="6:13" x14ac:dyDescent="0.3">
      <c r="F1007" s="2"/>
      <c r="M1007" s="3"/>
    </row>
    <row r="1008" spans="6:13" x14ac:dyDescent="0.3">
      <c r="F1008" s="2"/>
      <c r="M1008" s="3"/>
    </row>
    <row r="1009" spans="6:13" x14ac:dyDescent="0.3">
      <c r="F1009" s="2"/>
      <c r="M1009" s="3"/>
    </row>
    <row r="1010" spans="6:13" x14ac:dyDescent="0.3">
      <c r="F1010" s="2"/>
      <c r="M1010" s="3"/>
    </row>
    <row r="1011" spans="6:13" x14ac:dyDescent="0.3">
      <c r="F1011" s="2"/>
      <c r="M1011" s="3"/>
    </row>
    <row r="1012" spans="6:13" x14ac:dyDescent="0.3">
      <c r="F1012" s="2"/>
      <c r="M1012" s="3"/>
    </row>
    <row r="1013" spans="6:13" x14ac:dyDescent="0.3">
      <c r="F1013" s="2"/>
      <c r="M1013" s="3"/>
    </row>
    <row r="1014" spans="6:13" x14ac:dyDescent="0.3">
      <c r="F1014" s="2"/>
      <c r="M101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F9305-401F-47E0-B085-4FB8E2B7EE42}">
  <dimension ref="A1:AR1014"/>
  <sheetViews>
    <sheetView topLeftCell="C1" workbookViewId="0">
      <selection activeCell="F1" sqref="F1:F1048576"/>
    </sheetView>
  </sheetViews>
  <sheetFormatPr defaultRowHeight="14.4" x14ac:dyDescent="0.3"/>
  <cols>
    <col min="2" max="2" width="18.218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  <col min="38" max="38" width="14.109375" style="4" bestFit="1" customWidth="1"/>
  </cols>
  <sheetData>
    <row r="1" spans="1:44" x14ac:dyDescent="0.3">
      <c r="A1" t="s">
        <v>1</v>
      </c>
      <c r="B1" t="s">
        <v>37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38</v>
      </c>
      <c r="AI1" t="s">
        <v>39</v>
      </c>
      <c r="AJ1" t="s">
        <v>40</v>
      </c>
      <c r="AK1" t="s">
        <v>1</v>
      </c>
      <c r="AL1" s="1" t="s">
        <v>5</v>
      </c>
      <c r="AM1" t="s">
        <v>12</v>
      </c>
      <c r="AN1" t="s">
        <v>19</v>
      </c>
      <c r="AO1" t="s">
        <v>26</v>
      </c>
      <c r="AP1" t="s">
        <v>38</v>
      </c>
      <c r="AQ1" t="s">
        <v>39</v>
      </c>
      <c r="AR1" t="s">
        <v>40</v>
      </c>
    </row>
    <row r="2" spans="1:44" x14ac:dyDescent="0.3">
      <c r="A2">
        <v>23.6</v>
      </c>
      <c r="B2">
        <v>0</v>
      </c>
      <c r="C2">
        <v>1</v>
      </c>
      <c r="D2">
        <f>ABS(A2-B2)</f>
        <v>23.6</v>
      </c>
      <c r="E2">
        <f>POWER((B2-A2),2)</f>
        <v>556.96</v>
      </c>
      <c r="F2" s="2">
        <f>A2/50</f>
        <v>0.47200000000000003</v>
      </c>
      <c r="G2">
        <f>F2*D2</f>
        <v>11.139200000000001</v>
      </c>
      <c r="H2">
        <f>F2*E2</f>
        <v>262.88512000000003</v>
      </c>
      <c r="I2">
        <f>SUM($G$2:G2)</f>
        <v>11.139200000000001</v>
      </c>
      <c r="J2">
        <f>I2/C2</f>
        <v>11.139200000000001</v>
      </c>
      <c r="K2">
        <f>SUM($H$2:H2)</f>
        <v>262.88512000000003</v>
      </c>
      <c r="L2">
        <f>SQRT(K2/C2)</f>
        <v>16.21373245122788</v>
      </c>
      <c r="M2" s="3">
        <f>(2*ATAN(A2))/3.14159</f>
        <v>0.97304153487521972</v>
      </c>
      <c r="N2">
        <f>M2*D2</f>
        <v>22.963780223055188</v>
      </c>
      <c r="O2">
        <f>M2*E2</f>
        <v>541.94521326410245</v>
      </c>
      <c r="P2">
        <f>SUM($N$2:N2)</f>
        <v>22.963780223055188</v>
      </c>
      <c r="Q2">
        <f>P2/C2</f>
        <v>22.963780223055188</v>
      </c>
      <c r="R2">
        <f>SUM($O$2:O2)</f>
        <v>541.94521326410245</v>
      </c>
      <c r="S2">
        <f>SQRT(R2/C2)</f>
        <v>23.279716778004463</v>
      </c>
      <c r="T2">
        <f>1/(1+EXP(-A2))</f>
        <v>0.99999999994368172</v>
      </c>
      <c r="U2">
        <f>T2*D2</f>
        <v>23.599999998670889</v>
      </c>
      <c r="V2">
        <f>T2*E2</f>
        <v>556.95999996863304</v>
      </c>
      <c r="W2">
        <f>SUM($U$2:U2)</f>
        <v>23.599999998670889</v>
      </c>
      <c r="X2">
        <f>W2/C2</f>
        <v>23.599999998670889</v>
      </c>
      <c r="Y2">
        <f>SUM($V$2:V2)</f>
        <v>556.95999996863304</v>
      </c>
      <c r="Z2">
        <f>SQRT(Y2/C2)</f>
        <v>23.599999999335445</v>
      </c>
      <c r="AA2">
        <f>1-POWER(POWER(2.78,(-A2/21)),2)</f>
        <v>0.89954849249925706</v>
      </c>
      <c r="AB2">
        <f>D2*AA2</f>
        <v>21.229344422982468</v>
      </c>
      <c r="AC2">
        <f>AA2*E2</f>
        <v>501.01252838238622</v>
      </c>
      <c r="AD2">
        <f>SUM($AB$2:AB2)</f>
        <v>21.229344422982468</v>
      </c>
      <c r="AE2">
        <f>AD2/C2</f>
        <v>21.229344422982468</v>
      </c>
      <c r="AF2">
        <f>SUM($AC$2:AC2)</f>
        <v>501.01252838238622</v>
      </c>
      <c r="AG2">
        <f>SQRT(AF2/C2)</f>
        <v>22.383309147272801</v>
      </c>
      <c r="AH2">
        <v>0</v>
      </c>
      <c r="AI2">
        <v>0</v>
      </c>
      <c r="AJ2">
        <v>0</v>
      </c>
      <c r="AK2">
        <v>5</v>
      </c>
      <c r="AL2" s="2">
        <v>0.1</v>
      </c>
      <c r="AM2" s="3">
        <v>0.87433482214102787</v>
      </c>
      <c r="AN2">
        <v>0.99330714907571527</v>
      </c>
      <c r="AO2">
        <v>0.38546008334485371</v>
      </c>
      <c r="AP2">
        <v>0</v>
      </c>
      <c r="AQ2">
        <v>0</v>
      </c>
      <c r="AR2">
        <v>0</v>
      </c>
    </row>
    <row r="3" spans="1:44" x14ac:dyDescent="0.3">
      <c r="A3">
        <v>32.4</v>
      </c>
      <c r="B3">
        <v>0</v>
      </c>
      <c r="C3">
        <f>C2+1</f>
        <v>2</v>
      </c>
      <c r="D3">
        <f t="shared" ref="D3:D66" si="0">ABS(A3-B3)</f>
        <v>32.4</v>
      </c>
      <c r="E3">
        <f t="shared" ref="E3:E66" si="1">POWER((B3-A3),2)</f>
        <v>1049.76</v>
      </c>
      <c r="F3" s="2">
        <f t="shared" ref="F3:F66" si="2">A3/50</f>
        <v>0.64800000000000002</v>
      </c>
      <c r="G3">
        <f t="shared" ref="G3:G66" si="3">F3*D3</f>
        <v>20.995200000000001</v>
      </c>
      <c r="H3">
        <f t="shared" ref="H3:H66" si="4">F3*E3</f>
        <v>680.24448000000007</v>
      </c>
      <c r="I3">
        <f>SUM($G$2:G3)</f>
        <v>32.134399999999999</v>
      </c>
      <c r="J3">
        <f t="shared" ref="J3:J66" si="5">I3/C3</f>
        <v>16.0672</v>
      </c>
      <c r="K3">
        <f>SUM($H$2:H3)</f>
        <v>943.1296000000001</v>
      </c>
      <c r="L3">
        <f t="shared" ref="L3:L66" si="6">SQRT(K3/C3)</f>
        <v>21.715542820753988</v>
      </c>
      <c r="M3" s="3">
        <f t="shared" ref="M3:M66" si="7">(2*ATAN(A3))/3.14159</f>
        <v>0.98035830523039014</v>
      </c>
      <c r="N3">
        <f t="shared" ref="N3:N66" si="8">M3*D3</f>
        <v>31.763609089464641</v>
      </c>
      <c r="O3">
        <f t="shared" ref="O3:O66" si="9">M3*E3</f>
        <v>1029.1409344986544</v>
      </c>
      <c r="P3">
        <f>SUM($N$2:N3)</f>
        <v>54.727389312519833</v>
      </c>
      <c r="Q3">
        <f t="shared" ref="Q3:Q66" si="10">P3/C3</f>
        <v>27.363694656259916</v>
      </c>
      <c r="R3">
        <f>SUM($O$2:O3)</f>
        <v>1571.0861477627568</v>
      </c>
      <c r="S3">
        <f t="shared" ref="S3:S66" si="11">SQRT(R3/C3)</f>
        <v>28.027541345636767</v>
      </c>
      <c r="T3">
        <f t="shared" ref="T3:T66" si="12">1/(1+EXP(-A3))</f>
        <v>0.99999999999999156</v>
      </c>
      <c r="U3">
        <f t="shared" ref="U3:U66" si="13">T3*D3</f>
        <v>32.399999999999729</v>
      </c>
      <c r="V3">
        <f t="shared" ref="V3:V66" si="14">T3*E3</f>
        <v>1049.7599999999911</v>
      </c>
      <c r="W3">
        <f>SUM($U$2:U3)</f>
        <v>55.999999998670617</v>
      </c>
      <c r="X3">
        <f t="shared" ref="X3:X66" si="15">W3/C3</f>
        <v>27.999999999335309</v>
      </c>
      <c r="Y3">
        <f>SUM($V$2:V3)</f>
        <v>1606.7199999686241</v>
      </c>
      <c r="Z3">
        <f t="shared" ref="Z3:Z66" si="16">SQRT(Y3/C3)</f>
        <v>28.343605980614253</v>
      </c>
      <c r="AA3">
        <f t="shared" ref="AA3:AA66" si="17">1-POWER(POWER(2.78,(-A3/21)),2)</f>
        <v>0.95736123376752391</v>
      </c>
      <c r="AB3">
        <f t="shared" ref="AB3:AB66" si="18">D3*AA3</f>
        <v>31.018503974067773</v>
      </c>
      <c r="AC3">
        <f t="shared" ref="AC3:AC66" si="19">AA3*E3</f>
        <v>1004.9995287597959</v>
      </c>
      <c r="AD3">
        <f>SUM($AB$2:AB3)</f>
        <v>52.247848397050241</v>
      </c>
      <c r="AE3">
        <f t="shared" ref="AE3:AE66" si="20">AD3/C3</f>
        <v>26.12392419852512</v>
      </c>
      <c r="AF3">
        <f>SUM($AC$2:AC3)</f>
        <v>1506.0120571421821</v>
      </c>
      <c r="AG3">
        <f t="shared" ref="AG3:AG66" si="21">SQRT(AF3/C3)</f>
        <v>27.440955314476408</v>
      </c>
      <c r="AH3">
        <v>0</v>
      </c>
      <c r="AI3">
        <v>0</v>
      </c>
      <c r="AJ3">
        <v>0</v>
      </c>
      <c r="AK3">
        <v>5</v>
      </c>
      <c r="AL3" s="2">
        <v>0.1</v>
      </c>
      <c r="AM3" s="3">
        <v>0.87433482214102787</v>
      </c>
      <c r="AN3">
        <v>0.99330714907571527</v>
      </c>
      <c r="AO3">
        <v>0.38546008334485371</v>
      </c>
      <c r="AP3">
        <v>0</v>
      </c>
      <c r="AQ3">
        <v>0</v>
      </c>
      <c r="AR3">
        <v>0</v>
      </c>
    </row>
    <row r="4" spans="1:44" x14ac:dyDescent="0.3">
      <c r="A4">
        <v>13.6</v>
      </c>
      <c r="B4">
        <v>0</v>
      </c>
      <c r="C4">
        <f t="shared" ref="C4:C67" si="22">C3+1</f>
        <v>3</v>
      </c>
      <c r="D4">
        <f t="shared" si="0"/>
        <v>13.6</v>
      </c>
      <c r="E4">
        <f t="shared" si="1"/>
        <v>184.95999999999998</v>
      </c>
      <c r="F4" s="2">
        <f t="shared" si="2"/>
        <v>0.27200000000000002</v>
      </c>
      <c r="G4">
        <f t="shared" si="3"/>
        <v>3.6992000000000003</v>
      </c>
      <c r="H4">
        <f t="shared" si="4"/>
        <v>50.30912</v>
      </c>
      <c r="I4">
        <f>SUM($G$2:G4)</f>
        <v>35.833599999999997</v>
      </c>
      <c r="J4">
        <f t="shared" si="5"/>
        <v>11.944533333333332</v>
      </c>
      <c r="K4">
        <f>SUM($H$2:H4)</f>
        <v>993.4387200000001</v>
      </c>
      <c r="L4">
        <f t="shared" si="6"/>
        <v>18.197423993521721</v>
      </c>
      <c r="M4" s="3">
        <f t="shared" si="7"/>
        <v>0.95327461628874866</v>
      </c>
      <c r="N4">
        <f t="shared" si="8"/>
        <v>12.964534781526982</v>
      </c>
      <c r="O4">
        <f t="shared" si="9"/>
        <v>176.31767302876693</v>
      </c>
      <c r="P4">
        <f>SUM($N$2:N4)</f>
        <v>67.691924094046811</v>
      </c>
      <c r="Q4">
        <f t="shared" si="10"/>
        <v>22.563974698015603</v>
      </c>
      <c r="R4">
        <f>SUM($O$2:O4)</f>
        <v>1747.4038207915237</v>
      </c>
      <c r="S4">
        <f t="shared" si="11"/>
        <v>24.134372588982735</v>
      </c>
      <c r="T4">
        <f t="shared" si="12"/>
        <v>0.99999875950645889</v>
      </c>
      <c r="U4">
        <f t="shared" si="13"/>
        <v>13.599983129287841</v>
      </c>
      <c r="V4">
        <f t="shared" si="14"/>
        <v>184.9597705583146</v>
      </c>
      <c r="W4">
        <f>SUM($U$2:U4)</f>
        <v>69.599983127958453</v>
      </c>
      <c r="X4">
        <f t="shared" si="15"/>
        <v>23.199994375986151</v>
      </c>
      <c r="Y4">
        <f>SUM($V$2:V4)</f>
        <v>1791.6797705269387</v>
      </c>
      <c r="Z4">
        <f t="shared" si="16"/>
        <v>24.438219865113872</v>
      </c>
      <c r="AA4">
        <f t="shared" si="17"/>
        <v>0.73401553976386502</v>
      </c>
      <c r="AB4">
        <f t="shared" si="18"/>
        <v>9.9826113407885639</v>
      </c>
      <c r="AC4">
        <f t="shared" si="19"/>
        <v>135.76351423472445</v>
      </c>
      <c r="AD4">
        <f>SUM($AB$2:AB4)</f>
        <v>62.230459737838807</v>
      </c>
      <c r="AE4">
        <f t="shared" si="20"/>
        <v>20.743486579279601</v>
      </c>
      <c r="AF4">
        <f>SUM($AC$2:AC4)</f>
        <v>1641.7755713769066</v>
      </c>
      <c r="AG4">
        <f t="shared" si="21"/>
        <v>23.393557313762742</v>
      </c>
      <c r="AH4">
        <v>0</v>
      </c>
      <c r="AI4">
        <v>0</v>
      </c>
      <c r="AJ4">
        <v>0</v>
      </c>
      <c r="AK4">
        <v>5.6</v>
      </c>
      <c r="AL4" s="2">
        <v>0.11199999999999999</v>
      </c>
      <c r="AM4" s="3">
        <v>0.88750439791625269</v>
      </c>
      <c r="AN4">
        <v>0.99631576010056411</v>
      </c>
      <c r="AO4">
        <v>0.42033629434738418</v>
      </c>
      <c r="AP4">
        <v>0</v>
      </c>
      <c r="AQ4">
        <v>0</v>
      </c>
      <c r="AR4">
        <v>0</v>
      </c>
    </row>
    <row r="5" spans="1:44" x14ac:dyDescent="0.3">
      <c r="A5">
        <v>22.8</v>
      </c>
      <c r="B5">
        <v>0</v>
      </c>
      <c r="C5">
        <f t="shared" si="22"/>
        <v>4</v>
      </c>
      <c r="D5">
        <f t="shared" si="0"/>
        <v>22.8</v>
      </c>
      <c r="E5">
        <f t="shared" si="1"/>
        <v>519.84</v>
      </c>
      <c r="F5" s="2">
        <f t="shared" si="2"/>
        <v>0.45600000000000002</v>
      </c>
      <c r="G5">
        <f t="shared" si="3"/>
        <v>10.396800000000001</v>
      </c>
      <c r="H5">
        <f t="shared" si="4"/>
        <v>237.04704000000001</v>
      </c>
      <c r="I5">
        <f>SUM($G$2:G5)</f>
        <v>46.230399999999996</v>
      </c>
      <c r="J5">
        <f t="shared" si="5"/>
        <v>11.557599999999999</v>
      </c>
      <c r="K5">
        <f>SUM($H$2:H5)</f>
        <v>1230.48576</v>
      </c>
      <c r="L5">
        <f t="shared" si="6"/>
        <v>17.539140229783214</v>
      </c>
      <c r="M5" s="3">
        <f t="shared" si="7"/>
        <v>0.97209678479321548</v>
      </c>
      <c r="N5">
        <f t="shared" si="8"/>
        <v>22.163806693285313</v>
      </c>
      <c r="O5">
        <f t="shared" si="9"/>
        <v>505.33479260690518</v>
      </c>
      <c r="P5">
        <f>SUM($N$2:N5)</f>
        <v>89.855730787332121</v>
      </c>
      <c r="Q5">
        <f t="shared" si="10"/>
        <v>22.46393269683303</v>
      </c>
      <c r="R5">
        <f>SUM($O$2:O5)</f>
        <v>2252.7386133984287</v>
      </c>
      <c r="S5">
        <f t="shared" si="11"/>
        <v>23.731511821828949</v>
      </c>
      <c r="T5">
        <f t="shared" si="12"/>
        <v>0.99999999987466115</v>
      </c>
      <c r="U5">
        <f t="shared" si="13"/>
        <v>22.799999997142276</v>
      </c>
      <c r="V5">
        <f t="shared" si="14"/>
        <v>519.83999993484383</v>
      </c>
      <c r="W5">
        <f>SUM($U$2:U5)</f>
        <v>92.399983125100732</v>
      </c>
      <c r="X5">
        <f t="shared" si="15"/>
        <v>23.099995781275183</v>
      </c>
      <c r="Y5">
        <f>SUM($V$2:V5)</f>
        <v>2311.5197704617826</v>
      </c>
      <c r="Z5">
        <f t="shared" si="16"/>
        <v>24.039133566238316</v>
      </c>
      <c r="AA5">
        <f t="shared" si="17"/>
        <v>0.89141034754647641</v>
      </c>
      <c r="AB5">
        <f t="shared" si="18"/>
        <v>20.324155924059664</v>
      </c>
      <c r="AC5">
        <f t="shared" si="19"/>
        <v>463.39075506856034</v>
      </c>
      <c r="AD5">
        <f>SUM($AB$2:AB5)</f>
        <v>82.554615661898467</v>
      </c>
      <c r="AE5">
        <f t="shared" si="20"/>
        <v>20.638653915474617</v>
      </c>
      <c r="AF5">
        <f>SUM($AC$2:AC5)</f>
        <v>2105.1663264454669</v>
      </c>
      <c r="AG5">
        <f t="shared" si="21"/>
        <v>22.94104578286192</v>
      </c>
      <c r="AH5">
        <v>0</v>
      </c>
      <c r="AI5">
        <v>0</v>
      </c>
      <c r="AJ5">
        <v>0</v>
      </c>
      <c r="AK5">
        <v>6.3</v>
      </c>
      <c r="AL5" s="2">
        <v>0.126</v>
      </c>
      <c r="AM5" s="3">
        <v>0.89978606633475788</v>
      </c>
      <c r="AN5">
        <v>0.99816706105750719</v>
      </c>
      <c r="AO5">
        <v>0.45853159239793206</v>
      </c>
      <c r="AP5">
        <v>0</v>
      </c>
      <c r="AQ5">
        <v>0</v>
      </c>
      <c r="AR5">
        <v>0</v>
      </c>
    </row>
    <row r="6" spans="1:44" x14ac:dyDescent="0.3">
      <c r="A6">
        <v>16.100000000000001</v>
      </c>
      <c r="B6">
        <v>0</v>
      </c>
      <c r="C6">
        <f t="shared" si="22"/>
        <v>5</v>
      </c>
      <c r="D6">
        <f t="shared" si="0"/>
        <v>16.100000000000001</v>
      </c>
      <c r="E6">
        <f t="shared" si="1"/>
        <v>259.21000000000004</v>
      </c>
      <c r="F6" s="2">
        <f t="shared" si="2"/>
        <v>0.32200000000000001</v>
      </c>
      <c r="G6">
        <f t="shared" si="3"/>
        <v>5.1842000000000006</v>
      </c>
      <c r="H6">
        <f t="shared" si="4"/>
        <v>83.465620000000015</v>
      </c>
      <c r="I6">
        <f>SUM($G$2:G6)</f>
        <v>51.414599999999993</v>
      </c>
      <c r="J6">
        <f t="shared" si="5"/>
        <v>10.282919999999999</v>
      </c>
      <c r="K6">
        <f>SUM($H$2:H6)</f>
        <v>1313.95138</v>
      </c>
      <c r="L6">
        <f t="shared" si="6"/>
        <v>16.210807382730817</v>
      </c>
      <c r="M6" s="3">
        <f t="shared" si="7"/>
        <v>0.96050994202435025</v>
      </c>
      <c r="N6">
        <f t="shared" si="8"/>
        <v>15.46421006659204</v>
      </c>
      <c r="O6">
        <f t="shared" si="9"/>
        <v>248.97378207213185</v>
      </c>
      <c r="P6">
        <f>SUM($N$2:N6)</f>
        <v>105.31994085392417</v>
      </c>
      <c r="Q6">
        <f t="shared" si="10"/>
        <v>21.063988170784832</v>
      </c>
      <c r="R6">
        <f>SUM($O$2:O6)</f>
        <v>2501.7123954705608</v>
      </c>
      <c r="S6">
        <f t="shared" si="11"/>
        <v>22.368336529436249</v>
      </c>
      <c r="T6">
        <f t="shared" si="12"/>
        <v>0.99999989817397339</v>
      </c>
      <c r="U6">
        <f t="shared" si="13"/>
        <v>16.099998360600974</v>
      </c>
      <c r="V6">
        <f t="shared" si="14"/>
        <v>259.20997360567566</v>
      </c>
      <c r="W6">
        <f>SUM($U$2:U6)</f>
        <v>108.49998148570171</v>
      </c>
      <c r="X6">
        <f t="shared" si="15"/>
        <v>21.699996297140341</v>
      </c>
      <c r="Y6">
        <f>SUM($V$2:V6)</f>
        <v>2570.7297440674583</v>
      </c>
      <c r="Z6">
        <f t="shared" si="16"/>
        <v>22.674786632149193</v>
      </c>
      <c r="AA6">
        <f t="shared" si="17"/>
        <v>0.79148787566452661</v>
      </c>
      <c r="AB6">
        <f t="shared" si="18"/>
        <v>12.742954798198879</v>
      </c>
      <c r="AC6">
        <f t="shared" si="19"/>
        <v>205.16157225100196</v>
      </c>
      <c r="AD6">
        <f>SUM($AB$2:AB6)</f>
        <v>95.297570460097347</v>
      </c>
      <c r="AE6">
        <f t="shared" si="20"/>
        <v>19.059514092019469</v>
      </c>
      <c r="AF6">
        <f>SUM($AC$2:AC6)</f>
        <v>2310.3278986964688</v>
      </c>
      <c r="AG6">
        <f t="shared" si="21"/>
        <v>21.495710728870858</v>
      </c>
      <c r="AH6">
        <v>0</v>
      </c>
      <c r="AI6">
        <v>0</v>
      </c>
      <c r="AJ6">
        <v>0</v>
      </c>
      <c r="AK6">
        <v>7</v>
      </c>
      <c r="AL6" s="2">
        <v>0.14000000000000001</v>
      </c>
      <c r="AM6" s="3">
        <v>0.90966629776051799</v>
      </c>
      <c r="AN6">
        <v>0.9990889488055994</v>
      </c>
      <c r="AO6">
        <v>0.49421011946740301</v>
      </c>
      <c r="AP6">
        <v>0</v>
      </c>
      <c r="AQ6">
        <v>0</v>
      </c>
      <c r="AR6">
        <v>0</v>
      </c>
    </row>
    <row r="7" spans="1:44" x14ac:dyDescent="0.3">
      <c r="A7">
        <v>20</v>
      </c>
      <c r="B7">
        <v>0</v>
      </c>
      <c r="C7">
        <f t="shared" si="22"/>
        <v>6</v>
      </c>
      <c r="D7">
        <f t="shared" si="0"/>
        <v>20</v>
      </c>
      <c r="E7">
        <f t="shared" si="1"/>
        <v>400</v>
      </c>
      <c r="F7" s="2">
        <f t="shared" si="2"/>
        <v>0.4</v>
      </c>
      <c r="G7">
        <f t="shared" si="3"/>
        <v>8</v>
      </c>
      <c r="H7">
        <f t="shared" si="4"/>
        <v>160</v>
      </c>
      <c r="I7">
        <f>SUM($G$2:G7)</f>
        <v>59.414599999999993</v>
      </c>
      <c r="J7">
        <f t="shared" si="5"/>
        <v>9.9024333333333328</v>
      </c>
      <c r="K7">
        <f>SUM($H$2:H7)</f>
        <v>1473.95138</v>
      </c>
      <c r="L7">
        <f t="shared" si="6"/>
        <v>15.67349875852017</v>
      </c>
      <c r="M7" s="3">
        <f t="shared" si="7"/>
        <v>0.96819631528808914</v>
      </c>
      <c r="N7">
        <f t="shared" si="8"/>
        <v>19.363926305761783</v>
      </c>
      <c r="O7">
        <f t="shared" si="9"/>
        <v>387.27852611523565</v>
      </c>
      <c r="P7">
        <f>SUM($N$2:N7)</f>
        <v>124.68386715968595</v>
      </c>
      <c r="Q7">
        <f t="shared" si="10"/>
        <v>20.780644526614324</v>
      </c>
      <c r="R7">
        <f>SUM($O$2:O7)</f>
        <v>2888.9909215857965</v>
      </c>
      <c r="S7">
        <f t="shared" si="11"/>
        <v>21.943073780374664</v>
      </c>
      <c r="T7">
        <f t="shared" si="12"/>
        <v>0.99999999793884631</v>
      </c>
      <c r="U7">
        <f t="shared" si="13"/>
        <v>19.999999958776925</v>
      </c>
      <c r="V7">
        <f t="shared" si="14"/>
        <v>399.99999917553851</v>
      </c>
      <c r="W7">
        <f>SUM($U$2:U7)</f>
        <v>128.49998144447864</v>
      </c>
      <c r="X7">
        <f t="shared" si="15"/>
        <v>21.416663574079774</v>
      </c>
      <c r="Y7">
        <f>SUM($V$2:V7)</f>
        <v>2970.7297432429968</v>
      </c>
      <c r="Z7">
        <f t="shared" si="16"/>
        <v>22.251328586712138</v>
      </c>
      <c r="AA7">
        <f t="shared" si="17"/>
        <v>0.85737344620289246</v>
      </c>
      <c r="AB7">
        <f t="shared" si="18"/>
        <v>17.147468924057851</v>
      </c>
      <c r="AC7">
        <f t="shared" si="19"/>
        <v>342.949378481157</v>
      </c>
      <c r="AD7">
        <f>SUM($AB$2:AB7)</f>
        <v>112.44503938415519</v>
      </c>
      <c r="AE7">
        <f t="shared" si="20"/>
        <v>18.740839897359198</v>
      </c>
      <c r="AF7">
        <f>SUM($AC$2:AC7)</f>
        <v>2653.2772771776258</v>
      </c>
      <c r="AG7">
        <f t="shared" si="21"/>
        <v>21.028858255492722</v>
      </c>
      <c r="AH7">
        <v>0</v>
      </c>
      <c r="AI7">
        <v>0</v>
      </c>
      <c r="AJ7">
        <v>0</v>
      </c>
      <c r="AK7">
        <v>7</v>
      </c>
      <c r="AL7" s="2">
        <v>0.14000000000000001</v>
      </c>
      <c r="AM7" s="3">
        <v>0.90966629776051799</v>
      </c>
      <c r="AN7">
        <v>0.9990889488055994</v>
      </c>
      <c r="AO7">
        <v>0.49421011946740301</v>
      </c>
      <c r="AP7">
        <v>0</v>
      </c>
      <c r="AQ7">
        <v>0</v>
      </c>
      <c r="AR7">
        <v>0</v>
      </c>
    </row>
    <row r="8" spans="1:44" x14ac:dyDescent="0.3">
      <c r="A8">
        <v>17.8</v>
      </c>
      <c r="B8">
        <v>0</v>
      </c>
      <c r="C8">
        <f t="shared" si="22"/>
        <v>7</v>
      </c>
      <c r="D8">
        <f t="shared" si="0"/>
        <v>17.8</v>
      </c>
      <c r="E8">
        <f t="shared" si="1"/>
        <v>316.84000000000003</v>
      </c>
      <c r="F8" s="2">
        <f t="shared" si="2"/>
        <v>0.35600000000000004</v>
      </c>
      <c r="G8">
        <f t="shared" si="3"/>
        <v>6.3368000000000011</v>
      </c>
      <c r="H8">
        <f t="shared" si="4"/>
        <v>112.79504000000003</v>
      </c>
      <c r="I8">
        <f>SUM($G$2:G8)</f>
        <v>65.75139999999999</v>
      </c>
      <c r="J8">
        <f t="shared" si="5"/>
        <v>9.3930571428571419</v>
      </c>
      <c r="K8">
        <f>SUM($H$2:H8)</f>
        <v>1586.7464199999999</v>
      </c>
      <c r="L8">
        <f t="shared" si="6"/>
        <v>15.05583142838681</v>
      </c>
      <c r="M8" s="3">
        <f t="shared" si="7"/>
        <v>0.96427321457842696</v>
      </c>
      <c r="N8">
        <f t="shared" si="8"/>
        <v>17.164063219496001</v>
      </c>
      <c r="O8">
        <f t="shared" si="9"/>
        <v>305.52032530702883</v>
      </c>
      <c r="P8">
        <f>SUM($N$2:N8)</f>
        <v>141.84793037918195</v>
      </c>
      <c r="Q8">
        <f t="shared" si="10"/>
        <v>20.26399005416885</v>
      </c>
      <c r="R8">
        <f>SUM($O$2:O8)</f>
        <v>3194.5112468928255</v>
      </c>
      <c r="S8">
        <f t="shared" si="11"/>
        <v>21.362554846181624</v>
      </c>
      <c r="T8">
        <f t="shared" si="12"/>
        <v>0.99999998139806101</v>
      </c>
      <c r="U8">
        <f t="shared" si="13"/>
        <v>17.799999668885487</v>
      </c>
      <c r="V8">
        <f t="shared" si="14"/>
        <v>316.83999410616167</v>
      </c>
      <c r="W8">
        <f>SUM($U$2:U8)</f>
        <v>146.29998111336411</v>
      </c>
      <c r="X8">
        <f t="shared" si="15"/>
        <v>20.89999730190916</v>
      </c>
      <c r="Y8">
        <f>SUM($V$2:V8)</f>
        <v>3287.5697373491585</v>
      </c>
      <c r="Z8">
        <f t="shared" si="16"/>
        <v>21.671474791100589</v>
      </c>
      <c r="AA8">
        <f t="shared" si="17"/>
        <v>0.8232992690783022</v>
      </c>
      <c r="AB8">
        <f t="shared" si="18"/>
        <v>14.65472698959378</v>
      </c>
      <c r="AC8">
        <f t="shared" si="19"/>
        <v>260.85414041476929</v>
      </c>
      <c r="AD8">
        <f>SUM($AB$2:AB8)</f>
        <v>127.09976637374898</v>
      </c>
      <c r="AE8">
        <f t="shared" si="20"/>
        <v>18.157109481964138</v>
      </c>
      <c r="AF8">
        <f>SUM($AC$2:AC8)</f>
        <v>2914.1314175923953</v>
      </c>
      <c r="AG8">
        <f t="shared" si="21"/>
        <v>20.403541070791732</v>
      </c>
      <c r="AH8">
        <v>0</v>
      </c>
      <c r="AI8">
        <v>0</v>
      </c>
      <c r="AJ8">
        <v>0</v>
      </c>
      <c r="AK8">
        <v>7.2</v>
      </c>
      <c r="AL8" s="2">
        <v>0.14400000000000002</v>
      </c>
      <c r="AM8" s="3">
        <v>0.91214340708837072</v>
      </c>
      <c r="AN8">
        <v>0.99925397116616332</v>
      </c>
      <c r="AO8">
        <v>0.50396520701362668</v>
      </c>
      <c r="AP8">
        <v>0</v>
      </c>
      <c r="AQ8">
        <v>0</v>
      </c>
      <c r="AR8">
        <v>0</v>
      </c>
    </row>
    <row r="9" spans="1:44" x14ac:dyDescent="0.3">
      <c r="A9">
        <v>14</v>
      </c>
      <c r="B9">
        <v>0</v>
      </c>
      <c r="C9">
        <f t="shared" si="22"/>
        <v>8</v>
      </c>
      <c r="D9">
        <f t="shared" si="0"/>
        <v>14</v>
      </c>
      <c r="E9">
        <f t="shared" si="1"/>
        <v>196</v>
      </c>
      <c r="F9" s="2">
        <f t="shared" si="2"/>
        <v>0.28000000000000003</v>
      </c>
      <c r="G9">
        <f t="shared" si="3"/>
        <v>3.9200000000000004</v>
      </c>
      <c r="H9">
        <f t="shared" si="4"/>
        <v>54.88</v>
      </c>
      <c r="I9">
        <f>SUM($G$2:G9)</f>
        <v>69.671399999999991</v>
      </c>
      <c r="J9">
        <f t="shared" si="5"/>
        <v>8.7089249999999989</v>
      </c>
      <c r="K9">
        <f>SUM($H$2:H9)</f>
        <v>1641.6264200000001</v>
      </c>
      <c r="L9">
        <f t="shared" si="6"/>
        <v>14.324918935198202</v>
      </c>
      <c r="M9" s="3">
        <f t="shared" si="7"/>
        <v>0.95460506432068237</v>
      </c>
      <c r="N9">
        <f t="shared" si="8"/>
        <v>13.364470900489554</v>
      </c>
      <c r="O9">
        <f t="shared" si="9"/>
        <v>187.10259260685373</v>
      </c>
      <c r="P9">
        <f>SUM($N$2:N9)</f>
        <v>155.2124012796715</v>
      </c>
      <c r="Q9">
        <f t="shared" si="10"/>
        <v>19.401550159958937</v>
      </c>
      <c r="R9">
        <f>SUM($O$2:O9)</f>
        <v>3381.6138394996792</v>
      </c>
      <c r="S9">
        <f t="shared" si="11"/>
        <v>20.559711329137379</v>
      </c>
      <c r="T9">
        <f t="shared" si="12"/>
        <v>0.99999916847197223</v>
      </c>
      <c r="U9">
        <f t="shared" si="13"/>
        <v>13.999988358607611</v>
      </c>
      <c r="V9">
        <f t="shared" si="14"/>
        <v>195.99983702050656</v>
      </c>
      <c r="W9">
        <f>SUM($U$2:U9)</f>
        <v>160.29996947197174</v>
      </c>
      <c r="X9">
        <f t="shared" si="15"/>
        <v>20.037496183996467</v>
      </c>
      <c r="Y9">
        <f>SUM($V$2:V9)</f>
        <v>3483.5695743696651</v>
      </c>
      <c r="Z9">
        <f t="shared" si="16"/>
        <v>20.867347622450922</v>
      </c>
      <c r="AA9">
        <f t="shared" si="17"/>
        <v>0.74417659675082137</v>
      </c>
      <c r="AB9">
        <f t="shared" si="18"/>
        <v>10.418472354511499</v>
      </c>
      <c r="AC9">
        <f t="shared" si="19"/>
        <v>145.85861296316099</v>
      </c>
      <c r="AD9">
        <f>SUM($AB$2:AB9)</f>
        <v>137.51823872826049</v>
      </c>
      <c r="AE9">
        <f t="shared" si="20"/>
        <v>17.189779841032561</v>
      </c>
      <c r="AF9">
        <f>SUM($AC$2:AC9)</f>
        <v>3059.9900305555561</v>
      </c>
      <c r="AG9">
        <f t="shared" si="21"/>
        <v>19.557575356353468</v>
      </c>
      <c r="AH9">
        <v>0</v>
      </c>
      <c r="AI9">
        <v>0</v>
      </c>
      <c r="AJ9">
        <v>0</v>
      </c>
      <c r="AK9">
        <v>7.5</v>
      </c>
      <c r="AL9" s="2">
        <v>0.15</v>
      </c>
      <c r="AM9" s="3">
        <v>0.91561584706993759</v>
      </c>
      <c r="AN9">
        <v>0.9994472213630764</v>
      </c>
      <c r="AO9">
        <v>0.51824620356786832</v>
      </c>
      <c r="AP9">
        <v>0</v>
      </c>
      <c r="AQ9">
        <v>0</v>
      </c>
      <c r="AR9">
        <v>0</v>
      </c>
    </row>
    <row r="10" spans="1:44" x14ac:dyDescent="0.3">
      <c r="A10">
        <v>19.600000000000001</v>
      </c>
      <c r="B10">
        <v>0</v>
      </c>
      <c r="C10">
        <f t="shared" si="22"/>
        <v>9</v>
      </c>
      <c r="D10">
        <f t="shared" si="0"/>
        <v>19.600000000000001</v>
      </c>
      <c r="E10">
        <f t="shared" si="1"/>
        <v>384.16000000000008</v>
      </c>
      <c r="F10" s="2">
        <f t="shared" si="2"/>
        <v>0.39200000000000002</v>
      </c>
      <c r="G10">
        <f t="shared" si="3"/>
        <v>7.6832000000000011</v>
      </c>
      <c r="H10">
        <f t="shared" si="4"/>
        <v>150.59072000000003</v>
      </c>
      <c r="I10">
        <f>SUM($G$2:G10)</f>
        <v>77.354599999999991</v>
      </c>
      <c r="J10">
        <f t="shared" si="5"/>
        <v>8.5949555555555541</v>
      </c>
      <c r="K10">
        <f>SUM($H$2:H10)</f>
        <v>1792.2171400000002</v>
      </c>
      <c r="L10">
        <f t="shared" si="6"/>
        <v>14.111528541507393</v>
      </c>
      <c r="M10" s="3">
        <f t="shared" si="7"/>
        <v>0.96754835590868538</v>
      </c>
      <c r="N10">
        <f t="shared" si="8"/>
        <v>18.963947775810233</v>
      </c>
      <c r="O10">
        <f t="shared" si="9"/>
        <v>371.69337640588066</v>
      </c>
      <c r="P10">
        <f>SUM($N$2:N10)</f>
        <v>174.17634905548172</v>
      </c>
      <c r="Q10">
        <f t="shared" si="10"/>
        <v>19.352927672831303</v>
      </c>
      <c r="R10">
        <f>SUM($O$2:O10)</f>
        <v>3753.30721590556</v>
      </c>
      <c r="S10">
        <f t="shared" si="11"/>
        <v>20.421413641092965</v>
      </c>
      <c r="T10">
        <f t="shared" si="12"/>
        <v>0.99999999692512009</v>
      </c>
      <c r="U10">
        <f t="shared" si="13"/>
        <v>19.599999939732356</v>
      </c>
      <c r="V10">
        <f t="shared" si="14"/>
        <v>384.15999881875422</v>
      </c>
      <c r="W10">
        <f>SUM($U$2:U10)</f>
        <v>179.89996941170409</v>
      </c>
      <c r="X10">
        <f t="shared" si="15"/>
        <v>19.988885490189343</v>
      </c>
      <c r="Y10">
        <f>SUM($V$2:V10)</f>
        <v>3867.7295731884192</v>
      </c>
      <c r="Z10">
        <f t="shared" si="16"/>
        <v>20.730357699621798</v>
      </c>
      <c r="AA10">
        <f t="shared" si="17"/>
        <v>0.85170845807991769</v>
      </c>
      <c r="AB10">
        <f t="shared" si="18"/>
        <v>16.693485778366387</v>
      </c>
      <c r="AC10">
        <f t="shared" si="19"/>
        <v>327.19232125598126</v>
      </c>
      <c r="AD10">
        <f>SUM($AB$2:AB10)</f>
        <v>154.21172450662687</v>
      </c>
      <c r="AE10">
        <f t="shared" si="20"/>
        <v>17.134636056291875</v>
      </c>
      <c r="AF10">
        <f>SUM($AC$2:AC10)</f>
        <v>3387.1823518115375</v>
      </c>
      <c r="AG10">
        <f t="shared" si="21"/>
        <v>19.399834912847233</v>
      </c>
      <c r="AH10">
        <v>0</v>
      </c>
      <c r="AI10">
        <v>0</v>
      </c>
      <c r="AJ10">
        <v>0</v>
      </c>
      <c r="AK10">
        <v>8.1</v>
      </c>
      <c r="AL10" s="2">
        <v>0.16200000000000001</v>
      </c>
      <c r="AM10" s="3">
        <v>0.92180143679920135</v>
      </c>
      <c r="AN10">
        <v>0.99969655296997117</v>
      </c>
      <c r="AO10">
        <v>0.54558657089028195</v>
      </c>
      <c r="AP10">
        <v>0</v>
      </c>
      <c r="AQ10">
        <v>0</v>
      </c>
      <c r="AR10">
        <v>0</v>
      </c>
    </row>
    <row r="11" spans="1:44" x14ac:dyDescent="0.3">
      <c r="A11">
        <v>16.8</v>
      </c>
      <c r="B11">
        <v>0</v>
      </c>
      <c r="C11">
        <f t="shared" si="22"/>
        <v>10</v>
      </c>
      <c r="D11">
        <f t="shared" si="0"/>
        <v>16.8</v>
      </c>
      <c r="E11">
        <f t="shared" si="1"/>
        <v>282.24</v>
      </c>
      <c r="F11" s="2">
        <f t="shared" si="2"/>
        <v>0.33600000000000002</v>
      </c>
      <c r="G11">
        <f t="shared" si="3"/>
        <v>5.6448000000000009</v>
      </c>
      <c r="H11">
        <f t="shared" si="4"/>
        <v>94.832640000000012</v>
      </c>
      <c r="I11">
        <f>SUM($G$2:G11)</f>
        <v>82.999399999999994</v>
      </c>
      <c r="J11">
        <f t="shared" si="5"/>
        <v>8.2999399999999994</v>
      </c>
      <c r="K11">
        <f>SUM($H$2:H11)</f>
        <v>1887.0497800000003</v>
      </c>
      <c r="L11">
        <f t="shared" si="6"/>
        <v>13.736993047970872</v>
      </c>
      <c r="M11" s="3">
        <f t="shared" si="7"/>
        <v>0.96215143763905531</v>
      </c>
      <c r="N11">
        <f t="shared" si="8"/>
        <v>16.164144152336132</v>
      </c>
      <c r="O11">
        <f t="shared" si="9"/>
        <v>271.55762175924696</v>
      </c>
      <c r="P11">
        <f>SUM($N$2:N11)</f>
        <v>190.34049320781784</v>
      </c>
      <c r="Q11">
        <f t="shared" si="10"/>
        <v>19.034049320781783</v>
      </c>
      <c r="R11">
        <f>SUM($O$2:O11)</f>
        <v>4024.8648376648071</v>
      </c>
      <c r="S11">
        <f t="shared" si="11"/>
        <v>20.062065790104487</v>
      </c>
      <c r="T11">
        <f t="shared" si="12"/>
        <v>0.99999994943468906</v>
      </c>
      <c r="U11">
        <f t="shared" si="13"/>
        <v>16.799999150502778</v>
      </c>
      <c r="V11">
        <f t="shared" si="14"/>
        <v>282.23998572844664</v>
      </c>
      <c r="W11">
        <f>SUM($U$2:U11)</f>
        <v>196.69996856220686</v>
      </c>
      <c r="X11">
        <f t="shared" si="15"/>
        <v>19.669996856220685</v>
      </c>
      <c r="Y11">
        <f>SUM($V$2:V11)</f>
        <v>4149.9695589168659</v>
      </c>
      <c r="Z11">
        <f t="shared" si="16"/>
        <v>20.371474072626324</v>
      </c>
      <c r="AA11">
        <f t="shared" si="17"/>
        <v>0.80522719151004762</v>
      </c>
      <c r="AB11">
        <f t="shared" si="18"/>
        <v>13.5278168173688</v>
      </c>
      <c r="AC11">
        <f t="shared" si="19"/>
        <v>227.26732253179586</v>
      </c>
      <c r="AD11">
        <f>SUM($AB$2:AB11)</f>
        <v>167.73954132399567</v>
      </c>
      <c r="AE11">
        <f t="shared" si="20"/>
        <v>16.773954132399567</v>
      </c>
      <c r="AF11">
        <f>SUM($AC$2:AC11)</f>
        <v>3614.4496743433333</v>
      </c>
      <c r="AG11">
        <f t="shared" si="21"/>
        <v>19.011706063221503</v>
      </c>
      <c r="AH11">
        <v>0</v>
      </c>
      <c r="AI11">
        <v>0</v>
      </c>
      <c r="AJ11">
        <v>0</v>
      </c>
      <c r="AK11">
        <v>8.3000000000000007</v>
      </c>
      <c r="AL11" s="2">
        <v>0.16600000000000001</v>
      </c>
      <c r="AM11" s="3">
        <v>0.92366753231954057</v>
      </c>
      <c r="AN11">
        <v>0.99975154491816054</v>
      </c>
      <c r="AO11">
        <v>0.55435076913497061</v>
      </c>
      <c r="AP11">
        <v>0</v>
      </c>
      <c r="AQ11">
        <v>0</v>
      </c>
      <c r="AR11">
        <v>0</v>
      </c>
    </row>
    <row r="12" spans="1:44" x14ac:dyDescent="0.3">
      <c r="A12">
        <v>21.5</v>
      </c>
      <c r="B12">
        <v>0</v>
      </c>
      <c r="C12">
        <f t="shared" si="22"/>
        <v>11</v>
      </c>
      <c r="D12">
        <f t="shared" si="0"/>
        <v>21.5</v>
      </c>
      <c r="E12">
        <f t="shared" si="1"/>
        <v>462.25</v>
      </c>
      <c r="F12" s="2">
        <f t="shared" si="2"/>
        <v>0.43</v>
      </c>
      <c r="G12">
        <f t="shared" si="3"/>
        <v>9.2449999999999992</v>
      </c>
      <c r="H12">
        <f t="shared" si="4"/>
        <v>198.76749999999998</v>
      </c>
      <c r="I12">
        <f>SUM($G$2:G12)</f>
        <v>92.244399999999999</v>
      </c>
      <c r="J12">
        <f t="shared" si="5"/>
        <v>8.3858545454545457</v>
      </c>
      <c r="K12">
        <f>SUM($H$2:H12)</f>
        <v>2085.8172800000002</v>
      </c>
      <c r="L12">
        <f t="shared" si="6"/>
        <v>13.77024882590263</v>
      </c>
      <c r="M12" s="3">
        <f t="shared" si="7"/>
        <v>0.97041192227113893</v>
      </c>
      <c r="N12">
        <f t="shared" si="8"/>
        <v>20.863856328829488</v>
      </c>
      <c r="O12">
        <f t="shared" si="9"/>
        <v>448.57291106983399</v>
      </c>
      <c r="P12">
        <f>SUM($N$2:N12)</f>
        <v>211.20434953664733</v>
      </c>
      <c r="Q12">
        <f t="shared" si="10"/>
        <v>19.200395412422484</v>
      </c>
      <c r="R12">
        <f>SUM($O$2:O12)</f>
        <v>4473.437748734641</v>
      </c>
      <c r="S12">
        <f t="shared" si="11"/>
        <v>20.166213302845836</v>
      </c>
      <c r="T12">
        <f t="shared" si="12"/>
        <v>0.99999999954009455</v>
      </c>
      <c r="U12">
        <f t="shared" si="13"/>
        <v>21.499999990112034</v>
      </c>
      <c r="V12">
        <f t="shared" si="14"/>
        <v>462.24999978740868</v>
      </c>
      <c r="W12">
        <f>SUM($U$2:U12)</f>
        <v>218.19996855231889</v>
      </c>
      <c r="X12">
        <f t="shared" si="15"/>
        <v>19.836360777483534</v>
      </c>
      <c r="Y12">
        <f>SUM($V$2:V12)</f>
        <v>4612.2195587042743</v>
      </c>
      <c r="Z12">
        <f t="shared" si="16"/>
        <v>20.476637593973628</v>
      </c>
      <c r="AA12">
        <f t="shared" si="17"/>
        <v>0.87675610426852013</v>
      </c>
      <c r="AB12">
        <f t="shared" si="18"/>
        <v>18.850256241773184</v>
      </c>
      <c r="AC12">
        <f t="shared" si="19"/>
        <v>405.28050919812341</v>
      </c>
      <c r="AD12">
        <f>SUM($AB$2:AB12)</f>
        <v>186.58979756576886</v>
      </c>
      <c r="AE12">
        <f t="shared" si="20"/>
        <v>16.962708869615351</v>
      </c>
      <c r="AF12">
        <f>SUM($AC$2:AC12)</f>
        <v>4019.7301835414569</v>
      </c>
      <c r="AG12">
        <f t="shared" si="21"/>
        <v>19.11622391283349</v>
      </c>
      <c r="AH12">
        <v>0</v>
      </c>
      <c r="AI12">
        <v>0</v>
      </c>
      <c r="AJ12">
        <v>0</v>
      </c>
      <c r="AK12">
        <v>8.3000000000000007</v>
      </c>
      <c r="AL12" s="2">
        <v>0.16600000000000001</v>
      </c>
      <c r="AM12" s="3">
        <v>0.92366753231954057</v>
      </c>
      <c r="AN12">
        <v>0.99975154491816054</v>
      </c>
      <c r="AO12">
        <v>0.55435076913497061</v>
      </c>
      <c r="AP12">
        <v>0</v>
      </c>
      <c r="AQ12">
        <v>0</v>
      </c>
      <c r="AR12">
        <v>0</v>
      </c>
    </row>
    <row r="13" spans="1:44" x14ac:dyDescent="0.3">
      <c r="A13">
        <v>18.899999999999999</v>
      </c>
      <c r="B13">
        <v>0</v>
      </c>
      <c r="C13">
        <f t="shared" si="22"/>
        <v>12</v>
      </c>
      <c r="D13">
        <f t="shared" si="0"/>
        <v>18.899999999999999</v>
      </c>
      <c r="E13">
        <f t="shared" si="1"/>
        <v>357.20999999999992</v>
      </c>
      <c r="F13" s="2">
        <f t="shared" si="2"/>
        <v>0.37799999999999995</v>
      </c>
      <c r="G13">
        <f t="shared" si="3"/>
        <v>7.1441999999999988</v>
      </c>
      <c r="H13">
        <f t="shared" si="4"/>
        <v>135.02537999999996</v>
      </c>
      <c r="I13">
        <f>SUM($G$2:G13)</f>
        <v>99.388599999999997</v>
      </c>
      <c r="J13">
        <f t="shared" si="5"/>
        <v>8.2823833333333337</v>
      </c>
      <c r="K13">
        <f>SUM($H$2:H13)</f>
        <v>2220.8426600000003</v>
      </c>
      <c r="L13">
        <f t="shared" si="6"/>
        <v>13.604051663628255</v>
      </c>
      <c r="M13" s="3">
        <f t="shared" si="7"/>
        <v>0.96634860981374526</v>
      </c>
      <c r="N13">
        <f t="shared" si="8"/>
        <v>18.263988725479784</v>
      </c>
      <c r="O13">
        <f t="shared" si="9"/>
        <v>345.18938691156785</v>
      </c>
      <c r="P13">
        <f>SUM($N$2:N13)</f>
        <v>229.46833826212711</v>
      </c>
      <c r="Q13">
        <f t="shared" si="10"/>
        <v>19.122361521843924</v>
      </c>
      <c r="R13">
        <f>SUM($O$2:O13)</f>
        <v>4818.6271356462084</v>
      </c>
      <c r="S13">
        <f t="shared" si="11"/>
        <v>20.038768956795991</v>
      </c>
      <c r="T13">
        <f t="shared" si="12"/>
        <v>0.99999999380795224</v>
      </c>
      <c r="U13">
        <f t="shared" si="13"/>
        <v>18.899999882970295</v>
      </c>
      <c r="V13">
        <f t="shared" si="14"/>
        <v>357.20999778813854</v>
      </c>
      <c r="W13">
        <f>SUM($U$2:U13)</f>
        <v>237.09996843528918</v>
      </c>
      <c r="X13">
        <f t="shared" si="15"/>
        <v>19.758330702940764</v>
      </c>
      <c r="Y13">
        <f>SUM($V$2:V13)</f>
        <v>4969.4295564924132</v>
      </c>
      <c r="Z13">
        <f t="shared" si="16"/>
        <v>20.349917191666925</v>
      </c>
      <c r="AA13">
        <f t="shared" si="17"/>
        <v>0.84124794078566489</v>
      </c>
      <c r="AB13">
        <f t="shared" si="18"/>
        <v>15.899586080849065</v>
      </c>
      <c r="AC13">
        <f t="shared" si="19"/>
        <v>300.50217692804728</v>
      </c>
      <c r="AD13">
        <f>SUM($AB$2:AB13)</f>
        <v>202.48938364661794</v>
      </c>
      <c r="AE13">
        <f t="shared" si="20"/>
        <v>16.874115303884828</v>
      </c>
      <c r="AF13">
        <f>SUM($AC$2:AC13)</f>
        <v>4320.2323604695039</v>
      </c>
      <c r="AG13">
        <f t="shared" si="21"/>
        <v>18.974176223816901</v>
      </c>
      <c r="AH13">
        <v>0</v>
      </c>
      <c r="AI13">
        <v>0</v>
      </c>
      <c r="AJ13">
        <v>0</v>
      </c>
      <c r="AK13">
        <v>8.4</v>
      </c>
      <c r="AL13" s="2">
        <v>0.16800000000000001</v>
      </c>
      <c r="AM13" s="3">
        <v>0.92456773012185478</v>
      </c>
      <c r="AN13">
        <v>0.99977518322976666</v>
      </c>
      <c r="AO13">
        <v>0.55866927538414857</v>
      </c>
      <c r="AP13">
        <v>0</v>
      </c>
      <c r="AQ13">
        <v>0</v>
      </c>
      <c r="AR13">
        <v>0</v>
      </c>
    </row>
    <row r="14" spans="1:44" x14ac:dyDescent="0.3">
      <c r="A14">
        <v>7</v>
      </c>
      <c r="B14">
        <v>0</v>
      </c>
      <c r="C14">
        <f t="shared" si="22"/>
        <v>13</v>
      </c>
      <c r="D14">
        <f t="shared" si="0"/>
        <v>7</v>
      </c>
      <c r="E14">
        <f t="shared" si="1"/>
        <v>49</v>
      </c>
      <c r="F14" s="2">
        <f t="shared" si="2"/>
        <v>0.14000000000000001</v>
      </c>
      <c r="G14">
        <f t="shared" si="3"/>
        <v>0.98000000000000009</v>
      </c>
      <c r="H14">
        <f t="shared" si="4"/>
        <v>6.86</v>
      </c>
      <c r="I14">
        <f>SUM($G$2:G14)</f>
        <v>100.3686</v>
      </c>
      <c r="J14">
        <f t="shared" si="5"/>
        <v>7.7206615384615382</v>
      </c>
      <c r="K14">
        <f>SUM($H$2:H14)</f>
        <v>2227.7026600000004</v>
      </c>
      <c r="L14">
        <f t="shared" si="6"/>
        <v>13.090521115560033</v>
      </c>
      <c r="M14" s="3">
        <f t="shared" si="7"/>
        <v>0.90966629776051799</v>
      </c>
      <c r="N14">
        <f t="shared" si="8"/>
        <v>6.3676640843236259</v>
      </c>
      <c r="O14">
        <f t="shared" si="9"/>
        <v>44.573648590265378</v>
      </c>
      <c r="P14">
        <f>SUM($N$2:N14)</f>
        <v>235.83600234645073</v>
      </c>
      <c r="Q14">
        <f t="shared" si="10"/>
        <v>18.141230949726978</v>
      </c>
      <c r="R14">
        <f>SUM($O$2:O14)</f>
        <v>4863.2007842364737</v>
      </c>
      <c r="S14">
        <f t="shared" si="11"/>
        <v>19.341467576639324</v>
      </c>
      <c r="T14">
        <f t="shared" si="12"/>
        <v>0.9990889488055994</v>
      </c>
      <c r="U14">
        <f t="shared" si="13"/>
        <v>6.9936226416391953</v>
      </c>
      <c r="V14">
        <f t="shared" si="14"/>
        <v>48.955358491474371</v>
      </c>
      <c r="W14">
        <f>SUM($U$2:U14)</f>
        <v>244.09359107692839</v>
      </c>
      <c r="X14">
        <f t="shared" si="15"/>
        <v>18.776430082840644</v>
      </c>
      <c r="Y14">
        <f>SUM($V$2:V14)</f>
        <v>5018.3849149838879</v>
      </c>
      <c r="Z14">
        <f t="shared" si="16"/>
        <v>19.647636215201931</v>
      </c>
      <c r="AA14">
        <f t="shared" si="17"/>
        <v>0.49421011946740301</v>
      </c>
      <c r="AB14">
        <f t="shared" si="18"/>
        <v>3.4594708362718212</v>
      </c>
      <c r="AC14">
        <f t="shared" si="19"/>
        <v>24.216295853902746</v>
      </c>
      <c r="AD14">
        <f>SUM($AB$2:AB14)</f>
        <v>205.94885448288977</v>
      </c>
      <c r="AE14">
        <f t="shared" si="20"/>
        <v>15.842219575606906</v>
      </c>
      <c r="AF14">
        <f>SUM($AC$2:AC14)</f>
        <v>4344.4486563234068</v>
      </c>
      <c r="AG14">
        <f t="shared" si="21"/>
        <v>18.280819406654714</v>
      </c>
      <c r="AH14">
        <v>0</v>
      </c>
      <c r="AI14">
        <v>0</v>
      </c>
      <c r="AJ14">
        <v>0</v>
      </c>
      <c r="AK14">
        <v>8.5</v>
      </c>
      <c r="AL14" s="2">
        <v>0.17</v>
      </c>
      <c r="AM14" s="3">
        <v>0.92544703938326289</v>
      </c>
      <c r="AN14">
        <v>0.9997965730219448</v>
      </c>
      <c r="AO14">
        <v>0.56294593370690271</v>
      </c>
      <c r="AP14">
        <v>0</v>
      </c>
      <c r="AQ14">
        <v>0</v>
      </c>
      <c r="AR14">
        <v>0</v>
      </c>
    </row>
    <row r="15" spans="1:44" x14ac:dyDescent="0.3">
      <c r="A15">
        <v>21.2</v>
      </c>
      <c r="B15">
        <v>0</v>
      </c>
      <c r="C15">
        <f t="shared" si="22"/>
        <v>14</v>
      </c>
      <c r="D15">
        <f t="shared" si="0"/>
        <v>21.2</v>
      </c>
      <c r="E15">
        <f t="shared" si="1"/>
        <v>449.44</v>
      </c>
      <c r="F15" s="2">
        <f t="shared" si="2"/>
        <v>0.42399999999999999</v>
      </c>
      <c r="G15">
        <f t="shared" si="3"/>
        <v>8.9887999999999995</v>
      </c>
      <c r="H15">
        <f t="shared" si="4"/>
        <v>190.56255999999999</v>
      </c>
      <c r="I15">
        <f>SUM($G$2:G15)</f>
        <v>109.3574</v>
      </c>
      <c r="J15">
        <f t="shared" si="5"/>
        <v>7.8112428571428572</v>
      </c>
      <c r="K15">
        <f>SUM($H$2:H15)</f>
        <v>2418.2652200000002</v>
      </c>
      <c r="L15">
        <f t="shared" si="6"/>
        <v>13.142801451745363</v>
      </c>
      <c r="M15" s="3">
        <f t="shared" si="7"/>
        <v>0.96999382668100942</v>
      </c>
      <c r="N15">
        <f t="shared" si="8"/>
        <v>20.5638691256374</v>
      </c>
      <c r="O15">
        <f t="shared" si="9"/>
        <v>435.95402546351289</v>
      </c>
      <c r="P15">
        <f>SUM($N$2:N15)</f>
        <v>256.39987147208814</v>
      </c>
      <c r="Q15">
        <f t="shared" si="10"/>
        <v>18.31427653372058</v>
      </c>
      <c r="R15">
        <f>SUM($O$2:O15)</f>
        <v>5299.1548096999868</v>
      </c>
      <c r="S15">
        <f t="shared" si="11"/>
        <v>19.45536064522355</v>
      </c>
      <c r="T15">
        <f t="shared" si="12"/>
        <v>0.99999999937919237</v>
      </c>
      <c r="U15">
        <f t="shared" si="13"/>
        <v>21.199999986838879</v>
      </c>
      <c r="V15">
        <f t="shared" si="14"/>
        <v>449.43999972098419</v>
      </c>
      <c r="W15">
        <f>SUM($U$2:U15)</f>
        <v>265.29359106376728</v>
      </c>
      <c r="X15">
        <f t="shared" si="15"/>
        <v>18.94954221884052</v>
      </c>
      <c r="Y15">
        <f>SUM($V$2:V15)</f>
        <v>5467.8249147048718</v>
      </c>
      <c r="Z15">
        <f t="shared" si="16"/>
        <v>19.762563661603203</v>
      </c>
      <c r="AA15">
        <f t="shared" si="17"/>
        <v>0.87310269112822425</v>
      </c>
      <c r="AB15">
        <f t="shared" si="18"/>
        <v>18.509777051918352</v>
      </c>
      <c r="AC15">
        <f t="shared" si="19"/>
        <v>392.40727350066908</v>
      </c>
      <c r="AD15">
        <f>SUM($AB$2:AB15)</f>
        <v>224.45863153480812</v>
      </c>
      <c r="AE15">
        <f t="shared" si="20"/>
        <v>16.032759395343437</v>
      </c>
      <c r="AF15">
        <f>SUM($AC$2:AC15)</f>
        <v>4736.8559298240762</v>
      </c>
      <c r="AG15">
        <f t="shared" si="21"/>
        <v>18.3942070264062</v>
      </c>
      <c r="AH15">
        <v>0</v>
      </c>
      <c r="AI15">
        <v>0</v>
      </c>
      <c r="AJ15">
        <v>0</v>
      </c>
      <c r="AK15">
        <v>8.5</v>
      </c>
      <c r="AL15" s="2">
        <v>0.17</v>
      </c>
      <c r="AM15" s="3">
        <v>0.92544703938326289</v>
      </c>
      <c r="AN15">
        <v>0.9997965730219448</v>
      </c>
      <c r="AO15">
        <v>0.56294593370690271</v>
      </c>
      <c r="AP15">
        <v>0</v>
      </c>
      <c r="AQ15">
        <v>0</v>
      </c>
      <c r="AR15">
        <v>0</v>
      </c>
    </row>
    <row r="16" spans="1:44" x14ac:dyDescent="0.3">
      <c r="A16">
        <v>18.5</v>
      </c>
      <c r="B16">
        <v>0</v>
      </c>
      <c r="C16">
        <f t="shared" si="22"/>
        <v>15</v>
      </c>
      <c r="D16">
        <f t="shared" si="0"/>
        <v>18.5</v>
      </c>
      <c r="E16">
        <f t="shared" si="1"/>
        <v>342.25</v>
      </c>
      <c r="F16" s="2">
        <f t="shared" si="2"/>
        <v>0.37</v>
      </c>
      <c r="G16">
        <f t="shared" si="3"/>
        <v>6.8449999999999998</v>
      </c>
      <c r="H16">
        <f t="shared" si="4"/>
        <v>126.63249999999999</v>
      </c>
      <c r="I16">
        <f>SUM($G$2:G16)</f>
        <v>116.2024</v>
      </c>
      <c r="J16">
        <f t="shared" si="5"/>
        <v>7.7468266666666663</v>
      </c>
      <c r="K16">
        <f>SUM($H$2:H16)</f>
        <v>2544.8977200000004</v>
      </c>
      <c r="L16">
        <f t="shared" si="6"/>
        <v>13.025354045092211</v>
      </c>
      <c r="M16" s="3">
        <f t="shared" si="7"/>
        <v>0.96562239274948569</v>
      </c>
      <c r="N16">
        <f t="shared" si="8"/>
        <v>17.864014265865485</v>
      </c>
      <c r="O16">
        <f t="shared" si="9"/>
        <v>330.48426391851149</v>
      </c>
      <c r="P16">
        <f>SUM($N$2:N16)</f>
        <v>274.26388573795361</v>
      </c>
      <c r="Q16">
        <f t="shared" si="10"/>
        <v>18.284259049196908</v>
      </c>
      <c r="R16">
        <f>SUM($O$2:O16)</f>
        <v>5629.6390736184985</v>
      </c>
      <c r="S16">
        <f t="shared" si="11"/>
        <v>19.372900443004568</v>
      </c>
      <c r="T16">
        <f t="shared" si="12"/>
        <v>0.99999999076255042</v>
      </c>
      <c r="U16">
        <f t="shared" si="13"/>
        <v>18.499999829107182</v>
      </c>
      <c r="V16">
        <f t="shared" si="14"/>
        <v>342.2499968384829</v>
      </c>
      <c r="W16">
        <f>SUM($U$2:U16)</f>
        <v>283.79359089287448</v>
      </c>
      <c r="X16">
        <f t="shared" si="15"/>
        <v>18.919572726191632</v>
      </c>
      <c r="Y16">
        <f>SUM($V$2:V16)</f>
        <v>5810.0749115433546</v>
      </c>
      <c r="Z16">
        <f t="shared" si="16"/>
        <v>19.680912769387085</v>
      </c>
      <c r="AA16">
        <f t="shared" si="17"/>
        <v>0.83494246325708121</v>
      </c>
      <c r="AB16">
        <f t="shared" si="18"/>
        <v>15.446435570256002</v>
      </c>
      <c r="AC16">
        <f t="shared" si="19"/>
        <v>285.75905804973604</v>
      </c>
      <c r="AD16">
        <f>SUM($AB$2:AB16)</f>
        <v>239.90506710506412</v>
      </c>
      <c r="AE16">
        <f t="shared" si="20"/>
        <v>15.993671140337607</v>
      </c>
      <c r="AF16">
        <f>SUM($AC$2:AC16)</f>
        <v>5022.6149878738124</v>
      </c>
      <c r="AG16">
        <f t="shared" si="21"/>
        <v>18.298661131120699</v>
      </c>
      <c r="AH16">
        <v>0</v>
      </c>
      <c r="AI16">
        <v>0</v>
      </c>
      <c r="AJ16">
        <v>0</v>
      </c>
      <c r="AK16">
        <v>8.6999999999999993</v>
      </c>
      <c r="AL16" s="2">
        <v>0.17399999999999999</v>
      </c>
      <c r="AM16" s="3">
        <v>0.92714582203586926</v>
      </c>
      <c r="AN16">
        <v>0.99983344193522272</v>
      </c>
      <c r="AO16">
        <v>0.57137532473116104</v>
      </c>
      <c r="AP16">
        <v>0</v>
      </c>
      <c r="AQ16">
        <v>0</v>
      </c>
      <c r="AR16">
        <v>0</v>
      </c>
    </row>
    <row r="17" spans="1:44" x14ac:dyDescent="0.3">
      <c r="A17">
        <v>29.8</v>
      </c>
      <c r="B17">
        <v>0</v>
      </c>
      <c r="C17">
        <f t="shared" si="22"/>
        <v>16</v>
      </c>
      <c r="D17">
        <f t="shared" si="0"/>
        <v>29.8</v>
      </c>
      <c r="E17">
        <f t="shared" si="1"/>
        <v>888.04000000000008</v>
      </c>
      <c r="F17" s="2">
        <f t="shared" si="2"/>
        <v>0.59599999999999997</v>
      </c>
      <c r="G17">
        <f t="shared" si="3"/>
        <v>17.7608</v>
      </c>
      <c r="H17">
        <f t="shared" si="4"/>
        <v>529.27184</v>
      </c>
      <c r="I17">
        <f>SUM($G$2:G17)</f>
        <v>133.9632</v>
      </c>
      <c r="J17">
        <f t="shared" si="5"/>
        <v>8.3727</v>
      </c>
      <c r="K17">
        <f>SUM($H$2:H17)</f>
        <v>3074.1695600000003</v>
      </c>
      <c r="L17">
        <f t="shared" si="6"/>
        <v>13.861298550280202</v>
      </c>
      <c r="M17" s="3">
        <f t="shared" si="7"/>
        <v>0.97864576041636131</v>
      </c>
      <c r="N17">
        <f t="shared" si="8"/>
        <v>29.163643660407569</v>
      </c>
      <c r="O17">
        <f t="shared" si="9"/>
        <v>869.07658108014562</v>
      </c>
      <c r="P17">
        <f>SUM($N$2:N17)</f>
        <v>303.42752939836117</v>
      </c>
      <c r="Q17">
        <f t="shared" si="10"/>
        <v>18.964220587397573</v>
      </c>
      <c r="R17">
        <f>SUM($O$2:O17)</f>
        <v>6498.7156546986444</v>
      </c>
      <c r="S17">
        <f t="shared" si="11"/>
        <v>20.153652979513794</v>
      </c>
      <c r="T17">
        <f t="shared" si="12"/>
        <v>0.99999999999988565</v>
      </c>
      <c r="U17">
        <f t="shared" si="13"/>
        <v>29.799999999996594</v>
      </c>
      <c r="V17">
        <f t="shared" si="14"/>
        <v>888.03999999989855</v>
      </c>
      <c r="W17">
        <f>SUM($U$2:U17)</f>
        <v>313.59359089287108</v>
      </c>
      <c r="X17">
        <f t="shared" si="15"/>
        <v>19.599599430804442</v>
      </c>
      <c r="Y17">
        <f>SUM($V$2:V17)</f>
        <v>6698.1149115432527</v>
      </c>
      <c r="Z17">
        <f t="shared" si="16"/>
        <v>20.460502974547161</v>
      </c>
      <c r="AA17">
        <f t="shared" si="17"/>
        <v>0.94507645265845608</v>
      </c>
      <c r="AB17">
        <f t="shared" si="18"/>
        <v>28.163278289221992</v>
      </c>
      <c r="AC17">
        <f t="shared" si="19"/>
        <v>839.26569301881545</v>
      </c>
      <c r="AD17">
        <f>SUM($AB$2:AB17)</f>
        <v>268.0683453942861</v>
      </c>
      <c r="AE17">
        <f t="shared" si="20"/>
        <v>16.754271587142881</v>
      </c>
      <c r="AF17">
        <f>SUM($AC$2:AC17)</f>
        <v>5861.8806808926274</v>
      </c>
      <c r="AG17">
        <f t="shared" si="21"/>
        <v>19.140729937904386</v>
      </c>
      <c r="AH17">
        <v>0</v>
      </c>
      <c r="AI17">
        <v>0</v>
      </c>
      <c r="AJ17">
        <v>0</v>
      </c>
      <c r="AK17">
        <v>8.8000000000000007</v>
      </c>
      <c r="AL17" s="2">
        <v>0.17600000000000002</v>
      </c>
      <c r="AM17" s="3">
        <v>0.92796663167657911</v>
      </c>
      <c r="AN17">
        <v>0.99984928964194031</v>
      </c>
      <c r="AO17">
        <v>0.57552885672561216</v>
      </c>
      <c r="AP17">
        <v>0</v>
      </c>
      <c r="AQ17">
        <v>0</v>
      </c>
      <c r="AR17">
        <v>0</v>
      </c>
    </row>
    <row r="18" spans="1:44" x14ac:dyDescent="0.3">
      <c r="A18">
        <v>18.8</v>
      </c>
      <c r="B18">
        <v>0</v>
      </c>
      <c r="C18">
        <f t="shared" si="22"/>
        <v>17</v>
      </c>
      <c r="D18">
        <f t="shared" si="0"/>
        <v>18.8</v>
      </c>
      <c r="E18">
        <f t="shared" si="1"/>
        <v>353.44000000000005</v>
      </c>
      <c r="F18" s="2">
        <f t="shared" si="2"/>
        <v>0.376</v>
      </c>
      <c r="G18">
        <f t="shared" si="3"/>
        <v>7.0688000000000004</v>
      </c>
      <c r="H18">
        <f t="shared" si="4"/>
        <v>132.89344000000003</v>
      </c>
      <c r="I18">
        <f>SUM($G$2:G18)</f>
        <v>141.03200000000001</v>
      </c>
      <c r="J18">
        <f t="shared" si="5"/>
        <v>8.2960000000000012</v>
      </c>
      <c r="K18">
        <f>SUM($H$2:H18)</f>
        <v>3207.0630000000001</v>
      </c>
      <c r="L18">
        <f t="shared" si="6"/>
        <v>13.735019647087599</v>
      </c>
      <c r="M18" s="3">
        <f t="shared" si="7"/>
        <v>0.96616994448668425</v>
      </c>
      <c r="N18">
        <f t="shared" si="8"/>
        <v>18.163994956349665</v>
      </c>
      <c r="O18">
        <f t="shared" si="9"/>
        <v>341.48310517937375</v>
      </c>
      <c r="P18">
        <f>SUM($N$2:N18)</f>
        <v>321.59152435471083</v>
      </c>
      <c r="Q18">
        <f t="shared" si="10"/>
        <v>18.917148491453577</v>
      </c>
      <c r="R18">
        <f>SUM($O$2:O18)</f>
        <v>6840.1987598780179</v>
      </c>
      <c r="S18">
        <f t="shared" si="11"/>
        <v>20.059028713624222</v>
      </c>
      <c r="T18">
        <f t="shared" si="12"/>
        <v>0.99999999315672894</v>
      </c>
      <c r="U18">
        <f t="shared" si="13"/>
        <v>18.799999871346504</v>
      </c>
      <c r="V18">
        <f t="shared" si="14"/>
        <v>353.43999758131434</v>
      </c>
      <c r="W18">
        <f>SUM($U$2:U18)</f>
        <v>332.39359076421761</v>
      </c>
      <c r="X18">
        <f t="shared" si="15"/>
        <v>19.552564162601037</v>
      </c>
      <c r="Y18">
        <f>SUM($V$2:V18)</f>
        <v>7051.5549091245666</v>
      </c>
      <c r="Z18">
        <f t="shared" si="16"/>
        <v>20.366574272458362</v>
      </c>
      <c r="AA18">
        <f t="shared" si="17"/>
        <v>0.83969452127157207</v>
      </c>
      <c r="AB18">
        <f t="shared" si="18"/>
        <v>15.786256999905556</v>
      </c>
      <c r="AC18">
        <f t="shared" si="19"/>
        <v>296.78163159822446</v>
      </c>
      <c r="AD18">
        <f>SUM($AB$2:AB18)</f>
        <v>283.85460239419166</v>
      </c>
      <c r="AE18">
        <f t="shared" si="20"/>
        <v>16.697329552599509</v>
      </c>
      <c r="AF18">
        <f>SUM($AC$2:AC18)</f>
        <v>6158.6623124908519</v>
      </c>
      <c r="AG18">
        <f t="shared" si="21"/>
        <v>19.033503452489573</v>
      </c>
      <c r="AH18">
        <v>0</v>
      </c>
      <c r="AI18">
        <v>0</v>
      </c>
      <c r="AJ18">
        <v>0</v>
      </c>
      <c r="AK18">
        <v>8.8000000000000007</v>
      </c>
      <c r="AL18" s="2">
        <v>0.17600000000000002</v>
      </c>
      <c r="AM18" s="3">
        <v>0.92796663167657911</v>
      </c>
      <c r="AN18">
        <v>0.99984928964194031</v>
      </c>
      <c r="AO18">
        <v>0.57552885672561216</v>
      </c>
      <c r="AP18">
        <v>0</v>
      </c>
      <c r="AQ18">
        <v>0</v>
      </c>
      <c r="AR18">
        <v>0</v>
      </c>
    </row>
    <row r="19" spans="1:44" x14ac:dyDescent="0.3">
      <c r="A19">
        <v>10.199999999999999</v>
      </c>
      <c r="B19">
        <v>0</v>
      </c>
      <c r="C19">
        <f t="shared" si="22"/>
        <v>18</v>
      </c>
      <c r="D19">
        <f t="shared" si="0"/>
        <v>10.199999999999999</v>
      </c>
      <c r="E19">
        <f t="shared" si="1"/>
        <v>104.03999999999999</v>
      </c>
      <c r="F19" s="2">
        <f t="shared" si="2"/>
        <v>0.20399999999999999</v>
      </c>
      <c r="G19">
        <f t="shared" si="3"/>
        <v>2.0807999999999995</v>
      </c>
      <c r="H19">
        <f t="shared" si="4"/>
        <v>21.224159999999998</v>
      </c>
      <c r="I19">
        <f>SUM($G$2:G19)</f>
        <v>143.11280000000002</v>
      </c>
      <c r="J19">
        <f t="shared" si="5"/>
        <v>7.9507111111111124</v>
      </c>
      <c r="K19">
        <f>SUM($H$2:H19)</f>
        <v>3228.2871600000003</v>
      </c>
      <c r="L19">
        <f t="shared" si="6"/>
        <v>13.392135254195527</v>
      </c>
      <c r="M19" s="3">
        <f t="shared" si="7"/>
        <v>0.93778591059697669</v>
      </c>
      <c r="N19">
        <f t="shared" si="8"/>
        <v>9.5654162880891622</v>
      </c>
      <c r="O19">
        <f t="shared" si="9"/>
        <v>97.567246138509446</v>
      </c>
      <c r="P19">
        <f>SUM($N$2:N19)</f>
        <v>331.15694064280001</v>
      </c>
      <c r="Q19">
        <f t="shared" si="10"/>
        <v>18.397607813488889</v>
      </c>
      <c r="R19">
        <f>SUM($O$2:O19)</f>
        <v>6937.7660060165272</v>
      </c>
      <c r="S19">
        <f t="shared" si="11"/>
        <v>19.632408022927191</v>
      </c>
      <c r="T19">
        <f t="shared" si="12"/>
        <v>0.99996283106289707</v>
      </c>
      <c r="U19">
        <f t="shared" si="13"/>
        <v>10.19962087684155</v>
      </c>
      <c r="V19">
        <f t="shared" si="14"/>
        <v>104.0361329437838</v>
      </c>
      <c r="W19">
        <f>SUM($U$2:U19)</f>
        <v>342.59321164105916</v>
      </c>
      <c r="X19">
        <f t="shared" si="15"/>
        <v>19.032956202281063</v>
      </c>
      <c r="Y19">
        <f>SUM($V$2:V19)</f>
        <v>7155.5910420683504</v>
      </c>
      <c r="Z19">
        <f t="shared" si="16"/>
        <v>19.938225489507936</v>
      </c>
      <c r="AA19">
        <f t="shared" si="17"/>
        <v>0.62962454479606489</v>
      </c>
      <c r="AB19">
        <f t="shared" si="18"/>
        <v>6.4221703569198612</v>
      </c>
      <c r="AC19">
        <f t="shared" si="19"/>
        <v>65.50613764058258</v>
      </c>
      <c r="AD19">
        <f>SUM($AB$2:AB19)</f>
        <v>290.27677275111154</v>
      </c>
      <c r="AE19">
        <f t="shared" si="20"/>
        <v>16.126487375061753</v>
      </c>
      <c r="AF19">
        <f>SUM($AC$2:AC19)</f>
        <v>6224.1684501314348</v>
      </c>
      <c r="AG19">
        <f t="shared" si="21"/>
        <v>18.595352540847756</v>
      </c>
      <c r="AH19">
        <v>0</v>
      </c>
      <c r="AI19">
        <v>0</v>
      </c>
      <c r="AJ19">
        <v>0</v>
      </c>
      <c r="AK19">
        <v>9.5</v>
      </c>
      <c r="AL19" s="2">
        <v>0.19</v>
      </c>
      <c r="AM19" s="3">
        <v>0.93323405540803406</v>
      </c>
      <c r="AN19">
        <v>0.99992515377248947</v>
      </c>
      <c r="AO19">
        <v>0.60349818044404124</v>
      </c>
      <c r="AP19">
        <v>0</v>
      </c>
      <c r="AQ19">
        <v>0</v>
      </c>
      <c r="AR19">
        <v>0</v>
      </c>
    </row>
    <row r="20" spans="1:44" x14ac:dyDescent="0.3">
      <c r="A20">
        <v>50</v>
      </c>
      <c r="B20">
        <v>0</v>
      </c>
      <c r="C20">
        <f t="shared" si="22"/>
        <v>19</v>
      </c>
      <c r="D20">
        <f t="shared" si="0"/>
        <v>50</v>
      </c>
      <c r="E20">
        <f t="shared" si="1"/>
        <v>2500</v>
      </c>
      <c r="F20" s="2">
        <f t="shared" si="2"/>
        <v>1</v>
      </c>
      <c r="G20">
        <f t="shared" si="3"/>
        <v>50</v>
      </c>
      <c r="H20">
        <f t="shared" si="4"/>
        <v>2500</v>
      </c>
      <c r="I20">
        <f>SUM($G$2:G20)</f>
        <v>193.11280000000002</v>
      </c>
      <c r="J20">
        <f t="shared" si="5"/>
        <v>10.16383157894737</v>
      </c>
      <c r="K20">
        <f>SUM($H$2:H20)</f>
        <v>5728.2871599999999</v>
      </c>
      <c r="L20">
        <f t="shared" si="6"/>
        <v>17.363432779687802</v>
      </c>
      <c r="M20" s="3">
        <f t="shared" si="7"/>
        <v>0.98727013570946309</v>
      </c>
      <c r="N20">
        <f t="shared" si="8"/>
        <v>49.363506785473156</v>
      </c>
      <c r="O20">
        <f t="shared" si="9"/>
        <v>2468.1753392736578</v>
      </c>
      <c r="P20">
        <f>SUM($N$2:N20)</f>
        <v>380.52044742827314</v>
      </c>
      <c r="Q20">
        <f t="shared" si="10"/>
        <v>20.027391969909115</v>
      </c>
      <c r="R20">
        <f>SUM($O$2:O20)</f>
        <v>9405.9413452901845</v>
      </c>
      <c r="S20">
        <f t="shared" si="11"/>
        <v>22.249708863015648</v>
      </c>
      <c r="T20">
        <f t="shared" si="12"/>
        <v>1</v>
      </c>
      <c r="U20">
        <f t="shared" si="13"/>
        <v>50</v>
      </c>
      <c r="V20">
        <f t="shared" si="14"/>
        <v>2500</v>
      </c>
      <c r="W20">
        <f>SUM($U$2:U20)</f>
        <v>392.59321164105916</v>
      </c>
      <c r="X20">
        <f t="shared" si="15"/>
        <v>20.662800612687324</v>
      </c>
      <c r="Y20">
        <f>SUM($V$2:V20)</f>
        <v>9655.5910420683504</v>
      </c>
      <c r="Z20">
        <f t="shared" si="16"/>
        <v>22.543047757881446</v>
      </c>
      <c r="AA20">
        <f t="shared" si="17"/>
        <v>0.99231752825219632</v>
      </c>
      <c r="AB20">
        <f t="shared" si="18"/>
        <v>49.615876412609815</v>
      </c>
      <c r="AC20">
        <f t="shared" si="19"/>
        <v>2480.7938206304907</v>
      </c>
      <c r="AD20">
        <f>SUM($AB$2:AB20)</f>
        <v>339.89264916372133</v>
      </c>
      <c r="AE20">
        <f t="shared" si="20"/>
        <v>17.889086798090595</v>
      </c>
      <c r="AF20">
        <f>SUM($AC$2:AC20)</f>
        <v>8704.9622707619255</v>
      </c>
      <c r="AG20">
        <f t="shared" si="21"/>
        <v>21.404576823368171</v>
      </c>
      <c r="AH20">
        <v>0</v>
      </c>
      <c r="AI20">
        <v>0</v>
      </c>
      <c r="AJ20">
        <v>0</v>
      </c>
      <c r="AK20">
        <v>9.6</v>
      </c>
      <c r="AL20" s="2">
        <v>0.192</v>
      </c>
      <c r="AM20" s="3">
        <v>0.93392453269704445</v>
      </c>
      <c r="AN20">
        <v>0.99993227585038036</v>
      </c>
      <c r="AO20">
        <v>0.60734043005869731</v>
      </c>
      <c r="AP20">
        <v>0</v>
      </c>
      <c r="AQ20">
        <v>0</v>
      </c>
      <c r="AR20">
        <v>0</v>
      </c>
    </row>
    <row r="21" spans="1:44" x14ac:dyDescent="0.3">
      <c r="A21">
        <v>14.1</v>
      </c>
      <c r="B21">
        <v>0</v>
      </c>
      <c r="C21">
        <f t="shared" si="22"/>
        <v>20</v>
      </c>
      <c r="D21">
        <f t="shared" si="0"/>
        <v>14.1</v>
      </c>
      <c r="E21">
        <f t="shared" si="1"/>
        <v>198.81</v>
      </c>
      <c r="F21" s="2">
        <f t="shared" si="2"/>
        <v>0.28199999999999997</v>
      </c>
      <c r="G21">
        <f t="shared" si="3"/>
        <v>3.9761999999999995</v>
      </c>
      <c r="H21">
        <f t="shared" si="4"/>
        <v>56.064419999999998</v>
      </c>
      <c r="I21">
        <f>SUM($G$2:G21)</f>
        <v>197.08900000000003</v>
      </c>
      <c r="J21">
        <f t="shared" si="5"/>
        <v>9.8544500000000017</v>
      </c>
      <c r="K21">
        <f>SUM($H$2:H21)</f>
        <v>5784.3515799999996</v>
      </c>
      <c r="L21">
        <f t="shared" si="6"/>
        <v>17.006398178332766</v>
      </c>
      <c r="M21" s="3">
        <f t="shared" si="7"/>
        <v>0.9549259414659379</v>
      </c>
      <c r="N21">
        <f t="shared" si="8"/>
        <v>13.464455774669725</v>
      </c>
      <c r="O21">
        <f t="shared" si="9"/>
        <v>189.8488264228431</v>
      </c>
      <c r="P21">
        <f>SUM($N$2:N21)</f>
        <v>393.98490320294286</v>
      </c>
      <c r="Q21">
        <f t="shared" si="10"/>
        <v>19.699245160147143</v>
      </c>
      <c r="R21">
        <f>SUM($O$2:O21)</f>
        <v>9595.790171713028</v>
      </c>
      <c r="S21">
        <f t="shared" si="11"/>
        <v>21.904097986122402</v>
      </c>
      <c r="T21">
        <f t="shared" si="12"/>
        <v>0.99999924760226688</v>
      </c>
      <c r="U21">
        <f t="shared" si="13"/>
        <v>14.099989391191963</v>
      </c>
      <c r="V21">
        <f t="shared" si="14"/>
        <v>198.80985041580669</v>
      </c>
      <c r="W21">
        <f>SUM($U$2:U21)</f>
        <v>406.69320103225112</v>
      </c>
      <c r="X21">
        <f t="shared" si="15"/>
        <v>20.334660051612556</v>
      </c>
      <c r="Y21">
        <f>SUM($V$2:V21)</f>
        <v>9854.4008924841564</v>
      </c>
      <c r="Z21">
        <f t="shared" si="16"/>
        <v>22.197298137931288</v>
      </c>
      <c r="AA21">
        <f t="shared" si="17"/>
        <v>0.74665562036199906</v>
      </c>
      <c r="AB21">
        <f t="shared" si="18"/>
        <v>10.527844247104186</v>
      </c>
      <c r="AC21">
        <f t="shared" si="19"/>
        <v>148.44260388416905</v>
      </c>
      <c r="AD21">
        <f>SUM($AB$2:AB21)</f>
        <v>350.42049341082554</v>
      </c>
      <c r="AE21">
        <f t="shared" si="20"/>
        <v>17.521024670541276</v>
      </c>
      <c r="AF21">
        <f>SUM($AC$2:AC21)</f>
        <v>8853.404874646094</v>
      </c>
      <c r="AG21">
        <f t="shared" si="21"/>
        <v>21.039730124987457</v>
      </c>
      <c r="AH21">
        <v>0</v>
      </c>
      <c r="AI21">
        <v>0</v>
      </c>
      <c r="AJ21">
        <v>0</v>
      </c>
      <c r="AK21">
        <v>9.6999999999999993</v>
      </c>
      <c r="AL21" s="2">
        <v>0.19399999999999998</v>
      </c>
      <c r="AM21" s="3">
        <v>0.93460092461220412</v>
      </c>
      <c r="AN21">
        <v>0.99993872026038333</v>
      </c>
      <c r="AO21">
        <v>0.61114544685026584</v>
      </c>
      <c r="AP21">
        <v>0</v>
      </c>
      <c r="AQ21">
        <v>0</v>
      </c>
      <c r="AR21">
        <v>0</v>
      </c>
    </row>
    <row r="22" spans="1:44" x14ac:dyDescent="0.3">
      <c r="A22">
        <v>25.2</v>
      </c>
      <c r="B22">
        <v>0</v>
      </c>
      <c r="C22">
        <f t="shared" si="22"/>
        <v>21</v>
      </c>
      <c r="D22">
        <f t="shared" si="0"/>
        <v>25.2</v>
      </c>
      <c r="E22">
        <f t="shared" si="1"/>
        <v>635.04</v>
      </c>
      <c r="F22" s="2">
        <f t="shared" si="2"/>
        <v>0.504</v>
      </c>
      <c r="G22">
        <f t="shared" si="3"/>
        <v>12.700799999999999</v>
      </c>
      <c r="H22">
        <f t="shared" si="4"/>
        <v>320.06016</v>
      </c>
      <c r="I22">
        <f>SUM($G$2:G22)</f>
        <v>209.78980000000001</v>
      </c>
      <c r="J22">
        <f t="shared" si="5"/>
        <v>9.9899904761904761</v>
      </c>
      <c r="K22">
        <f>SUM($H$2:H22)</f>
        <v>6104.4117399999996</v>
      </c>
      <c r="L22">
        <f t="shared" si="6"/>
        <v>17.049524138031927</v>
      </c>
      <c r="M22" s="3">
        <f t="shared" si="7"/>
        <v>0.9747513818619038</v>
      </c>
      <c r="N22">
        <f t="shared" si="8"/>
        <v>24.563734822919976</v>
      </c>
      <c r="O22">
        <f t="shared" si="9"/>
        <v>619.00611753758335</v>
      </c>
      <c r="P22">
        <f>SUM($N$2:N22)</f>
        <v>418.54863802586283</v>
      </c>
      <c r="Q22">
        <f t="shared" si="10"/>
        <v>19.930887525041086</v>
      </c>
      <c r="R22">
        <f>SUM($O$2:O22)</f>
        <v>10214.796289250611</v>
      </c>
      <c r="S22">
        <f t="shared" si="11"/>
        <v>22.054905824253609</v>
      </c>
      <c r="T22">
        <f t="shared" si="12"/>
        <v>0.99999999998862954</v>
      </c>
      <c r="U22">
        <f t="shared" si="13"/>
        <v>25.199999999713462</v>
      </c>
      <c r="V22">
        <f t="shared" si="14"/>
        <v>635.03999999277926</v>
      </c>
      <c r="W22">
        <f>SUM($U$2:U22)</f>
        <v>431.89320103196457</v>
      </c>
      <c r="X22">
        <f t="shared" si="15"/>
        <v>20.566342906284028</v>
      </c>
      <c r="Y22">
        <f>SUM($V$2:V22)</f>
        <v>10489.440892476936</v>
      </c>
      <c r="Z22">
        <f t="shared" si="16"/>
        <v>22.349433669693838</v>
      </c>
      <c r="AA22">
        <f t="shared" si="17"/>
        <v>0.91404077529366479</v>
      </c>
      <c r="AB22">
        <f t="shared" si="18"/>
        <v>23.033827537400352</v>
      </c>
      <c r="AC22">
        <f t="shared" si="19"/>
        <v>580.45245394248889</v>
      </c>
      <c r="AD22">
        <f>SUM($AB$2:AB22)</f>
        <v>373.45432094822587</v>
      </c>
      <c r="AE22">
        <f t="shared" si="20"/>
        <v>17.78353909277266</v>
      </c>
      <c r="AF22">
        <f>SUM($AC$2:AC22)</f>
        <v>9433.8573285885832</v>
      </c>
      <c r="AG22">
        <f t="shared" si="21"/>
        <v>21.19507729076167</v>
      </c>
      <c r="AH22">
        <v>0</v>
      </c>
      <c r="AI22">
        <v>0</v>
      </c>
      <c r="AJ22">
        <v>0</v>
      </c>
      <c r="AK22">
        <v>10.199999999999999</v>
      </c>
      <c r="AL22" s="2">
        <v>0.20399999999999999</v>
      </c>
      <c r="AM22" s="3">
        <v>0.93778591059697669</v>
      </c>
      <c r="AN22">
        <v>0.99996283106289707</v>
      </c>
      <c r="AO22">
        <v>0.62962454479606489</v>
      </c>
      <c r="AP22">
        <v>0</v>
      </c>
      <c r="AQ22">
        <v>0</v>
      </c>
      <c r="AR22">
        <v>0</v>
      </c>
    </row>
    <row r="23" spans="1:44" x14ac:dyDescent="0.3">
      <c r="A23">
        <v>29.1</v>
      </c>
      <c r="B23">
        <v>0</v>
      </c>
      <c r="C23">
        <f t="shared" si="22"/>
        <v>22</v>
      </c>
      <c r="D23">
        <f t="shared" si="0"/>
        <v>29.1</v>
      </c>
      <c r="E23">
        <f t="shared" si="1"/>
        <v>846.81000000000006</v>
      </c>
      <c r="F23" s="2">
        <f t="shared" si="2"/>
        <v>0.58200000000000007</v>
      </c>
      <c r="G23">
        <f t="shared" si="3"/>
        <v>16.936200000000003</v>
      </c>
      <c r="H23">
        <f t="shared" si="4"/>
        <v>492.84342000000009</v>
      </c>
      <c r="I23">
        <f>SUM($G$2:G23)</f>
        <v>226.72600000000003</v>
      </c>
      <c r="J23">
        <f t="shared" si="5"/>
        <v>10.305727272727275</v>
      </c>
      <c r="K23">
        <f>SUM($H$2:H23)</f>
        <v>6597.2551599999997</v>
      </c>
      <c r="L23">
        <f t="shared" si="6"/>
        <v>17.316906032702683</v>
      </c>
      <c r="M23" s="3">
        <f t="shared" si="7"/>
        <v>0.97813246349579153</v>
      </c>
      <c r="N23">
        <f t="shared" si="8"/>
        <v>28.463654687727534</v>
      </c>
      <c r="O23">
        <f t="shared" si="9"/>
        <v>828.29235141287131</v>
      </c>
      <c r="P23">
        <f>SUM($N$2:N23)</f>
        <v>447.01229271359034</v>
      </c>
      <c r="Q23">
        <f t="shared" si="10"/>
        <v>20.31874057789047</v>
      </c>
      <c r="R23">
        <f>SUM($O$2:O23)</f>
        <v>11043.088640663482</v>
      </c>
      <c r="S23">
        <f t="shared" si="11"/>
        <v>22.404432029748328</v>
      </c>
      <c r="T23">
        <f t="shared" si="12"/>
        <v>0.99999999999976974</v>
      </c>
      <c r="U23">
        <f t="shared" si="13"/>
        <v>29.099999999993301</v>
      </c>
      <c r="V23">
        <f t="shared" si="14"/>
        <v>846.80999999980509</v>
      </c>
      <c r="W23">
        <f>SUM($U$2:U23)</f>
        <v>460.99320103195788</v>
      </c>
      <c r="X23">
        <f t="shared" si="15"/>
        <v>20.95423641054354</v>
      </c>
      <c r="Y23">
        <f>SUM($V$2:V23)</f>
        <v>11336.250892476741</v>
      </c>
      <c r="Z23">
        <f t="shared" si="16"/>
        <v>22.699870736993539</v>
      </c>
      <c r="AA23">
        <f t="shared" si="17"/>
        <v>0.94120213380392859</v>
      </c>
      <c r="AB23">
        <f t="shared" si="18"/>
        <v>27.388982093694324</v>
      </c>
      <c r="AC23">
        <f t="shared" si="19"/>
        <v>797.01937892650483</v>
      </c>
      <c r="AD23">
        <f>SUM($AB$2:AB23)</f>
        <v>400.84330304192019</v>
      </c>
      <c r="AE23">
        <f t="shared" si="20"/>
        <v>18.220150138269101</v>
      </c>
      <c r="AF23">
        <f>SUM($AC$2:AC23)</f>
        <v>10230.876707515088</v>
      </c>
      <c r="AG23">
        <f t="shared" si="21"/>
        <v>21.564782640722232</v>
      </c>
      <c r="AH23">
        <v>0</v>
      </c>
      <c r="AI23">
        <v>0</v>
      </c>
      <c r="AJ23">
        <v>0</v>
      </c>
      <c r="AK23">
        <v>10.199999999999999</v>
      </c>
      <c r="AL23" s="2">
        <v>0.20399999999999999</v>
      </c>
      <c r="AM23" s="3">
        <v>0.93778591059697669</v>
      </c>
      <c r="AN23">
        <v>0.99996283106289707</v>
      </c>
      <c r="AO23">
        <v>0.62962454479606489</v>
      </c>
      <c r="AP23">
        <v>0</v>
      </c>
      <c r="AQ23">
        <v>0</v>
      </c>
      <c r="AR23">
        <v>0</v>
      </c>
    </row>
    <row r="24" spans="1:44" x14ac:dyDescent="0.3">
      <c r="A24">
        <v>12.7</v>
      </c>
      <c r="B24">
        <v>0</v>
      </c>
      <c r="C24">
        <f t="shared" si="22"/>
        <v>23</v>
      </c>
      <c r="D24">
        <f t="shared" si="0"/>
        <v>12.7</v>
      </c>
      <c r="E24">
        <f t="shared" si="1"/>
        <v>161.29</v>
      </c>
      <c r="F24" s="2">
        <f t="shared" si="2"/>
        <v>0.254</v>
      </c>
      <c r="G24">
        <f t="shared" si="3"/>
        <v>3.2258</v>
      </c>
      <c r="H24">
        <f t="shared" si="4"/>
        <v>40.967659999999995</v>
      </c>
      <c r="I24">
        <f>SUM($G$2:G24)</f>
        <v>229.95180000000002</v>
      </c>
      <c r="J24">
        <f t="shared" si="5"/>
        <v>9.9979043478260881</v>
      </c>
      <c r="K24">
        <f>SUM($H$2:H24)</f>
        <v>6638.22282</v>
      </c>
      <c r="L24">
        <f t="shared" si="6"/>
        <v>16.988772276955768</v>
      </c>
      <c r="M24" s="3">
        <f t="shared" si="7"/>
        <v>0.94997647472145674</v>
      </c>
      <c r="N24">
        <f t="shared" si="8"/>
        <v>12.0647012289625</v>
      </c>
      <c r="O24">
        <f t="shared" si="9"/>
        <v>153.22170560782376</v>
      </c>
      <c r="P24">
        <f>SUM($N$2:N24)</f>
        <v>459.07699394255286</v>
      </c>
      <c r="Q24">
        <f t="shared" si="10"/>
        <v>19.959869301850123</v>
      </c>
      <c r="R24">
        <f>SUM($O$2:O24)</f>
        <v>11196.310346271306</v>
      </c>
      <c r="S24">
        <f t="shared" si="11"/>
        <v>22.063456257164152</v>
      </c>
      <c r="T24">
        <f t="shared" si="12"/>
        <v>0.99999694888375135</v>
      </c>
      <c r="U24">
        <f t="shared" si="13"/>
        <v>12.699961250823641</v>
      </c>
      <c r="V24">
        <f t="shared" si="14"/>
        <v>161.28950788546024</v>
      </c>
      <c r="W24">
        <f>SUM($U$2:U24)</f>
        <v>473.69316228278154</v>
      </c>
      <c r="X24">
        <f t="shared" si="15"/>
        <v>20.595354881860068</v>
      </c>
      <c r="Y24">
        <f>SUM($V$2:V24)</f>
        <v>11497.540400362201</v>
      </c>
      <c r="Z24">
        <f t="shared" si="16"/>
        <v>22.358288415827207</v>
      </c>
      <c r="AA24">
        <f t="shared" si="17"/>
        <v>0.70965306432665498</v>
      </c>
      <c r="AB24">
        <f t="shared" si="18"/>
        <v>9.0125939169485179</v>
      </c>
      <c r="AC24">
        <f t="shared" si="19"/>
        <v>114.45994274524618</v>
      </c>
      <c r="AD24">
        <f>SUM($AB$2:AB24)</f>
        <v>409.8558969588687</v>
      </c>
      <c r="AE24">
        <f t="shared" si="20"/>
        <v>17.819821606907336</v>
      </c>
      <c r="AF24">
        <f>SUM($AC$2:AC24)</f>
        <v>10345.336650260335</v>
      </c>
      <c r="AG24">
        <f t="shared" si="21"/>
        <v>21.208423931624264</v>
      </c>
      <c r="AH24">
        <v>0</v>
      </c>
      <c r="AI24">
        <v>0</v>
      </c>
      <c r="AJ24">
        <v>0</v>
      </c>
      <c r="AK24">
        <v>10.199999999999999</v>
      </c>
      <c r="AL24" s="2">
        <v>0.20399999999999999</v>
      </c>
      <c r="AM24" s="3">
        <v>0.93778591059697669</v>
      </c>
      <c r="AN24">
        <v>0.99996283106289707</v>
      </c>
      <c r="AO24">
        <v>0.62962454479606489</v>
      </c>
      <c r="AP24">
        <v>0</v>
      </c>
      <c r="AQ24">
        <v>0</v>
      </c>
      <c r="AR24">
        <v>0</v>
      </c>
    </row>
    <row r="25" spans="1:44" x14ac:dyDescent="0.3">
      <c r="A25">
        <v>22.4</v>
      </c>
      <c r="B25">
        <v>0</v>
      </c>
      <c r="C25">
        <f t="shared" si="22"/>
        <v>24</v>
      </c>
      <c r="D25">
        <f t="shared" si="0"/>
        <v>22.4</v>
      </c>
      <c r="E25">
        <f t="shared" si="1"/>
        <v>501.75999999999993</v>
      </c>
      <c r="F25" s="2">
        <f t="shared" si="2"/>
        <v>0.44799999999999995</v>
      </c>
      <c r="G25">
        <f t="shared" si="3"/>
        <v>10.035199999999998</v>
      </c>
      <c r="H25">
        <f t="shared" si="4"/>
        <v>224.78847999999994</v>
      </c>
      <c r="I25">
        <f>SUM($G$2:G25)</f>
        <v>239.98700000000002</v>
      </c>
      <c r="J25">
        <f t="shared" si="5"/>
        <v>9.9994583333333349</v>
      </c>
      <c r="K25">
        <f>SUM($H$2:H25)</f>
        <v>6863.0113000000001</v>
      </c>
      <c r="L25">
        <f t="shared" si="6"/>
        <v>16.910316501079059</v>
      </c>
      <c r="M25" s="3">
        <f t="shared" si="7"/>
        <v>0.97159915313493739</v>
      </c>
      <c r="N25">
        <f t="shared" si="8"/>
        <v>21.763821030222598</v>
      </c>
      <c r="O25">
        <f t="shared" si="9"/>
        <v>487.50959107698611</v>
      </c>
      <c r="P25">
        <f>SUM($N$2:N25)</f>
        <v>480.84081497277543</v>
      </c>
      <c r="Q25">
        <f t="shared" si="10"/>
        <v>20.035033957198976</v>
      </c>
      <c r="R25">
        <f>SUM($O$2:O25)</f>
        <v>11683.819937348293</v>
      </c>
      <c r="S25">
        <f t="shared" si="11"/>
        <v>22.064129956171975</v>
      </c>
      <c r="T25">
        <f t="shared" si="12"/>
        <v>0.99999999981301646</v>
      </c>
      <c r="U25">
        <f t="shared" si="13"/>
        <v>22.399999995811566</v>
      </c>
      <c r="V25">
        <f t="shared" si="14"/>
        <v>501.75999990617908</v>
      </c>
      <c r="W25">
        <f>SUM($U$2:U25)</f>
        <v>496.09316227859313</v>
      </c>
      <c r="X25">
        <f t="shared" si="15"/>
        <v>20.670548428274714</v>
      </c>
      <c r="Y25">
        <f>SUM($V$2:V25)</f>
        <v>11999.300400268379</v>
      </c>
      <c r="Z25">
        <f t="shared" si="16"/>
        <v>22.360027951932047</v>
      </c>
      <c r="AA25">
        <f t="shared" si="17"/>
        <v>0.88709727207034683</v>
      </c>
      <c r="AB25">
        <f t="shared" si="18"/>
        <v>19.870978894375767</v>
      </c>
      <c r="AC25">
        <f t="shared" si="19"/>
        <v>445.10992723401716</v>
      </c>
      <c r="AD25">
        <f>SUM($AB$2:AB25)</f>
        <v>429.72687585324445</v>
      </c>
      <c r="AE25">
        <f t="shared" si="20"/>
        <v>17.905286493885185</v>
      </c>
      <c r="AF25">
        <f>SUM($AC$2:AC25)</f>
        <v>10790.446577494353</v>
      </c>
      <c r="AG25">
        <f t="shared" si="21"/>
        <v>21.203819012831897</v>
      </c>
      <c r="AH25">
        <v>0</v>
      </c>
      <c r="AI25">
        <v>0</v>
      </c>
      <c r="AJ25">
        <v>0</v>
      </c>
      <c r="AK25">
        <v>10.4</v>
      </c>
      <c r="AL25" s="2">
        <v>0.20800000000000002</v>
      </c>
      <c r="AM25" s="3">
        <v>0.93897496470569575</v>
      </c>
      <c r="AN25">
        <v>0.99996956844309937</v>
      </c>
      <c r="AO25">
        <v>0.63676791624248907</v>
      </c>
      <c r="AP25">
        <v>0</v>
      </c>
      <c r="AQ25">
        <v>0</v>
      </c>
      <c r="AR25">
        <v>0</v>
      </c>
    </row>
    <row r="26" spans="1:44" x14ac:dyDescent="0.3">
      <c r="A26">
        <v>14.2</v>
      </c>
      <c r="B26">
        <v>0</v>
      </c>
      <c r="C26">
        <f t="shared" si="22"/>
        <v>25</v>
      </c>
      <c r="D26">
        <f t="shared" si="0"/>
        <v>14.2</v>
      </c>
      <c r="E26">
        <f t="shared" si="1"/>
        <v>201.64</v>
      </c>
      <c r="F26" s="2">
        <f t="shared" si="2"/>
        <v>0.28399999999999997</v>
      </c>
      <c r="G26">
        <f t="shared" si="3"/>
        <v>4.0327999999999991</v>
      </c>
      <c r="H26">
        <f t="shared" si="4"/>
        <v>57.265759999999993</v>
      </c>
      <c r="I26">
        <f>SUM($G$2:G26)</f>
        <v>244.01980000000003</v>
      </c>
      <c r="J26">
        <f t="shared" si="5"/>
        <v>9.7607920000000021</v>
      </c>
      <c r="K26">
        <f>SUM($H$2:H26)</f>
        <v>6920.2770600000003</v>
      </c>
      <c r="L26">
        <f t="shared" si="6"/>
        <v>16.637640529834751</v>
      </c>
      <c r="M26" s="3">
        <f t="shared" si="7"/>
        <v>0.95524232167550327</v>
      </c>
      <c r="N26">
        <f t="shared" si="8"/>
        <v>13.564440967792146</v>
      </c>
      <c r="O26">
        <f t="shared" si="9"/>
        <v>192.61506174264846</v>
      </c>
      <c r="P26">
        <f>SUM($N$2:N26)</f>
        <v>494.4052559405676</v>
      </c>
      <c r="Q26">
        <f t="shared" si="10"/>
        <v>19.776210237622703</v>
      </c>
      <c r="R26">
        <f>SUM($O$2:O26)</f>
        <v>11876.434999090941</v>
      </c>
      <c r="S26">
        <f t="shared" si="11"/>
        <v>21.795811523401408</v>
      </c>
      <c r="T26">
        <f t="shared" si="12"/>
        <v>0.99999931920232921</v>
      </c>
      <c r="U26">
        <f t="shared" si="13"/>
        <v>14.199990332673075</v>
      </c>
      <c r="V26">
        <f t="shared" si="14"/>
        <v>201.63986272395763</v>
      </c>
      <c r="W26">
        <f>SUM($U$2:U26)</f>
        <v>510.29315261126618</v>
      </c>
      <c r="X26">
        <f t="shared" si="15"/>
        <v>20.411726104450647</v>
      </c>
      <c r="Y26">
        <f>SUM($V$2:V26)</f>
        <v>12200.940262992337</v>
      </c>
      <c r="Z26">
        <f t="shared" si="16"/>
        <v>22.091573292087947</v>
      </c>
      <c r="AA26">
        <f t="shared" si="17"/>
        <v>0.74911062131541084</v>
      </c>
      <c r="AB26">
        <f t="shared" si="18"/>
        <v>10.637370822678834</v>
      </c>
      <c r="AC26">
        <f t="shared" si="19"/>
        <v>151.05066568203944</v>
      </c>
      <c r="AD26">
        <f>SUM($AB$2:AB26)</f>
        <v>440.36424667592331</v>
      </c>
      <c r="AE26">
        <f t="shared" si="20"/>
        <v>17.614569867036934</v>
      </c>
      <c r="AF26">
        <f>SUM($AC$2:AC26)</f>
        <v>10941.497243176393</v>
      </c>
      <c r="AG26">
        <f t="shared" si="21"/>
        <v>20.920322409730108</v>
      </c>
      <c r="AH26">
        <v>0</v>
      </c>
      <c r="AI26">
        <v>0</v>
      </c>
      <c r="AJ26">
        <v>0</v>
      </c>
      <c r="AK26">
        <v>10.4</v>
      </c>
      <c r="AL26" s="2">
        <v>0.20800000000000002</v>
      </c>
      <c r="AM26" s="3">
        <v>0.93897496470569575</v>
      </c>
      <c r="AN26">
        <v>0.99996956844309937</v>
      </c>
      <c r="AO26">
        <v>0.63676791624248907</v>
      </c>
      <c r="AP26">
        <v>0</v>
      </c>
      <c r="AQ26">
        <v>0</v>
      </c>
      <c r="AR26">
        <v>0</v>
      </c>
    </row>
    <row r="27" spans="1:44" x14ac:dyDescent="0.3">
      <c r="A27">
        <v>13.8</v>
      </c>
      <c r="B27">
        <v>0</v>
      </c>
      <c r="C27">
        <f t="shared" si="22"/>
        <v>26</v>
      </c>
      <c r="D27">
        <f t="shared" si="0"/>
        <v>13.8</v>
      </c>
      <c r="E27">
        <f t="shared" si="1"/>
        <v>190.44000000000003</v>
      </c>
      <c r="F27" s="2">
        <f t="shared" si="2"/>
        <v>0.27600000000000002</v>
      </c>
      <c r="G27">
        <f t="shared" si="3"/>
        <v>3.8088000000000006</v>
      </c>
      <c r="H27">
        <f t="shared" si="4"/>
        <v>52.561440000000012</v>
      </c>
      <c r="I27">
        <f>SUM($G$2:G27)</f>
        <v>247.82860000000002</v>
      </c>
      <c r="J27">
        <f t="shared" si="5"/>
        <v>9.5318692307692316</v>
      </c>
      <c r="K27">
        <f>SUM($H$2:H27)</f>
        <v>6972.8385000000007</v>
      </c>
      <c r="L27">
        <f t="shared" si="6"/>
        <v>16.376388373321088</v>
      </c>
      <c r="M27" s="3">
        <f t="shared" si="7"/>
        <v>0.95394943086545458</v>
      </c>
      <c r="N27">
        <f t="shared" si="8"/>
        <v>13.164502145943274</v>
      </c>
      <c r="O27">
        <f t="shared" si="9"/>
        <v>181.67012961401718</v>
      </c>
      <c r="P27">
        <f>SUM($N$2:N27)</f>
        <v>507.56975808651089</v>
      </c>
      <c r="Q27">
        <f t="shared" si="10"/>
        <v>19.521913772558111</v>
      </c>
      <c r="R27">
        <f>SUM($O$2:O27)</f>
        <v>12058.105128704958</v>
      </c>
      <c r="S27">
        <f t="shared" si="11"/>
        <v>21.535395844538357</v>
      </c>
      <c r="T27">
        <f t="shared" si="12"/>
        <v>0.99999898436956058</v>
      </c>
      <c r="U27">
        <f t="shared" si="13"/>
        <v>13.799985984299937</v>
      </c>
      <c r="V27">
        <f t="shared" si="14"/>
        <v>190.43980658333913</v>
      </c>
      <c r="W27">
        <f>SUM($U$2:U27)</f>
        <v>524.09313859556607</v>
      </c>
      <c r="X27">
        <f t="shared" si="15"/>
        <v>20.15742840752177</v>
      </c>
      <c r="Y27">
        <f>SUM($V$2:V27)</f>
        <v>12391.380069575676</v>
      </c>
      <c r="Z27">
        <f t="shared" si="16"/>
        <v>21.830976641862041</v>
      </c>
      <c r="AA27">
        <f t="shared" si="17"/>
        <v>0.73914553898964297</v>
      </c>
      <c r="AB27">
        <f t="shared" si="18"/>
        <v>10.200208438057073</v>
      </c>
      <c r="AC27">
        <f t="shared" si="19"/>
        <v>140.76287644518763</v>
      </c>
      <c r="AD27">
        <f>SUM($AB$2:AB27)</f>
        <v>450.56445511398039</v>
      </c>
      <c r="AE27">
        <f t="shared" si="20"/>
        <v>17.329402119768478</v>
      </c>
      <c r="AF27">
        <f>SUM($AC$2:AC27)</f>
        <v>11082.26011962158</v>
      </c>
      <c r="AG27">
        <f t="shared" si="21"/>
        <v>20.645599381747171</v>
      </c>
      <c r="AH27">
        <v>0</v>
      </c>
      <c r="AI27">
        <v>0</v>
      </c>
      <c r="AJ27">
        <v>0</v>
      </c>
      <c r="AK27">
        <v>10.5</v>
      </c>
      <c r="AL27" s="2">
        <v>0.21</v>
      </c>
      <c r="AM27" s="3">
        <v>0.93955265992834225</v>
      </c>
      <c r="AN27">
        <v>0.99997246430888531</v>
      </c>
      <c r="AO27">
        <v>0.64028776978417268</v>
      </c>
      <c r="AP27">
        <v>0</v>
      </c>
      <c r="AQ27">
        <v>0</v>
      </c>
      <c r="AR27">
        <v>0</v>
      </c>
    </row>
    <row r="28" spans="1:44" x14ac:dyDescent="0.3">
      <c r="A28">
        <v>20.3</v>
      </c>
      <c r="B28">
        <v>0</v>
      </c>
      <c r="C28">
        <f t="shared" si="22"/>
        <v>27</v>
      </c>
      <c r="D28">
        <f t="shared" si="0"/>
        <v>20.3</v>
      </c>
      <c r="E28">
        <f t="shared" si="1"/>
        <v>412.09000000000003</v>
      </c>
      <c r="F28" s="2">
        <f t="shared" si="2"/>
        <v>0.40600000000000003</v>
      </c>
      <c r="G28">
        <f t="shared" si="3"/>
        <v>8.2418000000000013</v>
      </c>
      <c r="H28">
        <f t="shared" si="4"/>
        <v>167.30854000000002</v>
      </c>
      <c r="I28">
        <f>SUM($G$2:G28)</f>
        <v>256.07040000000001</v>
      </c>
      <c r="J28">
        <f t="shared" si="5"/>
        <v>9.4840888888888895</v>
      </c>
      <c r="K28">
        <f>SUM($H$2:H28)</f>
        <v>7140.1470400000007</v>
      </c>
      <c r="L28">
        <f t="shared" si="6"/>
        <v>16.261915335235589</v>
      </c>
      <c r="M28" s="3">
        <f t="shared" si="7"/>
        <v>0.96866556850293106</v>
      </c>
      <c r="N28">
        <f t="shared" si="8"/>
        <v>19.663911040609502</v>
      </c>
      <c r="O28">
        <f t="shared" si="9"/>
        <v>399.17739412437288</v>
      </c>
      <c r="P28">
        <f>SUM($N$2:N28)</f>
        <v>527.23366912712038</v>
      </c>
      <c r="Q28">
        <f t="shared" si="10"/>
        <v>19.527172930634087</v>
      </c>
      <c r="R28">
        <f>SUM($O$2:O28)</f>
        <v>12457.282522829331</v>
      </c>
      <c r="S28">
        <f t="shared" si="11"/>
        <v>21.479777330756111</v>
      </c>
      <c r="T28">
        <f t="shared" si="12"/>
        <v>0.99999999847305987</v>
      </c>
      <c r="U28">
        <f t="shared" si="13"/>
        <v>20.299999969003117</v>
      </c>
      <c r="V28">
        <f t="shared" si="14"/>
        <v>412.08999937076328</v>
      </c>
      <c r="W28">
        <f>SUM($U$2:U28)</f>
        <v>544.3931385645692</v>
      </c>
      <c r="X28">
        <f t="shared" si="15"/>
        <v>20.162708835724786</v>
      </c>
      <c r="Y28">
        <f>SUM($V$2:V28)</f>
        <v>12803.470068946439</v>
      </c>
      <c r="Z28">
        <f t="shared" si="16"/>
        <v>21.776193311645734</v>
      </c>
      <c r="AA28">
        <f t="shared" si="17"/>
        <v>0.86147970921532557</v>
      </c>
      <c r="AB28">
        <f t="shared" si="18"/>
        <v>17.488038097071108</v>
      </c>
      <c r="AC28">
        <f t="shared" si="19"/>
        <v>355.00717337054357</v>
      </c>
      <c r="AD28">
        <f>SUM($AB$2:AB28)</f>
        <v>468.05249321105151</v>
      </c>
      <c r="AE28">
        <f t="shared" si="20"/>
        <v>17.33527752633524</v>
      </c>
      <c r="AF28">
        <f>SUM($AC$2:AC28)</f>
        <v>11437.267292992125</v>
      </c>
      <c r="AG28">
        <f t="shared" si="21"/>
        <v>20.581605679174832</v>
      </c>
      <c r="AH28">
        <v>0</v>
      </c>
      <c r="AI28">
        <v>0</v>
      </c>
      <c r="AJ28">
        <v>0</v>
      </c>
      <c r="AK28">
        <v>10.5</v>
      </c>
      <c r="AL28" s="2">
        <v>0.21</v>
      </c>
      <c r="AM28" s="3">
        <v>0.93955265992834225</v>
      </c>
      <c r="AN28">
        <v>0.99997246430888531</v>
      </c>
      <c r="AO28">
        <v>0.64028776978417268</v>
      </c>
      <c r="AP28">
        <v>0</v>
      </c>
      <c r="AQ28">
        <v>0</v>
      </c>
      <c r="AR28">
        <v>0</v>
      </c>
    </row>
    <row r="29" spans="1:44" x14ac:dyDescent="0.3">
      <c r="A29">
        <v>14.9</v>
      </c>
      <c r="B29">
        <v>0</v>
      </c>
      <c r="C29">
        <f t="shared" si="22"/>
        <v>28</v>
      </c>
      <c r="D29">
        <f t="shared" si="0"/>
        <v>14.9</v>
      </c>
      <c r="E29">
        <f t="shared" si="1"/>
        <v>222.01000000000002</v>
      </c>
      <c r="F29" s="2">
        <f t="shared" si="2"/>
        <v>0.29799999999999999</v>
      </c>
      <c r="G29">
        <f t="shared" si="3"/>
        <v>4.4401999999999999</v>
      </c>
      <c r="H29">
        <f t="shared" si="4"/>
        <v>66.15898</v>
      </c>
      <c r="I29">
        <f>SUM($G$2:G29)</f>
        <v>260.51060000000001</v>
      </c>
      <c r="J29">
        <f t="shared" si="5"/>
        <v>9.3039500000000004</v>
      </c>
      <c r="K29">
        <f>SUM($H$2:H29)</f>
        <v>7206.3060200000009</v>
      </c>
      <c r="L29">
        <f t="shared" si="6"/>
        <v>16.04269528922298</v>
      </c>
      <c r="M29" s="3">
        <f t="shared" si="7"/>
        <v>0.95733862709652862</v>
      </c>
      <c r="N29">
        <f t="shared" si="8"/>
        <v>14.264345543738276</v>
      </c>
      <c r="O29">
        <f t="shared" si="9"/>
        <v>212.53874860170035</v>
      </c>
      <c r="P29">
        <f>SUM($N$2:N29)</f>
        <v>541.49801467085865</v>
      </c>
      <c r="Q29">
        <f t="shared" si="10"/>
        <v>19.339214809673525</v>
      </c>
      <c r="R29">
        <f>SUM($O$2:O29)</f>
        <v>12669.821271431032</v>
      </c>
      <c r="S29">
        <f t="shared" si="11"/>
        <v>21.271897349245144</v>
      </c>
      <c r="T29">
        <f t="shared" si="12"/>
        <v>0.99999966192576595</v>
      </c>
      <c r="U29">
        <f t="shared" si="13"/>
        <v>14.899994962693913</v>
      </c>
      <c r="V29">
        <f t="shared" si="14"/>
        <v>222.00992494413933</v>
      </c>
      <c r="W29">
        <f>SUM($U$2:U29)</f>
        <v>559.29313352726308</v>
      </c>
      <c r="X29">
        <f t="shared" si="15"/>
        <v>19.974754768830824</v>
      </c>
      <c r="Y29">
        <f>SUM($V$2:V29)</f>
        <v>13025.479993890578</v>
      </c>
      <c r="Z29">
        <f t="shared" si="16"/>
        <v>21.568396186724701</v>
      </c>
      <c r="AA29">
        <f t="shared" si="17"/>
        <v>0.76564226630737364</v>
      </c>
      <c r="AB29">
        <f t="shared" si="18"/>
        <v>11.408069767979867</v>
      </c>
      <c r="AC29">
        <f t="shared" si="19"/>
        <v>169.98023954290005</v>
      </c>
      <c r="AD29">
        <f>SUM($AB$2:AB29)</f>
        <v>479.46056297903135</v>
      </c>
      <c r="AE29">
        <f t="shared" si="20"/>
        <v>17.123591534965406</v>
      </c>
      <c r="AF29">
        <f>SUM($AC$2:AC29)</f>
        <v>11607.247532535024</v>
      </c>
      <c r="AG29">
        <f t="shared" si="21"/>
        <v>20.360367254384037</v>
      </c>
      <c r="AH29">
        <v>0</v>
      </c>
      <c r="AI29">
        <v>0</v>
      </c>
      <c r="AJ29">
        <v>0</v>
      </c>
      <c r="AK29">
        <v>10.8</v>
      </c>
      <c r="AL29" s="2">
        <v>0.21600000000000003</v>
      </c>
      <c r="AM29" s="3">
        <v>0.94122211495662877</v>
      </c>
      <c r="AN29">
        <v>0.99997960091272009</v>
      </c>
      <c r="AO29">
        <v>0.65064399719576871</v>
      </c>
      <c r="AP29">
        <v>0</v>
      </c>
      <c r="AQ29">
        <v>0</v>
      </c>
      <c r="AR29">
        <v>0</v>
      </c>
    </row>
    <row r="30" spans="1:44" x14ac:dyDescent="0.3">
      <c r="A30">
        <v>21.7</v>
      </c>
      <c r="B30">
        <v>0</v>
      </c>
      <c r="C30">
        <f t="shared" si="22"/>
        <v>29</v>
      </c>
      <c r="D30">
        <f t="shared" si="0"/>
        <v>21.7</v>
      </c>
      <c r="E30">
        <f t="shared" si="1"/>
        <v>470.89</v>
      </c>
      <c r="F30" s="2">
        <f t="shared" si="2"/>
        <v>0.434</v>
      </c>
      <c r="G30">
        <f t="shared" si="3"/>
        <v>9.4177999999999997</v>
      </c>
      <c r="H30">
        <f t="shared" si="4"/>
        <v>204.36625999999998</v>
      </c>
      <c r="I30">
        <f>SUM($G$2:G30)</f>
        <v>269.92840000000001</v>
      </c>
      <c r="J30">
        <f t="shared" si="5"/>
        <v>9.3078758620689666</v>
      </c>
      <c r="K30">
        <f>SUM($H$2:H30)</f>
        <v>7410.6722800000007</v>
      </c>
      <c r="L30">
        <f t="shared" si="6"/>
        <v>15.985631781330254</v>
      </c>
      <c r="M30" s="3">
        <f t="shared" si="7"/>
        <v>0.97068424406400311</v>
      </c>
      <c r="N30">
        <f t="shared" si="8"/>
        <v>21.063848096188867</v>
      </c>
      <c r="O30">
        <f t="shared" si="9"/>
        <v>457.0855036872984</v>
      </c>
      <c r="P30">
        <f>SUM($N$2:N30)</f>
        <v>562.5618627670475</v>
      </c>
      <c r="Q30">
        <f t="shared" si="10"/>
        <v>19.398684923001639</v>
      </c>
      <c r="R30">
        <f>SUM($O$2:O30)</f>
        <v>13126.90677511833</v>
      </c>
      <c r="S30">
        <f t="shared" si="11"/>
        <v>21.275618857337641</v>
      </c>
      <c r="T30">
        <f t="shared" si="12"/>
        <v>0.9999999996234612</v>
      </c>
      <c r="U30">
        <f t="shared" si="13"/>
        <v>21.699999991829106</v>
      </c>
      <c r="V30">
        <f t="shared" si="14"/>
        <v>470.88999982269161</v>
      </c>
      <c r="W30">
        <f>SUM($U$2:U30)</f>
        <v>580.99313351909223</v>
      </c>
      <c r="X30">
        <f t="shared" si="15"/>
        <v>20.034245983416973</v>
      </c>
      <c r="Y30">
        <f>SUM($V$2:V30)</f>
        <v>13496.36999371327</v>
      </c>
      <c r="Z30">
        <f t="shared" si="16"/>
        <v>21.572947613822581</v>
      </c>
      <c r="AA30">
        <f t="shared" si="17"/>
        <v>0.87913308933420042</v>
      </c>
      <c r="AB30">
        <f t="shared" si="18"/>
        <v>19.077188038552148</v>
      </c>
      <c r="AC30">
        <f t="shared" si="19"/>
        <v>413.97498043658163</v>
      </c>
      <c r="AD30">
        <f>SUM($AB$2:AB30)</f>
        <v>498.5377510175835</v>
      </c>
      <c r="AE30">
        <f t="shared" si="20"/>
        <v>17.190956931640809</v>
      </c>
      <c r="AF30">
        <f>SUM($AC$2:AC30)</f>
        <v>12021.222512971606</v>
      </c>
      <c r="AG30">
        <f t="shared" si="21"/>
        <v>20.359884926993086</v>
      </c>
      <c r="AH30">
        <v>0</v>
      </c>
      <c r="AI30">
        <v>0</v>
      </c>
      <c r="AJ30">
        <v>0</v>
      </c>
      <c r="AK30">
        <v>10.9</v>
      </c>
      <c r="AL30" s="2">
        <v>0.218</v>
      </c>
      <c r="AM30" s="3">
        <v>0.94175835161392085</v>
      </c>
      <c r="AN30">
        <v>0.99998154210670442</v>
      </c>
      <c r="AO30">
        <v>0.65402938636915398</v>
      </c>
      <c r="AP30">
        <v>0</v>
      </c>
      <c r="AQ30">
        <v>0</v>
      </c>
      <c r="AR30">
        <v>0</v>
      </c>
    </row>
    <row r="31" spans="1:44" x14ac:dyDescent="0.3">
      <c r="A31">
        <v>18.3</v>
      </c>
      <c r="B31">
        <v>0</v>
      </c>
      <c r="C31">
        <f t="shared" si="22"/>
        <v>30</v>
      </c>
      <c r="D31">
        <f t="shared" si="0"/>
        <v>18.3</v>
      </c>
      <c r="E31">
        <f t="shared" si="1"/>
        <v>334.89000000000004</v>
      </c>
      <c r="F31" s="2">
        <f t="shared" si="2"/>
        <v>0.36599999999999999</v>
      </c>
      <c r="G31">
        <f t="shared" si="3"/>
        <v>6.6978</v>
      </c>
      <c r="H31">
        <f t="shared" si="4"/>
        <v>122.56974000000001</v>
      </c>
      <c r="I31">
        <f>SUM($G$2:G31)</f>
        <v>276.62619999999998</v>
      </c>
      <c r="J31">
        <f t="shared" si="5"/>
        <v>9.2208733333333335</v>
      </c>
      <c r="K31">
        <f>SUM($H$2:H31)</f>
        <v>7533.2420200000006</v>
      </c>
      <c r="L31">
        <f t="shared" si="6"/>
        <v>15.846389725528441</v>
      </c>
      <c r="M31" s="3">
        <f t="shared" si="7"/>
        <v>0.96524741396198754</v>
      </c>
      <c r="N31">
        <f t="shared" si="8"/>
        <v>17.664027675504371</v>
      </c>
      <c r="O31">
        <f t="shared" si="9"/>
        <v>323.25170646173007</v>
      </c>
      <c r="P31">
        <f>SUM($N$2:N31)</f>
        <v>580.22589044255187</v>
      </c>
      <c r="Q31">
        <f t="shared" si="10"/>
        <v>19.340863014751729</v>
      </c>
      <c r="R31">
        <f>SUM($O$2:O31)</f>
        <v>13450.15848158006</v>
      </c>
      <c r="S31">
        <f t="shared" si="11"/>
        <v>21.174008029956649</v>
      </c>
      <c r="T31">
        <f t="shared" si="12"/>
        <v>0.99999998871735352</v>
      </c>
      <c r="U31">
        <f t="shared" si="13"/>
        <v>18.299999793527569</v>
      </c>
      <c r="V31">
        <f t="shared" si="14"/>
        <v>334.88999622155455</v>
      </c>
      <c r="W31">
        <f>SUM($U$2:U31)</f>
        <v>599.29313331261983</v>
      </c>
      <c r="X31">
        <f t="shared" si="15"/>
        <v>19.976437777087327</v>
      </c>
      <c r="Y31">
        <f>SUM($V$2:V31)</f>
        <v>13831.259989934824</v>
      </c>
      <c r="Z31">
        <f t="shared" si="16"/>
        <v>21.471888591004149</v>
      </c>
      <c r="AA31">
        <f t="shared" si="17"/>
        <v>0.83169641934270711</v>
      </c>
      <c r="AB31">
        <f t="shared" si="18"/>
        <v>15.220044473971541</v>
      </c>
      <c r="AC31">
        <f t="shared" si="19"/>
        <v>278.5268138736792</v>
      </c>
      <c r="AD31">
        <f>SUM($AB$2:AB31)</f>
        <v>513.75779549155504</v>
      </c>
      <c r="AE31">
        <f t="shared" si="20"/>
        <v>17.1252598497185</v>
      </c>
      <c r="AF31">
        <f>SUM($AC$2:AC31)</f>
        <v>12299.749326845285</v>
      </c>
      <c r="AG31">
        <f t="shared" si="21"/>
        <v>20.248250399186993</v>
      </c>
      <c r="AH31">
        <v>0</v>
      </c>
      <c r="AI31">
        <v>0</v>
      </c>
      <c r="AJ31">
        <v>0</v>
      </c>
      <c r="AK31">
        <v>11</v>
      </c>
      <c r="AL31" s="2">
        <v>0.22</v>
      </c>
      <c r="AM31" s="3">
        <v>0.94228491916141288</v>
      </c>
      <c r="AN31">
        <v>0.99998329857815205</v>
      </c>
      <c r="AO31">
        <v>0.657381969866486</v>
      </c>
      <c r="AP31">
        <v>0</v>
      </c>
      <c r="AQ31">
        <v>0</v>
      </c>
      <c r="AR31">
        <v>0</v>
      </c>
    </row>
    <row r="32" spans="1:44" x14ac:dyDescent="0.3">
      <c r="A32">
        <v>23.1</v>
      </c>
      <c r="B32">
        <v>0</v>
      </c>
      <c r="C32">
        <f t="shared" si="22"/>
        <v>31</v>
      </c>
      <c r="D32">
        <f t="shared" si="0"/>
        <v>23.1</v>
      </c>
      <c r="E32">
        <f t="shared" si="1"/>
        <v>533.61</v>
      </c>
      <c r="F32" s="2">
        <f t="shared" si="2"/>
        <v>0.46200000000000002</v>
      </c>
      <c r="G32">
        <f t="shared" si="3"/>
        <v>10.672200000000002</v>
      </c>
      <c r="H32">
        <f t="shared" si="4"/>
        <v>246.52782000000002</v>
      </c>
      <c r="I32">
        <f>SUM($G$2:G32)</f>
        <v>287.29839999999996</v>
      </c>
      <c r="J32">
        <f t="shared" si="5"/>
        <v>9.2676903225806431</v>
      </c>
      <c r="K32">
        <f>SUM($H$2:H32)</f>
        <v>7779.7698400000008</v>
      </c>
      <c r="L32">
        <f t="shared" si="6"/>
        <v>15.841727097111441</v>
      </c>
      <c r="M32" s="3">
        <f t="shared" si="7"/>
        <v>0.97245872019431534</v>
      </c>
      <c r="N32">
        <f t="shared" si="8"/>
        <v>22.463796436488686</v>
      </c>
      <c r="O32">
        <f t="shared" si="9"/>
        <v>518.9136976828886</v>
      </c>
      <c r="P32">
        <f>SUM($N$2:N32)</f>
        <v>602.68968687904055</v>
      </c>
      <c r="Q32">
        <f t="shared" si="10"/>
        <v>19.441602802549696</v>
      </c>
      <c r="R32">
        <f>SUM($O$2:O32)</f>
        <v>13969.072179262948</v>
      </c>
      <c r="S32">
        <f t="shared" si="11"/>
        <v>21.227699630179604</v>
      </c>
      <c r="T32">
        <f t="shared" si="12"/>
        <v>0.99999999990714672</v>
      </c>
      <c r="U32">
        <f t="shared" si="13"/>
        <v>23.09999999785509</v>
      </c>
      <c r="V32">
        <f t="shared" si="14"/>
        <v>533.60999995045256</v>
      </c>
      <c r="W32">
        <f>SUM($U$2:U32)</f>
        <v>622.39313331047492</v>
      </c>
      <c r="X32">
        <f t="shared" si="15"/>
        <v>20.077197848724996</v>
      </c>
      <c r="Y32">
        <f>SUM($V$2:V32)</f>
        <v>14364.869989885277</v>
      </c>
      <c r="Z32">
        <f t="shared" si="16"/>
        <v>21.526330455967759</v>
      </c>
      <c r="AA32">
        <f t="shared" si="17"/>
        <v>0.894536677542763</v>
      </c>
      <c r="AB32">
        <f t="shared" si="18"/>
        <v>20.663797251237828</v>
      </c>
      <c r="AC32">
        <f t="shared" si="19"/>
        <v>477.33371650359379</v>
      </c>
      <c r="AD32">
        <f>SUM($AB$2:AB32)</f>
        <v>534.42159274279288</v>
      </c>
      <c r="AE32">
        <f t="shared" si="20"/>
        <v>17.239406217509448</v>
      </c>
      <c r="AF32">
        <f>SUM($AC$2:AC32)</f>
        <v>12777.083043348879</v>
      </c>
      <c r="AG32">
        <f t="shared" si="21"/>
        <v>20.30182181825775</v>
      </c>
      <c r="AH32">
        <v>0</v>
      </c>
      <c r="AI32">
        <v>0</v>
      </c>
      <c r="AJ32">
        <v>0</v>
      </c>
      <c r="AK32">
        <v>11.3</v>
      </c>
      <c r="AL32" s="2">
        <v>0.22600000000000001</v>
      </c>
      <c r="AM32" s="3">
        <v>0.94380914683971362</v>
      </c>
      <c r="AN32">
        <v>0.9999876272288255</v>
      </c>
      <c r="AO32">
        <v>0.66724604992083048</v>
      </c>
      <c r="AP32">
        <v>0</v>
      </c>
      <c r="AQ32">
        <v>0</v>
      </c>
      <c r="AR32">
        <v>0</v>
      </c>
    </row>
    <row r="33" spans="1:44" x14ac:dyDescent="0.3">
      <c r="A33">
        <v>23.8</v>
      </c>
      <c r="B33">
        <v>0</v>
      </c>
      <c r="C33">
        <f t="shared" si="22"/>
        <v>32</v>
      </c>
      <c r="D33">
        <f t="shared" si="0"/>
        <v>23.8</v>
      </c>
      <c r="E33">
        <f t="shared" si="1"/>
        <v>566.44000000000005</v>
      </c>
      <c r="F33" s="2">
        <f t="shared" si="2"/>
        <v>0.47600000000000003</v>
      </c>
      <c r="G33">
        <f t="shared" si="3"/>
        <v>11.328800000000001</v>
      </c>
      <c r="H33">
        <f t="shared" si="4"/>
        <v>269.62544000000003</v>
      </c>
      <c r="I33">
        <f>SUM($G$2:G33)</f>
        <v>298.62719999999996</v>
      </c>
      <c r="J33">
        <f t="shared" si="5"/>
        <v>9.3320999999999987</v>
      </c>
      <c r="K33">
        <f>SUM($H$2:H33)</f>
        <v>8049.3952800000006</v>
      </c>
      <c r="L33">
        <f t="shared" si="6"/>
        <v>15.860126181717471</v>
      </c>
      <c r="M33" s="3">
        <f t="shared" si="7"/>
        <v>0.97326781634365223</v>
      </c>
      <c r="N33">
        <f t="shared" si="8"/>
        <v>23.163774028978924</v>
      </c>
      <c r="O33">
        <f t="shared" si="9"/>
        <v>551.29782188969841</v>
      </c>
      <c r="P33">
        <f>SUM($N$2:N33)</f>
        <v>625.85346090801943</v>
      </c>
      <c r="Q33">
        <f t="shared" si="10"/>
        <v>19.557920653375607</v>
      </c>
      <c r="R33">
        <f>SUM($O$2:O33)</f>
        <v>14520.370001152647</v>
      </c>
      <c r="S33">
        <f t="shared" si="11"/>
        <v>21.301679805499383</v>
      </c>
      <c r="T33">
        <f t="shared" si="12"/>
        <v>0.99999999995389044</v>
      </c>
      <c r="U33">
        <f t="shared" si="13"/>
        <v>23.799999998902592</v>
      </c>
      <c r="V33">
        <f t="shared" si="14"/>
        <v>566.43999997388175</v>
      </c>
      <c r="W33">
        <f>SUM($U$2:U33)</f>
        <v>646.19313330937757</v>
      </c>
      <c r="X33">
        <f t="shared" si="15"/>
        <v>20.193535415918049</v>
      </c>
      <c r="Y33">
        <f>SUM($V$2:V33)</f>
        <v>14931.309989859159</v>
      </c>
      <c r="Z33">
        <f t="shared" si="16"/>
        <v>21.601005466947569</v>
      </c>
      <c r="AA33">
        <f t="shared" si="17"/>
        <v>0.90148588446286859</v>
      </c>
      <c r="AB33">
        <f t="shared" si="18"/>
        <v>21.455364050216271</v>
      </c>
      <c r="AC33">
        <f t="shared" si="19"/>
        <v>510.63766439514734</v>
      </c>
      <c r="AD33">
        <f>SUM($AB$2:AB33)</f>
        <v>555.87695679300919</v>
      </c>
      <c r="AE33">
        <f t="shared" si="20"/>
        <v>17.371154899781537</v>
      </c>
      <c r="AF33">
        <f>SUM($AC$2:AC33)</f>
        <v>13287.720707744027</v>
      </c>
      <c r="AG33">
        <f t="shared" si="21"/>
        <v>20.377469718220681</v>
      </c>
      <c r="AH33">
        <v>0</v>
      </c>
      <c r="AI33">
        <v>0</v>
      </c>
      <c r="AJ33">
        <v>0</v>
      </c>
      <c r="AK33">
        <v>11.7</v>
      </c>
      <c r="AL33" s="2">
        <v>0.23399999999999999</v>
      </c>
      <c r="AM33" s="3">
        <v>0.94572077028152457</v>
      </c>
      <c r="AN33">
        <v>0.99999170624962608</v>
      </c>
      <c r="AO33">
        <v>0.67995781453440052</v>
      </c>
      <c r="AP33">
        <v>0</v>
      </c>
      <c r="AQ33">
        <v>0</v>
      </c>
      <c r="AR33">
        <v>0</v>
      </c>
    </row>
    <row r="34" spans="1:44" x14ac:dyDescent="0.3">
      <c r="A34">
        <v>15</v>
      </c>
      <c r="B34">
        <v>0</v>
      </c>
      <c r="C34">
        <f t="shared" si="22"/>
        <v>33</v>
      </c>
      <c r="D34">
        <f t="shared" si="0"/>
        <v>15</v>
      </c>
      <c r="E34">
        <f t="shared" si="1"/>
        <v>225</v>
      </c>
      <c r="F34" s="2">
        <f t="shared" si="2"/>
        <v>0.3</v>
      </c>
      <c r="G34">
        <f t="shared" si="3"/>
        <v>4.5</v>
      </c>
      <c r="H34">
        <f t="shared" si="4"/>
        <v>67.5</v>
      </c>
      <c r="I34">
        <f>SUM($G$2:G34)</f>
        <v>303.12719999999996</v>
      </c>
      <c r="J34">
        <f t="shared" si="5"/>
        <v>9.1856727272727259</v>
      </c>
      <c r="K34">
        <f>SUM($H$2:H34)</f>
        <v>8116.8952800000006</v>
      </c>
      <c r="L34">
        <f t="shared" si="6"/>
        <v>15.683319917554563</v>
      </c>
      <c r="M34" s="3">
        <f t="shared" si="7"/>
        <v>0.95762219959897554</v>
      </c>
      <c r="N34">
        <f t="shared" si="8"/>
        <v>14.364332993984632</v>
      </c>
      <c r="O34">
        <f t="shared" si="9"/>
        <v>215.4649949097695</v>
      </c>
      <c r="P34">
        <f>SUM($N$2:N34)</f>
        <v>640.21779390200402</v>
      </c>
      <c r="Q34">
        <f t="shared" si="10"/>
        <v>19.400539209151638</v>
      </c>
      <c r="R34">
        <f>SUM($O$2:O34)</f>
        <v>14735.834996062416</v>
      </c>
      <c r="S34">
        <f t="shared" si="11"/>
        <v>21.131503837307317</v>
      </c>
      <c r="T34">
        <f t="shared" si="12"/>
        <v>0.99999969409777301</v>
      </c>
      <c r="U34">
        <f t="shared" si="13"/>
        <v>14.999995411466594</v>
      </c>
      <c r="V34">
        <f t="shared" si="14"/>
        <v>224.99993117199892</v>
      </c>
      <c r="W34">
        <f>SUM($U$2:U34)</f>
        <v>661.19312872084413</v>
      </c>
      <c r="X34">
        <f t="shared" si="15"/>
        <v>20.036155415783156</v>
      </c>
      <c r="Y34">
        <f>SUM($V$2:V34)</f>
        <v>15156.309921031158</v>
      </c>
      <c r="Z34">
        <f t="shared" si="16"/>
        <v>21.430868363627404</v>
      </c>
      <c r="AA34">
        <f t="shared" si="17"/>
        <v>0.76791327962322842</v>
      </c>
      <c r="AB34">
        <f t="shared" si="18"/>
        <v>11.518699194348427</v>
      </c>
      <c r="AC34">
        <f t="shared" si="19"/>
        <v>172.78048791522639</v>
      </c>
      <c r="AD34">
        <f>SUM($AB$2:AB34)</f>
        <v>567.3956559873576</v>
      </c>
      <c r="AE34">
        <f t="shared" si="20"/>
        <v>17.193807757192655</v>
      </c>
      <c r="AF34">
        <f>SUM($AC$2:AC34)</f>
        <v>13460.501195659253</v>
      </c>
      <c r="AG34">
        <f t="shared" si="21"/>
        <v>20.196385211864968</v>
      </c>
      <c r="AH34">
        <v>0</v>
      </c>
      <c r="AI34">
        <v>0</v>
      </c>
      <c r="AJ34">
        <v>0</v>
      </c>
      <c r="AK34">
        <v>11.7</v>
      </c>
      <c r="AL34" s="2">
        <v>0.23399999999999999</v>
      </c>
      <c r="AM34" s="3">
        <v>0.94572077028152457</v>
      </c>
      <c r="AN34">
        <v>0.99999170624962608</v>
      </c>
      <c r="AO34">
        <v>0.67995781453440052</v>
      </c>
      <c r="AP34">
        <v>0</v>
      </c>
      <c r="AQ34">
        <v>0</v>
      </c>
      <c r="AR34">
        <v>0</v>
      </c>
    </row>
    <row r="35" spans="1:44" x14ac:dyDescent="0.3">
      <c r="A35">
        <v>20.8</v>
      </c>
      <c r="B35">
        <v>0</v>
      </c>
      <c r="C35">
        <f t="shared" si="22"/>
        <v>34</v>
      </c>
      <c r="D35">
        <f t="shared" si="0"/>
        <v>20.8</v>
      </c>
      <c r="E35">
        <f t="shared" si="1"/>
        <v>432.64000000000004</v>
      </c>
      <c r="F35" s="2">
        <f t="shared" si="2"/>
        <v>0.41600000000000004</v>
      </c>
      <c r="G35">
        <f t="shared" si="3"/>
        <v>8.6528000000000009</v>
      </c>
      <c r="H35">
        <f t="shared" si="4"/>
        <v>179.97824000000003</v>
      </c>
      <c r="I35">
        <f>SUM($G$2:G35)</f>
        <v>311.77999999999997</v>
      </c>
      <c r="J35">
        <f t="shared" si="5"/>
        <v>9.17</v>
      </c>
      <c r="K35">
        <f>SUM($H$2:H35)</f>
        <v>8296.873520000001</v>
      </c>
      <c r="L35">
        <f t="shared" si="6"/>
        <v>15.621321703514909</v>
      </c>
      <c r="M35" s="3">
        <f t="shared" si="7"/>
        <v>0.96941764771796068</v>
      </c>
      <c r="N35">
        <f t="shared" si="8"/>
        <v>20.163887072533583</v>
      </c>
      <c r="O35">
        <f t="shared" si="9"/>
        <v>419.40885110869857</v>
      </c>
      <c r="P35">
        <f>SUM($N$2:N35)</f>
        <v>660.38168097453763</v>
      </c>
      <c r="Q35">
        <f t="shared" si="10"/>
        <v>19.422990616898165</v>
      </c>
      <c r="R35">
        <f>SUM($O$2:O35)</f>
        <v>15155.243847171116</v>
      </c>
      <c r="S35">
        <f t="shared" si="11"/>
        <v>21.112613909539199</v>
      </c>
      <c r="T35">
        <f t="shared" si="12"/>
        <v>0.99999999907386394</v>
      </c>
      <c r="U35">
        <f t="shared" si="13"/>
        <v>20.79999998073637</v>
      </c>
      <c r="V35">
        <f t="shared" si="14"/>
        <v>432.63999959931652</v>
      </c>
      <c r="W35">
        <f>SUM($U$2:U35)</f>
        <v>681.99312870158053</v>
      </c>
      <c r="X35">
        <f t="shared" si="15"/>
        <v>20.058621432399427</v>
      </c>
      <c r="Y35">
        <f>SUM($V$2:V35)</f>
        <v>15588.949920630474</v>
      </c>
      <c r="Z35">
        <f t="shared" si="16"/>
        <v>21.412578711527644</v>
      </c>
      <c r="AA35">
        <f t="shared" si="17"/>
        <v>0.86806245332917664</v>
      </c>
      <c r="AB35">
        <f t="shared" si="18"/>
        <v>18.055699029246874</v>
      </c>
      <c r="AC35">
        <f t="shared" si="19"/>
        <v>375.55853980833501</v>
      </c>
      <c r="AD35">
        <f>SUM($AB$2:AB35)</f>
        <v>585.45135501660445</v>
      </c>
      <c r="AE35">
        <f t="shared" si="20"/>
        <v>17.219157500488365</v>
      </c>
      <c r="AF35">
        <f>SUM($AC$2:AC35)</f>
        <v>13836.059735467588</v>
      </c>
      <c r="AG35">
        <f t="shared" si="21"/>
        <v>20.172826608983321</v>
      </c>
      <c r="AH35">
        <v>0</v>
      </c>
      <c r="AI35">
        <v>0</v>
      </c>
      <c r="AJ35">
        <v>0</v>
      </c>
      <c r="AK35">
        <v>11.8</v>
      </c>
      <c r="AL35" s="2">
        <v>0.23600000000000002</v>
      </c>
      <c r="AM35" s="3">
        <v>0.94617857281306517</v>
      </c>
      <c r="AN35">
        <v>0.99999249549840286</v>
      </c>
      <c r="AO35">
        <v>0.68305914195114736</v>
      </c>
      <c r="AP35">
        <v>0</v>
      </c>
      <c r="AQ35">
        <v>0</v>
      </c>
      <c r="AR35">
        <v>0</v>
      </c>
    </row>
    <row r="36" spans="1:44" x14ac:dyDescent="0.3">
      <c r="A36">
        <v>19.100000000000001</v>
      </c>
      <c r="B36">
        <v>0</v>
      </c>
      <c r="C36">
        <f t="shared" si="22"/>
        <v>35</v>
      </c>
      <c r="D36">
        <f t="shared" si="0"/>
        <v>19.100000000000001</v>
      </c>
      <c r="E36">
        <f t="shared" si="1"/>
        <v>364.81000000000006</v>
      </c>
      <c r="F36" s="2">
        <f t="shared" si="2"/>
        <v>0.38200000000000001</v>
      </c>
      <c r="G36">
        <f t="shared" si="3"/>
        <v>7.2962000000000007</v>
      </c>
      <c r="H36">
        <f t="shared" si="4"/>
        <v>139.35742000000002</v>
      </c>
      <c r="I36">
        <f>SUM($G$2:G36)</f>
        <v>319.07619999999997</v>
      </c>
      <c r="J36">
        <f t="shared" si="5"/>
        <v>9.1164628571428565</v>
      </c>
      <c r="K36">
        <f>SUM($H$2:H36)</f>
        <v>8436.2309400000013</v>
      </c>
      <c r="L36">
        <f t="shared" si="6"/>
        <v>15.525307395162447</v>
      </c>
      <c r="M36" s="3">
        <f t="shared" si="7"/>
        <v>0.96670034342258537</v>
      </c>
      <c r="N36">
        <f t="shared" si="8"/>
        <v>18.463976559371382</v>
      </c>
      <c r="O36">
        <f t="shared" si="9"/>
        <v>352.6619522839934</v>
      </c>
      <c r="P36">
        <f>SUM($N$2:N36)</f>
        <v>678.84565753390905</v>
      </c>
      <c r="Q36">
        <f t="shared" si="10"/>
        <v>19.395590215254543</v>
      </c>
      <c r="R36">
        <f>SUM($O$2:O36)</f>
        <v>15507.905799455109</v>
      </c>
      <c r="S36">
        <f t="shared" si="11"/>
        <v>21.04953735457325</v>
      </c>
      <c r="T36">
        <f t="shared" si="12"/>
        <v>0.99999999493038016</v>
      </c>
      <c r="U36">
        <f t="shared" si="13"/>
        <v>19.099999903170264</v>
      </c>
      <c r="V36">
        <f t="shared" si="14"/>
        <v>364.80999815055202</v>
      </c>
      <c r="W36">
        <f>SUM($U$2:U36)</f>
        <v>701.09312860475075</v>
      </c>
      <c r="X36">
        <f t="shared" si="15"/>
        <v>20.03123224585002</v>
      </c>
      <c r="Y36">
        <f>SUM($V$2:V36)</f>
        <v>15953.759918781026</v>
      </c>
      <c r="Z36">
        <f t="shared" si="16"/>
        <v>21.349981544843832</v>
      </c>
      <c r="AA36">
        <f t="shared" si="17"/>
        <v>0.8443097660522132</v>
      </c>
      <c r="AB36">
        <f t="shared" si="18"/>
        <v>16.126316531597272</v>
      </c>
      <c r="AC36">
        <f t="shared" si="19"/>
        <v>308.01264575350797</v>
      </c>
      <c r="AD36">
        <f>SUM($AB$2:AB36)</f>
        <v>601.57767154820169</v>
      </c>
      <c r="AE36">
        <f t="shared" si="20"/>
        <v>17.187933472805764</v>
      </c>
      <c r="AF36">
        <f>SUM($AC$2:AC36)</f>
        <v>14144.072381221096</v>
      </c>
      <c r="AG36">
        <f t="shared" si="21"/>
        <v>20.102645441562515</v>
      </c>
      <c r="AH36">
        <v>0</v>
      </c>
      <c r="AI36">
        <v>0</v>
      </c>
      <c r="AJ36">
        <v>0</v>
      </c>
      <c r="AK36">
        <v>11.9</v>
      </c>
      <c r="AL36" s="2">
        <v>0.23800000000000002</v>
      </c>
      <c r="AM36" s="3">
        <v>0.94662873559343019</v>
      </c>
      <c r="AN36">
        <v>0.99999320964130201</v>
      </c>
      <c r="AO36">
        <v>0.68613041635556438</v>
      </c>
      <c r="AP36">
        <v>0</v>
      </c>
      <c r="AQ36">
        <v>0</v>
      </c>
      <c r="AR36">
        <v>0</v>
      </c>
    </row>
    <row r="37" spans="1:44" x14ac:dyDescent="0.3">
      <c r="A37">
        <v>19.399999999999999</v>
      </c>
      <c r="B37">
        <v>0</v>
      </c>
      <c r="C37">
        <f t="shared" si="22"/>
        <v>36</v>
      </c>
      <c r="D37">
        <f t="shared" si="0"/>
        <v>19.399999999999999</v>
      </c>
      <c r="E37">
        <f t="shared" si="1"/>
        <v>376.35999999999996</v>
      </c>
      <c r="F37" s="2">
        <f t="shared" si="2"/>
        <v>0.38799999999999996</v>
      </c>
      <c r="G37">
        <f t="shared" si="3"/>
        <v>7.5271999999999988</v>
      </c>
      <c r="H37">
        <f t="shared" si="4"/>
        <v>146.02767999999998</v>
      </c>
      <c r="I37">
        <f>SUM($G$2:G37)</f>
        <v>326.60339999999997</v>
      </c>
      <c r="J37">
        <f t="shared" si="5"/>
        <v>9.0723166666666657</v>
      </c>
      <c r="K37">
        <f>SUM($H$2:H37)</f>
        <v>8582.2586200000005</v>
      </c>
      <c r="L37">
        <f t="shared" si="6"/>
        <v>15.440080076792924</v>
      </c>
      <c r="M37" s="3">
        <f t="shared" si="7"/>
        <v>0.96721438242652369</v>
      </c>
      <c r="N37">
        <f t="shared" si="8"/>
        <v>18.763959019074559</v>
      </c>
      <c r="O37">
        <f t="shared" si="9"/>
        <v>364.02080497004641</v>
      </c>
      <c r="P37">
        <f>SUM($N$2:N37)</f>
        <v>697.60961655298365</v>
      </c>
      <c r="Q37">
        <f t="shared" si="10"/>
        <v>19.378044904249546</v>
      </c>
      <c r="R37">
        <f>SUM($O$2:O37)</f>
        <v>15871.926604425156</v>
      </c>
      <c r="S37">
        <f t="shared" si="11"/>
        <v>20.997305782478879</v>
      </c>
      <c r="T37">
        <f t="shared" si="12"/>
        <v>0.99999999624433333</v>
      </c>
      <c r="U37">
        <f t="shared" si="13"/>
        <v>19.399999927140065</v>
      </c>
      <c r="V37">
        <f t="shared" si="14"/>
        <v>376.35999858651724</v>
      </c>
      <c r="W37">
        <f>SUM($U$2:U37)</f>
        <v>720.49312853189076</v>
      </c>
      <c r="X37">
        <f t="shared" si="15"/>
        <v>20.013698014774743</v>
      </c>
      <c r="Y37">
        <f>SUM($V$2:V37)</f>
        <v>16330.119917367543</v>
      </c>
      <c r="Z37">
        <f t="shared" si="16"/>
        <v>21.2982262676754</v>
      </c>
      <c r="AA37">
        <f t="shared" si="17"/>
        <v>0.84879213649472063</v>
      </c>
      <c r="AB37">
        <f t="shared" si="18"/>
        <v>16.46656744799758</v>
      </c>
      <c r="AC37">
        <f t="shared" si="19"/>
        <v>319.45140849115302</v>
      </c>
      <c r="AD37">
        <f>SUM($AB$2:AB37)</f>
        <v>618.04423899619928</v>
      </c>
      <c r="AE37">
        <f t="shared" si="20"/>
        <v>17.167895527672201</v>
      </c>
      <c r="AF37">
        <f>SUM($AC$2:AC37)</f>
        <v>14463.52378971225</v>
      </c>
      <c r="AG37">
        <f t="shared" si="21"/>
        <v>20.044065199310971</v>
      </c>
      <c r="AH37">
        <v>0</v>
      </c>
      <c r="AI37">
        <v>0</v>
      </c>
      <c r="AJ37">
        <v>0</v>
      </c>
      <c r="AK37">
        <v>12</v>
      </c>
      <c r="AL37" s="2">
        <v>0.24</v>
      </c>
      <c r="AM37" s="3">
        <v>0.94707144783784991</v>
      </c>
      <c r="AN37">
        <v>0.99999385582539779</v>
      </c>
      <c r="AO37">
        <v>0.68917192897248158</v>
      </c>
      <c r="AP37">
        <v>0</v>
      </c>
      <c r="AQ37">
        <v>0</v>
      </c>
      <c r="AR37">
        <v>0</v>
      </c>
    </row>
    <row r="38" spans="1:44" x14ac:dyDescent="0.3">
      <c r="A38">
        <v>34.700000000000003</v>
      </c>
      <c r="B38">
        <v>0</v>
      </c>
      <c r="C38">
        <f t="shared" si="22"/>
        <v>37</v>
      </c>
      <c r="D38">
        <f t="shared" si="0"/>
        <v>34.700000000000003</v>
      </c>
      <c r="E38">
        <f t="shared" si="1"/>
        <v>1204.0900000000001</v>
      </c>
      <c r="F38" s="2">
        <f t="shared" si="2"/>
        <v>0.69400000000000006</v>
      </c>
      <c r="G38">
        <f t="shared" si="3"/>
        <v>24.081800000000005</v>
      </c>
      <c r="H38">
        <f t="shared" si="4"/>
        <v>835.63846000000012</v>
      </c>
      <c r="I38">
        <f>SUM($G$2:G38)</f>
        <v>350.68519999999995</v>
      </c>
      <c r="J38">
        <f t="shared" si="5"/>
        <v>9.4779783783783778</v>
      </c>
      <c r="K38">
        <f>SUM($H$2:H38)</f>
        <v>9417.8970800000006</v>
      </c>
      <c r="L38">
        <f t="shared" si="6"/>
        <v>15.954239528066481</v>
      </c>
      <c r="M38" s="3">
        <f t="shared" si="7"/>
        <v>0.98165951441762311</v>
      </c>
      <c r="N38">
        <f t="shared" si="8"/>
        <v>34.063585150291523</v>
      </c>
      <c r="O38">
        <f t="shared" si="9"/>
        <v>1182.0064047151159</v>
      </c>
      <c r="P38">
        <f>SUM($N$2:N38)</f>
        <v>731.67320170327514</v>
      </c>
      <c r="Q38">
        <f t="shared" si="10"/>
        <v>19.774951397385813</v>
      </c>
      <c r="R38">
        <f>SUM($O$2:O38)</f>
        <v>17053.933009140273</v>
      </c>
      <c r="S38">
        <f t="shared" si="11"/>
        <v>21.468980142408782</v>
      </c>
      <c r="T38">
        <f t="shared" si="12"/>
        <v>0.99999999999999911</v>
      </c>
      <c r="U38">
        <f t="shared" si="13"/>
        <v>34.699999999999974</v>
      </c>
      <c r="V38">
        <f t="shared" si="14"/>
        <v>1204.089999999999</v>
      </c>
      <c r="W38">
        <f>SUM($U$2:U38)</f>
        <v>755.19312853189069</v>
      </c>
      <c r="X38">
        <f t="shared" si="15"/>
        <v>20.410625095456506</v>
      </c>
      <c r="Y38">
        <f>SUM($V$2:V38)</f>
        <v>17534.209917367541</v>
      </c>
      <c r="Z38">
        <f t="shared" si="16"/>
        <v>21.769188439954711</v>
      </c>
      <c r="AA38">
        <f t="shared" si="17"/>
        <v>0.96591701099631855</v>
      </c>
      <c r="AB38">
        <f t="shared" si="18"/>
        <v>33.517320281572253</v>
      </c>
      <c r="AC38">
        <f t="shared" si="19"/>
        <v>1163.0510137705573</v>
      </c>
      <c r="AD38">
        <f>SUM($AB$2:AB38)</f>
        <v>651.56155927777149</v>
      </c>
      <c r="AE38">
        <f t="shared" si="20"/>
        <v>17.609771872372203</v>
      </c>
      <c r="AF38">
        <f>SUM($AC$2:AC38)</f>
        <v>15626.574803482807</v>
      </c>
      <c r="AG38">
        <f t="shared" si="21"/>
        <v>20.550908971468619</v>
      </c>
      <c r="AH38">
        <v>0</v>
      </c>
      <c r="AI38">
        <v>0</v>
      </c>
      <c r="AJ38">
        <v>0</v>
      </c>
      <c r="AK38">
        <v>12.1</v>
      </c>
      <c r="AL38" s="2">
        <v>0.24199999999999999</v>
      </c>
      <c r="AM38" s="3">
        <v>0.94750689257849086</v>
      </c>
      <c r="AN38">
        <v>0.99999444051766651</v>
      </c>
      <c r="AO38">
        <v>0.69218396820465256</v>
      </c>
      <c r="AP38">
        <v>0</v>
      </c>
      <c r="AQ38">
        <v>0</v>
      </c>
      <c r="AR38">
        <v>0</v>
      </c>
    </row>
    <row r="39" spans="1:44" x14ac:dyDescent="0.3">
      <c r="A39">
        <v>19.5</v>
      </c>
      <c r="B39">
        <v>0</v>
      </c>
      <c r="C39">
        <f t="shared" si="22"/>
        <v>38</v>
      </c>
      <c r="D39">
        <f t="shared" si="0"/>
        <v>19.5</v>
      </c>
      <c r="E39">
        <f t="shared" si="1"/>
        <v>380.25</v>
      </c>
      <c r="F39" s="2">
        <f t="shared" si="2"/>
        <v>0.39</v>
      </c>
      <c r="G39">
        <f t="shared" si="3"/>
        <v>7.6050000000000004</v>
      </c>
      <c r="H39">
        <f t="shared" si="4"/>
        <v>148.29750000000001</v>
      </c>
      <c r="I39">
        <f>SUM($G$2:G39)</f>
        <v>358.29019999999997</v>
      </c>
      <c r="J39">
        <f t="shared" si="5"/>
        <v>9.4286894736842104</v>
      </c>
      <c r="K39">
        <f>SUM($H$2:H39)</f>
        <v>9566.1945800000012</v>
      </c>
      <c r="L39">
        <f t="shared" si="6"/>
        <v>15.866378371625297</v>
      </c>
      <c r="M39" s="3">
        <f t="shared" si="7"/>
        <v>0.96738222326368362</v>
      </c>
      <c r="N39">
        <f t="shared" si="8"/>
        <v>18.863953353641829</v>
      </c>
      <c r="O39">
        <f t="shared" si="9"/>
        <v>367.84709039601569</v>
      </c>
      <c r="P39">
        <f>SUM($N$2:N39)</f>
        <v>750.53715505691696</v>
      </c>
      <c r="Q39">
        <f t="shared" si="10"/>
        <v>19.750977764655708</v>
      </c>
      <c r="R39">
        <f>SUM($O$2:O39)</f>
        <v>17421.780099536289</v>
      </c>
      <c r="S39">
        <f t="shared" si="11"/>
        <v>21.411863472295401</v>
      </c>
      <c r="T39">
        <f t="shared" si="12"/>
        <v>0.99999999660173211</v>
      </c>
      <c r="U39">
        <f t="shared" si="13"/>
        <v>19.499999933733775</v>
      </c>
      <c r="V39">
        <f t="shared" si="14"/>
        <v>380.24999870780863</v>
      </c>
      <c r="W39">
        <f>SUM($U$2:U39)</f>
        <v>774.69312846562445</v>
      </c>
      <c r="X39">
        <f t="shared" si="15"/>
        <v>20.386661275411171</v>
      </c>
      <c r="Y39">
        <f>SUM($V$2:V39)</f>
        <v>17914.45991607535</v>
      </c>
      <c r="Z39">
        <f t="shared" si="16"/>
        <v>21.712511501118275</v>
      </c>
      <c r="AA39">
        <f t="shared" si="17"/>
        <v>0.85025739674481682</v>
      </c>
      <c r="AB39">
        <f t="shared" si="18"/>
        <v>16.580019236523928</v>
      </c>
      <c r="AC39">
        <f t="shared" si="19"/>
        <v>323.3103751122166</v>
      </c>
      <c r="AD39">
        <f>SUM($AB$2:AB39)</f>
        <v>668.14157851429547</v>
      </c>
      <c r="AE39">
        <f t="shared" si="20"/>
        <v>17.582673118797249</v>
      </c>
      <c r="AF39">
        <f>SUM($AC$2:AC39)</f>
        <v>15949.885178595023</v>
      </c>
      <c r="AG39">
        <f t="shared" si="21"/>
        <v>20.487406387567528</v>
      </c>
      <c r="AH39">
        <v>0</v>
      </c>
      <c r="AI39">
        <v>0</v>
      </c>
      <c r="AJ39">
        <v>0</v>
      </c>
      <c r="AK39">
        <v>12.3</v>
      </c>
      <c r="AL39" s="2">
        <v>0.24600000000000002</v>
      </c>
      <c r="AM39" s="3">
        <v>0.94835668224943137</v>
      </c>
      <c r="AN39">
        <v>0.99999544827625519</v>
      </c>
      <c r="AO39">
        <v>0.69812076617920438</v>
      </c>
      <c r="AP39">
        <v>0</v>
      </c>
      <c r="AQ39">
        <v>0</v>
      </c>
      <c r="AR39">
        <v>0</v>
      </c>
    </row>
    <row r="40" spans="1:44" x14ac:dyDescent="0.3">
      <c r="A40">
        <v>24.4</v>
      </c>
      <c r="B40">
        <v>0</v>
      </c>
      <c r="C40">
        <f t="shared" si="22"/>
        <v>39</v>
      </c>
      <c r="D40">
        <f t="shared" si="0"/>
        <v>24.4</v>
      </c>
      <c r="E40">
        <f t="shared" si="1"/>
        <v>595.3599999999999</v>
      </c>
      <c r="F40" s="2">
        <f t="shared" si="2"/>
        <v>0.48799999999999999</v>
      </c>
      <c r="G40">
        <f t="shared" si="3"/>
        <v>11.9072</v>
      </c>
      <c r="H40">
        <f t="shared" si="4"/>
        <v>290.53567999999996</v>
      </c>
      <c r="I40">
        <f>SUM($G$2:G40)</f>
        <v>370.19739999999996</v>
      </c>
      <c r="J40">
        <f t="shared" si="5"/>
        <v>9.4922410256410252</v>
      </c>
      <c r="K40">
        <f>SUM($H$2:H40)</f>
        <v>9856.7302600000003</v>
      </c>
      <c r="L40">
        <f t="shared" si="6"/>
        <v>15.897693962752376</v>
      </c>
      <c r="M40" s="3">
        <f t="shared" si="7"/>
        <v>0.97392444161114666</v>
      </c>
      <c r="N40">
        <f t="shared" si="8"/>
        <v>23.763756375311978</v>
      </c>
      <c r="O40">
        <f t="shared" si="9"/>
        <v>579.8356555576122</v>
      </c>
      <c r="P40">
        <f>SUM($N$2:N40)</f>
        <v>774.30091143222899</v>
      </c>
      <c r="Q40">
        <f t="shared" si="10"/>
        <v>19.853869523903306</v>
      </c>
      <c r="R40">
        <f>SUM($O$2:O40)</f>
        <v>18001.615755093902</v>
      </c>
      <c r="S40">
        <f t="shared" si="11"/>
        <v>21.484410421425437</v>
      </c>
      <c r="T40">
        <f t="shared" si="12"/>
        <v>0.99999999997469446</v>
      </c>
      <c r="U40">
        <f t="shared" si="13"/>
        <v>24.399999999382544</v>
      </c>
      <c r="V40">
        <f t="shared" si="14"/>
        <v>595.35999998493401</v>
      </c>
      <c r="W40">
        <f>SUM($U$2:U40)</f>
        <v>799.093128465007</v>
      </c>
      <c r="X40">
        <f t="shared" si="15"/>
        <v>20.489567396538639</v>
      </c>
      <c r="Y40">
        <f>SUM($V$2:V40)</f>
        <v>18509.819916060285</v>
      </c>
      <c r="Z40">
        <f t="shared" si="16"/>
        <v>21.785563272003525</v>
      </c>
      <c r="AA40">
        <f t="shared" si="17"/>
        <v>0.90707673216386286</v>
      </c>
      <c r="AB40">
        <f t="shared" si="18"/>
        <v>22.132672264798252</v>
      </c>
      <c r="AC40">
        <f t="shared" si="19"/>
        <v>540.03720326107725</v>
      </c>
      <c r="AD40">
        <f>SUM($AB$2:AB40)</f>
        <v>690.27425077909368</v>
      </c>
      <c r="AE40">
        <f t="shared" si="20"/>
        <v>17.699339763566506</v>
      </c>
      <c r="AF40">
        <f>SUM($AC$2:AC40)</f>
        <v>16489.9223818561</v>
      </c>
      <c r="AG40">
        <f t="shared" si="21"/>
        <v>20.562551461618156</v>
      </c>
      <c r="AH40">
        <v>0</v>
      </c>
      <c r="AI40">
        <v>0</v>
      </c>
      <c r="AJ40">
        <v>0</v>
      </c>
      <c r="AK40">
        <v>12.5</v>
      </c>
      <c r="AL40" s="2">
        <v>0.25</v>
      </c>
      <c r="AM40" s="3">
        <v>0.94917945440535478</v>
      </c>
      <c r="AN40">
        <v>0.99999627336071584</v>
      </c>
      <c r="AO40">
        <v>0.70394306209229751</v>
      </c>
      <c r="AP40">
        <v>0</v>
      </c>
      <c r="AQ40">
        <v>0</v>
      </c>
      <c r="AR40">
        <v>0</v>
      </c>
    </row>
    <row r="41" spans="1:44" x14ac:dyDescent="0.3">
      <c r="A41">
        <v>23.4</v>
      </c>
      <c r="B41">
        <v>0</v>
      </c>
      <c r="C41">
        <f t="shared" si="22"/>
        <v>40</v>
      </c>
      <c r="D41">
        <f t="shared" si="0"/>
        <v>23.4</v>
      </c>
      <c r="E41">
        <f t="shared" si="1"/>
        <v>547.55999999999995</v>
      </c>
      <c r="F41" s="2">
        <f t="shared" si="2"/>
        <v>0.46799999999999997</v>
      </c>
      <c r="G41">
        <f t="shared" si="3"/>
        <v>10.951199999999998</v>
      </c>
      <c r="H41">
        <f t="shared" si="4"/>
        <v>256.25807999999995</v>
      </c>
      <c r="I41">
        <f>SUM($G$2:G41)</f>
        <v>381.14859999999993</v>
      </c>
      <c r="J41">
        <f t="shared" si="5"/>
        <v>9.5287149999999983</v>
      </c>
      <c r="K41">
        <f>SUM($H$2:H41)</f>
        <v>10112.98834</v>
      </c>
      <c r="L41">
        <f t="shared" si="6"/>
        <v>15.90046252471921</v>
      </c>
      <c r="M41" s="3">
        <f t="shared" si="7"/>
        <v>0.97281139233947944</v>
      </c>
      <c r="N41">
        <f t="shared" si="8"/>
        <v>22.763786580743819</v>
      </c>
      <c r="O41">
        <f t="shared" si="9"/>
        <v>532.67260598940527</v>
      </c>
      <c r="P41">
        <f>SUM($N$2:N41)</f>
        <v>797.06469801297283</v>
      </c>
      <c r="Q41">
        <f t="shared" si="10"/>
        <v>19.926617450324322</v>
      </c>
      <c r="R41">
        <f>SUM($O$2:O41)</f>
        <v>18534.288361083309</v>
      </c>
      <c r="S41">
        <f t="shared" si="11"/>
        <v>21.525733646663074</v>
      </c>
      <c r="T41">
        <f t="shared" si="12"/>
        <v>0.99999999993121258</v>
      </c>
      <c r="U41">
        <f t="shared" si="13"/>
        <v>23.399999998390374</v>
      </c>
      <c r="V41">
        <f t="shared" si="14"/>
        <v>547.5599999623347</v>
      </c>
      <c r="W41">
        <f>SUM($U$2:U41)</f>
        <v>822.4931284633974</v>
      </c>
      <c r="X41">
        <f t="shared" si="15"/>
        <v>20.562328211584934</v>
      </c>
      <c r="Y41">
        <f>SUM($V$2:V41)</f>
        <v>19057.379916022619</v>
      </c>
      <c r="Z41">
        <f t="shared" si="16"/>
        <v>21.827379547269651</v>
      </c>
      <c r="AA41">
        <f t="shared" si="17"/>
        <v>0.89757299952240288</v>
      </c>
      <c r="AB41">
        <f t="shared" si="18"/>
        <v>21.003208188824225</v>
      </c>
      <c r="AC41">
        <f t="shared" si="19"/>
        <v>491.47507161848688</v>
      </c>
      <c r="AD41">
        <f>SUM($AB$2:AB41)</f>
        <v>711.27745896791794</v>
      </c>
      <c r="AE41">
        <f t="shared" si="20"/>
        <v>17.781936474197948</v>
      </c>
      <c r="AF41">
        <f>SUM($AC$2:AC41)</f>
        <v>16981.397453474587</v>
      </c>
      <c r="AG41">
        <f t="shared" si="21"/>
        <v>20.604245590092948</v>
      </c>
      <c r="AH41">
        <v>0</v>
      </c>
      <c r="AI41">
        <v>0</v>
      </c>
      <c r="AJ41">
        <v>0</v>
      </c>
      <c r="AK41">
        <v>12.6</v>
      </c>
      <c r="AL41" s="2">
        <v>0.252</v>
      </c>
      <c r="AM41" s="3">
        <v>0.94958110754455238</v>
      </c>
      <c r="AN41">
        <v>0.99999662799613631</v>
      </c>
      <c r="AO41">
        <v>0.70681196356888099</v>
      </c>
      <c r="AP41">
        <v>0</v>
      </c>
      <c r="AQ41">
        <v>0</v>
      </c>
      <c r="AR41">
        <v>0</v>
      </c>
    </row>
    <row r="42" spans="1:44" x14ac:dyDescent="0.3">
      <c r="A42">
        <v>19.7</v>
      </c>
      <c r="B42">
        <v>0</v>
      </c>
      <c r="C42">
        <f t="shared" si="22"/>
        <v>41</v>
      </c>
      <c r="D42">
        <f t="shared" si="0"/>
        <v>19.7</v>
      </c>
      <c r="E42">
        <f t="shared" si="1"/>
        <v>388.09</v>
      </c>
      <c r="F42" s="2">
        <f t="shared" si="2"/>
        <v>0.39399999999999996</v>
      </c>
      <c r="G42">
        <f t="shared" si="3"/>
        <v>7.7617999999999991</v>
      </c>
      <c r="H42">
        <f t="shared" si="4"/>
        <v>152.90745999999999</v>
      </c>
      <c r="I42">
        <f>SUM($G$2:G42)</f>
        <v>388.91039999999992</v>
      </c>
      <c r="J42">
        <f t="shared" si="5"/>
        <v>9.4856195121951199</v>
      </c>
      <c r="K42">
        <f>SUM($H$2:H42)</f>
        <v>10265.8958</v>
      </c>
      <c r="L42">
        <f t="shared" si="6"/>
        <v>15.823643778821122</v>
      </c>
      <c r="M42" s="3">
        <f t="shared" si="7"/>
        <v>0.96771280628477996</v>
      </c>
      <c r="N42">
        <f t="shared" si="8"/>
        <v>19.063942283810164</v>
      </c>
      <c r="O42">
        <f t="shared" si="9"/>
        <v>375.55966299106024</v>
      </c>
      <c r="P42">
        <f>SUM($N$2:N42)</f>
        <v>816.12864029678303</v>
      </c>
      <c r="Q42">
        <f t="shared" si="10"/>
        <v>19.905576592604465</v>
      </c>
      <c r="R42">
        <f>SUM($O$2:O42)</f>
        <v>18909.84802407437</v>
      </c>
      <c r="S42">
        <f t="shared" si="11"/>
        <v>21.475935496858536</v>
      </c>
      <c r="T42">
        <f t="shared" si="12"/>
        <v>0.99999999721773358</v>
      </c>
      <c r="U42">
        <f t="shared" si="13"/>
        <v>19.699999945189351</v>
      </c>
      <c r="V42">
        <f t="shared" si="14"/>
        <v>388.08999892023019</v>
      </c>
      <c r="W42">
        <f>SUM($U$2:U42)</f>
        <v>842.19312840858674</v>
      </c>
      <c r="X42">
        <f t="shared" si="15"/>
        <v>20.541295814843579</v>
      </c>
      <c r="Y42">
        <f>SUM($V$2:V42)</f>
        <v>19445.469914942849</v>
      </c>
      <c r="Z42">
        <f t="shared" si="16"/>
        <v>21.777964873307063</v>
      </c>
      <c r="AA42">
        <f t="shared" si="17"/>
        <v>0.85314545809277331</v>
      </c>
      <c r="AB42">
        <f t="shared" si="18"/>
        <v>16.806965524427632</v>
      </c>
      <c r="AC42">
        <f t="shared" si="19"/>
        <v>331.09722083122438</v>
      </c>
      <c r="AD42">
        <f>SUM($AB$2:AB42)</f>
        <v>728.08442449234553</v>
      </c>
      <c r="AE42">
        <f t="shared" si="20"/>
        <v>17.758156694935256</v>
      </c>
      <c r="AF42">
        <f>SUM($AC$2:AC42)</f>
        <v>17312.49467430581</v>
      </c>
      <c r="AG42">
        <f t="shared" si="21"/>
        <v>20.548867795233765</v>
      </c>
      <c r="AH42">
        <v>0</v>
      </c>
      <c r="AI42">
        <v>0</v>
      </c>
      <c r="AJ42">
        <v>0</v>
      </c>
      <c r="AK42">
        <v>12.7</v>
      </c>
      <c r="AL42" s="2">
        <v>0.254</v>
      </c>
      <c r="AM42" s="3">
        <v>0.94997647472145674</v>
      </c>
      <c r="AN42">
        <v>0.99999694888375135</v>
      </c>
      <c r="AO42">
        <v>0.70965306432665498</v>
      </c>
      <c r="AP42">
        <v>0</v>
      </c>
      <c r="AQ42">
        <v>0</v>
      </c>
      <c r="AR42">
        <v>0</v>
      </c>
    </row>
    <row r="43" spans="1:44" x14ac:dyDescent="0.3">
      <c r="A43">
        <v>28.2</v>
      </c>
      <c r="B43">
        <v>0</v>
      </c>
      <c r="C43">
        <f t="shared" si="22"/>
        <v>42</v>
      </c>
      <c r="D43">
        <f t="shared" si="0"/>
        <v>28.2</v>
      </c>
      <c r="E43">
        <f t="shared" si="1"/>
        <v>795.24</v>
      </c>
      <c r="F43" s="2">
        <f t="shared" si="2"/>
        <v>0.56399999999999995</v>
      </c>
      <c r="G43">
        <f t="shared" si="3"/>
        <v>15.904799999999998</v>
      </c>
      <c r="H43">
        <f t="shared" si="4"/>
        <v>448.51535999999999</v>
      </c>
      <c r="I43">
        <f>SUM($G$2:G43)</f>
        <v>404.81519999999995</v>
      </c>
      <c r="J43">
        <f t="shared" si="5"/>
        <v>9.6384571428571419</v>
      </c>
      <c r="K43">
        <f>SUM($H$2:H43)</f>
        <v>10714.41116</v>
      </c>
      <c r="L43">
        <f t="shared" si="6"/>
        <v>15.972007626439689</v>
      </c>
      <c r="M43" s="3">
        <f t="shared" si="7"/>
        <v>0.97743511186130705</v>
      </c>
      <c r="N43">
        <f t="shared" si="8"/>
        <v>27.563670154488857</v>
      </c>
      <c r="O43">
        <f t="shared" si="9"/>
        <v>777.29549835658588</v>
      </c>
      <c r="P43">
        <f>SUM($N$2:N43)</f>
        <v>843.69231045127185</v>
      </c>
      <c r="Q43">
        <f t="shared" si="10"/>
        <v>20.08791215360171</v>
      </c>
      <c r="R43">
        <f>SUM($O$2:O43)</f>
        <v>19687.143522430957</v>
      </c>
      <c r="S43">
        <f t="shared" si="11"/>
        <v>21.650439081894675</v>
      </c>
      <c r="T43">
        <f t="shared" si="12"/>
        <v>0.99999999999943379</v>
      </c>
      <c r="U43">
        <f t="shared" si="13"/>
        <v>28.199999999984033</v>
      </c>
      <c r="V43">
        <f t="shared" si="14"/>
        <v>795.2399999995497</v>
      </c>
      <c r="W43">
        <f>SUM($U$2:U43)</f>
        <v>870.39312840857076</v>
      </c>
      <c r="X43">
        <f t="shared" si="15"/>
        <v>20.723645914489779</v>
      </c>
      <c r="Y43">
        <f>SUM($V$2:V43)</f>
        <v>20240.709914942399</v>
      </c>
      <c r="Z43">
        <f t="shared" si="16"/>
        <v>21.952714288704385</v>
      </c>
      <c r="AA43">
        <f t="shared" si="17"/>
        <v>0.93581662530583642</v>
      </c>
      <c r="AB43">
        <f t="shared" si="18"/>
        <v>26.390028833624587</v>
      </c>
      <c r="AC43">
        <f t="shared" si="19"/>
        <v>744.19881310821336</v>
      </c>
      <c r="AD43">
        <f>SUM($AB$2:AB43)</f>
        <v>754.4744533259701</v>
      </c>
      <c r="AE43">
        <f t="shared" si="20"/>
        <v>17.963677460142144</v>
      </c>
      <c r="AF43">
        <f>SUM($AC$2:AC43)</f>
        <v>18056.693487414024</v>
      </c>
      <c r="AG43">
        <f t="shared" si="21"/>
        <v>20.734543002194616</v>
      </c>
      <c r="AH43">
        <v>0</v>
      </c>
      <c r="AI43">
        <v>0</v>
      </c>
      <c r="AJ43">
        <v>0</v>
      </c>
      <c r="AK43">
        <v>12.7</v>
      </c>
      <c r="AL43" s="2">
        <v>0.254</v>
      </c>
      <c r="AM43" s="3">
        <v>0.94997647472145674</v>
      </c>
      <c r="AN43">
        <v>0.99999694888375135</v>
      </c>
      <c r="AO43">
        <v>0.70965306432665498</v>
      </c>
      <c r="AP43">
        <v>0</v>
      </c>
      <c r="AQ43">
        <v>0</v>
      </c>
      <c r="AR43">
        <v>0</v>
      </c>
    </row>
    <row r="44" spans="1:44" x14ac:dyDescent="0.3">
      <c r="A44">
        <v>50</v>
      </c>
      <c r="B44">
        <v>0</v>
      </c>
      <c r="C44">
        <f t="shared" si="22"/>
        <v>43</v>
      </c>
      <c r="D44">
        <f t="shared" si="0"/>
        <v>50</v>
      </c>
      <c r="E44">
        <f t="shared" si="1"/>
        <v>2500</v>
      </c>
      <c r="F44" s="2">
        <f t="shared" si="2"/>
        <v>1</v>
      </c>
      <c r="G44">
        <f t="shared" si="3"/>
        <v>50</v>
      </c>
      <c r="H44">
        <f t="shared" si="4"/>
        <v>2500</v>
      </c>
      <c r="I44">
        <f>SUM($G$2:G44)</f>
        <v>454.81519999999995</v>
      </c>
      <c r="J44">
        <f t="shared" si="5"/>
        <v>10.577097674418603</v>
      </c>
      <c r="K44">
        <f>SUM($H$2:H44)</f>
        <v>13214.41116</v>
      </c>
      <c r="L44">
        <f t="shared" si="6"/>
        <v>17.530313386869626</v>
      </c>
      <c r="M44" s="3">
        <f t="shared" si="7"/>
        <v>0.98727013570946309</v>
      </c>
      <c r="N44">
        <f t="shared" si="8"/>
        <v>49.363506785473156</v>
      </c>
      <c r="O44">
        <f t="shared" si="9"/>
        <v>2468.1753392736578</v>
      </c>
      <c r="P44">
        <f>SUM($N$2:N44)</f>
        <v>893.05581723674504</v>
      </c>
      <c r="Q44">
        <f t="shared" si="10"/>
        <v>20.768739935738257</v>
      </c>
      <c r="R44">
        <f>SUM($O$2:O44)</f>
        <v>22155.318861704614</v>
      </c>
      <c r="S44">
        <f t="shared" si="11"/>
        <v>22.698898068585052</v>
      </c>
      <c r="T44">
        <f t="shared" si="12"/>
        <v>1</v>
      </c>
      <c r="U44">
        <f t="shared" si="13"/>
        <v>50</v>
      </c>
      <c r="V44">
        <f t="shared" si="14"/>
        <v>2500</v>
      </c>
      <c r="W44">
        <f>SUM($U$2:U44)</f>
        <v>920.39312840857076</v>
      </c>
      <c r="X44">
        <f t="shared" si="15"/>
        <v>21.404491358338856</v>
      </c>
      <c r="Y44">
        <f>SUM($V$2:V44)</f>
        <v>22740.709914942399</v>
      </c>
      <c r="Z44">
        <f t="shared" si="16"/>
        <v>22.996819757352295</v>
      </c>
      <c r="AA44">
        <f t="shared" si="17"/>
        <v>0.99231752825219632</v>
      </c>
      <c r="AB44">
        <f t="shared" si="18"/>
        <v>49.615876412609815</v>
      </c>
      <c r="AC44">
        <f t="shared" si="19"/>
        <v>2480.7938206304907</v>
      </c>
      <c r="AD44">
        <f>SUM($AB$2:AB44)</f>
        <v>804.09032973857995</v>
      </c>
      <c r="AE44">
        <f t="shared" si="20"/>
        <v>18.699775110199536</v>
      </c>
      <c r="AF44">
        <f>SUM($AC$2:AC44)</f>
        <v>20537.487308044514</v>
      </c>
      <c r="AG44">
        <f t="shared" si="21"/>
        <v>21.854427100887637</v>
      </c>
      <c r="AH44">
        <v>0</v>
      </c>
      <c r="AI44">
        <v>0</v>
      </c>
      <c r="AJ44">
        <v>0</v>
      </c>
      <c r="AK44">
        <v>12.7</v>
      </c>
      <c r="AL44" s="2">
        <v>0.254</v>
      </c>
      <c r="AM44" s="3">
        <v>0.94997647472145674</v>
      </c>
      <c r="AN44">
        <v>0.99999694888375135</v>
      </c>
      <c r="AO44">
        <v>0.70965306432665498</v>
      </c>
      <c r="AP44">
        <v>0</v>
      </c>
      <c r="AQ44">
        <v>0</v>
      </c>
      <c r="AR44">
        <v>0</v>
      </c>
    </row>
    <row r="45" spans="1:44" x14ac:dyDescent="0.3">
      <c r="A45">
        <v>17.399999999999999</v>
      </c>
      <c r="B45">
        <v>0</v>
      </c>
      <c r="C45">
        <f t="shared" si="22"/>
        <v>44</v>
      </c>
      <c r="D45">
        <f t="shared" si="0"/>
        <v>17.399999999999999</v>
      </c>
      <c r="E45">
        <f t="shared" si="1"/>
        <v>302.75999999999993</v>
      </c>
      <c r="F45" s="2">
        <f t="shared" si="2"/>
        <v>0.34799999999999998</v>
      </c>
      <c r="G45">
        <f t="shared" si="3"/>
        <v>6.0551999999999992</v>
      </c>
      <c r="H45">
        <f t="shared" si="4"/>
        <v>105.36047999999997</v>
      </c>
      <c r="I45">
        <f>SUM($G$2:G45)</f>
        <v>460.87039999999996</v>
      </c>
      <c r="J45">
        <f t="shared" si="5"/>
        <v>10.474327272727272</v>
      </c>
      <c r="K45">
        <f>SUM($H$2:H45)</f>
        <v>13319.771639999999</v>
      </c>
      <c r="L45">
        <f t="shared" si="6"/>
        <v>17.398910389081056</v>
      </c>
      <c r="M45" s="3">
        <f t="shared" si="7"/>
        <v>0.96345367292237183</v>
      </c>
      <c r="N45">
        <f t="shared" si="8"/>
        <v>16.764093908849269</v>
      </c>
      <c r="O45">
        <f t="shared" si="9"/>
        <v>291.69523401397726</v>
      </c>
      <c r="P45">
        <f>SUM($N$2:N45)</f>
        <v>909.81991114559435</v>
      </c>
      <c r="Q45">
        <f t="shared" si="10"/>
        <v>20.677725253308964</v>
      </c>
      <c r="R45">
        <f>SUM($O$2:O45)</f>
        <v>22447.01409571859</v>
      </c>
      <c r="S45">
        <f t="shared" si="11"/>
        <v>22.586708730276122</v>
      </c>
      <c r="T45">
        <f t="shared" si="12"/>
        <v>0.99999997224916826</v>
      </c>
      <c r="U45">
        <f t="shared" si="13"/>
        <v>17.399999517135527</v>
      </c>
      <c r="V45">
        <f t="shared" si="14"/>
        <v>302.75999159815814</v>
      </c>
      <c r="W45">
        <f>SUM($U$2:U45)</f>
        <v>937.79312792570624</v>
      </c>
      <c r="X45">
        <f t="shared" si="15"/>
        <v>21.313480180129687</v>
      </c>
      <c r="Y45">
        <f>SUM($V$2:V45)</f>
        <v>23043.469906540558</v>
      </c>
      <c r="Z45">
        <f t="shared" si="16"/>
        <v>22.884825215601911</v>
      </c>
      <c r="AA45">
        <f t="shared" si="17"/>
        <v>0.81628088775068242</v>
      </c>
      <c r="AB45">
        <f t="shared" si="18"/>
        <v>14.203287446861873</v>
      </c>
      <c r="AC45">
        <f t="shared" si="19"/>
        <v>247.13720157539655</v>
      </c>
      <c r="AD45">
        <f>SUM($AB$2:AB45)</f>
        <v>818.2936171854418</v>
      </c>
      <c r="AE45">
        <f t="shared" si="20"/>
        <v>18.597582208760041</v>
      </c>
      <c r="AF45">
        <f>SUM($AC$2:AC45)</f>
        <v>20784.624509619909</v>
      </c>
      <c r="AG45">
        <f t="shared" si="21"/>
        <v>21.734254755203565</v>
      </c>
      <c r="AH45">
        <v>0</v>
      </c>
      <c r="AI45">
        <v>0</v>
      </c>
      <c r="AJ45">
        <v>0</v>
      </c>
      <c r="AK45">
        <v>12.8</v>
      </c>
      <c r="AL45" s="2">
        <v>0.25600000000000001</v>
      </c>
      <c r="AM45" s="3">
        <v>0.95036570205746407</v>
      </c>
      <c r="AN45">
        <v>0.99999723923504968</v>
      </c>
      <c r="AO45">
        <v>0.71246663376489061</v>
      </c>
      <c r="AP45">
        <v>0</v>
      </c>
      <c r="AQ45">
        <v>0</v>
      </c>
      <c r="AR45">
        <v>0</v>
      </c>
    </row>
    <row r="46" spans="1:44" x14ac:dyDescent="0.3">
      <c r="A46">
        <v>22.6</v>
      </c>
      <c r="B46">
        <v>0</v>
      </c>
      <c r="C46">
        <f t="shared" si="22"/>
        <v>45</v>
      </c>
      <c r="D46">
        <f t="shared" si="0"/>
        <v>22.6</v>
      </c>
      <c r="E46">
        <f t="shared" si="1"/>
        <v>510.76000000000005</v>
      </c>
      <c r="F46" s="2">
        <f t="shared" si="2"/>
        <v>0.45200000000000001</v>
      </c>
      <c r="G46">
        <f t="shared" si="3"/>
        <v>10.215200000000001</v>
      </c>
      <c r="H46">
        <f t="shared" si="4"/>
        <v>230.86352000000002</v>
      </c>
      <c r="I46">
        <f>SUM($G$2:G46)</f>
        <v>471.08559999999994</v>
      </c>
      <c r="J46">
        <f t="shared" si="5"/>
        <v>10.468568888888887</v>
      </c>
      <c r="K46">
        <f>SUM($H$2:H46)</f>
        <v>13550.63516</v>
      </c>
      <c r="L46">
        <f t="shared" si="6"/>
        <v>17.352960144533778</v>
      </c>
      <c r="M46" s="3">
        <f t="shared" si="7"/>
        <v>0.9718501665712227</v>
      </c>
      <c r="N46">
        <f t="shared" si="8"/>
        <v>21.963813764509634</v>
      </c>
      <c r="O46">
        <f t="shared" si="9"/>
        <v>496.38219107791775</v>
      </c>
      <c r="P46">
        <f>SUM($N$2:N46)</f>
        <v>931.78372491010396</v>
      </c>
      <c r="Q46">
        <f t="shared" si="10"/>
        <v>20.70630499800231</v>
      </c>
      <c r="R46">
        <f>SUM($O$2:O46)</f>
        <v>22943.396286796509</v>
      </c>
      <c r="S46">
        <f t="shared" si="11"/>
        <v>22.579930266006141</v>
      </c>
      <c r="T46">
        <f t="shared" si="12"/>
        <v>0.99999999984691068</v>
      </c>
      <c r="U46">
        <f t="shared" si="13"/>
        <v>22.599999996540184</v>
      </c>
      <c r="V46">
        <f t="shared" si="14"/>
        <v>510.75999992180817</v>
      </c>
      <c r="W46">
        <f>SUM($U$2:U46)</f>
        <v>960.39312792224644</v>
      </c>
      <c r="X46">
        <f t="shared" si="15"/>
        <v>21.342069509383254</v>
      </c>
      <c r="Y46">
        <f>SUM($V$2:V46)</f>
        <v>23554.229906462366</v>
      </c>
      <c r="Z46">
        <f t="shared" si="16"/>
        <v>22.878534289912874</v>
      </c>
      <c r="AA46">
        <f t="shared" si="17"/>
        <v>0.8892748087067095</v>
      </c>
      <c r="AB46">
        <f t="shared" si="18"/>
        <v>20.097610676771637</v>
      </c>
      <c r="AC46">
        <f t="shared" si="19"/>
        <v>454.20600129503896</v>
      </c>
      <c r="AD46">
        <f>SUM($AB$2:AB46)</f>
        <v>838.39122786221344</v>
      </c>
      <c r="AE46">
        <f t="shared" si="20"/>
        <v>18.630916174715853</v>
      </c>
      <c r="AF46">
        <f>SUM($AC$2:AC46)</f>
        <v>21238.830510914948</v>
      </c>
      <c r="AG46">
        <f t="shared" si="21"/>
        <v>21.724962861962862</v>
      </c>
      <c r="AH46">
        <v>0</v>
      </c>
      <c r="AI46">
        <v>0</v>
      </c>
      <c r="AJ46">
        <v>0</v>
      </c>
      <c r="AK46">
        <v>13</v>
      </c>
      <c r="AL46" s="2">
        <v>0.26</v>
      </c>
      <c r="AM46" s="3">
        <v>0.9511262994376215</v>
      </c>
      <c r="AN46">
        <v>0.99999773967570205</v>
      </c>
      <c r="AO46">
        <v>0.71801224325223423</v>
      </c>
      <c r="AP46">
        <v>0</v>
      </c>
      <c r="AQ46">
        <v>0</v>
      </c>
      <c r="AR46">
        <v>0</v>
      </c>
    </row>
    <row r="47" spans="1:44" x14ac:dyDescent="0.3">
      <c r="A47">
        <v>15.1</v>
      </c>
      <c r="B47">
        <v>0</v>
      </c>
      <c r="C47">
        <f t="shared" si="22"/>
        <v>46</v>
      </c>
      <c r="D47">
        <f t="shared" si="0"/>
        <v>15.1</v>
      </c>
      <c r="E47">
        <f t="shared" si="1"/>
        <v>228.01</v>
      </c>
      <c r="F47" s="2">
        <f t="shared" si="2"/>
        <v>0.30199999999999999</v>
      </c>
      <c r="G47">
        <f t="shared" si="3"/>
        <v>4.5602</v>
      </c>
      <c r="H47">
        <f t="shared" si="4"/>
        <v>68.859020000000001</v>
      </c>
      <c r="I47">
        <f>SUM($G$2:G47)</f>
        <v>475.64579999999995</v>
      </c>
      <c r="J47">
        <f t="shared" si="5"/>
        <v>10.34012608695652</v>
      </c>
      <c r="K47">
        <f>SUM($H$2:H47)</f>
        <v>13619.49418</v>
      </c>
      <c r="L47">
        <f t="shared" si="6"/>
        <v>17.206857947771365</v>
      </c>
      <c r="M47" s="3">
        <f t="shared" si="7"/>
        <v>0.95790203268429275</v>
      </c>
      <c r="N47">
        <f t="shared" si="8"/>
        <v>14.464320693532819</v>
      </c>
      <c r="O47">
        <f t="shared" si="9"/>
        <v>218.41124247234558</v>
      </c>
      <c r="P47">
        <f>SUM($N$2:N47)</f>
        <v>946.2480456036368</v>
      </c>
      <c r="Q47">
        <f t="shared" si="10"/>
        <v>20.570609687035581</v>
      </c>
      <c r="R47">
        <f>SUM($O$2:O47)</f>
        <v>23161.807529268855</v>
      </c>
      <c r="S47">
        <f t="shared" si="11"/>
        <v>22.439196843561614</v>
      </c>
      <c r="T47">
        <f t="shared" si="12"/>
        <v>0.99999972320821073</v>
      </c>
      <c r="U47">
        <f t="shared" si="13"/>
        <v>15.099995820443981</v>
      </c>
      <c r="V47">
        <f t="shared" si="14"/>
        <v>228.00993688870412</v>
      </c>
      <c r="W47">
        <f>SUM($U$2:U47)</f>
        <v>975.49312374269039</v>
      </c>
      <c r="X47">
        <f t="shared" si="15"/>
        <v>21.206372255275877</v>
      </c>
      <c r="Y47">
        <f>SUM($V$2:V47)</f>
        <v>23782.239843351072</v>
      </c>
      <c r="Z47">
        <f t="shared" si="16"/>
        <v>22.737748656933757</v>
      </c>
      <c r="AA47">
        <f t="shared" si="17"/>
        <v>0.77016228597818803</v>
      </c>
      <c r="AB47">
        <f t="shared" si="18"/>
        <v>11.629450518270639</v>
      </c>
      <c r="AC47">
        <f t="shared" si="19"/>
        <v>175.60470282588665</v>
      </c>
      <c r="AD47">
        <f>SUM($AB$2:AB47)</f>
        <v>850.02067838048413</v>
      </c>
      <c r="AE47">
        <f t="shared" si="20"/>
        <v>18.478710399575743</v>
      </c>
      <c r="AF47">
        <f>SUM($AC$2:AC47)</f>
        <v>21414.435213740835</v>
      </c>
      <c r="AG47">
        <f t="shared" si="21"/>
        <v>21.576172049247148</v>
      </c>
      <c r="AH47">
        <v>0</v>
      </c>
      <c r="AI47">
        <v>0</v>
      </c>
      <c r="AJ47">
        <v>0</v>
      </c>
      <c r="AK47">
        <v>13.1</v>
      </c>
      <c r="AL47" s="2">
        <v>0.26200000000000001</v>
      </c>
      <c r="AM47" s="3">
        <v>0.95149793997339505</v>
      </c>
      <c r="AN47">
        <v>0.99999795477355857</v>
      </c>
      <c r="AO47">
        <v>0.7207448091479346</v>
      </c>
      <c r="AP47">
        <v>0</v>
      </c>
      <c r="AQ47">
        <v>0</v>
      </c>
      <c r="AR47">
        <v>0</v>
      </c>
    </row>
    <row r="48" spans="1:44" x14ac:dyDescent="0.3">
      <c r="A48">
        <v>13.1</v>
      </c>
      <c r="B48">
        <v>0</v>
      </c>
      <c r="C48">
        <f t="shared" si="22"/>
        <v>47</v>
      </c>
      <c r="D48">
        <f t="shared" si="0"/>
        <v>13.1</v>
      </c>
      <c r="E48">
        <f t="shared" si="1"/>
        <v>171.60999999999999</v>
      </c>
      <c r="F48" s="2">
        <f t="shared" si="2"/>
        <v>0.26200000000000001</v>
      </c>
      <c r="G48">
        <f t="shared" si="3"/>
        <v>3.4321999999999999</v>
      </c>
      <c r="H48">
        <f t="shared" si="4"/>
        <v>44.961819999999996</v>
      </c>
      <c r="I48">
        <f>SUM($G$2:G48)</f>
        <v>479.07799999999997</v>
      </c>
      <c r="J48">
        <f t="shared" si="5"/>
        <v>10.193148936170212</v>
      </c>
      <c r="K48">
        <f>SUM($H$2:H48)</f>
        <v>13664.456</v>
      </c>
      <c r="L48">
        <f t="shared" si="6"/>
        <v>17.05089752426478</v>
      </c>
      <c r="M48" s="3">
        <f t="shared" si="7"/>
        <v>0.95149793997339505</v>
      </c>
      <c r="N48">
        <f t="shared" si="8"/>
        <v>12.464623013651474</v>
      </c>
      <c r="O48">
        <f t="shared" si="9"/>
        <v>163.2865614788343</v>
      </c>
      <c r="P48">
        <f>SUM($N$2:N48)</f>
        <v>958.71266861728827</v>
      </c>
      <c r="Q48">
        <f t="shared" si="10"/>
        <v>20.398141885474217</v>
      </c>
      <c r="R48">
        <f>SUM($O$2:O48)</f>
        <v>23325.094090747691</v>
      </c>
      <c r="S48">
        <f t="shared" si="11"/>
        <v>22.277311275723623</v>
      </c>
      <c r="T48">
        <f t="shared" si="12"/>
        <v>0.99999795477355857</v>
      </c>
      <c r="U48">
        <f t="shared" si="13"/>
        <v>13.099973207533617</v>
      </c>
      <c r="V48">
        <f t="shared" si="14"/>
        <v>171.60964901869036</v>
      </c>
      <c r="W48">
        <f>SUM($U$2:U48)</f>
        <v>988.59309695022398</v>
      </c>
      <c r="X48">
        <f t="shared" si="15"/>
        <v>21.033895679792</v>
      </c>
      <c r="Y48">
        <f>SUM($V$2:V48)</f>
        <v>23953.849492369762</v>
      </c>
      <c r="Z48">
        <f t="shared" si="16"/>
        <v>22.575570251448358</v>
      </c>
      <c r="AA48">
        <f t="shared" si="17"/>
        <v>0.7207448091479346</v>
      </c>
      <c r="AB48">
        <f t="shared" si="18"/>
        <v>9.4417569998379438</v>
      </c>
      <c r="AC48">
        <f t="shared" si="19"/>
        <v>123.68701669787704</v>
      </c>
      <c r="AD48">
        <f>SUM($AB$2:AB48)</f>
        <v>859.46243538032206</v>
      </c>
      <c r="AE48">
        <f t="shared" si="20"/>
        <v>18.286434795326002</v>
      </c>
      <c r="AF48">
        <f>SUM($AC$2:AC48)</f>
        <v>21538.122230438712</v>
      </c>
      <c r="AG48">
        <f t="shared" si="21"/>
        <v>21.406959611223829</v>
      </c>
      <c r="AH48">
        <v>0</v>
      </c>
      <c r="AI48">
        <v>0</v>
      </c>
      <c r="AJ48">
        <v>0</v>
      </c>
      <c r="AK48">
        <v>13.1</v>
      </c>
      <c r="AL48" s="2">
        <v>0.26200000000000001</v>
      </c>
      <c r="AM48" s="3">
        <v>0.95149793997339505</v>
      </c>
      <c r="AN48">
        <v>0.99999795477355857</v>
      </c>
      <c r="AO48">
        <v>0.7207448091479346</v>
      </c>
      <c r="AP48">
        <v>0</v>
      </c>
      <c r="AQ48">
        <v>0</v>
      </c>
      <c r="AR48">
        <v>0</v>
      </c>
    </row>
    <row r="49" spans="1:44" x14ac:dyDescent="0.3">
      <c r="A49">
        <v>24.2</v>
      </c>
      <c r="B49">
        <v>0</v>
      </c>
      <c r="C49">
        <f t="shared" si="22"/>
        <v>48</v>
      </c>
      <c r="D49">
        <f t="shared" si="0"/>
        <v>24.2</v>
      </c>
      <c r="E49">
        <f t="shared" si="1"/>
        <v>585.64</v>
      </c>
      <c r="F49" s="2">
        <f t="shared" si="2"/>
        <v>0.48399999999999999</v>
      </c>
      <c r="G49">
        <f t="shared" si="3"/>
        <v>11.7128</v>
      </c>
      <c r="H49">
        <f t="shared" si="4"/>
        <v>283.44975999999997</v>
      </c>
      <c r="I49">
        <f>SUM($G$2:G49)</f>
        <v>490.79079999999999</v>
      </c>
      <c r="J49">
        <f t="shared" si="5"/>
        <v>10.224808333333334</v>
      </c>
      <c r="K49">
        <f>SUM($H$2:H49)</f>
        <v>13947.90576</v>
      </c>
      <c r="L49">
        <f t="shared" si="6"/>
        <v>17.046447430476533</v>
      </c>
      <c r="M49" s="3">
        <f t="shared" si="7"/>
        <v>0.97370917810744906</v>
      </c>
      <c r="N49">
        <f t="shared" si="8"/>
        <v>23.563762110200265</v>
      </c>
      <c r="O49">
        <f t="shared" si="9"/>
        <v>570.24304306684644</v>
      </c>
      <c r="P49">
        <f>SUM($N$2:N49)</f>
        <v>982.27643072748856</v>
      </c>
      <c r="Q49">
        <f t="shared" si="10"/>
        <v>20.464092306822678</v>
      </c>
      <c r="R49">
        <f>SUM($O$2:O49)</f>
        <v>23895.337133814537</v>
      </c>
      <c r="S49">
        <f t="shared" si="11"/>
        <v>22.31186956803791</v>
      </c>
      <c r="T49">
        <f t="shared" si="12"/>
        <v>0.99999999996909184</v>
      </c>
      <c r="U49">
        <f t="shared" si="13"/>
        <v>24.199999999252022</v>
      </c>
      <c r="V49">
        <f t="shared" si="14"/>
        <v>585.63999998189888</v>
      </c>
      <c r="W49">
        <f>SUM($U$2:U49)</f>
        <v>1012.793096949476</v>
      </c>
      <c r="X49">
        <f t="shared" si="15"/>
        <v>21.099856186447415</v>
      </c>
      <c r="Y49">
        <f>SUM($V$2:V49)</f>
        <v>24539.489492351662</v>
      </c>
      <c r="Z49">
        <f t="shared" si="16"/>
        <v>22.610602920399824</v>
      </c>
      <c r="AA49">
        <f t="shared" si="17"/>
        <v>0.90524929056976566</v>
      </c>
      <c r="AB49">
        <f t="shared" si="18"/>
        <v>21.907032831788328</v>
      </c>
      <c r="AC49">
        <f t="shared" si="19"/>
        <v>530.15019452927754</v>
      </c>
      <c r="AD49">
        <f>SUM($AB$2:AB49)</f>
        <v>881.36946821211041</v>
      </c>
      <c r="AE49">
        <f t="shared" si="20"/>
        <v>18.361863921085632</v>
      </c>
      <c r="AF49">
        <f>SUM($AC$2:AC49)</f>
        <v>22068.272424967989</v>
      </c>
      <c r="AG49">
        <f t="shared" si="21"/>
        <v>21.441913989198035</v>
      </c>
      <c r="AH49">
        <v>0</v>
      </c>
      <c r="AI49">
        <v>0</v>
      </c>
      <c r="AJ49">
        <v>0</v>
      </c>
      <c r="AK49">
        <v>13.1</v>
      </c>
      <c r="AL49" s="2">
        <v>0.26200000000000001</v>
      </c>
      <c r="AM49" s="3">
        <v>0.95149793997339505</v>
      </c>
      <c r="AN49">
        <v>0.99999795477355857</v>
      </c>
      <c r="AO49">
        <v>0.7207448091479346</v>
      </c>
      <c r="AP49">
        <v>0</v>
      </c>
      <c r="AQ49">
        <v>0</v>
      </c>
      <c r="AR49">
        <v>0</v>
      </c>
    </row>
    <row r="50" spans="1:44" x14ac:dyDescent="0.3">
      <c r="A50">
        <v>19.899999999999999</v>
      </c>
      <c r="B50">
        <v>0</v>
      </c>
      <c r="C50">
        <f t="shared" si="22"/>
        <v>49</v>
      </c>
      <c r="D50">
        <f t="shared" si="0"/>
        <v>19.899999999999999</v>
      </c>
      <c r="E50">
        <f t="shared" si="1"/>
        <v>396.00999999999993</v>
      </c>
      <c r="F50" s="2">
        <f t="shared" si="2"/>
        <v>0.39799999999999996</v>
      </c>
      <c r="G50">
        <f t="shared" si="3"/>
        <v>7.9201999999999986</v>
      </c>
      <c r="H50">
        <f t="shared" si="4"/>
        <v>157.61197999999996</v>
      </c>
      <c r="I50">
        <f>SUM($G$2:G50)</f>
        <v>498.71100000000001</v>
      </c>
      <c r="J50">
        <f t="shared" si="5"/>
        <v>10.177775510204082</v>
      </c>
      <c r="K50">
        <f>SUM($H$2:H50)</f>
        <v>14105.517739999999</v>
      </c>
      <c r="L50">
        <f t="shared" si="6"/>
        <v>16.966664639215093</v>
      </c>
      <c r="M50" s="3">
        <f t="shared" si="7"/>
        <v>0.9680367613289993</v>
      </c>
      <c r="N50">
        <f t="shared" si="8"/>
        <v>19.263931550447083</v>
      </c>
      <c r="O50">
        <f t="shared" si="9"/>
        <v>383.35223785389695</v>
      </c>
      <c r="P50">
        <f>SUM($N$2:N50)</f>
        <v>1001.5403622779356</v>
      </c>
      <c r="Q50">
        <f t="shared" si="10"/>
        <v>20.439599230161953</v>
      </c>
      <c r="R50">
        <f>SUM($O$2:O50)</f>
        <v>24278.689371668435</v>
      </c>
      <c r="S50">
        <f t="shared" si="11"/>
        <v>22.25945768801796</v>
      </c>
      <c r="T50">
        <f t="shared" si="12"/>
        <v>0.99999999772207304</v>
      </c>
      <c r="U50">
        <f t="shared" si="13"/>
        <v>19.899999954669251</v>
      </c>
      <c r="V50">
        <f t="shared" si="14"/>
        <v>396.00999909791807</v>
      </c>
      <c r="W50">
        <f>SUM($U$2:U50)</f>
        <v>1032.6930969041452</v>
      </c>
      <c r="X50">
        <f t="shared" si="15"/>
        <v>21.075369324574392</v>
      </c>
      <c r="Y50">
        <f>SUM($V$2:V50)</f>
        <v>24935.49949144958</v>
      </c>
      <c r="Z50">
        <f t="shared" si="16"/>
        <v>22.558540394348672</v>
      </c>
      <c r="AA50">
        <f t="shared" si="17"/>
        <v>0.85597781786904448</v>
      </c>
      <c r="AB50">
        <f t="shared" si="18"/>
        <v>17.033958575593985</v>
      </c>
      <c r="AC50">
        <f t="shared" si="19"/>
        <v>338.97577565432027</v>
      </c>
      <c r="AD50">
        <f>SUM($AB$2:AB50)</f>
        <v>898.40342678770435</v>
      </c>
      <c r="AE50">
        <f t="shared" si="20"/>
        <v>18.334763811993966</v>
      </c>
      <c r="AF50">
        <f>SUM($AC$2:AC50)</f>
        <v>22407.248200622307</v>
      </c>
      <c r="AG50">
        <f t="shared" si="21"/>
        <v>21.384358293026633</v>
      </c>
      <c r="AH50">
        <v>0</v>
      </c>
      <c r="AI50">
        <v>0</v>
      </c>
      <c r="AJ50">
        <v>0</v>
      </c>
      <c r="AK50">
        <v>13.1</v>
      </c>
      <c r="AL50" s="2">
        <v>0.26200000000000001</v>
      </c>
      <c r="AM50" s="3">
        <v>0.95149793997339505</v>
      </c>
      <c r="AN50">
        <v>0.99999795477355857</v>
      </c>
      <c r="AO50">
        <v>0.7207448091479346</v>
      </c>
      <c r="AP50">
        <v>0</v>
      </c>
      <c r="AQ50">
        <v>0</v>
      </c>
      <c r="AR50">
        <v>0</v>
      </c>
    </row>
    <row r="51" spans="1:44" x14ac:dyDescent="0.3">
      <c r="A51">
        <v>24</v>
      </c>
      <c r="B51">
        <v>0</v>
      </c>
      <c r="C51">
        <f t="shared" si="22"/>
        <v>50</v>
      </c>
      <c r="D51">
        <f t="shared" si="0"/>
        <v>24</v>
      </c>
      <c r="E51">
        <f t="shared" si="1"/>
        <v>576</v>
      </c>
      <c r="F51" s="2">
        <f t="shared" si="2"/>
        <v>0.48</v>
      </c>
      <c r="G51">
        <f t="shared" si="3"/>
        <v>11.52</v>
      </c>
      <c r="H51">
        <f t="shared" si="4"/>
        <v>276.48</v>
      </c>
      <c r="I51">
        <f>SUM($G$2:G51)</f>
        <v>510.23099999999999</v>
      </c>
      <c r="J51">
        <f t="shared" si="5"/>
        <v>10.20462</v>
      </c>
      <c r="K51">
        <f>SUM($H$2:H51)</f>
        <v>14381.997739999999</v>
      </c>
      <c r="L51">
        <f t="shared" si="6"/>
        <v>16.959951497572156</v>
      </c>
      <c r="M51" s="3">
        <f t="shared" si="7"/>
        <v>0.97349033304556498</v>
      </c>
      <c r="N51">
        <f t="shared" si="8"/>
        <v>23.36376799309356</v>
      </c>
      <c r="O51">
        <f t="shared" si="9"/>
        <v>560.73043183424545</v>
      </c>
      <c r="P51">
        <f>SUM($N$2:N51)</f>
        <v>1024.9041302710291</v>
      </c>
      <c r="Q51">
        <f t="shared" si="10"/>
        <v>20.498082605420581</v>
      </c>
      <c r="R51">
        <f>SUM($O$2:O51)</f>
        <v>24839.419803502682</v>
      </c>
      <c r="S51">
        <f t="shared" si="11"/>
        <v>22.28875043760986</v>
      </c>
      <c r="T51">
        <f t="shared" si="12"/>
        <v>0.99999999996224864</v>
      </c>
      <c r="U51">
        <f t="shared" si="13"/>
        <v>23.999999999093966</v>
      </c>
      <c r="V51">
        <f t="shared" si="14"/>
        <v>575.99999997825523</v>
      </c>
      <c r="W51">
        <f>SUM($U$2:U51)</f>
        <v>1056.6930969032392</v>
      </c>
      <c r="X51">
        <f t="shared" si="15"/>
        <v>21.133861938064783</v>
      </c>
      <c r="Y51">
        <f>SUM($V$2:V51)</f>
        <v>25511.499491427836</v>
      </c>
      <c r="Z51">
        <f t="shared" si="16"/>
        <v>22.588271067714693</v>
      </c>
      <c r="AA51">
        <f t="shared" si="17"/>
        <v>0.90338591026131188</v>
      </c>
      <c r="AB51">
        <f t="shared" si="18"/>
        <v>21.681261846271486</v>
      </c>
      <c r="AC51">
        <f t="shared" si="19"/>
        <v>520.35028431051569</v>
      </c>
      <c r="AD51">
        <f>SUM($AB$2:AB51)</f>
        <v>920.08468863397582</v>
      </c>
      <c r="AE51">
        <f t="shared" si="20"/>
        <v>18.401693772679515</v>
      </c>
      <c r="AF51">
        <f>SUM($AC$2:AC51)</f>
        <v>22927.598484932823</v>
      </c>
      <c r="AG51">
        <f t="shared" si="21"/>
        <v>21.413826601022446</v>
      </c>
      <c r="AH51">
        <v>0</v>
      </c>
      <c r="AI51">
        <v>0</v>
      </c>
      <c r="AJ51">
        <v>0</v>
      </c>
      <c r="AK51">
        <v>13.2</v>
      </c>
      <c r="AL51" s="2">
        <v>0.26400000000000001</v>
      </c>
      <c r="AM51" s="3">
        <v>0.95186398196968203</v>
      </c>
      <c r="AN51">
        <v>0.99999814940222709</v>
      </c>
      <c r="AO51">
        <v>0.72345089546714414</v>
      </c>
      <c r="AP51">
        <v>0</v>
      </c>
      <c r="AQ51">
        <v>0</v>
      </c>
      <c r="AR51">
        <v>0</v>
      </c>
    </row>
    <row r="52" spans="1:44" x14ac:dyDescent="0.3">
      <c r="A52">
        <v>18.899999999999999</v>
      </c>
      <c r="B52">
        <v>0</v>
      </c>
      <c r="C52">
        <f t="shared" si="22"/>
        <v>51</v>
      </c>
      <c r="D52">
        <f t="shared" si="0"/>
        <v>18.899999999999999</v>
      </c>
      <c r="E52">
        <f t="shared" si="1"/>
        <v>357.20999999999992</v>
      </c>
      <c r="F52" s="2">
        <f t="shared" si="2"/>
        <v>0.37799999999999995</v>
      </c>
      <c r="G52">
        <f t="shared" si="3"/>
        <v>7.1441999999999988</v>
      </c>
      <c r="H52">
        <f t="shared" si="4"/>
        <v>135.02537999999996</v>
      </c>
      <c r="I52">
        <f>SUM($G$2:G52)</f>
        <v>517.37519999999995</v>
      </c>
      <c r="J52">
        <f t="shared" si="5"/>
        <v>10.144611764705882</v>
      </c>
      <c r="K52">
        <f>SUM($H$2:H52)</f>
        <v>14517.023119999998</v>
      </c>
      <c r="L52">
        <f t="shared" si="6"/>
        <v>16.871499997239805</v>
      </c>
      <c r="M52" s="3">
        <f t="shared" si="7"/>
        <v>0.96634860981374526</v>
      </c>
      <c r="N52">
        <f t="shared" si="8"/>
        <v>18.263988725479784</v>
      </c>
      <c r="O52">
        <f t="shared" si="9"/>
        <v>345.18938691156785</v>
      </c>
      <c r="P52">
        <f>SUM($N$2:N52)</f>
        <v>1043.1681189965088</v>
      </c>
      <c r="Q52">
        <f t="shared" si="10"/>
        <v>20.454276843068801</v>
      </c>
      <c r="R52">
        <f>SUM($O$2:O52)</f>
        <v>25184.609190414249</v>
      </c>
      <c r="S52">
        <f t="shared" si="11"/>
        <v>22.221968105429159</v>
      </c>
      <c r="T52">
        <f t="shared" si="12"/>
        <v>0.99999999380795224</v>
      </c>
      <c r="U52">
        <f t="shared" si="13"/>
        <v>18.899999882970295</v>
      </c>
      <c r="V52">
        <f t="shared" si="14"/>
        <v>357.20999778813854</v>
      </c>
      <c r="W52">
        <f>SUM($U$2:U52)</f>
        <v>1075.5930967862096</v>
      </c>
      <c r="X52">
        <f t="shared" si="15"/>
        <v>21.090060721298226</v>
      </c>
      <c r="Y52">
        <f>SUM($V$2:V52)</f>
        <v>25868.709489215973</v>
      </c>
      <c r="Z52">
        <f t="shared" si="16"/>
        <v>22.521758320072706</v>
      </c>
      <c r="AA52">
        <f t="shared" si="17"/>
        <v>0.84124794078566489</v>
      </c>
      <c r="AB52">
        <f t="shared" si="18"/>
        <v>15.899586080849065</v>
      </c>
      <c r="AC52">
        <f t="shared" si="19"/>
        <v>300.50217692804728</v>
      </c>
      <c r="AD52">
        <f>SUM($AB$2:AB52)</f>
        <v>935.98427471482489</v>
      </c>
      <c r="AE52">
        <f t="shared" si="20"/>
        <v>18.352632837545585</v>
      </c>
      <c r="AF52">
        <f>SUM($AC$2:AC52)</f>
        <v>23228.10066186087</v>
      </c>
      <c r="AG52">
        <f t="shared" si="21"/>
        <v>21.341343775735741</v>
      </c>
      <c r="AH52">
        <v>0</v>
      </c>
      <c r="AI52">
        <v>0</v>
      </c>
      <c r="AJ52">
        <v>0</v>
      </c>
      <c r="AK52">
        <v>13.3</v>
      </c>
      <c r="AL52" s="2">
        <v>0.26600000000000001</v>
      </c>
      <c r="AM52" s="3">
        <v>0.95222455075197987</v>
      </c>
      <c r="AN52">
        <v>0.99999832550959444</v>
      </c>
      <c r="AO52">
        <v>0.72613075880677469</v>
      </c>
      <c r="AP52">
        <v>0</v>
      </c>
      <c r="AQ52">
        <v>0</v>
      </c>
      <c r="AR52">
        <v>0</v>
      </c>
    </row>
    <row r="53" spans="1:44" x14ac:dyDescent="0.3">
      <c r="A53">
        <v>35.4</v>
      </c>
      <c r="B53">
        <v>0</v>
      </c>
      <c r="C53">
        <f t="shared" si="22"/>
        <v>52</v>
      </c>
      <c r="D53">
        <f t="shared" si="0"/>
        <v>35.4</v>
      </c>
      <c r="E53">
        <f t="shared" si="1"/>
        <v>1253.1599999999999</v>
      </c>
      <c r="F53" s="2">
        <f t="shared" si="2"/>
        <v>0.70799999999999996</v>
      </c>
      <c r="G53">
        <f t="shared" si="3"/>
        <v>25.063199999999998</v>
      </c>
      <c r="H53">
        <f t="shared" si="4"/>
        <v>887.23727999999983</v>
      </c>
      <c r="I53">
        <f>SUM($G$2:G53)</f>
        <v>542.4384</v>
      </c>
      <c r="J53">
        <f t="shared" si="5"/>
        <v>10.431507692307692</v>
      </c>
      <c r="K53">
        <f>SUM($H$2:H53)</f>
        <v>15404.260399999997</v>
      </c>
      <c r="L53">
        <f t="shared" si="6"/>
        <v>17.211501297768212</v>
      </c>
      <c r="M53" s="3">
        <f t="shared" si="7"/>
        <v>0.98202200133697204</v>
      </c>
      <c r="N53">
        <f t="shared" si="8"/>
        <v>34.763578847328809</v>
      </c>
      <c r="O53">
        <f t="shared" si="9"/>
        <v>1230.6306911954398</v>
      </c>
      <c r="P53">
        <f>SUM($N$2:N53)</f>
        <v>1077.9316978438376</v>
      </c>
      <c r="Q53">
        <f t="shared" si="10"/>
        <v>20.729455727766108</v>
      </c>
      <c r="R53">
        <f>SUM($O$2:O53)</f>
        <v>26415.23988160969</v>
      </c>
      <c r="S53">
        <f t="shared" si="11"/>
        <v>22.538531059912664</v>
      </c>
      <c r="T53">
        <f t="shared" si="12"/>
        <v>0.99999999999999956</v>
      </c>
      <c r="U53">
        <f t="shared" si="13"/>
        <v>35.399999999999984</v>
      </c>
      <c r="V53">
        <f t="shared" si="14"/>
        <v>1253.1599999999994</v>
      </c>
      <c r="W53">
        <f>SUM($U$2:U53)</f>
        <v>1110.9930967862097</v>
      </c>
      <c r="X53">
        <f t="shared" si="15"/>
        <v>21.365251861273261</v>
      </c>
      <c r="Y53">
        <f>SUM($V$2:V53)</f>
        <v>27121.869489215973</v>
      </c>
      <c r="Z53">
        <f t="shared" si="16"/>
        <v>22.838003705537691</v>
      </c>
      <c r="AA53">
        <f t="shared" si="17"/>
        <v>0.96816281302041374</v>
      </c>
      <c r="AB53">
        <f t="shared" si="18"/>
        <v>34.272963580922642</v>
      </c>
      <c r="AC53">
        <f t="shared" si="19"/>
        <v>1213.2629107646615</v>
      </c>
      <c r="AD53">
        <f>SUM($AB$2:AB53)</f>
        <v>970.25723829574758</v>
      </c>
      <c r="AE53">
        <f t="shared" si="20"/>
        <v>18.658793044148993</v>
      </c>
      <c r="AF53">
        <f>SUM($AC$2:AC53)</f>
        <v>24441.363572625531</v>
      </c>
      <c r="AG53">
        <f t="shared" si="21"/>
        <v>21.68008815827304</v>
      </c>
      <c r="AH53">
        <v>0</v>
      </c>
      <c r="AI53">
        <v>0</v>
      </c>
      <c r="AJ53">
        <v>0</v>
      </c>
      <c r="AK53">
        <v>13.3</v>
      </c>
      <c r="AL53" s="2">
        <v>0.26600000000000001</v>
      </c>
      <c r="AM53" s="3">
        <v>0.95222455075197987</v>
      </c>
      <c r="AN53">
        <v>0.99999832550959444</v>
      </c>
      <c r="AO53">
        <v>0.72613075880677469</v>
      </c>
      <c r="AP53">
        <v>0</v>
      </c>
      <c r="AQ53">
        <v>0</v>
      </c>
      <c r="AR53">
        <v>0</v>
      </c>
    </row>
    <row r="54" spans="1:44" x14ac:dyDescent="0.3">
      <c r="A54">
        <v>15.2</v>
      </c>
      <c r="B54">
        <v>0</v>
      </c>
      <c r="C54">
        <f t="shared" si="22"/>
        <v>53</v>
      </c>
      <c r="D54">
        <f t="shared" si="0"/>
        <v>15.2</v>
      </c>
      <c r="E54">
        <f t="shared" si="1"/>
        <v>231.04</v>
      </c>
      <c r="F54" s="2">
        <f t="shared" si="2"/>
        <v>0.30399999999999999</v>
      </c>
      <c r="G54">
        <f t="shared" si="3"/>
        <v>4.6208</v>
      </c>
      <c r="H54">
        <f t="shared" si="4"/>
        <v>70.236159999999998</v>
      </c>
      <c r="I54">
        <f>SUM($G$2:G54)</f>
        <v>547.05920000000003</v>
      </c>
      <c r="J54">
        <f t="shared" si="5"/>
        <v>10.321871698113208</v>
      </c>
      <c r="K54">
        <f>SUM($H$2:H54)</f>
        <v>15474.496559999998</v>
      </c>
      <c r="L54">
        <f t="shared" si="6"/>
        <v>17.087177449992936</v>
      </c>
      <c r="M54" s="3">
        <f t="shared" si="7"/>
        <v>0.9581781997284381</v>
      </c>
      <c r="N54">
        <f t="shared" si="8"/>
        <v>14.564308635872258</v>
      </c>
      <c r="O54">
        <f t="shared" si="9"/>
        <v>221.37749126525833</v>
      </c>
      <c r="P54">
        <f>SUM($N$2:N54)</f>
        <v>1092.4960064797099</v>
      </c>
      <c r="Q54">
        <f t="shared" si="10"/>
        <v>20.613132197730376</v>
      </c>
      <c r="R54">
        <f>SUM($O$2:O54)</f>
        <v>26636.617372874949</v>
      </c>
      <c r="S54">
        <f t="shared" si="11"/>
        <v>22.418244495960415</v>
      </c>
      <c r="T54">
        <f t="shared" si="12"/>
        <v>0.99999974954842552</v>
      </c>
      <c r="U54">
        <f t="shared" si="13"/>
        <v>15.199996193136068</v>
      </c>
      <c r="V54">
        <f t="shared" si="14"/>
        <v>231.03994213566821</v>
      </c>
      <c r="W54">
        <f>SUM($U$2:U54)</f>
        <v>1126.1930929793457</v>
      </c>
      <c r="X54">
        <f t="shared" si="15"/>
        <v>21.248926282629164</v>
      </c>
      <c r="Y54">
        <f>SUM($V$2:V54)</f>
        <v>27352.90943135164</v>
      </c>
      <c r="Z54">
        <f t="shared" si="16"/>
        <v>22.717672213063988</v>
      </c>
      <c r="AA54">
        <f t="shared" si="17"/>
        <v>0.77238949862786188</v>
      </c>
      <c r="AB54">
        <f t="shared" si="18"/>
        <v>11.740320379143499</v>
      </c>
      <c r="AC54">
        <f t="shared" si="19"/>
        <v>178.45286976298121</v>
      </c>
      <c r="AD54">
        <f>SUM($AB$2:AB54)</f>
        <v>981.99755867489114</v>
      </c>
      <c r="AE54">
        <f t="shared" si="20"/>
        <v>18.528255824054551</v>
      </c>
      <c r="AF54">
        <f>SUM($AC$2:AC54)</f>
        <v>24619.81644238851</v>
      </c>
      <c r="AG54">
        <f t="shared" si="21"/>
        <v>21.552838294193002</v>
      </c>
      <c r="AH54">
        <v>0</v>
      </c>
      <c r="AI54">
        <v>0</v>
      </c>
      <c r="AJ54">
        <v>0</v>
      </c>
      <c r="AK54">
        <v>13.3</v>
      </c>
      <c r="AL54" s="2">
        <v>0.26600000000000001</v>
      </c>
      <c r="AM54" s="3">
        <v>0.95222455075197987</v>
      </c>
      <c r="AN54">
        <v>0.99999832550959444</v>
      </c>
      <c r="AO54">
        <v>0.72613075880677469</v>
      </c>
      <c r="AP54">
        <v>0</v>
      </c>
      <c r="AQ54">
        <v>0</v>
      </c>
      <c r="AR54">
        <v>0</v>
      </c>
    </row>
    <row r="55" spans="1:44" x14ac:dyDescent="0.3">
      <c r="A55">
        <v>26.5</v>
      </c>
      <c r="B55">
        <v>0</v>
      </c>
      <c r="C55">
        <f t="shared" si="22"/>
        <v>54</v>
      </c>
      <c r="D55">
        <f t="shared" si="0"/>
        <v>26.5</v>
      </c>
      <c r="E55">
        <f t="shared" si="1"/>
        <v>702.25</v>
      </c>
      <c r="F55" s="2">
        <f t="shared" si="2"/>
        <v>0.53</v>
      </c>
      <c r="G55">
        <f t="shared" si="3"/>
        <v>14.045</v>
      </c>
      <c r="H55">
        <f t="shared" si="4"/>
        <v>372.1925</v>
      </c>
      <c r="I55">
        <f>SUM($G$2:G55)</f>
        <v>561.10419999999999</v>
      </c>
      <c r="J55">
        <f t="shared" si="5"/>
        <v>10.390818518518518</v>
      </c>
      <c r="K55">
        <f>SUM($H$2:H55)</f>
        <v>15846.689059999997</v>
      </c>
      <c r="L55">
        <f t="shared" si="6"/>
        <v>17.13059265801434</v>
      </c>
      <c r="M55" s="3">
        <f t="shared" si="7"/>
        <v>0.97598883006887127</v>
      </c>
      <c r="N55">
        <f t="shared" si="8"/>
        <v>25.863703996825087</v>
      </c>
      <c r="O55">
        <f t="shared" si="9"/>
        <v>685.3881559158649</v>
      </c>
      <c r="P55">
        <f>SUM($N$2:N55)</f>
        <v>1118.3597104765349</v>
      </c>
      <c r="Q55">
        <f t="shared" si="10"/>
        <v>20.71036500882472</v>
      </c>
      <c r="R55">
        <f>SUM($O$2:O55)</f>
        <v>27322.005528790814</v>
      </c>
      <c r="S55">
        <f t="shared" si="11"/>
        <v>22.493622770642752</v>
      </c>
      <c r="T55">
        <f t="shared" si="12"/>
        <v>0.99999999999690115</v>
      </c>
      <c r="U55">
        <f t="shared" si="13"/>
        <v>26.499999999917879</v>
      </c>
      <c r="V55">
        <f t="shared" si="14"/>
        <v>702.24999999782381</v>
      </c>
      <c r="W55">
        <f>SUM($U$2:U55)</f>
        <v>1152.6930929792636</v>
      </c>
      <c r="X55">
        <f t="shared" si="15"/>
        <v>21.346168388504882</v>
      </c>
      <c r="Y55">
        <f>SUM($V$2:V55)</f>
        <v>28055.159431349464</v>
      </c>
      <c r="Z55">
        <f t="shared" si="16"/>
        <v>22.793419872178781</v>
      </c>
      <c r="AA55">
        <f t="shared" si="17"/>
        <v>0.92426170658892082</v>
      </c>
      <c r="AB55">
        <f t="shared" si="18"/>
        <v>24.492935224606402</v>
      </c>
      <c r="AC55">
        <f t="shared" si="19"/>
        <v>649.06278345206965</v>
      </c>
      <c r="AD55">
        <f>SUM($AB$2:AB55)</f>
        <v>1006.4904938994976</v>
      </c>
      <c r="AE55">
        <f t="shared" si="20"/>
        <v>18.638712849990696</v>
      </c>
      <c r="AF55">
        <f>SUM($AC$2:AC55)</f>
        <v>25268.879225840581</v>
      </c>
      <c r="AG55">
        <f t="shared" si="21"/>
        <v>21.631971890836411</v>
      </c>
      <c r="AH55">
        <v>0</v>
      </c>
      <c r="AI55">
        <v>0</v>
      </c>
      <c r="AJ55">
        <v>0</v>
      </c>
      <c r="AK55">
        <v>13.4</v>
      </c>
      <c r="AL55" s="2">
        <v>0.26800000000000002</v>
      </c>
      <c r="AM55" s="3">
        <v>0.95257976793981081</v>
      </c>
      <c r="AN55">
        <v>0.99999848485818343</v>
      </c>
      <c r="AO55">
        <v>0.72878465327721931</v>
      </c>
      <c r="AP55">
        <v>0</v>
      </c>
      <c r="AQ55">
        <v>0</v>
      </c>
      <c r="AR55">
        <v>0</v>
      </c>
    </row>
    <row r="56" spans="1:44" x14ac:dyDescent="0.3">
      <c r="A56">
        <v>43.5</v>
      </c>
      <c r="B56">
        <v>0</v>
      </c>
      <c r="C56">
        <f t="shared" si="22"/>
        <v>55</v>
      </c>
      <c r="D56">
        <f t="shared" si="0"/>
        <v>43.5</v>
      </c>
      <c r="E56">
        <f t="shared" si="1"/>
        <v>1892.25</v>
      </c>
      <c r="F56" s="2">
        <f t="shared" si="2"/>
        <v>0.87</v>
      </c>
      <c r="G56">
        <f t="shared" si="3"/>
        <v>37.844999999999999</v>
      </c>
      <c r="H56">
        <f t="shared" si="4"/>
        <v>1646.2574999999999</v>
      </c>
      <c r="I56">
        <f>SUM($G$2:G56)</f>
        <v>598.94920000000002</v>
      </c>
      <c r="J56">
        <f t="shared" si="5"/>
        <v>10.889985454545455</v>
      </c>
      <c r="K56">
        <f>SUM($H$2:H56)</f>
        <v>17492.946559999997</v>
      </c>
      <c r="L56">
        <f t="shared" si="6"/>
        <v>17.834056572136966</v>
      </c>
      <c r="M56" s="3">
        <f t="shared" si="7"/>
        <v>0.98536847224077273</v>
      </c>
      <c r="N56">
        <f t="shared" si="8"/>
        <v>42.863528542473617</v>
      </c>
      <c r="O56">
        <f t="shared" si="9"/>
        <v>1864.5634915976023</v>
      </c>
      <c r="P56">
        <f>SUM($N$2:N56)</f>
        <v>1161.2232390190086</v>
      </c>
      <c r="Q56">
        <f t="shared" si="10"/>
        <v>21.11314980034561</v>
      </c>
      <c r="R56">
        <f>SUM($O$2:O56)</f>
        <v>29186.569020388415</v>
      </c>
      <c r="S56">
        <f t="shared" si="11"/>
        <v>23.036164856151498</v>
      </c>
      <c r="T56">
        <f t="shared" si="12"/>
        <v>1</v>
      </c>
      <c r="U56">
        <f t="shared" si="13"/>
        <v>43.5</v>
      </c>
      <c r="V56">
        <f t="shared" si="14"/>
        <v>1892.25</v>
      </c>
      <c r="W56">
        <f>SUM($U$2:U56)</f>
        <v>1196.1930929792636</v>
      </c>
      <c r="X56">
        <f t="shared" si="15"/>
        <v>21.748965326895703</v>
      </c>
      <c r="Y56">
        <f>SUM($V$2:V56)</f>
        <v>29947.409431349464</v>
      </c>
      <c r="Z56">
        <f t="shared" si="16"/>
        <v>23.334488494442361</v>
      </c>
      <c r="AA56">
        <f t="shared" si="17"/>
        <v>0.985532754691399</v>
      </c>
      <c r="AB56">
        <f t="shared" si="18"/>
        <v>42.87067482907586</v>
      </c>
      <c r="AC56">
        <f t="shared" si="19"/>
        <v>1864.8743550647998</v>
      </c>
      <c r="AD56">
        <f>SUM($AB$2:AB56)</f>
        <v>1049.3611687285734</v>
      </c>
      <c r="AE56">
        <f t="shared" si="20"/>
        <v>19.079293976883154</v>
      </c>
      <c r="AF56">
        <f>SUM($AC$2:AC56)</f>
        <v>27133.753580905381</v>
      </c>
      <c r="AG56">
        <f t="shared" si="21"/>
        <v>22.21128033676311</v>
      </c>
      <c r="AH56">
        <v>0</v>
      </c>
      <c r="AI56">
        <v>0</v>
      </c>
      <c r="AJ56">
        <v>0</v>
      </c>
      <c r="AK56">
        <v>13.4</v>
      </c>
      <c r="AL56" s="2">
        <v>0.26800000000000002</v>
      </c>
      <c r="AM56" s="3">
        <v>0.95257976793981081</v>
      </c>
      <c r="AN56">
        <v>0.99999848485818343</v>
      </c>
      <c r="AO56">
        <v>0.72878465327721931</v>
      </c>
      <c r="AP56">
        <v>0</v>
      </c>
      <c r="AQ56">
        <v>0</v>
      </c>
      <c r="AR56">
        <v>0</v>
      </c>
    </row>
    <row r="57" spans="1:44" x14ac:dyDescent="0.3">
      <c r="A57">
        <v>21.2</v>
      </c>
      <c r="B57">
        <v>0</v>
      </c>
      <c r="C57">
        <f t="shared" si="22"/>
        <v>56</v>
      </c>
      <c r="D57">
        <f t="shared" si="0"/>
        <v>21.2</v>
      </c>
      <c r="E57">
        <f t="shared" si="1"/>
        <v>449.44</v>
      </c>
      <c r="F57" s="2">
        <f t="shared" si="2"/>
        <v>0.42399999999999999</v>
      </c>
      <c r="G57">
        <f t="shared" si="3"/>
        <v>8.9887999999999995</v>
      </c>
      <c r="H57">
        <f t="shared" si="4"/>
        <v>190.56255999999999</v>
      </c>
      <c r="I57">
        <f>SUM($G$2:G57)</f>
        <v>607.93799999999999</v>
      </c>
      <c r="J57">
        <f t="shared" si="5"/>
        <v>10.856035714285714</v>
      </c>
      <c r="K57">
        <f>SUM($H$2:H57)</f>
        <v>17683.509119999995</v>
      </c>
      <c r="L57">
        <f t="shared" si="6"/>
        <v>17.770113915544506</v>
      </c>
      <c r="M57" s="3">
        <f t="shared" si="7"/>
        <v>0.96999382668100942</v>
      </c>
      <c r="N57">
        <f t="shared" si="8"/>
        <v>20.5638691256374</v>
      </c>
      <c r="O57">
        <f t="shared" si="9"/>
        <v>435.95402546351289</v>
      </c>
      <c r="P57">
        <f>SUM($N$2:N57)</f>
        <v>1181.787108144646</v>
      </c>
      <c r="Q57">
        <f t="shared" si="10"/>
        <v>21.103341216868678</v>
      </c>
      <c r="R57">
        <f>SUM($O$2:O57)</f>
        <v>29622.523045851929</v>
      </c>
      <c r="S57">
        <f t="shared" si="11"/>
        <v>22.999426641087911</v>
      </c>
      <c r="T57">
        <f t="shared" si="12"/>
        <v>0.99999999937919237</v>
      </c>
      <c r="U57">
        <f t="shared" si="13"/>
        <v>21.199999986838879</v>
      </c>
      <c r="V57">
        <f t="shared" si="14"/>
        <v>449.43999972098419</v>
      </c>
      <c r="W57">
        <f>SUM($U$2:U57)</f>
        <v>1217.3930929661026</v>
      </c>
      <c r="X57">
        <f t="shared" si="15"/>
        <v>21.739162374394688</v>
      </c>
      <c r="Y57">
        <f>SUM($V$2:V57)</f>
        <v>30396.849431070448</v>
      </c>
      <c r="Z57">
        <f t="shared" si="16"/>
        <v>23.298087533050573</v>
      </c>
      <c r="AA57">
        <f t="shared" si="17"/>
        <v>0.87310269112822425</v>
      </c>
      <c r="AB57">
        <f t="shared" si="18"/>
        <v>18.509777051918352</v>
      </c>
      <c r="AC57">
        <f t="shared" si="19"/>
        <v>392.40727350066908</v>
      </c>
      <c r="AD57">
        <f>SUM($AB$2:AB57)</f>
        <v>1067.8709457804916</v>
      </c>
      <c r="AE57">
        <f t="shared" si="20"/>
        <v>19.069124031794495</v>
      </c>
      <c r="AF57">
        <f>SUM($AC$2:AC57)</f>
        <v>27526.160854406051</v>
      </c>
      <c r="AG57">
        <f t="shared" si="21"/>
        <v>22.17066951370261</v>
      </c>
      <c r="AH57">
        <v>0</v>
      </c>
      <c r="AI57">
        <v>0</v>
      </c>
      <c r="AJ57">
        <v>0</v>
      </c>
      <c r="AK57">
        <v>13.4</v>
      </c>
      <c r="AL57" s="2">
        <v>0.26800000000000002</v>
      </c>
      <c r="AM57" s="3">
        <v>0.95257976793981081</v>
      </c>
      <c r="AN57">
        <v>0.99999848485818343</v>
      </c>
      <c r="AO57">
        <v>0.72878465327721931</v>
      </c>
      <c r="AP57">
        <v>0</v>
      </c>
      <c r="AQ57">
        <v>0</v>
      </c>
      <c r="AR57">
        <v>0</v>
      </c>
    </row>
    <row r="58" spans="1:44" x14ac:dyDescent="0.3">
      <c r="A58">
        <v>18.399999999999999</v>
      </c>
      <c r="B58">
        <v>0</v>
      </c>
      <c r="C58">
        <f t="shared" si="22"/>
        <v>57</v>
      </c>
      <c r="D58">
        <f t="shared" si="0"/>
        <v>18.399999999999999</v>
      </c>
      <c r="E58">
        <f t="shared" si="1"/>
        <v>338.55999999999995</v>
      </c>
      <c r="F58" s="2">
        <f t="shared" si="2"/>
        <v>0.36799999999999999</v>
      </c>
      <c r="G58">
        <f t="shared" si="3"/>
        <v>6.7711999999999994</v>
      </c>
      <c r="H58">
        <f t="shared" si="4"/>
        <v>124.59007999999997</v>
      </c>
      <c r="I58">
        <f>SUM($G$2:G58)</f>
        <v>614.70920000000001</v>
      </c>
      <c r="J58">
        <f t="shared" si="5"/>
        <v>10.784371929824562</v>
      </c>
      <c r="K58">
        <f>SUM($H$2:H58)</f>
        <v>17808.099199999997</v>
      </c>
      <c r="L58">
        <f t="shared" si="6"/>
        <v>17.675485650540303</v>
      </c>
      <c r="M58" s="3">
        <f t="shared" si="7"/>
        <v>0.96543591931893769</v>
      </c>
      <c r="N58">
        <f t="shared" si="8"/>
        <v>17.764020915468453</v>
      </c>
      <c r="O58">
        <f t="shared" si="9"/>
        <v>326.85798484461947</v>
      </c>
      <c r="P58">
        <f>SUM($N$2:N58)</f>
        <v>1199.5511290601146</v>
      </c>
      <c r="Q58">
        <f t="shared" si="10"/>
        <v>21.044756650177447</v>
      </c>
      <c r="R58">
        <f>SUM($O$2:O58)</f>
        <v>29949.38103069655</v>
      </c>
      <c r="S58">
        <f t="shared" si="11"/>
        <v>22.922210569241379</v>
      </c>
      <c r="T58">
        <f t="shared" si="12"/>
        <v>0.99999998979103932</v>
      </c>
      <c r="U58">
        <f t="shared" si="13"/>
        <v>18.399999812155123</v>
      </c>
      <c r="V58">
        <f t="shared" si="14"/>
        <v>338.55999654365422</v>
      </c>
      <c r="W58">
        <f>SUM($U$2:U58)</f>
        <v>1235.7930927782577</v>
      </c>
      <c r="X58">
        <f t="shared" si="15"/>
        <v>21.680580575057153</v>
      </c>
      <c r="Y58">
        <f>SUM($V$2:V58)</f>
        <v>30735.409427614104</v>
      </c>
      <c r="Z58">
        <f t="shared" si="16"/>
        <v>23.221061759884879</v>
      </c>
      <c r="AA58">
        <f t="shared" si="17"/>
        <v>0.83332734342938575</v>
      </c>
      <c r="AB58">
        <f t="shared" si="18"/>
        <v>15.333223119100696</v>
      </c>
      <c r="AC58">
        <f t="shared" si="19"/>
        <v>282.13130539145277</v>
      </c>
      <c r="AD58">
        <f>SUM($AB$2:AB58)</f>
        <v>1083.2041688995923</v>
      </c>
      <c r="AE58">
        <f t="shared" si="20"/>
        <v>19.003581910519163</v>
      </c>
      <c r="AF58">
        <f>SUM($AC$2:AC58)</f>
        <v>27808.292159797504</v>
      </c>
      <c r="AG58">
        <f t="shared" si="21"/>
        <v>22.087661142214436</v>
      </c>
      <c r="AH58">
        <v>0</v>
      </c>
      <c r="AI58">
        <v>0</v>
      </c>
      <c r="AJ58">
        <v>0</v>
      </c>
      <c r="AK58">
        <v>13.5</v>
      </c>
      <c r="AL58" s="2">
        <v>0.27</v>
      </c>
      <c r="AM58" s="3">
        <v>0.95292975158245108</v>
      </c>
      <c r="AN58">
        <v>0.99999862904279302</v>
      </c>
      <c r="AO58">
        <v>0.73141283052644712</v>
      </c>
      <c r="AP58">
        <v>0</v>
      </c>
      <c r="AQ58">
        <v>0</v>
      </c>
      <c r="AR58">
        <v>0</v>
      </c>
    </row>
    <row r="59" spans="1:44" x14ac:dyDescent="0.3">
      <c r="A59">
        <v>28.5</v>
      </c>
      <c r="B59">
        <v>0</v>
      </c>
      <c r="C59">
        <f t="shared" si="22"/>
        <v>58</v>
      </c>
      <c r="D59">
        <f t="shared" si="0"/>
        <v>28.5</v>
      </c>
      <c r="E59">
        <f t="shared" si="1"/>
        <v>812.25</v>
      </c>
      <c r="F59" s="2">
        <f t="shared" si="2"/>
        <v>0.56999999999999995</v>
      </c>
      <c r="G59">
        <f t="shared" si="3"/>
        <v>16.244999999999997</v>
      </c>
      <c r="H59">
        <f t="shared" si="4"/>
        <v>462.98249999999996</v>
      </c>
      <c r="I59">
        <f>SUM($G$2:G59)</f>
        <v>630.95420000000001</v>
      </c>
      <c r="J59">
        <f t="shared" si="5"/>
        <v>10.878520689655172</v>
      </c>
      <c r="K59">
        <f>SUM($H$2:H59)</f>
        <v>18271.081699999995</v>
      </c>
      <c r="L59">
        <f t="shared" si="6"/>
        <v>17.748764745750616</v>
      </c>
      <c r="M59" s="3">
        <f t="shared" si="7"/>
        <v>0.97767245010435555</v>
      </c>
      <c r="N59">
        <f t="shared" si="8"/>
        <v>27.863664827974134</v>
      </c>
      <c r="O59">
        <f t="shared" si="9"/>
        <v>794.11444759726282</v>
      </c>
      <c r="P59">
        <f>SUM($N$2:N59)</f>
        <v>1227.4147938880888</v>
      </c>
      <c r="Q59">
        <f t="shared" si="10"/>
        <v>21.162324032553254</v>
      </c>
      <c r="R59">
        <f>SUM($O$2:O59)</f>
        <v>30743.495478293811</v>
      </c>
      <c r="S59">
        <f t="shared" si="11"/>
        <v>23.023037741947405</v>
      </c>
      <c r="T59">
        <f t="shared" si="12"/>
        <v>0.99999999999958056</v>
      </c>
      <c r="U59">
        <f t="shared" si="13"/>
        <v>28.499999999988045</v>
      </c>
      <c r="V59">
        <f t="shared" si="14"/>
        <v>812.24999999965928</v>
      </c>
      <c r="W59">
        <f>SUM($U$2:U59)</f>
        <v>1264.2930927782456</v>
      </c>
      <c r="X59">
        <f t="shared" si="15"/>
        <v>21.798156772038716</v>
      </c>
      <c r="Y59">
        <f>SUM($V$2:V59)</f>
        <v>31547.659427613762</v>
      </c>
      <c r="Z59">
        <f t="shared" si="16"/>
        <v>23.322203209496841</v>
      </c>
      <c r="AA59">
        <f t="shared" si="17"/>
        <v>0.93766448470160291</v>
      </c>
      <c r="AB59">
        <f t="shared" si="18"/>
        <v>26.723437813995684</v>
      </c>
      <c r="AC59">
        <f t="shared" si="19"/>
        <v>761.61797769887698</v>
      </c>
      <c r="AD59">
        <f>SUM($AB$2:AB59)</f>
        <v>1109.9276067135879</v>
      </c>
      <c r="AE59">
        <f t="shared" si="20"/>
        <v>19.136682874372205</v>
      </c>
      <c r="AF59">
        <f>SUM($AC$2:AC59)</f>
        <v>28569.910137496379</v>
      </c>
      <c r="AG59">
        <f t="shared" si="21"/>
        <v>22.194248298670558</v>
      </c>
      <c r="AH59">
        <v>0</v>
      </c>
      <c r="AI59">
        <v>0</v>
      </c>
      <c r="AJ59">
        <v>0</v>
      </c>
      <c r="AK59">
        <v>13.6</v>
      </c>
      <c r="AL59" s="2">
        <v>0.27200000000000002</v>
      </c>
      <c r="AM59" s="3">
        <v>0.95327461628874866</v>
      </c>
      <c r="AN59">
        <v>0.99999875950645889</v>
      </c>
      <c r="AO59">
        <v>0.73401553976386502</v>
      </c>
      <c r="AP59">
        <v>0</v>
      </c>
      <c r="AQ59">
        <v>0</v>
      </c>
      <c r="AR59">
        <v>0</v>
      </c>
    </row>
    <row r="60" spans="1:44" x14ac:dyDescent="0.3">
      <c r="A60">
        <v>23.9</v>
      </c>
      <c r="B60">
        <v>0</v>
      </c>
      <c r="C60">
        <f t="shared" si="22"/>
        <v>59</v>
      </c>
      <c r="D60">
        <f t="shared" si="0"/>
        <v>23.9</v>
      </c>
      <c r="E60">
        <f t="shared" si="1"/>
        <v>571.20999999999992</v>
      </c>
      <c r="F60" s="2">
        <f t="shared" si="2"/>
        <v>0.47799999999999998</v>
      </c>
      <c r="G60">
        <f t="shared" si="3"/>
        <v>11.424199999999999</v>
      </c>
      <c r="H60">
        <f t="shared" si="4"/>
        <v>273.03837999999996</v>
      </c>
      <c r="I60">
        <f>SUM($G$2:G60)</f>
        <v>642.37840000000006</v>
      </c>
      <c r="J60">
        <f t="shared" si="5"/>
        <v>10.887769491525425</v>
      </c>
      <c r="K60">
        <f>SUM($H$2:H60)</f>
        <v>18544.120079999993</v>
      </c>
      <c r="L60">
        <f t="shared" si="6"/>
        <v>17.728708920843612</v>
      </c>
      <c r="M60" s="3">
        <f t="shared" si="7"/>
        <v>0.97337953939717126</v>
      </c>
      <c r="N60">
        <f t="shared" si="8"/>
        <v>23.263770991592391</v>
      </c>
      <c r="O60">
        <f t="shared" si="9"/>
        <v>556.00412669905813</v>
      </c>
      <c r="P60">
        <f>SUM($N$2:N60)</f>
        <v>1250.6785648796811</v>
      </c>
      <c r="Q60">
        <f t="shared" si="10"/>
        <v>21.197941777621711</v>
      </c>
      <c r="R60">
        <f>SUM($O$2:O60)</f>
        <v>31299.49960499287</v>
      </c>
      <c r="S60">
        <f t="shared" si="11"/>
        <v>23.03258546722369</v>
      </c>
      <c r="T60">
        <f t="shared" si="12"/>
        <v>0.99999999995827826</v>
      </c>
      <c r="U60">
        <f t="shared" si="13"/>
        <v>23.899999999002848</v>
      </c>
      <c r="V60">
        <f t="shared" si="14"/>
        <v>571.20999997616809</v>
      </c>
      <c r="W60">
        <f>SUM($U$2:U60)</f>
        <v>1288.1930927772485</v>
      </c>
      <c r="X60">
        <f t="shared" si="15"/>
        <v>21.833781233512685</v>
      </c>
      <c r="Y60">
        <f>SUM($V$2:V60)</f>
        <v>32118.869427589929</v>
      </c>
      <c r="Z60">
        <f t="shared" si="16"/>
        <v>23.332115579534968</v>
      </c>
      <c r="AA60">
        <f t="shared" si="17"/>
        <v>0.9024405227615897</v>
      </c>
      <c r="AB60">
        <f t="shared" si="18"/>
        <v>21.568328494001992</v>
      </c>
      <c r="AC60">
        <f t="shared" si="19"/>
        <v>515.48305100664754</v>
      </c>
      <c r="AD60">
        <f>SUM($AB$2:AB60)</f>
        <v>1131.4959352075898</v>
      </c>
      <c r="AE60">
        <f t="shared" si="20"/>
        <v>19.177897206908302</v>
      </c>
      <c r="AF60">
        <f>SUM($AC$2:AC60)</f>
        <v>29085.393188503025</v>
      </c>
      <c r="AG60">
        <f t="shared" si="21"/>
        <v>22.202990021770287</v>
      </c>
      <c r="AH60">
        <v>0</v>
      </c>
      <c r="AI60">
        <v>0</v>
      </c>
      <c r="AJ60">
        <v>0</v>
      </c>
      <c r="AK60">
        <v>13.8</v>
      </c>
      <c r="AL60" s="2">
        <v>0.27600000000000002</v>
      </c>
      <c r="AM60" s="3">
        <v>0.95394943086545458</v>
      </c>
      <c r="AN60">
        <v>0.99999898436956058</v>
      </c>
      <c r="AO60">
        <v>0.73914553898964297</v>
      </c>
      <c r="AP60">
        <v>0</v>
      </c>
      <c r="AQ60">
        <v>0</v>
      </c>
      <c r="AR60">
        <v>0</v>
      </c>
    </row>
    <row r="61" spans="1:44" x14ac:dyDescent="0.3">
      <c r="A61">
        <v>18.5</v>
      </c>
      <c r="B61">
        <v>0</v>
      </c>
      <c r="C61">
        <f t="shared" si="22"/>
        <v>60</v>
      </c>
      <c r="D61">
        <f t="shared" si="0"/>
        <v>18.5</v>
      </c>
      <c r="E61">
        <f t="shared" si="1"/>
        <v>342.25</v>
      </c>
      <c r="F61" s="2">
        <f t="shared" si="2"/>
        <v>0.37</v>
      </c>
      <c r="G61">
        <f t="shared" si="3"/>
        <v>6.8449999999999998</v>
      </c>
      <c r="H61">
        <f t="shared" si="4"/>
        <v>126.63249999999999</v>
      </c>
      <c r="I61">
        <f>SUM($G$2:G61)</f>
        <v>649.22340000000008</v>
      </c>
      <c r="J61">
        <f t="shared" si="5"/>
        <v>10.820390000000002</v>
      </c>
      <c r="K61">
        <f>SUM($H$2:H61)</f>
        <v>18670.752579999993</v>
      </c>
      <c r="L61">
        <f t="shared" si="6"/>
        <v>17.640272380739095</v>
      </c>
      <c r="M61" s="3">
        <f t="shared" si="7"/>
        <v>0.96562239274948569</v>
      </c>
      <c r="N61">
        <f t="shared" si="8"/>
        <v>17.864014265865485</v>
      </c>
      <c r="O61">
        <f t="shared" si="9"/>
        <v>330.48426391851149</v>
      </c>
      <c r="P61">
        <f>SUM($N$2:N61)</f>
        <v>1268.5425791455466</v>
      </c>
      <c r="Q61">
        <f t="shared" si="10"/>
        <v>21.142376319092442</v>
      </c>
      <c r="R61">
        <f>SUM($O$2:O61)</f>
        <v>31629.983868911382</v>
      </c>
      <c r="S61">
        <f t="shared" si="11"/>
        <v>22.960104481800375</v>
      </c>
      <c r="T61">
        <f t="shared" si="12"/>
        <v>0.99999999076255042</v>
      </c>
      <c r="U61">
        <f t="shared" si="13"/>
        <v>18.499999829107182</v>
      </c>
      <c r="V61">
        <f t="shared" si="14"/>
        <v>342.2499968384829</v>
      </c>
      <c r="W61">
        <f>SUM($U$2:U61)</f>
        <v>1306.6930926063555</v>
      </c>
      <c r="X61">
        <f t="shared" si="15"/>
        <v>21.778218210105926</v>
      </c>
      <c r="Y61">
        <f>SUM($V$2:V61)</f>
        <v>32461.119424428412</v>
      </c>
      <c r="Z61">
        <f t="shared" si="16"/>
        <v>23.259807760895335</v>
      </c>
      <c r="AA61">
        <f t="shared" si="17"/>
        <v>0.83494246325708121</v>
      </c>
      <c r="AB61">
        <f t="shared" si="18"/>
        <v>15.446435570256002</v>
      </c>
      <c r="AC61">
        <f t="shared" si="19"/>
        <v>285.75905804973604</v>
      </c>
      <c r="AD61">
        <f>SUM($AB$2:AB61)</f>
        <v>1146.9423707778458</v>
      </c>
      <c r="AE61">
        <f t="shared" si="20"/>
        <v>19.115706179630763</v>
      </c>
      <c r="AF61">
        <f>SUM($AC$2:AC61)</f>
        <v>29371.15224655276</v>
      </c>
      <c r="AG61">
        <f t="shared" si="21"/>
        <v>22.125080883676169</v>
      </c>
      <c r="AH61">
        <v>0</v>
      </c>
      <c r="AI61">
        <v>0</v>
      </c>
      <c r="AJ61">
        <v>0</v>
      </c>
      <c r="AK61">
        <v>13.8</v>
      </c>
      <c r="AL61" s="2">
        <v>0.27600000000000002</v>
      </c>
      <c r="AM61" s="3">
        <v>0.95394943086545458</v>
      </c>
      <c r="AN61">
        <v>0.99999898436956058</v>
      </c>
      <c r="AO61">
        <v>0.73914553898964297</v>
      </c>
      <c r="AP61">
        <v>0</v>
      </c>
      <c r="AQ61">
        <v>0</v>
      </c>
      <c r="AR61">
        <v>0</v>
      </c>
    </row>
    <row r="62" spans="1:44" x14ac:dyDescent="0.3">
      <c r="A62">
        <v>25</v>
      </c>
      <c r="B62">
        <v>0</v>
      </c>
      <c r="C62">
        <f t="shared" si="22"/>
        <v>61</v>
      </c>
      <c r="D62">
        <f t="shared" si="0"/>
        <v>25</v>
      </c>
      <c r="E62">
        <f t="shared" si="1"/>
        <v>625</v>
      </c>
      <c r="F62" s="2">
        <f t="shared" si="2"/>
        <v>0.5</v>
      </c>
      <c r="G62">
        <f t="shared" si="3"/>
        <v>12.5</v>
      </c>
      <c r="H62">
        <f t="shared" si="4"/>
        <v>312.5</v>
      </c>
      <c r="I62">
        <f>SUM($G$2:G62)</f>
        <v>661.72340000000008</v>
      </c>
      <c r="J62">
        <f t="shared" si="5"/>
        <v>10.847924590163936</v>
      </c>
      <c r="K62">
        <f>SUM($H$2:H62)</f>
        <v>18983.252579999993</v>
      </c>
      <c r="L62">
        <f t="shared" si="6"/>
        <v>17.640886087926905</v>
      </c>
      <c r="M62" s="3">
        <f t="shared" si="7"/>
        <v>0.97454960047084871</v>
      </c>
      <c r="N62">
        <f t="shared" si="8"/>
        <v>24.363740011771217</v>
      </c>
      <c r="O62">
        <f t="shared" si="9"/>
        <v>609.09350029428049</v>
      </c>
      <c r="P62">
        <f>SUM($N$2:N62)</f>
        <v>1292.9063191573177</v>
      </c>
      <c r="Q62">
        <f t="shared" si="10"/>
        <v>21.195185559956027</v>
      </c>
      <c r="R62">
        <f>SUM($O$2:O62)</f>
        <v>32239.077369205661</v>
      </c>
      <c r="S62">
        <f t="shared" si="11"/>
        <v>22.989333723902163</v>
      </c>
      <c r="T62">
        <f t="shared" si="12"/>
        <v>0.999999999986112</v>
      </c>
      <c r="U62">
        <f t="shared" si="13"/>
        <v>24.9999999996528</v>
      </c>
      <c r="V62">
        <f t="shared" si="14"/>
        <v>624.99999999132001</v>
      </c>
      <c r="W62">
        <f>SUM($U$2:U62)</f>
        <v>1331.6930926060083</v>
      </c>
      <c r="X62">
        <f t="shared" si="15"/>
        <v>21.83103430501653</v>
      </c>
      <c r="Y62">
        <f>SUM($V$2:V62)</f>
        <v>33086.119424419732</v>
      </c>
      <c r="Z62">
        <f t="shared" si="16"/>
        <v>23.289383856176261</v>
      </c>
      <c r="AA62">
        <f t="shared" si="17"/>
        <v>0.91235028951671482</v>
      </c>
      <c r="AB62">
        <f t="shared" si="18"/>
        <v>22.80875723791787</v>
      </c>
      <c r="AC62">
        <f t="shared" si="19"/>
        <v>570.21893094794677</v>
      </c>
      <c r="AD62">
        <f>SUM($AB$2:AB62)</f>
        <v>1169.7511280157637</v>
      </c>
      <c r="AE62">
        <f t="shared" si="20"/>
        <v>19.176248000258422</v>
      </c>
      <c r="AF62">
        <f>SUM($AC$2:AC62)</f>
        <v>29941.371177500707</v>
      </c>
      <c r="AG62">
        <f t="shared" si="21"/>
        <v>22.15495769462969</v>
      </c>
      <c r="AH62">
        <v>0</v>
      </c>
      <c r="AI62">
        <v>0</v>
      </c>
      <c r="AJ62">
        <v>0</v>
      </c>
      <c r="AK62">
        <v>13.8</v>
      </c>
      <c r="AL62" s="2">
        <v>0.27600000000000002</v>
      </c>
      <c r="AM62" s="3">
        <v>0.95394943086545458</v>
      </c>
      <c r="AN62">
        <v>0.99999898436956058</v>
      </c>
      <c r="AO62">
        <v>0.73914553898964297</v>
      </c>
      <c r="AP62">
        <v>0</v>
      </c>
      <c r="AQ62">
        <v>0</v>
      </c>
      <c r="AR62">
        <v>0</v>
      </c>
    </row>
    <row r="63" spans="1:44" x14ac:dyDescent="0.3">
      <c r="A63">
        <v>35.4</v>
      </c>
      <c r="B63">
        <v>0</v>
      </c>
      <c r="C63">
        <f t="shared" si="22"/>
        <v>62</v>
      </c>
      <c r="D63">
        <f t="shared" si="0"/>
        <v>35.4</v>
      </c>
      <c r="E63">
        <f t="shared" si="1"/>
        <v>1253.1599999999999</v>
      </c>
      <c r="F63" s="2">
        <f t="shared" si="2"/>
        <v>0.70799999999999996</v>
      </c>
      <c r="G63">
        <f t="shared" si="3"/>
        <v>25.063199999999998</v>
      </c>
      <c r="H63">
        <f t="shared" si="4"/>
        <v>887.23727999999983</v>
      </c>
      <c r="I63">
        <f>SUM($G$2:G63)</f>
        <v>686.78660000000013</v>
      </c>
      <c r="J63">
        <f t="shared" si="5"/>
        <v>11.077203225806453</v>
      </c>
      <c r="K63">
        <f>SUM($H$2:H63)</f>
        <v>19870.489859999994</v>
      </c>
      <c r="L63">
        <f t="shared" si="6"/>
        <v>17.902283986561148</v>
      </c>
      <c r="M63" s="3">
        <f t="shared" si="7"/>
        <v>0.98202200133697204</v>
      </c>
      <c r="N63">
        <f t="shared" si="8"/>
        <v>34.763578847328809</v>
      </c>
      <c r="O63">
        <f t="shared" si="9"/>
        <v>1230.6306911954398</v>
      </c>
      <c r="P63">
        <f>SUM($N$2:N63)</f>
        <v>1327.6698980046465</v>
      </c>
      <c r="Q63">
        <f t="shared" si="10"/>
        <v>21.41403061297817</v>
      </c>
      <c r="R63">
        <f>SUM($O$2:O63)</f>
        <v>33469.708060401099</v>
      </c>
      <c r="S63">
        <f t="shared" si="11"/>
        <v>23.23432807236334</v>
      </c>
      <c r="T63">
        <f t="shared" si="12"/>
        <v>0.99999999999999956</v>
      </c>
      <c r="U63">
        <f t="shared" si="13"/>
        <v>35.399999999999984</v>
      </c>
      <c r="V63">
        <f t="shared" si="14"/>
        <v>1253.1599999999994</v>
      </c>
      <c r="W63">
        <f>SUM($U$2:U63)</f>
        <v>1367.0930926060084</v>
      </c>
      <c r="X63">
        <f t="shared" si="15"/>
        <v>22.049888590419492</v>
      </c>
      <c r="Y63">
        <f>SUM($V$2:V63)</f>
        <v>34339.279424419728</v>
      </c>
      <c r="Z63">
        <f t="shared" si="16"/>
        <v>23.534216484836644</v>
      </c>
      <c r="AA63">
        <f t="shared" si="17"/>
        <v>0.96816281302041374</v>
      </c>
      <c r="AB63">
        <f t="shared" si="18"/>
        <v>34.272963580922642</v>
      </c>
      <c r="AC63">
        <f t="shared" si="19"/>
        <v>1213.2629107646615</v>
      </c>
      <c r="AD63">
        <f>SUM($AB$2:AB63)</f>
        <v>1204.0240915966863</v>
      </c>
      <c r="AE63">
        <f t="shared" si="20"/>
        <v>19.41974341284978</v>
      </c>
      <c r="AF63">
        <f>SUM($AC$2:AC63)</f>
        <v>31154.634088265368</v>
      </c>
      <c r="AG63">
        <f t="shared" si="21"/>
        <v>22.416380131453618</v>
      </c>
      <c r="AH63">
        <v>0</v>
      </c>
      <c r="AI63">
        <v>0</v>
      </c>
      <c r="AJ63">
        <v>0</v>
      </c>
      <c r="AK63">
        <v>13.8</v>
      </c>
      <c r="AL63" s="2">
        <v>0.27600000000000002</v>
      </c>
      <c r="AM63" s="3">
        <v>0.95394943086545458</v>
      </c>
      <c r="AN63">
        <v>0.99999898436956058</v>
      </c>
      <c r="AO63">
        <v>0.73914553898964297</v>
      </c>
      <c r="AP63">
        <v>0</v>
      </c>
      <c r="AQ63">
        <v>0</v>
      </c>
      <c r="AR63">
        <v>0</v>
      </c>
    </row>
    <row r="64" spans="1:44" x14ac:dyDescent="0.3">
      <c r="A64">
        <v>31.5</v>
      </c>
      <c r="B64">
        <v>0</v>
      </c>
      <c r="C64">
        <f t="shared" si="22"/>
        <v>63</v>
      </c>
      <c r="D64">
        <f t="shared" si="0"/>
        <v>31.5</v>
      </c>
      <c r="E64">
        <f t="shared" si="1"/>
        <v>992.25</v>
      </c>
      <c r="F64" s="2">
        <f t="shared" si="2"/>
        <v>0.63</v>
      </c>
      <c r="G64">
        <f t="shared" si="3"/>
        <v>19.844999999999999</v>
      </c>
      <c r="H64">
        <f t="shared" si="4"/>
        <v>625.11749999999995</v>
      </c>
      <c r="I64">
        <f>SUM($G$2:G64)</f>
        <v>706.63160000000016</v>
      </c>
      <c r="J64">
        <f t="shared" si="5"/>
        <v>11.216374603174605</v>
      </c>
      <c r="K64">
        <f>SUM($H$2:H64)</f>
        <v>20495.607359999995</v>
      </c>
      <c r="L64">
        <f t="shared" si="6"/>
        <v>18.036826243892822</v>
      </c>
      <c r="M64" s="3">
        <f t="shared" si="7"/>
        <v>0.97979746132782375</v>
      </c>
      <c r="N64">
        <f t="shared" si="8"/>
        <v>30.863620031826446</v>
      </c>
      <c r="O64">
        <f t="shared" si="9"/>
        <v>972.20403100253316</v>
      </c>
      <c r="P64">
        <f>SUM($N$2:N64)</f>
        <v>1358.533518036473</v>
      </c>
      <c r="Q64">
        <f t="shared" si="10"/>
        <v>21.564024095817032</v>
      </c>
      <c r="R64">
        <f>SUM($O$2:O64)</f>
        <v>34441.912091403632</v>
      </c>
      <c r="S64">
        <f t="shared" si="11"/>
        <v>23.381552927978653</v>
      </c>
      <c r="T64">
        <f t="shared" si="12"/>
        <v>0.99999999999997913</v>
      </c>
      <c r="U64">
        <f t="shared" si="13"/>
        <v>31.499999999999343</v>
      </c>
      <c r="V64">
        <f t="shared" si="14"/>
        <v>992.24999999997931</v>
      </c>
      <c r="W64">
        <f>SUM($U$2:U64)</f>
        <v>1398.5930926060078</v>
      </c>
      <c r="X64">
        <f t="shared" si="15"/>
        <v>22.19989035882552</v>
      </c>
      <c r="Y64">
        <f>SUM($V$2:V64)</f>
        <v>35331.529424419707</v>
      </c>
      <c r="Z64">
        <f t="shared" si="16"/>
        <v>23.68159469655161</v>
      </c>
      <c r="AA64">
        <f t="shared" si="17"/>
        <v>0.95345579547955239</v>
      </c>
      <c r="AB64">
        <f t="shared" si="18"/>
        <v>30.033857557605899</v>
      </c>
      <c r="AC64">
        <f t="shared" si="19"/>
        <v>946.06651306458582</v>
      </c>
      <c r="AD64">
        <f>SUM($AB$2:AB64)</f>
        <v>1234.0579491542921</v>
      </c>
      <c r="AE64">
        <f t="shared" si="20"/>
        <v>19.588221415147494</v>
      </c>
      <c r="AF64">
        <f>SUM($AC$2:AC64)</f>
        <v>32100.700601329954</v>
      </c>
      <c r="AG64">
        <f t="shared" si="21"/>
        <v>22.572880413891369</v>
      </c>
      <c r="AH64">
        <v>0</v>
      </c>
      <c r="AI64">
        <v>0</v>
      </c>
      <c r="AJ64">
        <v>0</v>
      </c>
      <c r="AK64">
        <v>13.8</v>
      </c>
      <c r="AL64" s="2">
        <v>0.27600000000000002</v>
      </c>
      <c r="AM64" s="3">
        <v>0.95394943086545458</v>
      </c>
      <c r="AN64">
        <v>0.99999898436956058</v>
      </c>
      <c r="AO64">
        <v>0.73914553898964297</v>
      </c>
      <c r="AP64">
        <v>0</v>
      </c>
      <c r="AQ64">
        <v>0</v>
      </c>
      <c r="AR64">
        <v>0</v>
      </c>
    </row>
    <row r="65" spans="1:44" x14ac:dyDescent="0.3">
      <c r="A65">
        <v>20.2</v>
      </c>
      <c r="B65">
        <v>0</v>
      </c>
      <c r="C65">
        <f t="shared" si="22"/>
        <v>64</v>
      </c>
      <c r="D65">
        <f t="shared" si="0"/>
        <v>20.2</v>
      </c>
      <c r="E65">
        <f t="shared" si="1"/>
        <v>408.03999999999996</v>
      </c>
      <c r="F65" s="2">
        <f t="shared" si="2"/>
        <v>0.40399999999999997</v>
      </c>
      <c r="G65">
        <f t="shared" si="3"/>
        <v>8.1607999999999983</v>
      </c>
      <c r="H65">
        <f t="shared" si="4"/>
        <v>164.84815999999998</v>
      </c>
      <c r="I65">
        <f>SUM($G$2:G65)</f>
        <v>714.79240000000016</v>
      </c>
      <c r="J65">
        <f t="shared" si="5"/>
        <v>11.168631250000002</v>
      </c>
      <c r="K65">
        <f>SUM($H$2:H65)</f>
        <v>20660.455519999996</v>
      </c>
      <c r="L65">
        <f t="shared" si="6"/>
        <v>17.967181679384218</v>
      </c>
      <c r="M65" s="3">
        <f t="shared" si="7"/>
        <v>0.96851069566258186</v>
      </c>
      <c r="N65">
        <f t="shared" si="8"/>
        <v>19.563916052384151</v>
      </c>
      <c r="O65">
        <f t="shared" si="9"/>
        <v>395.19110425815984</v>
      </c>
      <c r="P65">
        <f>SUM($N$2:N65)</f>
        <v>1378.0974340888572</v>
      </c>
      <c r="Q65">
        <f t="shared" si="10"/>
        <v>21.532772407638394</v>
      </c>
      <c r="R65">
        <f>SUM($O$2:O65)</f>
        <v>34837.103195661795</v>
      </c>
      <c r="S65">
        <f t="shared" si="11"/>
        <v>23.330875196447636</v>
      </c>
      <c r="T65">
        <f t="shared" si="12"/>
        <v>0.99999999831247011</v>
      </c>
      <c r="U65">
        <f t="shared" si="13"/>
        <v>20.199999965911896</v>
      </c>
      <c r="V65">
        <f t="shared" si="14"/>
        <v>408.03999931142027</v>
      </c>
      <c r="W65">
        <f>SUM($U$2:U65)</f>
        <v>1418.7930925719197</v>
      </c>
      <c r="X65">
        <f t="shared" si="15"/>
        <v>22.168642071436246</v>
      </c>
      <c r="Y65">
        <f>SUM($V$2:V65)</f>
        <v>35739.569423731125</v>
      </c>
      <c r="Z65">
        <f t="shared" si="16"/>
        <v>23.631139884605627</v>
      </c>
      <c r="AA65">
        <f t="shared" si="17"/>
        <v>0.86012426145693011</v>
      </c>
      <c r="AB65">
        <f t="shared" si="18"/>
        <v>17.374510081429989</v>
      </c>
      <c r="AC65">
        <f t="shared" si="19"/>
        <v>350.96510364488574</v>
      </c>
      <c r="AD65">
        <f>SUM($AB$2:AB65)</f>
        <v>1251.432459235722</v>
      </c>
      <c r="AE65">
        <f t="shared" si="20"/>
        <v>19.553632175558157</v>
      </c>
      <c r="AF65">
        <f>SUM($AC$2:AC65)</f>
        <v>32451.665704974839</v>
      </c>
      <c r="AG65">
        <f t="shared" si="21"/>
        <v>22.517932334924357</v>
      </c>
      <c r="AH65">
        <v>0</v>
      </c>
      <c r="AI65">
        <v>0</v>
      </c>
      <c r="AJ65">
        <v>0</v>
      </c>
      <c r="AK65">
        <v>13.9</v>
      </c>
      <c r="AL65" s="2">
        <v>0.27800000000000002</v>
      </c>
      <c r="AM65" s="3">
        <v>0.95427959384285399</v>
      </c>
      <c r="AN65">
        <v>0.99999908101948665</v>
      </c>
      <c r="AO65">
        <v>0.74167331541553883</v>
      </c>
      <c r="AP65">
        <v>0</v>
      </c>
      <c r="AQ65">
        <v>0</v>
      </c>
      <c r="AR65">
        <v>0</v>
      </c>
    </row>
    <row r="66" spans="1:44" x14ac:dyDescent="0.3">
      <c r="A66">
        <v>24.1</v>
      </c>
      <c r="B66">
        <v>0</v>
      </c>
      <c r="C66">
        <f t="shared" si="22"/>
        <v>65</v>
      </c>
      <c r="D66">
        <f t="shared" si="0"/>
        <v>24.1</v>
      </c>
      <c r="E66">
        <f t="shared" si="1"/>
        <v>580.81000000000006</v>
      </c>
      <c r="F66" s="2">
        <f t="shared" si="2"/>
        <v>0.48200000000000004</v>
      </c>
      <c r="G66">
        <f t="shared" si="3"/>
        <v>11.616200000000001</v>
      </c>
      <c r="H66">
        <f t="shared" si="4"/>
        <v>279.95042000000007</v>
      </c>
      <c r="I66">
        <f>SUM($G$2:G66)</f>
        <v>726.40860000000021</v>
      </c>
      <c r="J66">
        <f t="shared" si="5"/>
        <v>11.175516923076927</v>
      </c>
      <c r="K66">
        <f>SUM($H$2:H66)</f>
        <v>20940.405939999997</v>
      </c>
      <c r="L66">
        <f t="shared" si="6"/>
        <v>17.948818662647838</v>
      </c>
      <c r="M66" s="3">
        <f t="shared" si="7"/>
        <v>0.97360020883151188</v>
      </c>
      <c r="N66">
        <f t="shared" si="8"/>
        <v>23.463765032839436</v>
      </c>
      <c r="O66">
        <f t="shared" si="9"/>
        <v>565.47673729143048</v>
      </c>
      <c r="P66">
        <f>SUM($N$2:N66)</f>
        <v>1401.5611991216967</v>
      </c>
      <c r="Q66">
        <f t="shared" si="10"/>
        <v>21.562479986487642</v>
      </c>
      <c r="R66">
        <f>SUM($O$2:O66)</f>
        <v>35402.579932953224</v>
      </c>
      <c r="S66">
        <f t="shared" si="11"/>
        <v>23.337846427885928</v>
      </c>
      <c r="T66">
        <f t="shared" si="12"/>
        <v>0.9999999999658411</v>
      </c>
      <c r="U66">
        <f t="shared" si="13"/>
        <v>24.099999999176774</v>
      </c>
      <c r="V66">
        <f t="shared" si="14"/>
        <v>580.80999998016023</v>
      </c>
      <c r="W66">
        <f>SUM($U$2:U66)</f>
        <v>1442.8930925710965</v>
      </c>
      <c r="X66">
        <f t="shared" si="15"/>
        <v>22.198355270324562</v>
      </c>
      <c r="Y66">
        <f>SUM($V$2:V66)</f>
        <v>36320.379423711289</v>
      </c>
      <c r="Z66">
        <f t="shared" si="16"/>
        <v>23.638423552705387</v>
      </c>
      <c r="AA66">
        <f t="shared" si="17"/>
        <v>0.90432213660570682</v>
      </c>
      <c r="AB66">
        <f t="shared" si="18"/>
        <v>21.794163492197537</v>
      </c>
      <c r="AC66">
        <f t="shared" si="19"/>
        <v>525.23934016196063</v>
      </c>
      <c r="AD66">
        <f>SUM($AB$2:AB66)</f>
        <v>1273.2266227279197</v>
      </c>
      <c r="AE66">
        <f t="shared" si="20"/>
        <v>19.588101888121841</v>
      </c>
      <c r="AF66">
        <f>SUM($AC$2:AC66)</f>
        <v>32976.905045136802</v>
      </c>
      <c r="AG66">
        <f t="shared" si="21"/>
        <v>22.524142618408639</v>
      </c>
      <c r="AH66">
        <v>0</v>
      </c>
      <c r="AI66">
        <v>0</v>
      </c>
      <c r="AJ66">
        <v>0</v>
      </c>
      <c r="AK66">
        <v>13.9</v>
      </c>
      <c r="AL66" s="2">
        <v>0.27800000000000002</v>
      </c>
      <c r="AM66" s="3">
        <v>0.95427959384285399</v>
      </c>
      <c r="AN66">
        <v>0.99999908101948665</v>
      </c>
      <c r="AO66">
        <v>0.74167331541553883</v>
      </c>
      <c r="AP66">
        <v>0</v>
      </c>
      <c r="AQ66">
        <v>0</v>
      </c>
      <c r="AR66">
        <v>0</v>
      </c>
    </row>
    <row r="67" spans="1:44" x14ac:dyDescent="0.3">
      <c r="A67">
        <v>20</v>
      </c>
      <c r="B67">
        <v>0</v>
      </c>
      <c r="C67">
        <f t="shared" si="22"/>
        <v>66</v>
      </c>
      <c r="D67">
        <f t="shared" ref="D67:D130" si="23">ABS(A67-B67)</f>
        <v>20</v>
      </c>
      <c r="E67">
        <f t="shared" ref="E67:E130" si="24">POWER((B67-A67),2)</f>
        <v>400</v>
      </c>
      <c r="F67" s="2">
        <f t="shared" ref="F67:F130" si="25">A67/50</f>
        <v>0.4</v>
      </c>
      <c r="G67">
        <f t="shared" ref="G67:G130" si="26">F67*D67</f>
        <v>8</v>
      </c>
      <c r="H67">
        <f t="shared" ref="H67:H130" si="27">F67*E67</f>
        <v>160</v>
      </c>
      <c r="I67">
        <f>SUM($G$2:G67)</f>
        <v>734.40860000000021</v>
      </c>
      <c r="J67">
        <f t="shared" ref="J67:J130" si="28">I67/C67</f>
        <v>11.127403030303034</v>
      </c>
      <c r="K67">
        <f>SUM($H$2:H67)</f>
        <v>21100.405939999997</v>
      </c>
      <c r="L67">
        <f t="shared" ref="L67:L130" si="29">SQRT(K67/C67)</f>
        <v>17.880243854685826</v>
      </c>
      <c r="M67" s="3">
        <f t="shared" ref="M67:M130" si="30">(2*ATAN(A67))/3.14159</f>
        <v>0.96819631528808914</v>
      </c>
      <c r="N67">
        <f t="shared" ref="N67:N130" si="31">M67*D67</f>
        <v>19.363926305761783</v>
      </c>
      <c r="O67">
        <f t="shared" ref="O67:O130" si="32">M67*E67</f>
        <v>387.27852611523565</v>
      </c>
      <c r="P67">
        <f>SUM($N$2:N67)</f>
        <v>1420.9251254274586</v>
      </c>
      <c r="Q67">
        <f t="shared" ref="Q67:Q130" si="33">P67/C67</f>
        <v>21.529168567082706</v>
      </c>
      <c r="R67">
        <f>SUM($O$2:O67)</f>
        <v>35789.858459068462</v>
      </c>
      <c r="S67">
        <f t="shared" ref="S67:S130" si="34">SQRT(R67/C67)</f>
        <v>23.286703989898584</v>
      </c>
      <c r="T67">
        <f t="shared" ref="T67:T130" si="35">1/(1+EXP(-A67))</f>
        <v>0.99999999793884631</v>
      </c>
      <c r="U67">
        <f t="shared" ref="U67:U130" si="36">T67*D67</f>
        <v>19.999999958776925</v>
      </c>
      <c r="V67">
        <f t="shared" ref="V67:V130" si="37">T67*E67</f>
        <v>399.99999917553851</v>
      </c>
      <c r="W67">
        <f>SUM($U$2:U67)</f>
        <v>1462.8930925298735</v>
      </c>
      <c r="X67">
        <f t="shared" ref="X67:X130" si="38">W67/C67</f>
        <v>22.165046856513236</v>
      </c>
      <c r="Y67">
        <f>SUM($V$2:V67)</f>
        <v>36720.379422886828</v>
      </c>
      <c r="Z67">
        <f t="shared" ref="Z67:Z130" si="39">SQRT(Y67/C67)</f>
        <v>23.587483655431644</v>
      </c>
      <c r="AA67">
        <f t="shared" ref="AA67:AA130" si="40">1-POWER(POWER(2.78,(-A67/21)),2)</f>
        <v>0.85737344620289246</v>
      </c>
      <c r="AB67">
        <f t="shared" ref="AB67:AB130" si="41">D67*AA67</f>
        <v>17.147468924057851</v>
      </c>
      <c r="AC67">
        <f t="shared" ref="AC67:AC130" si="42">AA67*E67</f>
        <v>342.949378481157</v>
      </c>
      <c r="AD67">
        <f>SUM($AB$2:AB67)</f>
        <v>1290.3740916519776</v>
      </c>
      <c r="AE67">
        <f t="shared" ref="AE67:AE130" si="43">AD67/C67</f>
        <v>19.55112260078754</v>
      </c>
      <c r="AF67">
        <f>SUM($AC$2:AC67)</f>
        <v>33319.854423617959</v>
      </c>
      <c r="AG67">
        <f t="shared" ref="AG67:AG130" si="44">SQRT(AF67/C67)</f>
        <v>22.468784549808802</v>
      </c>
      <c r="AH67">
        <v>0</v>
      </c>
      <c r="AI67">
        <v>0</v>
      </c>
      <c r="AJ67">
        <v>0</v>
      </c>
      <c r="AK67">
        <v>14</v>
      </c>
      <c r="AL67" s="2">
        <v>0.28000000000000003</v>
      </c>
      <c r="AM67" s="3">
        <v>0.95460506432068237</v>
      </c>
      <c r="AN67">
        <v>0.99999916847197223</v>
      </c>
      <c r="AO67">
        <v>0.74417659675082137</v>
      </c>
      <c r="AP67">
        <v>0</v>
      </c>
      <c r="AQ67">
        <v>0</v>
      </c>
      <c r="AR67">
        <v>0</v>
      </c>
    </row>
    <row r="68" spans="1:44" x14ac:dyDescent="0.3">
      <c r="A68">
        <v>13.1</v>
      </c>
      <c r="B68">
        <v>0</v>
      </c>
      <c r="C68">
        <f t="shared" ref="C68:C131" si="45">C67+1</f>
        <v>67</v>
      </c>
      <c r="D68">
        <f t="shared" si="23"/>
        <v>13.1</v>
      </c>
      <c r="E68">
        <f t="shared" si="24"/>
        <v>171.60999999999999</v>
      </c>
      <c r="F68" s="2">
        <f t="shared" si="25"/>
        <v>0.26200000000000001</v>
      </c>
      <c r="G68">
        <f t="shared" si="26"/>
        <v>3.4321999999999999</v>
      </c>
      <c r="H68">
        <f t="shared" si="27"/>
        <v>44.961819999999996</v>
      </c>
      <c r="I68">
        <f>SUM($G$2:G68)</f>
        <v>737.84080000000017</v>
      </c>
      <c r="J68">
        <f t="shared" si="28"/>
        <v>11.012549253731345</v>
      </c>
      <c r="K68">
        <f>SUM($H$2:H68)</f>
        <v>21145.367759999997</v>
      </c>
      <c r="L68">
        <f t="shared" si="29"/>
        <v>17.765204864582817</v>
      </c>
      <c r="M68" s="3">
        <f t="shared" si="30"/>
        <v>0.95149793997339505</v>
      </c>
      <c r="N68">
        <f t="shared" si="31"/>
        <v>12.464623013651474</v>
      </c>
      <c r="O68">
        <f t="shared" si="32"/>
        <v>163.2865614788343</v>
      </c>
      <c r="P68">
        <f>SUM($N$2:N68)</f>
        <v>1433.38974844111</v>
      </c>
      <c r="Q68">
        <f t="shared" si="33"/>
        <v>21.393876842404627</v>
      </c>
      <c r="R68">
        <f>SUM($O$2:O68)</f>
        <v>35953.145020547294</v>
      </c>
      <c r="S68">
        <f t="shared" si="34"/>
        <v>23.164932652271794</v>
      </c>
      <c r="T68">
        <f t="shared" si="35"/>
        <v>0.99999795477355857</v>
      </c>
      <c r="U68">
        <f t="shared" si="36"/>
        <v>13.099973207533617</v>
      </c>
      <c r="V68">
        <f t="shared" si="37"/>
        <v>171.60964901869036</v>
      </c>
      <c r="W68">
        <f>SUM($U$2:U68)</f>
        <v>1475.9930657374071</v>
      </c>
      <c r="X68">
        <f t="shared" si="38"/>
        <v>22.029747249812047</v>
      </c>
      <c r="Y68">
        <f>SUM($V$2:V68)</f>
        <v>36891.989071905518</v>
      </c>
      <c r="Z68">
        <f t="shared" si="39"/>
        <v>23.465436338703658</v>
      </c>
      <c r="AA68">
        <f t="shared" si="40"/>
        <v>0.7207448091479346</v>
      </c>
      <c r="AB68">
        <f t="shared" si="41"/>
        <v>9.4417569998379438</v>
      </c>
      <c r="AC68">
        <f t="shared" si="42"/>
        <v>123.68701669787704</v>
      </c>
      <c r="AD68">
        <f>SUM($AB$2:AB68)</f>
        <v>1299.8158486518155</v>
      </c>
      <c r="AE68">
        <f t="shared" si="43"/>
        <v>19.400236547042024</v>
      </c>
      <c r="AF68">
        <f>SUM($AC$2:AC68)</f>
        <v>33443.541440315836</v>
      </c>
      <c r="AG68">
        <f t="shared" si="44"/>
        <v>22.341829265529871</v>
      </c>
      <c r="AH68">
        <v>0</v>
      </c>
      <c r="AI68">
        <v>0</v>
      </c>
      <c r="AJ68">
        <v>0</v>
      </c>
      <c r="AK68">
        <v>14.1</v>
      </c>
      <c r="AL68" s="2">
        <v>0.28199999999999997</v>
      </c>
      <c r="AM68" s="3">
        <v>0.9549259414659379</v>
      </c>
      <c r="AN68">
        <v>0.99999924760226688</v>
      </c>
      <c r="AO68">
        <v>0.74665562036199906</v>
      </c>
      <c r="AP68">
        <v>0</v>
      </c>
      <c r="AQ68">
        <v>0</v>
      </c>
      <c r="AR68">
        <v>0</v>
      </c>
    </row>
    <row r="69" spans="1:44" x14ac:dyDescent="0.3">
      <c r="A69">
        <v>24.8</v>
      </c>
      <c r="B69">
        <v>0</v>
      </c>
      <c r="C69">
        <f t="shared" si="45"/>
        <v>68</v>
      </c>
      <c r="D69">
        <f t="shared" si="23"/>
        <v>24.8</v>
      </c>
      <c r="E69">
        <f t="shared" si="24"/>
        <v>615.04000000000008</v>
      </c>
      <c r="F69" s="2">
        <f t="shared" si="25"/>
        <v>0.496</v>
      </c>
      <c r="G69">
        <f t="shared" si="26"/>
        <v>12.300800000000001</v>
      </c>
      <c r="H69">
        <f t="shared" si="27"/>
        <v>305.05984000000001</v>
      </c>
      <c r="I69">
        <f>SUM($G$2:G69)</f>
        <v>750.14160000000015</v>
      </c>
      <c r="J69">
        <f t="shared" si="28"/>
        <v>11.03149411764706</v>
      </c>
      <c r="K69">
        <f>SUM($H$2:H69)</f>
        <v>21450.427599999999</v>
      </c>
      <c r="L69">
        <f t="shared" si="29"/>
        <v>17.76084076573748</v>
      </c>
      <c r="M69" s="3">
        <f t="shared" si="30"/>
        <v>0.9743445697822537</v>
      </c>
      <c r="N69">
        <f t="shared" si="31"/>
        <v>24.163745330599891</v>
      </c>
      <c r="O69">
        <f t="shared" si="32"/>
        <v>599.26088419887742</v>
      </c>
      <c r="P69">
        <f>SUM($N$2:N69)</f>
        <v>1457.5534937717098</v>
      </c>
      <c r="Q69">
        <f t="shared" si="33"/>
        <v>21.434610202525143</v>
      </c>
      <c r="R69">
        <f>SUM($O$2:O69)</f>
        <v>36552.405904746171</v>
      </c>
      <c r="S69">
        <f t="shared" si="34"/>
        <v>23.184809271420576</v>
      </c>
      <c r="T69">
        <f t="shared" si="35"/>
        <v>0.99999999998303712</v>
      </c>
      <c r="U69">
        <f t="shared" si="36"/>
        <v>24.79999999957932</v>
      </c>
      <c r="V69">
        <f t="shared" si="37"/>
        <v>615.03999998956726</v>
      </c>
      <c r="W69">
        <f>SUM($U$2:U69)</f>
        <v>1500.7930657369864</v>
      </c>
      <c r="X69">
        <f t="shared" si="38"/>
        <v>22.070486260838035</v>
      </c>
      <c r="Y69">
        <f>SUM($V$2:V69)</f>
        <v>37507.029071895086</v>
      </c>
      <c r="Z69">
        <f t="shared" si="39"/>
        <v>23.485611700350358</v>
      </c>
      <c r="AA69">
        <f t="shared" si="40"/>
        <v>0.91062655841709195</v>
      </c>
      <c r="AB69">
        <f t="shared" si="41"/>
        <v>22.583538648743883</v>
      </c>
      <c r="AC69">
        <f t="shared" si="42"/>
        <v>560.07175848884833</v>
      </c>
      <c r="AD69">
        <f>SUM($AB$2:AB69)</f>
        <v>1322.3993873005593</v>
      </c>
      <c r="AE69">
        <f t="shared" si="43"/>
        <v>19.44704981324352</v>
      </c>
      <c r="AF69">
        <f>SUM($AC$2:AC69)</f>
        <v>34003.613198804684</v>
      </c>
      <c r="AG69">
        <f t="shared" si="44"/>
        <v>22.361867884336931</v>
      </c>
      <c r="AH69">
        <v>0</v>
      </c>
      <c r="AI69">
        <v>0</v>
      </c>
      <c r="AJ69">
        <v>0</v>
      </c>
      <c r="AK69">
        <v>14.1</v>
      </c>
      <c r="AL69" s="2">
        <v>0.28199999999999997</v>
      </c>
      <c r="AM69" s="3">
        <v>0.9549259414659379</v>
      </c>
      <c r="AN69">
        <v>0.99999924760226688</v>
      </c>
      <c r="AO69">
        <v>0.74665562036199906</v>
      </c>
      <c r="AP69">
        <v>0</v>
      </c>
      <c r="AQ69">
        <v>0</v>
      </c>
      <c r="AR69">
        <v>0</v>
      </c>
    </row>
    <row r="70" spans="1:44" x14ac:dyDescent="0.3">
      <c r="A70">
        <v>30.8</v>
      </c>
      <c r="B70">
        <v>0</v>
      </c>
      <c r="C70">
        <f t="shared" si="45"/>
        <v>69</v>
      </c>
      <c r="D70">
        <f t="shared" si="23"/>
        <v>30.8</v>
      </c>
      <c r="E70">
        <f t="shared" si="24"/>
        <v>948.6400000000001</v>
      </c>
      <c r="F70" s="2">
        <f t="shared" si="25"/>
        <v>0.61599999999999999</v>
      </c>
      <c r="G70">
        <f t="shared" si="26"/>
        <v>18.972799999999999</v>
      </c>
      <c r="H70">
        <f t="shared" si="27"/>
        <v>584.36224000000004</v>
      </c>
      <c r="I70">
        <f>SUM($G$2:G70)</f>
        <v>769.11440000000016</v>
      </c>
      <c r="J70">
        <f t="shared" si="28"/>
        <v>11.14658550724638</v>
      </c>
      <c r="K70">
        <f>SUM($H$2:H70)</f>
        <v>22034.789839999998</v>
      </c>
      <c r="L70">
        <f t="shared" si="29"/>
        <v>17.870220488003362</v>
      </c>
      <c r="M70" s="3">
        <f t="shared" si="30"/>
        <v>0.97933861233698694</v>
      </c>
      <c r="N70">
        <f t="shared" si="31"/>
        <v>30.163629259979199</v>
      </c>
      <c r="O70">
        <f t="shared" si="32"/>
        <v>929.0397812073594</v>
      </c>
      <c r="P70">
        <f>SUM($N$2:N70)</f>
        <v>1487.717123031689</v>
      </c>
      <c r="Q70">
        <f t="shared" si="33"/>
        <v>21.561117725096942</v>
      </c>
      <c r="R70">
        <f>SUM($O$2:O70)</f>
        <v>37481.445685953528</v>
      </c>
      <c r="S70">
        <f t="shared" si="34"/>
        <v>23.30685216341843</v>
      </c>
      <c r="T70">
        <f t="shared" si="35"/>
        <v>0.99999999999995803</v>
      </c>
      <c r="U70">
        <f t="shared" si="36"/>
        <v>30.799999999998708</v>
      </c>
      <c r="V70">
        <f t="shared" si="37"/>
        <v>948.63999999996031</v>
      </c>
      <c r="W70">
        <f>SUM($U$2:U70)</f>
        <v>1531.5930657369852</v>
      </c>
      <c r="X70">
        <f t="shared" si="38"/>
        <v>22.197000952709931</v>
      </c>
      <c r="Y70">
        <f>SUM($V$2:V70)</f>
        <v>38455.669071895049</v>
      </c>
      <c r="Z70">
        <f t="shared" si="39"/>
        <v>23.607806701890823</v>
      </c>
      <c r="AA70">
        <f t="shared" si="40"/>
        <v>0.9501725572716998</v>
      </c>
      <c r="AB70">
        <f t="shared" si="41"/>
        <v>29.265314763968355</v>
      </c>
      <c r="AC70">
        <f t="shared" si="42"/>
        <v>901.37169473022539</v>
      </c>
      <c r="AD70">
        <f>SUM($AB$2:AB70)</f>
        <v>1351.6647020645275</v>
      </c>
      <c r="AE70">
        <f t="shared" si="43"/>
        <v>19.58934350818156</v>
      </c>
      <c r="AF70">
        <f>SUM($AC$2:AC70)</f>
        <v>34904.984893534907</v>
      </c>
      <c r="AG70">
        <f t="shared" si="44"/>
        <v>22.491539437822272</v>
      </c>
      <c r="AH70">
        <v>0</v>
      </c>
      <c r="AI70">
        <v>0</v>
      </c>
      <c r="AJ70">
        <v>0</v>
      </c>
      <c r="AK70">
        <v>14.1</v>
      </c>
      <c r="AL70" s="2">
        <v>0.28199999999999997</v>
      </c>
      <c r="AM70" s="3">
        <v>0.9549259414659379</v>
      </c>
      <c r="AN70">
        <v>0.99999924760226688</v>
      </c>
      <c r="AO70">
        <v>0.74665562036199906</v>
      </c>
      <c r="AP70">
        <v>0</v>
      </c>
      <c r="AQ70">
        <v>0</v>
      </c>
      <c r="AR70">
        <v>0</v>
      </c>
    </row>
    <row r="71" spans="1:44" x14ac:dyDescent="0.3">
      <c r="A71">
        <v>12.7</v>
      </c>
      <c r="B71">
        <v>0</v>
      </c>
      <c r="C71">
        <f t="shared" si="45"/>
        <v>70</v>
      </c>
      <c r="D71">
        <f t="shared" si="23"/>
        <v>12.7</v>
      </c>
      <c r="E71">
        <f t="shared" si="24"/>
        <v>161.29</v>
      </c>
      <c r="F71" s="2">
        <f t="shared" si="25"/>
        <v>0.254</v>
      </c>
      <c r="G71">
        <f t="shared" si="26"/>
        <v>3.2258</v>
      </c>
      <c r="H71">
        <f t="shared" si="27"/>
        <v>40.967659999999995</v>
      </c>
      <c r="I71">
        <f>SUM($G$2:G71)</f>
        <v>772.34020000000021</v>
      </c>
      <c r="J71">
        <f t="shared" si="28"/>
        <v>11.033431428571431</v>
      </c>
      <c r="K71">
        <f>SUM($H$2:H71)</f>
        <v>22075.757499999996</v>
      </c>
      <c r="L71">
        <f t="shared" si="29"/>
        <v>17.758602543153959</v>
      </c>
      <c r="M71" s="3">
        <f t="shared" si="30"/>
        <v>0.94997647472145674</v>
      </c>
      <c r="N71">
        <f t="shared" si="31"/>
        <v>12.0647012289625</v>
      </c>
      <c r="O71">
        <f t="shared" si="32"/>
        <v>153.22170560782376</v>
      </c>
      <c r="P71">
        <f>SUM($N$2:N71)</f>
        <v>1499.7818242606515</v>
      </c>
      <c r="Q71">
        <f t="shared" si="33"/>
        <v>21.425454632295022</v>
      </c>
      <c r="R71">
        <f>SUM($O$2:O71)</f>
        <v>37634.66739156135</v>
      </c>
      <c r="S71">
        <f t="shared" si="34"/>
        <v>23.187024509275304</v>
      </c>
      <c r="T71">
        <f t="shared" si="35"/>
        <v>0.99999694888375135</v>
      </c>
      <c r="U71">
        <f t="shared" si="36"/>
        <v>12.699961250823641</v>
      </c>
      <c r="V71">
        <f t="shared" si="37"/>
        <v>161.28950788546024</v>
      </c>
      <c r="W71">
        <f>SUM($U$2:U71)</f>
        <v>1544.2930269878088</v>
      </c>
      <c r="X71">
        <f t="shared" si="38"/>
        <v>22.061328956968698</v>
      </c>
      <c r="Y71">
        <f>SUM($V$2:V71)</f>
        <v>38616.958579780512</v>
      </c>
      <c r="Z71">
        <f t="shared" si="39"/>
        <v>23.487674147390742</v>
      </c>
      <c r="AA71">
        <f t="shared" si="40"/>
        <v>0.70965306432665498</v>
      </c>
      <c r="AB71">
        <f t="shared" si="41"/>
        <v>9.0125939169485179</v>
      </c>
      <c r="AC71">
        <f t="shared" si="42"/>
        <v>114.45994274524618</v>
      </c>
      <c r="AD71">
        <f>SUM($AB$2:AB71)</f>
        <v>1360.6772959814762</v>
      </c>
      <c r="AE71">
        <f t="shared" si="43"/>
        <v>19.43824708544966</v>
      </c>
      <c r="AF71">
        <f>SUM($AC$2:AC71)</f>
        <v>35019.444836280156</v>
      </c>
      <c r="AG71">
        <f t="shared" si="44"/>
        <v>22.36689033762697</v>
      </c>
      <c r="AH71">
        <v>0</v>
      </c>
      <c r="AI71">
        <v>0</v>
      </c>
      <c r="AJ71">
        <v>0</v>
      </c>
      <c r="AK71">
        <v>14.2</v>
      </c>
      <c r="AL71" s="2">
        <v>0.28399999999999997</v>
      </c>
      <c r="AM71" s="3">
        <v>0.95524232167550327</v>
      </c>
      <c r="AN71">
        <v>0.99999931920232921</v>
      </c>
      <c r="AO71">
        <v>0.74911062131541084</v>
      </c>
      <c r="AP71">
        <v>0</v>
      </c>
      <c r="AQ71">
        <v>0</v>
      </c>
      <c r="AR71">
        <v>0</v>
      </c>
    </row>
    <row r="72" spans="1:44" x14ac:dyDescent="0.3">
      <c r="A72">
        <v>20</v>
      </c>
      <c r="B72">
        <v>0</v>
      </c>
      <c r="C72">
        <f t="shared" si="45"/>
        <v>71</v>
      </c>
      <c r="D72">
        <f t="shared" si="23"/>
        <v>20</v>
      </c>
      <c r="E72">
        <f t="shared" si="24"/>
        <v>400</v>
      </c>
      <c r="F72" s="2">
        <f t="shared" si="25"/>
        <v>0.4</v>
      </c>
      <c r="G72">
        <f t="shared" si="26"/>
        <v>8</v>
      </c>
      <c r="H72">
        <f t="shared" si="27"/>
        <v>160</v>
      </c>
      <c r="I72">
        <f>SUM($G$2:G72)</f>
        <v>780.34020000000021</v>
      </c>
      <c r="J72">
        <f t="shared" si="28"/>
        <v>10.990707042253524</v>
      </c>
      <c r="K72">
        <f>SUM($H$2:H72)</f>
        <v>22235.757499999996</v>
      </c>
      <c r="L72">
        <f t="shared" si="29"/>
        <v>17.696883428971088</v>
      </c>
      <c r="M72" s="3">
        <f t="shared" si="30"/>
        <v>0.96819631528808914</v>
      </c>
      <c r="N72">
        <f t="shared" si="31"/>
        <v>19.363926305761783</v>
      </c>
      <c r="O72">
        <f t="shared" si="32"/>
        <v>387.27852611523565</v>
      </c>
      <c r="P72">
        <f>SUM($N$2:N72)</f>
        <v>1519.1457505664134</v>
      </c>
      <c r="Q72">
        <f t="shared" si="33"/>
        <v>21.396419022062162</v>
      </c>
      <c r="R72">
        <f>SUM($O$2:O72)</f>
        <v>38021.945917676589</v>
      </c>
      <c r="S72">
        <f t="shared" si="34"/>
        <v>23.141312949737713</v>
      </c>
      <c r="T72">
        <f t="shared" si="35"/>
        <v>0.99999999793884631</v>
      </c>
      <c r="U72">
        <f t="shared" si="36"/>
        <v>19.999999958776925</v>
      </c>
      <c r="V72">
        <f t="shared" si="37"/>
        <v>399.99999917553851</v>
      </c>
      <c r="W72">
        <f>SUM($U$2:U72)</f>
        <v>1564.2930269465858</v>
      </c>
      <c r="X72">
        <f t="shared" si="38"/>
        <v>22.032296154177264</v>
      </c>
      <c r="Y72">
        <f>SUM($V$2:V72)</f>
        <v>39016.958578956051</v>
      </c>
      <c r="Z72">
        <f t="shared" si="39"/>
        <v>23.442154932356804</v>
      </c>
      <c r="AA72">
        <f t="shared" si="40"/>
        <v>0.85737344620289246</v>
      </c>
      <c r="AB72">
        <f t="shared" si="41"/>
        <v>17.147468924057851</v>
      </c>
      <c r="AC72">
        <f t="shared" si="42"/>
        <v>342.949378481157</v>
      </c>
      <c r="AD72">
        <f>SUM($AB$2:AB72)</f>
        <v>1377.824764905534</v>
      </c>
      <c r="AE72">
        <f t="shared" si="43"/>
        <v>19.405982604303297</v>
      </c>
      <c r="AF72">
        <f>SUM($AC$2:AC72)</f>
        <v>35362.394214761312</v>
      </c>
      <c r="AG72">
        <f t="shared" si="44"/>
        <v>22.317300247761843</v>
      </c>
      <c r="AH72">
        <v>0</v>
      </c>
      <c r="AI72">
        <v>0</v>
      </c>
      <c r="AJ72">
        <v>0</v>
      </c>
      <c r="AK72">
        <v>14.3</v>
      </c>
      <c r="AL72" s="2">
        <v>0.28600000000000003</v>
      </c>
      <c r="AM72" s="3">
        <v>0.95555429867204156</v>
      </c>
      <c r="AN72">
        <v>0.99999938398875332</v>
      </c>
      <c r="AO72">
        <v>0.75154183239951555</v>
      </c>
      <c r="AP72">
        <v>0</v>
      </c>
      <c r="AQ72">
        <v>0</v>
      </c>
      <c r="AR72">
        <v>0</v>
      </c>
    </row>
    <row r="73" spans="1:44" x14ac:dyDescent="0.3">
      <c r="A73">
        <v>23.7</v>
      </c>
      <c r="B73">
        <v>0</v>
      </c>
      <c r="C73">
        <f t="shared" si="45"/>
        <v>72</v>
      </c>
      <c r="D73">
        <f t="shared" si="23"/>
        <v>23.7</v>
      </c>
      <c r="E73">
        <f t="shared" si="24"/>
        <v>561.68999999999994</v>
      </c>
      <c r="F73" s="2">
        <f t="shared" si="25"/>
        <v>0.47399999999999998</v>
      </c>
      <c r="G73">
        <f t="shared" si="26"/>
        <v>11.233799999999999</v>
      </c>
      <c r="H73">
        <f t="shared" si="27"/>
        <v>266.24105999999995</v>
      </c>
      <c r="I73">
        <f>SUM($G$2:G73)</f>
        <v>791.57400000000018</v>
      </c>
      <c r="J73">
        <f t="shared" si="28"/>
        <v>10.994083333333336</v>
      </c>
      <c r="K73">
        <f>SUM($H$2:H73)</f>
        <v>22501.998559999996</v>
      </c>
      <c r="L73">
        <f t="shared" si="29"/>
        <v>17.678454620746059</v>
      </c>
      <c r="M73" s="3">
        <f t="shared" si="30"/>
        <v>0.97315515214808856</v>
      </c>
      <c r="N73">
        <f t="shared" si="31"/>
        <v>23.063777105909697</v>
      </c>
      <c r="O73">
        <f t="shared" si="32"/>
        <v>546.61151741005983</v>
      </c>
      <c r="P73">
        <f>SUM($N$2:N73)</f>
        <v>1542.209527672323</v>
      </c>
      <c r="Q73">
        <f t="shared" si="33"/>
        <v>21.419576773226709</v>
      </c>
      <c r="R73">
        <f>SUM($O$2:O73)</f>
        <v>38568.557435086652</v>
      </c>
      <c r="S73">
        <f t="shared" si="34"/>
        <v>23.144641038924064</v>
      </c>
      <c r="T73">
        <f t="shared" si="35"/>
        <v>0.99999999994904099</v>
      </c>
      <c r="U73">
        <f t="shared" si="36"/>
        <v>23.699999998792272</v>
      </c>
      <c r="V73">
        <f t="shared" si="37"/>
        <v>561.68999997137678</v>
      </c>
      <c r="W73">
        <f>SUM($U$2:U73)</f>
        <v>1587.993026945378</v>
      </c>
      <c r="X73">
        <f t="shared" si="38"/>
        <v>22.055458707574694</v>
      </c>
      <c r="Y73">
        <f>SUM($V$2:V73)</f>
        <v>39578.64857892743</v>
      </c>
      <c r="Z73">
        <f t="shared" si="39"/>
        <v>23.44575553240081</v>
      </c>
      <c r="AA73">
        <f t="shared" si="40"/>
        <v>0.90052190484429651</v>
      </c>
      <c r="AB73">
        <f t="shared" si="41"/>
        <v>21.342369144809826</v>
      </c>
      <c r="AC73">
        <f t="shared" si="42"/>
        <v>505.81414873199287</v>
      </c>
      <c r="AD73">
        <f>SUM($AB$2:AB73)</f>
        <v>1399.167134050344</v>
      </c>
      <c r="AE73">
        <f t="shared" si="43"/>
        <v>19.432876861810332</v>
      </c>
      <c r="AF73">
        <f>SUM($AC$2:AC73)</f>
        <v>35868.208363493308</v>
      </c>
      <c r="AG73">
        <f t="shared" si="44"/>
        <v>22.319712377270314</v>
      </c>
      <c r="AH73">
        <v>0</v>
      </c>
      <c r="AI73">
        <v>0</v>
      </c>
      <c r="AJ73">
        <v>0</v>
      </c>
      <c r="AK73">
        <v>14.3</v>
      </c>
      <c r="AL73" s="2">
        <v>0.28600000000000003</v>
      </c>
      <c r="AM73" s="3">
        <v>0.95555429867204156</v>
      </c>
      <c r="AN73">
        <v>0.99999938398875332</v>
      </c>
      <c r="AO73">
        <v>0.75154183239951555</v>
      </c>
      <c r="AP73">
        <v>0</v>
      </c>
      <c r="AQ73">
        <v>0</v>
      </c>
      <c r="AR73">
        <v>0</v>
      </c>
    </row>
    <row r="74" spans="1:44" x14ac:dyDescent="0.3">
      <c r="A74">
        <v>10.8</v>
      </c>
      <c r="B74">
        <v>0</v>
      </c>
      <c r="C74">
        <f t="shared" si="45"/>
        <v>73</v>
      </c>
      <c r="D74">
        <f t="shared" si="23"/>
        <v>10.8</v>
      </c>
      <c r="E74">
        <f t="shared" si="24"/>
        <v>116.64000000000001</v>
      </c>
      <c r="F74" s="2">
        <f t="shared" si="25"/>
        <v>0.21600000000000003</v>
      </c>
      <c r="G74">
        <f t="shared" si="26"/>
        <v>2.3328000000000002</v>
      </c>
      <c r="H74">
        <f t="shared" si="27"/>
        <v>25.194240000000008</v>
      </c>
      <c r="I74">
        <f>SUM($G$2:G74)</f>
        <v>793.9068000000002</v>
      </c>
      <c r="J74">
        <f t="shared" si="28"/>
        <v>10.875435616438359</v>
      </c>
      <c r="K74">
        <f>SUM($H$2:H74)</f>
        <v>22527.192799999997</v>
      </c>
      <c r="L74">
        <f t="shared" si="29"/>
        <v>17.566777797643503</v>
      </c>
      <c r="M74" s="3">
        <f t="shared" si="30"/>
        <v>0.94122211495662877</v>
      </c>
      <c r="N74">
        <f t="shared" si="31"/>
        <v>10.165198841531591</v>
      </c>
      <c r="O74">
        <f t="shared" si="32"/>
        <v>109.78414748854119</v>
      </c>
      <c r="P74">
        <f>SUM($N$2:N74)</f>
        <v>1552.3747265138545</v>
      </c>
      <c r="Q74">
        <f t="shared" si="33"/>
        <v>21.265407212518554</v>
      </c>
      <c r="R74">
        <f>SUM($O$2:O74)</f>
        <v>38678.341582575194</v>
      </c>
      <c r="S74">
        <f t="shared" si="34"/>
        <v>23.018260048311969</v>
      </c>
      <c r="T74">
        <f t="shared" si="35"/>
        <v>0.99997960091272009</v>
      </c>
      <c r="U74">
        <f t="shared" si="36"/>
        <v>10.799779689857377</v>
      </c>
      <c r="V74">
        <f t="shared" si="37"/>
        <v>116.63762065045968</v>
      </c>
      <c r="W74">
        <f>SUM($U$2:U74)</f>
        <v>1598.7928066352354</v>
      </c>
      <c r="X74">
        <f t="shared" si="38"/>
        <v>21.901271323770349</v>
      </c>
      <c r="Y74">
        <f>SUM($V$2:V74)</f>
        <v>39695.286199577888</v>
      </c>
      <c r="Z74">
        <f t="shared" si="39"/>
        <v>23.318898855431275</v>
      </c>
      <c r="AA74">
        <f t="shared" si="40"/>
        <v>0.65064399719576871</v>
      </c>
      <c r="AB74">
        <f t="shared" si="41"/>
        <v>7.0269551697143022</v>
      </c>
      <c r="AC74">
        <f t="shared" si="42"/>
        <v>75.891115832914465</v>
      </c>
      <c r="AD74">
        <f>SUM($AB$2:AB74)</f>
        <v>1406.1940892200582</v>
      </c>
      <c r="AE74">
        <f t="shared" si="43"/>
        <v>19.262932729041893</v>
      </c>
      <c r="AF74">
        <f>SUM($AC$2:AC74)</f>
        <v>35944.099479326222</v>
      </c>
      <c r="AG74">
        <f t="shared" si="44"/>
        <v>22.189748181859382</v>
      </c>
      <c r="AH74">
        <v>0</v>
      </c>
      <c r="AI74">
        <v>0</v>
      </c>
      <c r="AJ74">
        <v>0</v>
      </c>
      <c r="AK74">
        <v>14.4</v>
      </c>
      <c r="AL74" s="2">
        <v>0.28800000000000003</v>
      </c>
      <c r="AM74" s="3">
        <v>0.95586196359594222</v>
      </c>
      <c r="AN74">
        <v>0.99999944260994145</v>
      </c>
      <c r="AO74">
        <v>0.75394948414696583</v>
      </c>
      <c r="AP74">
        <v>0</v>
      </c>
      <c r="AQ74">
        <v>0</v>
      </c>
      <c r="AR74">
        <v>0</v>
      </c>
    </row>
    <row r="75" spans="1:44" x14ac:dyDescent="0.3">
      <c r="A75">
        <v>20.6</v>
      </c>
      <c r="B75">
        <v>0</v>
      </c>
      <c r="C75">
        <f t="shared" si="45"/>
        <v>74</v>
      </c>
      <c r="D75">
        <f t="shared" si="23"/>
        <v>20.6</v>
      </c>
      <c r="E75">
        <f t="shared" si="24"/>
        <v>424.36000000000007</v>
      </c>
      <c r="F75" s="2">
        <f t="shared" si="25"/>
        <v>0.41200000000000003</v>
      </c>
      <c r="G75">
        <f t="shared" si="26"/>
        <v>8.4872000000000014</v>
      </c>
      <c r="H75">
        <f t="shared" si="27"/>
        <v>174.83632000000003</v>
      </c>
      <c r="I75">
        <f>SUM($G$2:G75)</f>
        <v>802.39400000000023</v>
      </c>
      <c r="J75">
        <f t="shared" si="28"/>
        <v>10.843162162162166</v>
      </c>
      <c r="K75">
        <f>SUM($H$2:H75)</f>
        <v>22702.029119999996</v>
      </c>
      <c r="L75">
        <f t="shared" si="29"/>
        <v>17.515255559006189</v>
      </c>
      <c r="M75" s="3">
        <f t="shared" si="30"/>
        <v>0.96912118675862424</v>
      </c>
      <c r="N75">
        <f t="shared" si="31"/>
        <v>19.963896447227661</v>
      </c>
      <c r="O75">
        <f t="shared" si="32"/>
        <v>411.25626681288986</v>
      </c>
      <c r="P75">
        <f>SUM($N$2:N75)</f>
        <v>1572.3386229610821</v>
      </c>
      <c r="Q75">
        <f t="shared" si="33"/>
        <v>21.247819229203813</v>
      </c>
      <c r="R75">
        <f>SUM($O$2:O75)</f>
        <v>39089.597849388083</v>
      </c>
      <c r="S75">
        <f t="shared" si="34"/>
        <v>22.983424652899632</v>
      </c>
      <c r="T75">
        <f t="shared" si="35"/>
        <v>0.99999999886881485</v>
      </c>
      <c r="U75">
        <f t="shared" si="36"/>
        <v>20.599999976697589</v>
      </c>
      <c r="V75">
        <f t="shared" si="37"/>
        <v>424.35999951997036</v>
      </c>
      <c r="W75">
        <f>SUM($U$2:U75)</f>
        <v>1619.3928066119329</v>
      </c>
      <c r="X75">
        <f t="shared" si="38"/>
        <v>21.883686575836929</v>
      </c>
      <c r="Y75">
        <f>SUM($V$2:V75)</f>
        <v>40119.646199097857</v>
      </c>
      <c r="Z75">
        <f t="shared" si="39"/>
        <v>23.284273256189252</v>
      </c>
      <c r="AA75">
        <f t="shared" si="40"/>
        <v>0.86546775163363809</v>
      </c>
      <c r="AB75">
        <f t="shared" si="41"/>
        <v>17.828635683652944</v>
      </c>
      <c r="AC75">
        <f t="shared" si="42"/>
        <v>367.26989508325073</v>
      </c>
      <c r="AD75">
        <f>SUM($AB$2:AB75)</f>
        <v>1424.0227249037112</v>
      </c>
      <c r="AE75">
        <f t="shared" si="43"/>
        <v>19.243550336536636</v>
      </c>
      <c r="AF75">
        <f>SUM($AC$2:AC75)</f>
        <v>36311.369374409471</v>
      </c>
      <c r="AG75">
        <f t="shared" si="44"/>
        <v>22.151618016191573</v>
      </c>
      <c r="AH75">
        <v>0</v>
      </c>
      <c r="AI75">
        <v>0</v>
      </c>
      <c r="AJ75">
        <v>0</v>
      </c>
      <c r="AK75">
        <v>14.5</v>
      </c>
      <c r="AL75" s="2">
        <v>0.28999999999999998</v>
      </c>
      <c r="AM75" s="3">
        <v>0.95616540509350489</v>
      </c>
      <c r="AN75">
        <v>0.99999949565259183</v>
      </c>
      <c r="AO75">
        <v>0.75633380485646717</v>
      </c>
      <c r="AP75">
        <v>0</v>
      </c>
      <c r="AQ75">
        <v>0</v>
      </c>
      <c r="AR75">
        <v>0</v>
      </c>
    </row>
    <row r="76" spans="1:44" x14ac:dyDescent="0.3">
      <c r="A76">
        <v>20.8</v>
      </c>
      <c r="B76">
        <v>0</v>
      </c>
      <c r="C76">
        <f t="shared" si="45"/>
        <v>75</v>
      </c>
      <c r="D76">
        <f t="shared" si="23"/>
        <v>20.8</v>
      </c>
      <c r="E76">
        <f t="shared" si="24"/>
        <v>432.64000000000004</v>
      </c>
      <c r="F76" s="2">
        <f t="shared" si="25"/>
        <v>0.41600000000000004</v>
      </c>
      <c r="G76">
        <f t="shared" si="26"/>
        <v>8.6528000000000009</v>
      </c>
      <c r="H76">
        <f t="shared" si="27"/>
        <v>179.97824000000003</v>
      </c>
      <c r="I76">
        <f>SUM($G$2:G76)</f>
        <v>811.04680000000019</v>
      </c>
      <c r="J76">
        <f t="shared" si="28"/>
        <v>10.813957333333336</v>
      </c>
      <c r="K76">
        <f>SUM($H$2:H76)</f>
        <v>22882.007359999996</v>
      </c>
      <c r="L76">
        <f t="shared" si="29"/>
        <v>17.466923926858634</v>
      </c>
      <c r="M76" s="3">
        <f t="shared" si="30"/>
        <v>0.96941764771796068</v>
      </c>
      <c r="N76">
        <f t="shared" si="31"/>
        <v>20.163887072533583</v>
      </c>
      <c r="O76">
        <f t="shared" si="32"/>
        <v>419.40885110869857</v>
      </c>
      <c r="P76">
        <f>SUM($N$2:N76)</f>
        <v>1592.5025100336156</v>
      </c>
      <c r="Q76">
        <f t="shared" si="33"/>
        <v>21.233366800448209</v>
      </c>
      <c r="R76">
        <f>SUM($O$2:O76)</f>
        <v>39509.006700496779</v>
      </c>
      <c r="S76">
        <f t="shared" si="34"/>
        <v>22.951835569440274</v>
      </c>
      <c r="T76">
        <f t="shared" si="35"/>
        <v>0.99999999907386394</v>
      </c>
      <c r="U76">
        <f t="shared" si="36"/>
        <v>20.79999998073637</v>
      </c>
      <c r="V76">
        <f t="shared" si="37"/>
        <v>432.63999959931652</v>
      </c>
      <c r="W76">
        <f>SUM($U$2:U76)</f>
        <v>1640.1928065926693</v>
      </c>
      <c r="X76">
        <f t="shared" si="38"/>
        <v>21.869237421235592</v>
      </c>
      <c r="Y76">
        <f>SUM($V$2:V76)</f>
        <v>40552.286198697177</v>
      </c>
      <c r="Z76">
        <f t="shared" si="39"/>
        <v>23.252895503914399</v>
      </c>
      <c r="AA76">
        <f t="shared" si="40"/>
        <v>0.86806245332917664</v>
      </c>
      <c r="AB76">
        <f t="shared" si="41"/>
        <v>18.055699029246874</v>
      </c>
      <c r="AC76">
        <f t="shared" si="42"/>
        <v>375.55853980833501</v>
      </c>
      <c r="AD76">
        <f>SUM($AB$2:AB76)</f>
        <v>1442.078423932958</v>
      </c>
      <c r="AE76">
        <f t="shared" si="43"/>
        <v>19.227712319106107</v>
      </c>
      <c r="AF76">
        <f>SUM($AC$2:AC76)</f>
        <v>36686.927914217806</v>
      </c>
      <c r="AG76">
        <f t="shared" si="44"/>
        <v>22.116940088001265</v>
      </c>
      <c r="AH76">
        <v>0</v>
      </c>
      <c r="AI76">
        <v>0</v>
      </c>
      <c r="AJ76">
        <v>0</v>
      </c>
      <c r="AK76">
        <v>14.5</v>
      </c>
      <c r="AL76" s="2">
        <v>0.28999999999999998</v>
      </c>
      <c r="AM76" s="3">
        <v>0.95616540509350489</v>
      </c>
      <c r="AN76">
        <v>0.99999949565259183</v>
      </c>
      <c r="AO76">
        <v>0.75633380485646717</v>
      </c>
      <c r="AP76">
        <v>0</v>
      </c>
      <c r="AQ76">
        <v>0</v>
      </c>
      <c r="AR76">
        <v>0</v>
      </c>
    </row>
    <row r="77" spans="1:44" x14ac:dyDescent="0.3">
      <c r="A77">
        <v>5</v>
      </c>
      <c r="B77">
        <v>0</v>
      </c>
      <c r="C77">
        <f t="shared" si="45"/>
        <v>76</v>
      </c>
      <c r="D77">
        <f t="shared" si="23"/>
        <v>5</v>
      </c>
      <c r="E77">
        <f t="shared" si="24"/>
        <v>25</v>
      </c>
      <c r="F77" s="2">
        <f t="shared" si="25"/>
        <v>0.1</v>
      </c>
      <c r="G77">
        <f t="shared" si="26"/>
        <v>0.5</v>
      </c>
      <c r="H77">
        <f t="shared" si="27"/>
        <v>2.5</v>
      </c>
      <c r="I77">
        <f>SUM($G$2:G77)</f>
        <v>811.54680000000019</v>
      </c>
      <c r="J77">
        <f t="shared" si="28"/>
        <v>10.678247368421054</v>
      </c>
      <c r="K77">
        <f>SUM($H$2:H77)</f>
        <v>22884.507359999996</v>
      </c>
      <c r="L77">
        <f t="shared" si="29"/>
        <v>17.352577299852847</v>
      </c>
      <c r="M77" s="3">
        <f t="shared" si="30"/>
        <v>0.87433482214102787</v>
      </c>
      <c r="N77">
        <f t="shared" si="31"/>
        <v>4.3716741107051398</v>
      </c>
      <c r="O77">
        <f t="shared" si="32"/>
        <v>21.858370553525695</v>
      </c>
      <c r="P77">
        <f>SUM($N$2:N77)</f>
        <v>1596.8741841443207</v>
      </c>
      <c r="Q77">
        <f t="shared" si="33"/>
        <v>21.011502422951587</v>
      </c>
      <c r="R77">
        <f>SUM($O$2:O77)</f>
        <v>39530.865071050306</v>
      </c>
      <c r="S77">
        <f t="shared" si="34"/>
        <v>22.806642923963803</v>
      </c>
      <c r="T77">
        <f t="shared" si="35"/>
        <v>0.99330714907571527</v>
      </c>
      <c r="U77">
        <f t="shared" si="36"/>
        <v>4.9665357453785761</v>
      </c>
      <c r="V77">
        <f t="shared" si="37"/>
        <v>24.832678726892883</v>
      </c>
      <c r="W77">
        <f>SUM($U$2:U77)</f>
        <v>1645.159342338048</v>
      </c>
      <c r="X77">
        <f t="shared" si="38"/>
        <v>21.64683345181642</v>
      </c>
      <c r="Y77">
        <f>SUM($V$2:V77)</f>
        <v>40577.118877424073</v>
      </c>
      <c r="Z77">
        <f t="shared" si="39"/>
        <v>23.10648088553241</v>
      </c>
      <c r="AA77">
        <f t="shared" si="40"/>
        <v>0.38546008334485371</v>
      </c>
      <c r="AB77">
        <f t="shared" si="41"/>
        <v>1.9273004167242687</v>
      </c>
      <c r="AC77">
        <f t="shared" si="42"/>
        <v>9.6365020836213429</v>
      </c>
      <c r="AD77">
        <f>SUM($AB$2:AB77)</f>
        <v>1444.0057243496822</v>
      </c>
      <c r="AE77">
        <f t="shared" si="43"/>
        <v>19.000075320390554</v>
      </c>
      <c r="AF77">
        <f>SUM($AC$2:AC77)</f>
        <v>36696.564416301429</v>
      </c>
      <c r="AG77">
        <f t="shared" si="44"/>
        <v>21.973837438950891</v>
      </c>
      <c r="AH77">
        <v>0</v>
      </c>
      <c r="AI77">
        <v>0</v>
      </c>
      <c r="AJ77">
        <v>0</v>
      </c>
      <c r="AK77">
        <v>14.6</v>
      </c>
      <c r="AL77" s="2">
        <v>0.29199999999999998</v>
      </c>
      <c r="AM77" s="3">
        <v>0.95646470940154071</v>
      </c>
      <c r="AN77">
        <v>0.99999954364757149</v>
      </c>
      <c r="AO77">
        <v>0.75869502061442606</v>
      </c>
      <c r="AP77">
        <v>0</v>
      </c>
      <c r="AQ77">
        <v>0</v>
      </c>
      <c r="AR77">
        <v>0</v>
      </c>
    </row>
    <row r="78" spans="1:44" x14ac:dyDescent="0.3">
      <c r="A78">
        <v>20.100000000000001</v>
      </c>
      <c r="B78">
        <v>0</v>
      </c>
      <c r="C78">
        <f t="shared" si="45"/>
        <v>77</v>
      </c>
      <c r="D78">
        <f t="shared" si="23"/>
        <v>20.100000000000001</v>
      </c>
      <c r="E78">
        <f t="shared" si="24"/>
        <v>404.01000000000005</v>
      </c>
      <c r="F78" s="2">
        <f t="shared" si="25"/>
        <v>0.40200000000000002</v>
      </c>
      <c r="G78">
        <f t="shared" si="26"/>
        <v>8.0802000000000014</v>
      </c>
      <c r="H78">
        <f t="shared" si="27"/>
        <v>162.41202000000004</v>
      </c>
      <c r="I78">
        <f>SUM($G$2:G78)</f>
        <v>819.62700000000018</v>
      </c>
      <c r="J78">
        <f t="shared" si="28"/>
        <v>10.644506493506496</v>
      </c>
      <c r="K78">
        <f>SUM($H$2:H78)</f>
        <v>23046.919379999996</v>
      </c>
      <c r="L78">
        <f t="shared" si="29"/>
        <v>17.300596559040997</v>
      </c>
      <c r="M78" s="3">
        <f t="shared" si="30"/>
        <v>0.96835428558511927</v>
      </c>
      <c r="N78">
        <f t="shared" si="31"/>
        <v>19.463921140260897</v>
      </c>
      <c r="O78">
        <f t="shared" si="32"/>
        <v>391.22481491924407</v>
      </c>
      <c r="P78">
        <f>SUM($N$2:N78)</f>
        <v>1616.3381052845816</v>
      </c>
      <c r="Q78">
        <f t="shared" si="33"/>
        <v>20.991403964734825</v>
      </c>
      <c r="R78">
        <f>SUM($O$2:O78)</f>
        <v>39922.089885969552</v>
      </c>
      <c r="S78">
        <f t="shared" si="34"/>
        <v>22.769907769198063</v>
      </c>
      <c r="T78">
        <f t="shared" si="35"/>
        <v>0.99999999813499119</v>
      </c>
      <c r="U78">
        <f t="shared" si="36"/>
        <v>20.099999962513323</v>
      </c>
      <c r="V78">
        <f t="shared" si="37"/>
        <v>404.00999924651785</v>
      </c>
      <c r="W78">
        <f>SUM($U$2:U78)</f>
        <v>1665.2593423005612</v>
      </c>
      <c r="X78">
        <f t="shared" si="38"/>
        <v>21.626744705202093</v>
      </c>
      <c r="Y78">
        <f>SUM($V$2:V78)</f>
        <v>40981.128876670591</v>
      </c>
      <c r="Z78">
        <f t="shared" si="39"/>
        <v>23.069946964476834</v>
      </c>
      <c r="AA78">
        <f t="shared" si="40"/>
        <v>0.85875555038082629</v>
      </c>
      <c r="AB78">
        <f t="shared" si="41"/>
        <v>17.260986562654608</v>
      </c>
      <c r="AC78">
        <f t="shared" si="42"/>
        <v>346.94582990935766</v>
      </c>
      <c r="AD78">
        <f>SUM($AB$2:AB78)</f>
        <v>1461.2667109123367</v>
      </c>
      <c r="AE78">
        <f t="shared" si="43"/>
        <v>18.977489752108269</v>
      </c>
      <c r="AF78">
        <f>SUM($AC$2:AC78)</f>
        <v>37043.51024621079</v>
      </c>
      <c r="AG78">
        <f t="shared" si="44"/>
        <v>21.93363965811621</v>
      </c>
      <c r="AH78">
        <v>0</v>
      </c>
      <c r="AI78">
        <v>0</v>
      </c>
      <c r="AJ78">
        <v>0</v>
      </c>
      <c r="AK78">
        <v>14.6</v>
      </c>
      <c r="AL78" s="2">
        <v>0.29199999999999998</v>
      </c>
      <c r="AM78" s="3">
        <v>0.95646470940154071</v>
      </c>
      <c r="AN78">
        <v>0.99999954364757149</v>
      </c>
      <c r="AO78">
        <v>0.75869502061442606</v>
      </c>
      <c r="AP78">
        <v>0</v>
      </c>
      <c r="AQ78">
        <v>0</v>
      </c>
      <c r="AR78">
        <v>0</v>
      </c>
    </row>
    <row r="79" spans="1:44" x14ac:dyDescent="0.3">
      <c r="A79">
        <v>48.5</v>
      </c>
      <c r="B79">
        <v>0</v>
      </c>
      <c r="C79">
        <f t="shared" si="45"/>
        <v>78</v>
      </c>
      <c r="D79">
        <f t="shared" si="23"/>
        <v>48.5</v>
      </c>
      <c r="E79">
        <f t="shared" si="24"/>
        <v>2352.25</v>
      </c>
      <c r="F79" s="2">
        <f t="shared" si="25"/>
        <v>0.97</v>
      </c>
      <c r="G79">
        <f t="shared" si="26"/>
        <v>47.045000000000002</v>
      </c>
      <c r="H79">
        <f t="shared" si="27"/>
        <v>2281.6824999999999</v>
      </c>
      <c r="I79">
        <f>SUM($G$2:G79)</f>
        <v>866.67200000000014</v>
      </c>
      <c r="J79">
        <f t="shared" si="28"/>
        <v>11.11117948717949</v>
      </c>
      <c r="K79">
        <f>SUM($H$2:H79)</f>
        <v>25328.601879999995</v>
      </c>
      <c r="L79">
        <f t="shared" si="29"/>
        <v>18.020146090645465</v>
      </c>
      <c r="M79" s="3">
        <f t="shared" si="30"/>
        <v>0.98687651231974438</v>
      </c>
      <c r="N79">
        <f t="shared" si="31"/>
        <v>47.863510847507605</v>
      </c>
      <c r="O79">
        <f t="shared" si="32"/>
        <v>2321.3802761041188</v>
      </c>
      <c r="P79">
        <f>SUM($N$2:N79)</f>
        <v>1664.2016161320892</v>
      </c>
      <c r="Q79">
        <f t="shared" si="33"/>
        <v>21.335918155539606</v>
      </c>
      <c r="R79">
        <f>SUM($O$2:O79)</f>
        <v>42243.470162073674</v>
      </c>
      <c r="S79">
        <f t="shared" si="34"/>
        <v>23.271934831376104</v>
      </c>
      <c r="T79">
        <f t="shared" si="35"/>
        <v>1</v>
      </c>
      <c r="U79">
        <f t="shared" si="36"/>
        <v>48.5</v>
      </c>
      <c r="V79">
        <f t="shared" si="37"/>
        <v>2352.25</v>
      </c>
      <c r="W79">
        <f>SUM($U$2:U79)</f>
        <v>1713.7593423005612</v>
      </c>
      <c r="X79">
        <f t="shared" si="38"/>
        <v>21.971273619237966</v>
      </c>
      <c r="Y79">
        <f>SUM($V$2:V79)</f>
        <v>43333.378876670591</v>
      </c>
      <c r="Z79">
        <f t="shared" si="39"/>
        <v>23.570238425703181</v>
      </c>
      <c r="AA79">
        <f t="shared" si="40"/>
        <v>0.99110930027382271</v>
      </c>
      <c r="AB79">
        <f t="shared" si="41"/>
        <v>48.068801063280404</v>
      </c>
      <c r="AC79">
        <f t="shared" si="42"/>
        <v>2331.3368515690995</v>
      </c>
      <c r="AD79">
        <f>SUM($AB$2:AB79)</f>
        <v>1509.3355119756172</v>
      </c>
      <c r="AE79">
        <f t="shared" si="43"/>
        <v>19.350455281738682</v>
      </c>
      <c r="AF79">
        <f>SUM($AC$2:AC79)</f>
        <v>39374.847097779886</v>
      </c>
      <c r="AG79">
        <f t="shared" si="44"/>
        <v>22.467882232707627</v>
      </c>
      <c r="AH79">
        <v>0</v>
      </c>
      <c r="AI79">
        <v>0</v>
      </c>
      <c r="AJ79">
        <v>0</v>
      </c>
      <c r="AK79">
        <v>14.8</v>
      </c>
      <c r="AL79" s="2">
        <v>0.29600000000000004</v>
      </c>
      <c r="AM79" s="3">
        <v>0.95705123983269114</v>
      </c>
      <c r="AN79">
        <v>0.99999962637020168</v>
      </c>
      <c r="AO79">
        <v>0.76334903068826798</v>
      </c>
      <c r="AP79">
        <v>0</v>
      </c>
      <c r="AQ79">
        <v>0</v>
      </c>
      <c r="AR79">
        <v>0</v>
      </c>
    </row>
    <row r="80" spans="1:44" x14ac:dyDescent="0.3">
      <c r="A80">
        <v>10.9</v>
      </c>
      <c r="B80">
        <v>0</v>
      </c>
      <c r="C80">
        <f t="shared" si="45"/>
        <v>79</v>
      </c>
      <c r="D80">
        <f t="shared" si="23"/>
        <v>10.9</v>
      </c>
      <c r="E80">
        <f t="shared" si="24"/>
        <v>118.81</v>
      </c>
      <c r="F80" s="2">
        <f t="shared" si="25"/>
        <v>0.218</v>
      </c>
      <c r="G80">
        <f t="shared" si="26"/>
        <v>2.3761999999999999</v>
      </c>
      <c r="H80">
        <f t="shared" si="27"/>
        <v>25.900580000000001</v>
      </c>
      <c r="I80">
        <f>SUM($G$2:G80)</f>
        <v>869.04820000000018</v>
      </c>
      <c r="J80">
        <f t="shared" si="28"/>
        <v>11.000610126582281</v>
      </c>
      <c r="K80">
        <f>SUM($H$2:H80)</f>
        <v>25354.502459999996</v>
      </c>
      <c r="L80">
        <f t="shared" si="29"/>
        <v>17.914884010618771</v>
      </c>
      <c r="M80" s="3">
        <f t="shared" si="30"/>
        <v>0.94175835161392085</v>
      </c>
      <c r="N80">
        <f t="shared" si="31"/>
        <v>10.265166032591738</v>
      </c>
      <c r="O80">
        <f t="shared" si="32"/>
        <v>111.89030975524994</v>
      </c>
      <c r="P80">
        <f>SUM($N$2:N80)</f>
        <v>1674.4667821646808</v>
      </c>
      <c r="Q80">
        <f t="shared" si="33"/>
        <v>21.19578205271748</v>
      </c>
      <c r="R80">
        <f>SUM($O$2:O80)</f>
        <v>42355.360471828921</v>
      </c>
      <c r="S80">
        <f t="shared" si="34"/>
        <v>23.154779278604067</v>
      </c>
      <c r="T80">
        <f t="shared" si="35"/>
        <v>0.99998154210670442</v>
      </c>
      <c r="U80">
        <f t="shared" si="36"/>
        <v>10.899798808963078</v>
      </c>
      <c r="V80">
        <f t="shared" si="37"/>
        <v>118.80780701769756</v>
      </c>
      <c r="W80">
        <f>SUM($U$2:U80)</f>
        <v>1724.6591411095244</v>
      </c>
      <c r="X80">
        <f t="shared" si="38"/>
        <v>21.831128368474992</v>
      </c>
      <c r="Y80">
        <f>SUM($V$2:V80)</f>
        <v>43452.186683688291</v>
      </c>
      <c r="Z80">
        <f t="shared" si="39"/>
        <v>23.452668921475826</v>
      </c>
      <c r="AA80">
        <f t="shared" si="40"/>
        <v>0.65402938636915398</v>
      </c>
      <c r="AB80">
        <f t="shared" si="41"/>
        <v>7.1289203114237782</v>
      </c>
      <c r="AC80">
        <f t="shared" si="42"/>
        <v>77.705231394519188</v>
      </c>
      <c r="AD80">
        <f>SUM($AB$2:AB80)</f>
        <v>1516.4644322870411</v>
      </c>
      <c r="AE80">
        <f t="shared" si="43"/>
        <v>19.195752307430901</v>
      </c>
      <c r="AF80">
        <f>SUM($AC$2:AC80)</f>
        <v>39452.552329174403</v>
      </c>
      <c r="AG80">
        <f t="shared" si="44"/>
        <v>22.347245838622438</v>
      </c>
      <c r="AH80">
        <v>0</v>
      </c>
      <c r="AI80">
        <v>0</v>
      </c>
      <c r="AJ80">
        <v>0</v>
      </c>
      <c r="AK80">
        <v>14.9</v>
      </c>
      <c r="AL80" s="2">
        <v>0.29799999999999999</v>
      </c>
      <c r="AM80" s="3">
        <v>0.95733862709652862</v>
      </c>
      <c r="AN80">
        <v>0.99999966192576595</v>
      </c>
      <c r="AO80">
        <v>0.76564226630737364</v>
      </c>
      <c r="AP80">
        <v>0</v>
      </c>
      <c r="AQ80">
        <v>0</v>
      </c>
      <c r="AR80">
        <v>0</v>
      </c>
    </row>
    <row r="81" spans="1:44" x14ac:dyDescent="0.3">
      <c r="A81">
        <v>7</v>
      </c>
      <c r="B81">
        <v>0</v>
      </c>
      <c r="C81">
        <f t="shared" si="45"/>
        <v>80</v>
      </c>
      <c r="D81">
        <f t="shared" si="23"/>
        <v>7</v>
      </c>
      <c r="E81">
        <f t="shared" si="24"/>
        <v>49</v>
      </c>
      <c r="F81" s="2">
        <f t="shared" si="25"/>
        <v>0.14000000000000001</v>
      </c>
      <c r="G81">
        <f t="shared" si="26"/>
        <v>0.98000000000000009</v>
      </c>
      <c r="H81">
        <f t="shared" si="27"/>
        <v>6.86</v>
      </c>
      <c r="I81">
        <f>SUM($G$2:G81)</f>
        <v>870.0282000000002</v>
      </c>
      <c r="J81">
        <f t="shared" si="28"/>
        <v>10.875352500000002</v>
      </c>
      <c r="K81">
        <f>SUM($H$2:H81)</f>
        <v>25361.362459999997</v>
      </c>
      <c r="L81">
        <f t="shared" si="29"/>
        <v>17.804972079450167</v>
      </c>
      <c r="M81" s="3">
        <f t="shared" si="30"/>
        <v>0.90966629776051799</v>
      </c>
      <c r="N81">
        <f t="shared" si="31"/>
        <v>6.3676640843236259</v>
      </c>
      <c r="O81">
        <f t="shared" si="32"/>
        <v>44.573648590265378</v>
      </c>
      <c r="P81">
        <f>SUM($N$2:N81)</f>
        <v>1680.8344462490045</v>
      </c>
      <c r="Q81">
        <f t="shared" si="33"/>
        <v>21.010430578112555</v>
      </c>
      <c r="R81">
        <f>SUM($O$2:O81)</f>
        <v>42399.934120419188</v>
      </c>
      <c r="S81">
        <f t="shared" si="34"/>
        <v>23.021710981272435</v>
      </c>
      <c r="T81">
        <f t="shared" si="35"/>
        <v>0.9990889488055994</v>
      </c>
      <c r="U81">
        <f t="shared" si="36"/>
        <v>6.9936226416391953</v>
      </c>
      <c r="V81">
        <f t="shared" si="37"/>
        <v>48.955358491474371</v>
      </c>
      <c r="W81">
        <f>SUM($U$2:U81)</f>
        <v>1731.6527637511635</v>
      </c>
      <c r="X81">
        <f t="shared" si="38"/>
        <v>21.645659546889544</v>
      </c>
      <c r="Y81">
        <f>SUM($V$2:V81)</f>
        <v>43501.142042179767</v>
      </c>
      <c r="Z81">
        <f t="shared" si="39"/>
        <v>23.318753730147051</v>
      </c>
      <c r="AA81">
        <f t="shared" si="40"/>
        <v>0.49421011946740301</v>
      </c>
      <c r="AB81">
        <f t="shared" si="41"/>
        <v>3.4594708362718212</v>
      </c>
      <c r="AC81">
        <f t="shared" si="42"/>
        <v>24.216295853902746</v>
      </c>
      <c r="AD81">
        <f>SUM($AB$2:AB81)</f>
        <v>1519.9239031233128</v>
      </c>
      <c r="AE81">
        <f t="shared" si="43"/>
        <v>18.99904878904141</v>
      </c>
      <c r="AF81">
        <f>SUM($AC$2:AC81)</f>
        <v>39476.768625028308</v>
      </c>
      <c r="AG81">
        <f t="shared" si="44"/>
        <v>22.213950747511209</v>
      </c>
      <c r="AH81">
        <v>0</v>
      </c>
      <c r="AI81">
        <v>0</v>
      </c>
      <c r="AJ81">
        <v>0</v>
      </c>
      <c r="AK81">
        <v>15</v>
      </c>
      <c r="AL81" s="2">
        <v>0.3</v>
      </c>
      <c r="AM81" s="3">
        <v>0.95762219959897554</v>
      </c>
      <c r="AN81">
        <v>0.99999969409777301</v>
      </c>
      <c r="AO81">
        <v>0.76791327962322842</v>
      </c>
      <c r="AP81">
        <v>0</v>
      </c>
      <c r="AQ81">
        <v>0</v>
      </c>
      <c r="AR81">
        <v>0</v>
      </c>
    </row>
    <row r="82" spans="1:44" x14ac:dyDescent="0.3">
      <c r="A82">
        <v>20.9</v>
      </c>
      <c r="B82">
        <v>0</v>
      </c>
      <c r="C82">
        <f t="shared" si="45"/>
        <v>81</v>
      </c>
      <c r="D82">
        <f t="shared" si="23"/>
        <v>20.9</v>
      </c>
      <c r="E82">
        <f t="shared" si="24"/>
        <v>436.80999999999995</v>
      </c>
      <c r="F82" s="2">
        <f t="shared" si="25"/>
        <v>0.41799999999999998</v>
      </c>
      <c r="G82">
        <f t="shared" si="26"/>
        <v>8.7361999999999984</v>
      </c>
      <c r="H82">
        <f t="shared" si="27"/>
        <v>182.58657999999997</v>
      </c>
      <c r="I82">
        <f>SUM($G$2:G82)</f>
        <v>878.76440000000025</v>
      </c>
      <c r="J82">
        <f t="shared" si="28"/>
        <v>10.848943209876547</v>
      </c>
      <c r="K82">
        <f>SUM($H$2:H82)</f>
        <v>25543.949039999996</v>
      </c>
      <c r="L82">
        <f t="shared" si="29"/>
        <v>17.758304974167874</v>
      </c>
      <c r="M82" s="3">
        <f t="shared" si="30"/>
        <v>0.96956375537859596</v>
      </c>
      <c r="N82">
        <f t="shared" si="31"/>
        <v>20.263882487412655</v>
      </c>
      <c r="O82">
        <f t="shared" si="32"/>
        <v>423.51514398692444</v>
      </c>
      <c r="P82">
        <f>SUM($N$2:N82)</f>
        <v>1701.0983287364172</v>
      </c>
      <c r="Q82">
        <f t="shared" si="33"/>
        <v>21.001213935017496</v>
      </c>
      <c r="R82">
        <f>SUM($O$2:O82)</f>
        <v>42823.44926440611</v>
      </c>
      <c r="S82">
        <f t="shared" si="34"/>
        <v>22.993141560470342</v>
      </c>
      <c r="T82">
        <f t="shared" si="35"/>
        <v>0.99999999916199744</v>
      </c>
      <c r="U82">
        <f t="shared" si="36"/>
        <v>20.899999982485745</v>
      </c>
      <c r="V82">
        <f t="shared" si="37"/>
        <v>436.80999963395203</v>
      </c>
      <c r="W82">
        <f>SUM($U$2:U82)</f>
        <v>1752.5527637336493</v>
      </c>
      <c r="X82">
        <f t="shared" si="38"/>
        <v>21.636453873254929</v>
      </c>
      <c r="Y82">
        <f>SUM($V$2:V82)</f>
        <v>43937.952041813718</v>
      </c>
      <c r="Z82">
        <f t="shared" si="39"/>
        <v>23.290424048695861</v>
      </c>
      <c r="AA82">
        <f t="shared" si="40"/>
        <v>0.86934097706564351</v>
      </c>
      <c r="AB82">
        <f t="shared" si="41"/>
        <v>18.169226420671947</v>
      </c>
      <c r="AC82">
        <f t="shared" si="42"/>
        <v>379.73683219204366</v>
      </c>
      <c r="AD82">
        <f>SUM($AB$2:AB82)</f>
        <v>1538.0931295439848</v>
      </c>
      <c r="AE82">
        <f t="shared" si="43"/>
        <v>18.988804068444257</v>
      </c>
      <c r="AF82">
        <f>SUM($AC$2:AC82)</f>
        <v>39856.505457220352</v>
      </c>
      <c r="AG82">
        <f t="shared" si="44"/>
        <v>22.18232681502656</v>
      </c>
      <c r="AH82">
        <v>0</v>
      </c>
      <c r="AI82">
        <v>0</v>
      </c>
      <c r="AJ82">
        <v>0</v>
      </c>
      <c r="AK82">
        <v>15</v>
      </c>
      <c r="AL82" s="2">
        <v>0.3</v>
      </c>
      <c r="AM82" s="3">
        <v>0.95762219959897554</v>
      </c>
      <c r="AN82">
        <v>0.99999969409777301</v>
      </c>
      <c r="AO82">
        <v>0.76791327962322842</v>
      </c>
      <c r="AP82">
        <v>0</v>
      </c>
      <c r="AQ82">
        <v>0</v>
      </c>
      <c r="AR82">
        <v>0</v>
      </c>
    </row>
    <row r="83" spans="1:44" x14ac:dyDescent="0.3">
      <c r="A83">
        <v>17.2</v>
      </c>
      <c r="B83">
        <v>0</v>
      </c>
      <c r="C83">
        <f t="shared" si="45"/>
        <v>82</v>
      </c>
      <c r="D83">
        <f t="shared" si="23"/>
        <v>17.2</v>
      </c>
      <c r="E83">
        <f t="shared" si="24"/>
        <v>295.83999999999997</v>
      </c>
      <c r="F83" s="2">
        <f t="shared" si="25"/>
        <v>0.34399999999999997</v>
      </c>
      <c r="G83">
        <f t="shared" si="26"/>
        <v>5.9167999999999994</v>
      </c>
      <c r="H83">
        <f t="shared" si="27"/>
        <v>101.76895999999998</v>
      </c>
      <c r="I83">
        <f>SUM($G$2:G83)</f>
        <v>884.68120000000022</v>
      </c>
      <c r="J83">
        <f t="shared" si="28"/>
        <v>10.788795121951223</v>
      </c>
      <c r="K83">
        <f>SUM($H$2:H83)</f>
        <v>25645.717999999997</v>
      </c>
      <c r="L83">
        <f t="shared" si="29"/>
        <v>17.684814348377689</v>
      </c>
      <c r="M83" s="3">
        <f t="shared" si="30"/>
        <v>0.96302965519494443</v>
      </c>
      <c r="N83">
        <f t="shared" si="31"/>
        <v>16.564110069353042</v>
      </c>
      <c r="O83">
        <f t="shared" si="32"/>
        <v>284.90269319287233</v>
      </c>
      <c r="P83">
        <f>SUM($N$2:N83)</f>
        <v>1717.6624388057703</v>
      </c>
      <c r="Q83">
        <f t="shared" si="33"/>
        <v>20.947102912265493</v>
      </c>
      <c r="R83">
        <f>SUM($O$2:O83)</f>
        <v>43108.351957598985</v>
      </c>
      <c r="S83">
        <f t="shared" si="34"/>
        <v>22.928401802982517</v>
      </c>
      <c r="T83">
        <f t="shared" si="35"/>
        <v>0.99999996610505781</v>
      </c>
      <c r="U83">
        <f t="shared" si="36"/>
        <v>17.199999417006993</v>
      </c>
      <c r="V83">
        <f t="shared" si="37"/>
        <v>295.8399899725203</v>
      </c>
      <c r="W83">
        <f>SUM($U$2:U83)</f>
        <v>1769.7527631506562</v>
      </c>
      <c r="X83">
        <f t="shared" si="38"/>
        <v>21.582350770129953</v>
      </c>
      <c r="Y83">
        <f>SUM($V$2:V83)</f>
        <v>44233.792031786237</v>
      </c>
      <c r="Z83">
        <f t="shared" si="39"/>
        <v>23.225772068814312</v>
      </c>
      <c r="AA83">
        <f t="shared" si="40"/>
        <v>0.81266784276019555</v>
      </c>
      <c r="AB83">
        <f t="shared" si="41"/>
        <v>13.977886895475363</v>
      </c>
      <c r="AC83">
        <f t="shared" si="42"/>
        <v>240.41965460217622</v>
      </c>
      <c r="AD83">
        <f>SUM($AB$2:AB83)</f>
        <v>1552.0710164394602</v>
      </c>
      <c r="AE83">
        <f t="shared" si="43"/>
        <v>18.927695322432442</v>
      </c>
      <c r="AF83">
        <f>SUM($AC$2:AC83)</f>
        <v>40096.925111822529</v>
      </c>
      <c r="AG83">
        <f t="shared" si="44"/>
        <v>22.113047994512016</v>
      </c>
      <c r="AH83">
        <v>0</v>
      </c>
      <c r="AI83">
        <v>0</v>
      </c>
      <c r="AJ83">
        <v>0</v>
      </c>
      <c r="AK83">
        <v>15</v>
      </c>
      <c r="AL83" s="2">
        <v>0.3</v>
      </c>
      <c r="AM83" s="3">
        <v>0.95762219959897554</v>
      </c>
      <c r="AN83">
        <v>0.99999969409777301</v>
      </c>
      <c r="AO83">
        <v>0.76791327962322842</v>
      </c>
      <c r="AP83">
        <v>0</v>
      </c>
      <c r="AQ83">
        <v>0</v>
      </c>
      <c r="AR83">
        <v>0</v>
      </c>
    </row>
    <row r="84" spans="1:44" x14ac:dyDescent="0.3">
      <c r="A84">
        <v>20.9</v>
      </c>
      <c r="B84">
        <v>0</v>
      </c>
      <c r="C84">
        <f t="shared" si="45"/>
        <v>83</v>
      </c>
      <c r="D84">
        <f t="shared" si="23"/>
        <v>20.9</v>
      </c>
      <c r="E84">
        <f t="shared" si="24"/>
        <v>436.80999999999995</v>
      </c>
      <c r="F84" s="2">
        <f t="shared" si="25"/>
        <v>0.41799999999999998</v>
      </c>
      <c r="G84">
        <f t="shared" si="26"/>
        <v>8.7361999999999984</v>
      </c>
      <c r="H84">
        <f t="shared" si="27"/>
        <v>182.58657999999997</v>
      </c>
      <c r="I84">
        <f>SUM($G$2:G84)</f>
        <v>893.41740000000027</v>
      </c>
      <c r="J84">
        <f t="shared" si="28"/>
        <v>10.764065060240966</v>
      </c>
      <c r="K84">
        <f>SUM($H$2:H84)</f>
        <v>25828.304579999996</v>
      </c>
      <c r="L84">
        <f t="shared" si="29"/>
        <v>17.640419284419529</v>
      </c>
      <c r="M84" s="3">
        <f t="shared" si="30"/>
        <v>0.96956375537859596</v>
      </c>
      <c r="N84">
        <f t="shared" si="31"/>
        <v>20.263882487412655</v>
      </c>
      <c r="O84">
        <f t="shared" si="32"/>
        <v>423.51514398692444</v>
      </c>
      <c r="P84">
        <f>SUM($N$2:N84)</f>
        <v>1737.926321293183</v>
      </c>
      <c r="Q84">
        <f t="shared" si="33"/>
        <v>20.938871340881722</v>
      </c>
      <c r="R84">
        <f>SUM($O$2:O84)</f>
        <v>43531.867101585907</v>
      </c>
      <c r="S84">
        <f t="shared" si="34"/>
        <v>22.901535462172212</v>
      </c>
      <c r="T84">
        <f t="shared" si="35"/>
        <v>0.99999999916199744</v>
      </c>
      <c r="U84">
        <f t="shared" si="36"/>
        <v>20.899999982485745</v>
      </c>
      <c r="V84">
        <f t="shared" si="37"/>
        <v>436.80999963395203</v>
      </c>
      <c r="W84">
        <f>SUM($U$2:U84)</f>
        <v>1790.6527631331419</v>
      </c>
      <c r="X84">
        <f t="shared" si="38"/>
        <v>21.574129676302913</v>
      </c>
      <c r="Y84">
        <f>SUM($V$2:V84)</f>
        <v>44670.602031420189</v>
      </c>
      <c r="Z84">
        <f t="shared" si="39"/>
        <v>23.19913844251424</v>
      </c>
      <c r="AA84">
        <f t="shared" si="40"/>
        <v>0.86934097706564351</v>
      </c>
      <c r="AB84">
        <f t="shared" si="41"/>
        <v>18.169226420671947</v>
      </c>
      <c r="AC84">
        <f t="shared" si="42"/>
        <v>379.73683219204366</v>
      </c>
      <c r="AD84">
        <f>SUM($AB$2:AB84)</f>
        <v>1570.2402428601322</v>
      </c>
      <c r="AE84">
        <f t="shared" si="43"/>
        <v>18.91855714289316</v>
      </c>
      <c r="AF84">
        <f>SUM($AC$2:AC84)</f>
        <v>40476.661944014573</v>
      </c>
      <c r="AG84">
        <f t="shared" si="44"/>
        <v>22.083265741993436</v>
      </c>
      <c r="AH84">
        <v>0</v>
      </c>
      <c r="AI84">
        <v>0</v>
      </c>
      <c r="AJ84">
        <v>0</v>
      </c>
      <c r="AK84">
        <v>15.1</v>
      </c>
      <c r="AL84" s="2">
        <v>0.30199999999999999</v>
      </c>
      <c r="AM84" s="3">
        <v>0.95790203268429275</v>
      </c>
      <c r="AN84">
        <v>0.99999972320821073</v>
      </c>
      <c r="AO84">
        <v>0.77016228597818803</v>
      </c>
      <c r="AP84">
        <v>0</v>
      </c>
      <c r="AQ84">
        <v>0</v>
      </c>
      <c r="AR84">
        <v>0</v>
      </c>
    </row>
    <row r="85" spans="1:44" x14ac:dyDescent="0.3">
      <c r="A85">
        <v>9.6999999999999993</v>
      </c>
      <c r="B85">
        <v>0</v>
      </c>
      <c r="C85">
        <f t="shared" si="45"/>
        <v>84</v>
      </c>
      <c r="D85">
        <f t="shared" si="23"/>
        <v>9.6999999999999993</v>
      </c>
      <c r="E85">
        <f t="shared" si="24"/>
        <v>94.089999999999989</v>
      </c>
      <c r="F85" s="2">
        <f t="shared" si="25"/>
        <v>0.19399999999999998</v>
      </c>
      <c r="G85">
        <f t="shared" si="26"/>
        <v>1.8817999999999997</v>
      </c>
      <c r="H85">
        <f t="shared" si="27"/>
        <v>18.253459999999997</v>
      </c>
      <c r="I85">
        <f>SUM($G$2:G85)</f>
        <v>895.29920000000027</v>
      </c>
      <c r="J85">
        <f t="shared" si="28"/>
        <v>10.658323809523813</v>
      </c>
      <c r="K85">
        <f>SUM($H$2:H85)</f>
        <v>25846.558039999996</v>
      </c>
      <c r="L85">
        <f t="shared" si="29"/>
        <v>17.541297543905053</v>
      </c>
      <c r="M85" s="3">
        <f t="shared" si="30"/>
        <v>0.93460092461220412</v>
      </c>
      <c r="N85">
        <f t="shared" si="31"/>
        <v>9.0656289687383786</v>
      </c>
      <c r="O85">
        <f t="shared" si="32"/>
        <v>87.93660099676228</v>
      </c>
      <c r="P85">
        <f>SUM($N$2:N85)</f>
        <v>1746.9919502619214</v>
      </c>
      <c r="Q85">
        <f t="shared" si="33"/>
        <v>20.797523217403825</v>
      </c>
      <c r="R85">
        <f>SUM($O$2:O85)</f>
        <v>43619.803702582671</v>
      </c>
      <c r="S85">
        <f t="shared" si="34"/>
        <v>22.787790094954325</v>
      </c>
      <c r="T85">
        <f t="shared" si="35"/>
        <v>0.99993872026038333</v>
      </c>
      <c r="U85">
        <f t="shared" si="36"/>
        <v>9.6994055865257174</v>
      </c>
      <c r="V85">
        <f t="shared" si="37"/>
        <v>94.084234189299451</v>
      </c>
      <c r="W85">
        <f>SUM($U$2:U85)</f>
        <v>1800.3521687196676</v>
      </c>
      <c r="X85">
        <f t="shared" si="38"/>
        <v>21.432763913329374</v>
      </c>
      <c r="Y85">
        <f>SUM($V$2:V85)</f>
        <v>44764.686265609489</v>
      </c>
      <c r="Z85">
        <f t="shared" si="39"/>
        <v>23.084907011583265</v>
      </c>
      <c r="AA85">
        <f t="shared" si="40"/>
        <v>0.61114544685026584</v>
      </c>
      <c r="AB85">
        <f t="shared" si="41"/>
        <v>5.9281108344475779</v>
      </c>
      <c r="AC85">
        <f t="shared" si="42"/>
        <v>57.502675094141509</v>
      </c>
      <c r="AD85">
        <f>SUM($AB$2:AB85)</f>
        <v>1576.1683536945798</v>
      </c>
      <c r="AE85">
        <f t="shared" si="43"/>
        <v>18.763908972554521</v>
      </c>
      <c r="AF85">
        <f>SUM($AC$2:AC85)</f>
        <v>40534.164619108713</v>
      </c>
      <c r="AG85">
        <f t="shared" si="44"/>
        <v>21.967011148513429</v>
      </c>
      <c r="AH85">
        <v>0</v>
      </c>
      <c r="AI85">
        <v>0</v>
      </c>
      <c r="AJ85">
        <v>0</v>
      </c>
      <c r="AK85">
        <v>15.2</v>
      </c>
      <c r="AL85" s="2">
        <v>0.30399999999999999</v>
      </c>
      <c r="AM85" s="3">
        <v>0.9581781997284381</v>
      </c>
      <c r="AN85">
        <v>0.99999974954842552</v>
      </c>
      <c r="AO85">
        <v>0.77238949862786188</v>
      </c>
      <c r="AP85">
        <v>0</v>
      </c>
      <c r="AQ85">
        <v>0</v>
      </c>
      <c r="AR85">
        <v>0</v>
      </c>
    </row>
    <row r="86" spans="1:44" x14ac:dyDescent="0.3">
      <c r="A86">
        <v>19.399999999999999</v>
      </c>
      <c r="B86">
        <v>0</v>
      </c>
      <c r="C86">
        <f t="shared" si="45"/>
        <v>85</v>
      </c>
      <c r="D86">
        <f t="shared" si="23"/>
        <v>19.399999999999999</v>
      </c>
      <c r="E86">
        <f t="shared" si="24"/>
        <v>376.35999999999996</v>
      </c>
      <c r="F86" s="2">
        <f t="shared" si="25"/>
        <v>0.38799999999999996</v>
      </c>
      <c r="G86">
        <f t="shared" si="26"/>
        <v>7.5271999999999988</v>
      </c>
      <c r="H86">
        <f t="shared" si="27"/>
        <v>146.02767999999998</v>
      </c>
      <c r="I86">
        <f>SUM($G$2:G86)</f>
        <v>902.82640000000026</v>
      </c>
      <c r="J86">
        <f t="shared" si="28"/>
        <v>10.621487058823533</v>
      </c>
      <c r="K86">
        <f>SUM($H$2:H86)</f>
        <v>25992.585719999995</v>
      </c>
      <c r="L86">
        <f t="shared" si="29"/>
        <v>17.486998773879037</v>
      </c>
      <c r="M86" s="3">
        <f t="shared" si="30"/>
        <v>0.96721438242652369</v>
      </c>
      <c r="N86">
        <f t="shared" si="31"/>
        <v>18.763959019074559</v>
      </c>
      <c r="O86">
        <f t="shared" si="32"/>
        <v>364.02080497004641</v>
      </c>
      <c r="P86">
        <f>SUM($N$2:N86)</f>
        <v>1765.7559092809959</v>
      </c>
      <c r="Q86">
        <f t="shared" si="33"/>
        <v>20.773598932717597</v>
      </c>
      <c r="R86">
        <f>SUM($O$2:O86)</f>
        <v>43983.824507552716</v>
      </c>
      <c r="S86">
        <f t="shared" si="34"/>
        <v>22.747675901339566</v>
      </c>
      <c r="T86">
        <f t="shared" si="35"/>
        <v>0.99999999624433333</v>
      </c>
      <c r="U86">
        <f t="shared" si="36"/>
        <v>19.399999927140065</v>
      </c>
      <c r="V86">
        <f t="shared" si="37"/>
        <v>376.35999858651724</v>
      </c>
      <c r="W86">
        <f>SUM($U$2:U86)</f>
        <v>1819.7521686468076</v>
      </c>
      <c r="X86">
        <f t="shared" si="38"/>
        <v>21.408849042903618</v>
      </c>
      <c r="Y86">
        <f>SUM($V$2:V86)</f>
        <v>45141.046264196004</v>
      </c>
      <c r="Z86">
        <f t="shared" si="39"/>
        <v>23.044980636137517</v>
      </c>
      <c r="AA86">
        <f t="shared" si="40"/>
        <v>0.84879213649472063</v>
      </c>
      <c r="AB86">
        <f t="shared" si="41"/>
        <v>16.46656744799758</v>
      </c>
      <c r="AC86">
        <f t="shared" si="42"/>
        <v>319.45140849115302</v>
      </c>
      <c r="AD86">
        <f>SUM($AB$2:AB86)</f>
        <v>1592.6349211425772</v>
      </c>
      <c r="AE86">
        <f t="shared" si="43"/>
        <v>18.736881425206793</v>
      </c>
      <c r="AF86">
        <f>SUM($AC$2:AC86)</f>
        <v>40853.616027599863</v>
      </c>
      <c r="AG86">
        <f t="shared" si="44"/>
        <v>21.923293018962561</v>
      </c>
      <c r="AH86">
        <v>0</v>
      </c>
      <c r="AI86">
        <v>0</v>
      </c>
      <c r="AJ86">
        <v>0</v>
      </c>
      <c r="AK86">
        <v>15.2</v>
      </c>
      <c r="AL86" s="2">
        <v>0.30399999999999999</v>
      </c>
      <c r="AM86" s="3">
        <v>0.9581781997284381</v>
      </c>
      <c r="AN86">
        <v>0.99999974954842552</v>
      </c>
      <c r="AO86">
        <v>0.77238949862786188</v>
      </c>
      <c r="AP86">
        <v>0</v>
      </c>
      <c r="AQ86">
        <v>0</v>
      </c>
      <c r="AR86">
        <v>0</v>
      </c>
    </row>
    <row r="87" spans="1:44" x14ac:dyDescent="0.3">
      <c r="A87">
        <v>29</v>
      </c>
      <c r="B87">
        <v>0</v>
      </c>
      <c r="C87">
        <f t="shared" si="45"/>
        <v>86</v>
      </c>
      <c r="D87">
        <f t="shared" si="23"/>
        <v>29</v>
      </c>
      <c r="E87">
        <f t="shared" si="24"/>
        <v>841</v>
      </c>
      <c r="F87" s="2">
        <f t="shared" si="25"/>
        <v>0.57999999999999996</v>
      </c>
      <c r="G87">
        <f t="shared" si="26"/>
        <v>16.82</v>
      </c>
      <c r="H87">
        <f t="shared" si="27"/>
        <v>487.78</v>
      </c>
      <c r="I87">
        <f>SUM($G$2:G87)</f>
        <v>919.64640000000031</v>
      </c>
      <c r="J87">
        <f t="shared" si="28"/>
        <v>10.693562790697678</v>
      </c>
      <c r="K87">
        <f>SUM($H$2:H87)</f>
        <v>26480.365719999994</v>
      </c>
      <c r="L87">
        <f t="shared" si="29"/>
        <v>17.547399502556654</v>
      </c>
      <c r="M87" s="3">
        <f t="shared" si="30"/>
        <v>0.97805711489748104</v>
      </c>
      <c r="N87">
        <f t="shared" si="31"/>
        <v>28.363656332026949</v>
      </c>
      <c r="O87">
        <f t="shared" si="32"/>
        <v>822.54603362878152</v>
      </c>
      <c r="P87">
        <f>SUM($N$2:N87)</f>
        <v>1794.1195656130228</v>
      </c>
      <c r="Q87">
        <f t="shared" si="33"/>
        <v>20.861855414104916</v>
      </c>
      <c r="R87">
        <f>SUM($O$2:O87)</f>
        <v>44806.370541181495</v>
      </c>
      <c r="S87">
        <f t="shared" si="34"/>
        <v>22.825518802830956</v>
      </c>
      <c r="T87">
        <f t="shared" si="35"/>
        <v>0.99999999999974554</v>
      </c>
      <c r="U87">
        <f t="shared" si="36"/>
        <v>28.999999999992621</v>
      </c>
      <c r="V87">
        <f t="shared" si="37"/>
        <v>840.99999999978604</v>
      </c>
      <c r="W87">
        <f>SUM($U$2:U87)</f>
        <v>1848.7521686468003</v>
      </c>
      <c r="X87">
        <f t="shared" si="38"/>
        <v>21.497118240079075</v>
      </c>
      <c r="Y87">
        <f>SUM($V$2:V87)</f>
        <v>45982.046264195793</v>
      </c>
      <c r="Z87">
        <f t="shared" si="39"/>
        <v>23.123039518203832</v>
      </c>
      <c r="AA87">
        <f t="shared" si="40"/>
        <v>0.9406267853442738</v>
      </c>
      <c r="AB87">
        <f t="shared" si="41"/>
        <v>27.27817677498394</v>
      </c>
      <c r="AC87">
        <f t="shared" si="42"/>
        <v>791.06712647453423</v>
      </c>
      <c r="AD87">
        <f>SUM($AB$2:AB87)</f>
        <v>1619.9130979175611</v>
      </c>
      <c r="AE87">
        <f t="shared" si="43"/>
        <v>18.836198812994898</v>
      </c>
      <c r="AF87">
        <f>SUM($AC$2:AC87)</f>
        <v>41644.683154074395</v>
      </c>
      <c r="AG87">
        <f t="shared" si="44"/>
        <v>22.005465270963093</v>
      </c>
      <c r="AH87">
        <v>0</v>
      </c>
      <c r="AI87">
        <v>0</v>
      </c>
      <c r="AJ87">
        <v>0</v>
      </c>
      <c r="AK87">
        <v>15.3</v>
      </c>
      <c r="AL87" s="2">
        <v>0.30599999999999999</v>
      </c>
      <c r="AM87" s="3">
        <v>0.95845077220283303</v>
      </c>
      <c r="AN87">
        <v>0.9999997733820386</v>
      </c>
      <c r="AO87">
        <v>0.77459512876133296</v>
      </c>
      <c r="AP87">
        <v>0</v>
      </c>
      <c r="AQ87">
        <v>0</v>
      </c>
      <c r="AR87">
        <v>0</v>
      </c>
    </row>
    <row r="88" spans="1:44" x14ac:dyDescent="0.3">
      <c r="A88">
        <v>16.399999999999999</v>
      </c>
      <c r="B88">
        <v>0</v>
      </c>
      <c r="C88">
        <f t="shared" si="45"/>
        <v>87</v>
      </c>
      <c r="D88">
        <f t="shared" si="23"/>
        <v>16.399999999999999</v>
      </c>
      <c r="E88">
        <f t="shared" si="24"/>
        <v>268.95999999999998</v>
      </c>
      <c r="F88" s="2">
        <f t="shared" si="25"/>
        <v>0.32799999999999996</v>
      </c>
      <c r="G88">
        <f t="shared" si="26"/>
        <v>5.3791999999999991</v>
      </c>
      <c r="H88">
        <f t="shared" si="27"/>
        <v>88.218879999999984</v>
      </c>
      <c r="I88">
        <f>SUM($G$2:G88)</f>
        <v>925.02560000000028</v>
      </c>
      <c r="J88">
        <f t="shared" si="28"/>
        <v>10.632478160919543</v>
      </c>
      <c r="K88">
        <f>SUM($H$2:H88)</f>
        <v>26568.584599999995</v>
      </c>
      <c r="L88">
        <f t="shared" si="29"/>
        <v>17.475297705191103</v>
      </c>
      <c r="M88" s="3">
        <f t="shared" si="30"/>
        <v>0.96123053518562807</v>
      </c>
      <c r="N88">
        <f t="shared" si="31"/>
        <v>15.764180777044299</v>
      </c>
      <c r="O88">
        <f t="shared" si="32"/>
        <v>258.53256474352651</v>
      </c>
      <c r="P88">
        <f>SUM($N$2:N88)</f>
        <v>1809.883746390067</v>
      </c>
      <c r="Q88">
        <f t="shared" si="33"/>
        <v>20.80326145275939</v>
      </c>
      <c r="R88">
        <f>SUM($O$2:O88)</f>
        <v>45064.903105925019</v>
      </c>
      <c r="S88">
        <f t="shared" si="34"/>
        <v>22.759336370424482</v>
      </c>
      <c r="T88">
        <f t="shared" si="35"/>
        <v>0.99999992456542219</v>
      </c>
      <c r="U88">
        <f t="shared" si="36"/>
        <v>16.399998762872922</v>
      </c>
      <c r="V88">
        <f t="shared" si="37"/>
        <v>268.95997971111592</v>
      </c>
      <c r="W88">
        <f>SUM($U$2:U88)</f>
        <v>1865.1521674096732</v>
      </c>
      <c r="X88">
        <f t="shared" si="38"/>
        <v>21.438530659881302</v>
      </c>
      <c r="Y88">
        <f>SUM($V$2:V88)</f>
        <v>46251.006243906908</v>
      </c>
      <c r="Z88">
        <f t="shared" si="39"/>
        <v>23.056902684970879</v>
      </c>
      <c r="AA88">
        <f t="shared" si="40"/>
        <v>0.79749100482251345</v>
      </c>
      <c r="AB88">
        <f t="shared" si="41"/>
        <v>13.078852479089219</v>
      </c>
      <c r="AC88">
        <f t="shared" si="42"/>
        <v>214.49318065706319</v>
      </c>
      <c r="AD88">
        <f>SUM($AB$2:AB88)</f>
        <v>1632.9919503966503</v>
      </c>
      <c r="AE88">
        <f t="shared" si="43"/>
        <v>18.770022418352301</v>
      </c>
      <c r="AF88">
        <f>SUM($AC$2:AC88)</f>
        <v>41859.176334731455</v>
      </c>
      <c r="AG88">
        <f t="shared" si="44"/>
        <v>21.934902732186355</v>
      </c>
      <c r="AH88">
        <v>0</v>
      </c>
      <c r="AI88">
        <v>0</v>
      </c>
      <c r="AJ88">
        <v>0</v>
      </c>
      <c r="AK88">
        <v>15.6</v>
      </c>
      <c r="AL88" s="2">
        <v>0.312</v>
      </c>
      <c r="AM88" s="3">
        <v>0.95924760962477773</v>
      </c>
      <c r="AN88">
        <v>0.99999983211727517</v>
      </c>
      <c r="AO88">
        <v>0.78108460537665003</v>
      </c>
      <c r="AP88">
        <v>0</v>
      </c>
      <c r="AQ88">
        <v>0</v>
      </c>
      <c r="AR88">
        <v>0</v>
      </c>
    </row>
    <row r="89" spans="1:44" x14ac:dyDescent="0.3">
      <c r="A89">
        <v>25</v>
      </c>
      <c r="B89">
        <v>0</v>
      </c>
      <c r="C89">
        <f t="shared" si="45"/>
        <v>88</v>
      </c>
      <c r="D89">
        <f t="shared" si="23"/>
        <v>25</v>
      </c>
      <c r="E89">
        <f t="shared" si="24"/>
        <v>625</v>
      </c>
      <c r="F89" s="2">
        <f t="shared" si="25"/>
        <v>0.5</v>
      </c>
      <c r="G89">
        <f t="shared" si="26"/>
        <v>12.5</v>
      </c>
      <c r="H89">
        <f t="shared" si="27"/>
        <v>312.5</v>
      </c>
      <c r="I89">
        <f>SUM($G$2:G89)</f>
        <v>937.52560000000028</v>
      </c>
      <c r="J89">
        <f t="shared" si="28"/>
        <v>10.653700000000002</v>
      </c>
      <c r="K89">
        <f>SUM($H$2:H89)</f>
        <v>26881.084599999995</v>
      </c>
      <c r="L89">
        <f t="shared" si="29"/>
        <v>17.477610547627652</v>
      </c>
      <c r="M89" s="3">
        <f t="shared" si="30"/>
        <v>0.97454960047084871</v>
      </c>
      <c r="N89">
        <f t="shared" si="31"/>
        <v>24.363740011771217</v>
      </c>
      <c r="O89">
        <f t="shared" si="32"/>
        <v>609.09350029428049</v>
      </c>
      <c r="P89">
        <f>SUM($N$2:N89)</f>
        <v>1834.2474864018382</v>
      </c>
      <c r="Q89">
        <f t="shared" si="33"/>
        <v>20.843721436384524</v>
      </c>
      <c r="R89">
        <f>SUM($O$2:O89)</f>
        <v>45673.996606219298</v>
      </c>
      <c r="S89">
        <f t="shared" si="34"/>
        <v>22.782069456198165</v>
      </c>
      <c r="T89">
        <f t="shared" si="35"/>
        <v>0.999999999986112</v>
      </c>
      <c r="U89">
        <f t="shared" si="36"/>
        <v>24.9999999996528</v>
      </c>
      <c r="V89">
        <f t="shared" si="37"/>
        <v>624.99999999132001</v>
      </c>
      <c r="W89">
        <f>SUM($U$2:U89)</f>
        <v>1890.152167409326</v>
      </c>
      <c r="X89">
        <f t="shared" si="38"/>
        <v>21.479001902378705</v>
      </c>
      <c r="Y89">
        <f>SUM($V$2:V89)</f>
        <v>46876.006243898228</v>
      </c>
      <c r="Z89">
        <f t="shared" si="39"/>
        <v>23.07990227741892</v>
      </c>
      <c r="AA89">
        <f t="shared" si="40"/>
        <v>0.91235028951671482</v>
      </c>
      <c r="AB89">
        <f t="shared" si="41"/>
        <v>22.80875723791787</v>
      </c>
      <c r="AC89">
        <f t="shared" si="42"/>
        <v>570.21893094794677</v>
      </c>
      <c r="AD89">
        <f>SUM($AB$2:AB89)</f>
        <v>1655.8007076345682</v>
      </c>
      <c r="AE89">
        <f t="shared" si="43"/>
        <v>18.815917132211002</v>
      </c>
      <c r="AF89">
        <f>SUM($AC$2:AC89)</f>
        <v>42429.395265679399</v>
      </c>
      <c r="AG89">
        <f t="shared" si="44"/>
        <v>21.957964817536595</v>
      </c>
      <c r="AH89">
        <v>0</v>
      </c>
      <c r="AI89">
        <v>0</v>
      </c>
      <c r="AJ89">
        <v>0</v>
      </c>
      <c r="AK89">
        <v>15.6</v>
      </c>
      <c r="AL89" s="2">
        <v>0.312</v>
      </c>
      <c r="AM89" s="3">
        <v>0.95924760962477773</v>
      </c>
      <c r="AN89">
        <v>0.99999983211727517</v>
      </c>
      <c r="AO89">
        <v>0.78108460537665003</v>
      </c>
      <c r="AP89">
        <v>0</v>
      </c>
      <c r="AQ89">
        <v>0</v>
      </c>
      <c r="AR89">
        <v>0</v>
      </c>
    </row>
    <row r="90" spans="1:44" x14ac:dyDescent="0.3">
      <c r="A90">
        <v>25</v>
      </c>
      <c r="B90">
        <v>0</v>
      </c>
      <c r="C90">
        <f t="shared" si="45"/>
        <v>89</v>
      </c>
      <c r="D90">
        <f t="shared" si="23"/>
        <v>25</v>
      </c>
      <c r="E90">
        <f t="shared" si="24"/>
        <v>625</v>
      </c>
      <c r="F90" s="2">
        <f t="shared" si="25"/>
        <v>0.5</v>
      </c>
      <c r="G90">
        <f t="shared" si="26"/>
        <v>12.5</v>
      </c>
      <c r="H90">
        <f t="shared" si="27"/>
        <v>312.5</v>
      </c>
      <c r="I90">
        <f>SUM($G$2:G90)</f>
        <v>950.02560000000028</v>
      </c>
      <c r="J90">
        <f t="shared" si="28"/>
        <v>10.674444943820228</v>
      </c>
      <c r="K90">
        <f>SUM($H$2:H90)</f>
        <v>27193.584599999995</v>
      </c>
      <c r="L90">
        <f t="shared" si="29"/>
        <v>17.479871120292117</v>
      </c>
      <c r="M90" s="3">
        <f t="shared" si="30"/>
        <v>0.97454960047084871</v>
      </c>
      <c r="N90">
        <f t="shared" si="31"/>
        <v>24.363740011771217</v>
      </c>
      <c r="O90">
        <f t="shared" si="32"/>
        <v>609.09350029428049</v>
      </c>
      <c r="P90">
        <f>SUM($N$2:N90)</f>
        <v>1858.6112264136093</v>
      </c>
      <c r="Q90">
        <f t="shared" si="33"/>
        <v>20.883272206894485</v>
      </c>
      <c r="R90">
        <f>SUM($O$2:O90)</f>
        <v>46283.090106513577</v>
      </c>
      <c r="S90">
        <f t="shared" si="34"/>
        <v>22.804269782168106</v>
      </c>
      <c r="T90">
        <f t="shared" si="35"/>
        <v>0.999999999986112</v>
      </c>
      <c r="U90">
        <f t="shared" si="36"/>
        <v>24.9999999996528</v>
      </c>
      <c r="V90">
        <f t="shared" si="37"/>
        <v>624.99999999132001</v>
      </c>
      <c r="W90">
        <f>SUM($U$2:U90)</f>
        <v>1915.1521674089788</v>
      </c>
      <c r="X90">
        <f t="shared" si="38"/>
        <v>21.518563678752571</v>
      </c>
      <c r="Y90">
        <f>SUM($V$2:V90)</f>
        <v>47501.006243889547</v>
      </c>
      <c r="Z90">
        <f t="shared" si="39"/>
        <v>23.102362893861265</v>
      </c>
      <c r="AA90">
        <f t="shared" si="40"/>
        <v>0.91235028951671482</v>
      </c>
      <c r="AB90">
        <f t="shared" si="41"/>
        <v>22.80875723791787</v>
      </c>
      <c r="AC90">
        <f t="shared" si="42"/>
        <v>570.21893094794677</v>
      </c>
      <c r="AD90">
        <f>SUM($AB$2:AB90)</f>
        <v>1678.6094648724861</v>
      </c>
      <c r="AE90">
        <f t="shared" si="43"/>
        <v>18.860780504185236</v>
      </c>
      <c r="AF90">
        <f>SUM($AC$2:AC90)</f>
        <v>42999.614196627343</v>
      </c>
      <c r="AG90">
        <f t="shared" si="44"/>
        <v>21.980485266398798</v>
      </c>
      <c r="AH90">
        <v>0</v>
      </c>
      <c r="AI90">
        <v>0</v>
      </c>
      <c r="AJ90">
        <v>0</v>
      </c>
      <c r="AK90">
        <v>15.6</v>
      </c>
      <c r="AL90" s="2">
        <v>0.312</v>
      </c>
      <c r="AM90" s="3">
        <v>0.95924760962477773</v>
      </c>
      <c r="AN90">
        <v>0.99999983211727517</v>
      </c>
      <c r="AO90">
        <v>0.78108460537665003</v>
      </c>
      <c r="AP90">
        <v>0</v>
      </c>
      <c r="AQ90">
        <v>0</v>
      </c>
      <c r="AR90">
        <v>0</v>
      </c>
    </row>
    <row r="91" spans="1:44" x14ac:dyDescent="0.3">
      <c r="A91">
        <v>17.100000000000001</v>
      </c>
      <c r="B91">
        <v>0</v>
      </c>
      <c r="C91">
        <f t="shared" si="45"/>
        <v>90</v>
      </c>
      <c r="D91">
        <f t="shared" si="23"/>
        <v>17.100000000000001</v>
      </c>
      <c r="E91">
        <f t="shared" si="24"/>
        <v>292.41000000000003</v>
      </c>
      <c r="F91" s="2">
        <f t="shared" si="25"/>
        <v>0.34200000000000003</v>
      </c>
      <c r="G91">
        <f t="shared" si="26"/>
        <v>5.8482000000000012</v>
      </c>
      <c r="H91">
        <f t="shared" si="27"/>
        <v>100.00422000000002</v>
      </c>
      <c r="I91">
        <f>SUM($G$2:G91)</f>
        <v>955.8738000000003</v>
      </c>
      <c r="J91">
        <f t="shared" si="28"/>
        <v>10.620820000000004</v>
      </c>
      <c r="K91">
        <f>SUM($H$2:H91)</f>
        <v>27293.588819999994</v>
      </c>
      <c r="L91">
        <f t="shared" si="29"/>
        <v>17.414422126501929</v>
      </c>
      <c r="M91" s="3">
        <f t="shared" si="30"/>
        <v>0.96281393945702998</v>
      </c>
      <c r="N91">
        <f t="shared" si="31"/>
        <v>16.464118364715215</v>
      </c>
      <c r="O91">
        <f t="shared" si="32"/>
        <v>281.53642403663014</v>
      </c>
      <c r="P91">
        <f>SUM($N$2:N91)</f>
        <v>1875.0753447783245</v>
      </c>
      <c r="Q91">
        <f t="shared" si="33"/>
        <v>20.834170497536938</v>
      </c>
      <c r="R91">
        <f>SUM($O$2:O91)</f>
        <v>46564.626530550209</v>
      </c>
      <c r="S91">
        <f t="shared" si="34"/>
        <v>22.746092834338288</v>
      </c>
      <c r="T91">
        <f t="shared" si="35"/>
        <v>0.99999996254029588</v>
      </c>
      <c r="U91">
        <f t="shared" si="36"/>
        <v>17.09999935943906</v>
      </c>
      <c r="V91">
        <f t="shared" si="37"/>
        <v>292.40998904640793</v>
      </c>
      <c r="W91">
        <f>SUM($U$2:U91)</f>
        <v>1932.252166768418</v>
      </c>
      <c r="X91">
        <f t="shared" si="38"/>
        <v>21.469468519649087</v>
      </c>
      <c r="Y91">
        <f>SUM($V$2:V91)</f>
        <v>47793.416232935953</v>
      </c>
      <c r="Z91">
        <f t="shared" si="39"/>
        <v>23.044260850453259</v>
      </c>
      <c r="AA91">
        <f t="shared" si="40"/>
        <v>0.81083476147536937</v>
      </c>
      <c r="AB91">
        <f t="shared" si="41"/>
        <v>13.865274421228817</v>
      </c>
      <c r="AC91">
        <f t="shared" si="42"/>
        <v>237.09619260301278</v>
      </c>
      <c r="AD91">
        <f>SUM($AB$2:AB91)</f>
        <v>1692.4747392937149</v>
      </c>
      <c r="AE91">
        <f t="shared" si="43"/>
        <v>18.805274881041278</v>
      </c>
      <c r="AF91">
        <f>SUM($AC$2:AC91)</f>
        <v>43236.710389230357</v>
      </c>
      <c r="AG91">
        <f t="shared" si="44"/>
        <v>21.918209169858532</v>
      </c>
      <c r="AH91">
        <v>0</v>
      </c>
      <c r="AI91">
        <v>0</v>
      </c>
      <c r="AJ91">
        <v>0</v>
      </c>
      <c r="AK91">
        <v>15.6</v>
      </c>
      <c r="AL91" s="2">
        <v>0.312</v>
      </c>
      <c r="AM91" s="3">
        <v>0.95924760962477773</v>
      </c>
      <c r="AN91">
        <v>0.99999983211727517</v>
      </c>
      <c r="AO91">
        <v>0.78108460537665003</v>
      </c>
      <c r="AP91">
        <v>0</v>
      </c>
      <c r="AQ91">
        <v>0</v>
      </c>
      <c r="AR91">
        <v>0</v>
      </c>
    </row>
    <row r="92" spans="1:44" x14ac:dyDescent="0.3">
      <c r="A92">
        <v>23.2</v>
      </c>
      <c r="B92">
        <v>0</v>
      </c>
      <c r="C92">
        <f t="shared" si="45"/>
        <v>91</v>
      </c>
      <c r="D92">
        <f t="shared" si="23"/>
        <v>23.2</v>
      </c>
      <c r="E92">
        <f t="shared" si="24"/>
        <v>538.24</v>
      </c>
      <c r="F92" s="2">
        <f t="shared" si="25"/>
        <v>0.46399999999999997</v>
      </c>
      <c r="G92">
        <f t="shared" si="26"/>
        <v>10.764799999999999</v>
      </c>
      <c r="H92">
        <f t="shared" si="27"/>
        <v>249.74336</v>
      </c>
      <c r="I92">
        <f>SUM($G$2:G92)</f>
        <v>966.63860000000034</v>
      </c>
      <c r="J92">
        <f t="shared" si="28"/>
        <v>10.622402197802202</v>
      </c>
      <c r="K92">
        <f>SUM($H$2:H92)</f>
        <v>27543.332179999994</v>
      </c>
      <c r="L92">
        <f t="shared" si="29"/>
        <v>17.39752798532021</v>
      </c>
      <c r="M92" s="3">
        <f t="shared" si="30"/>
        <v>0.97257728912501951</v>
      </c>
      <c r="N92">
        <f t="shared" si="31"/>
        <v>22.563793107700452</v>
      </c>
      <c r="O92">
        <f t="shared" si="32"/>
        <v>523.48000009865052</v>
      </c>
      <c r="P92">
        <f>SUM($N$2:N92)</f>
        <v>1897.6391378860249</v>
      </c>
      <c r="Q92">
        <f t="shared" si="33"/>
        <v>20.853177339406866</v>
      </c>
      <c r="R92">
        <f>SUM($O$2:O92)</f>
        <v>47088.10653064886</v>
      </c>
      <c r="S92">
        <f t="shared" si="34"/>
        <v>22.747565147000248</v>
      </c>
      <c r="T92">
        <f t="shared" si="35"/>
        <v>0.99999999991598276</v>
      </c>
      <c r="U92">
        <f t="shared" si="36"/>
        <v>23.199999998050799</v>
      </c>
      <c r="V92">
        <f t="shared" si="37"/>
        <v>538.23999995477857</v>
      </c>
      <c r="W92">
        <f>SUM($U$2:U92)</f>
        <v>1955.4521667664687</v>
      </c>
      <c r="X92">
        <f t="shared" si="38"/>
        <v>21.488485349082072</v>
      </c>
      <c r="Y92">
        <f>SUM($V$2:V92)</f>
        <v>48331.656232890731</v>
      </c>
      <c r="Z92">
        <f t="shared" si="39"/>
        <v>23.045977988801816</v>
      </c>
      <c r="AA92">
        <f t="shared" si="40"/>
        <v>0.89555865623260966</v>
      </c>
      <c r="AB92">
        <f t="shared" si="41"/>
        <v>20.776960824596543</v>
      </c>
      <c r="AC92">
        <f t="shared" si="42"/>
        <v>482.02549113063981</v>
      </c>
      <c r="AD92">
        <f>SUM($AB$2:AB92)</f>
        <v>1713.2517001183114</v>
      </c>
      <c r="AE92">
        <f t="shared" si="43"/>
        <v>18.826941759541885</v>
      </c>
      <c r="AF92">
        <f>SUM($AC$2:AC92)</f>
        <v>43718.735880360997</v>
      </c>
      <c r="AG92">
        <f t="shared" si="44"/>
        <v>21.918614669156351</v>
      </c>
      <c r="AH92">
        <v>0</v>
      </c>
      <c r="AI92">
        <v>0</v>
      </c>
      <c r="AJ92">
        <v>0</v>
      </c>
      <c r="AK92">
        <v>15.7</v>
      </c>
      <c r="AL92" s="2">
        <v>0.314</v>
      </c>
      <c r="AM92" s="3">
        <v>0.9595064825407702</v>
      </c>
      <c r="AN92">
        <v>0.99999984809342624</v>
      </c>
      <c r="AO92">
        <v>0.78320597670245085</v>
      </c>
      <c r="AP92">
        <v>0</v>
      </c>
      <c r="AQ92">
        <v>0</v>
      </c>
      <c r="AR92">
        <v>0</v>
      </c>
    </row>
    <row r="93" spans="1:44" x14ac:dyDescent="0.3">
      <c r="A93">
        <v>10.4</v>
      </c>
      <c r="B93">
        <v>0</v>
      </c>
      <c r="C93">
        <f t="shared" si="45"/>
        <v>92</v>
      </c>
      <c r="D93">
        <f t="shared" si="23"/>
        <v>10.4</v>
      </c>
      <c r="E93">
        <f t="shared" si="24"/>
        <v>108.16000000000001</v>
      </c>
      <c r="F93" s="2">
        <f t="shared" si="25"/>
        <v>0.20800000000000002</v>
      </c>
      <c r="G93">
        <f t="shared" si="26"/>
        <v>2.1632000000000002</v>
      </c>
      <c r="H93">
        <f t="shared" si="27"/>
        <v>22.497280000000003</v>
      </c>
      <c r="I93">
        <f>SUM($G$2:G93)</f>
        <v>968.8018000000003</v>
      </c>
      <c r="J93">
        <f t="shared" si="28"/>
        <v>10.53045434782609</v>
      </c>
      <c r="K93">
        <f>SUM($H$2:H93)</f>
        <v>27565.829459999994</v>
      </c>
      <c r="L93">
        <f t="shared" si="29"/>
        <v>17.309782814551905</v>
      </c>
      <c r="M93" s="3">
        <f t="shared" si="30"/>
        <v>0.93897496470569575</v>
      </c>
      <c r="N93">
        <f t="shared" si="31"/>
        <v>9.7653396329392361</v>
      </c>
      <c r="O93">
        <f t="shared" si="32"/>
        <v>101.55953218256806</v>
      </c>
      <c r="P93">
        <f>SUM($N$2:N93)</f>
        <v>1907.4044775189641</v>
      </c>
      <c r="Q93">
        <f t="shared" si="33"/>
        <v>20.732657364336568</v>
      </c>
      <c r="R93">
        <f>SUM($O$2:O93)</f>
        <v>47189.666062831428</v>
      </c>
      <c r="S93">
        <f t="shared" si="34"/>
        <v>22.647983417003452</v>
      </c>
      <c r="T93">
        <f t="shared" si="35"/>
        <v>0.99996956844309937</v>
      </c>
      <c r="U93">
        <f t="shared" si="36"/>
        <v>10.399683511808234</v>
      </c>
      <c r="V93">
        <f t="shared" si="37"/>
        <v>108.15670852280564</v>
      </c>
      <c r="W93">
        <f>SUM($U$2:U93)</f>
        <v>1965.851850278277</v>
      </c>
      <c r="X93">
        <f t="shared" si="38"/>
        <v>21.367954894329099</v>
      </c>
      <c r="Y93">
        <f>SUM($V$2:V93)</f>
        <v>48439.81294141354</v>
      </c>
      <c r="Z93">
        <f t="shared" si="39"/>
        <v>22.946017211815427</v>
      </c>
      <c r="AA93">
        <f t="shared" si="40"/>
        <v>0.63676791624248907</v>
      </c>
      <c r="AB93">
        <f t="shared" si="41"/>
        <v>6.6223863289218867</v>
      </c>
      <c r="AC93">
        <f t="shared" si="42"/>
        <v>68.872817820787631</v>
      </c>
      <c r="AD93">
        <f>SUM($AB$2:AB93)</f>
        <v>1719.8740864472334</v>
      </c>
      <c r="AE93">
        <f t="shared" si="43"/>
        <v>18.694283548339492</v>
      </c>
      <c r="AF93">
        <f>SUM($AC$2:AC93)</f>
        <v>43787.608698181786</v>
      </c>
      <c r="AG93">
        <f t="shared" si="44"/>
        <v>21.816330316038435</v>
      </c>
      <c r="AH93">
        <v>0</v>
      </c>
      <c r="AI93">
        <v>0</v>
      </c>
      <c r="AJ93">
        <v>0</v>
      </c>
      <c r="AK93">
        <v>16</v>
      </c>
      <c r="AL93" s="2">
        <v>0.32</v>
      </c>
      <c r="AM93" s="3">
        <v>0.96026376248901946</v>
      </c>
      <c r="AN93">
        <v>0.99999988746483792</v>
      </c>
      <c r="AO93">
        <v>0.78944754431719977</v>
      </c>
      <c r="AP93">
        <v>0</v>
      </c>
      <c r="AQ93">
        <v>0</v>
      </c>
      <c r="AR93">
        <v>0</v>
      </c>
    </row>
    <row r="94" spans="1:44" x14ac:dyDescent="0.3">
      <c r="A94">
        <v>19.600000000000001</v>
      </c>
      <c r="B94">
        <v>0</v>
      </c>
      <c r="C94">
        <f t="shared" si="45"/>
        <v>93</v>
      </c>
      <c r="D94">
        <f t="shared" si="23"/>
        <v>19.600000000000001</v>
      </c>
      <c r="E94">
        <f t="shared" si="24"/>
        <v>384.16000000000008</v>
      </c>
      <c r="F94" s="2">
        <f t="shared" si="25"/>
        <v>0.39200000000000002</v>
      </c>
      <c r="G94">
        <f t="shared" si="26"/>
        <v>7.6832000000000011</v>
      </c>
      <c r="H94">
        <f t="shared" si="27"/>
        <v>150.59072000000003</v>
      </c>
      <c r="I94">
        <f>SUM($G$2:G94)</f>
        <v>976.48500000000035</v>
      </c>
      <c r="J94">
        <f t="shared" si="28"/>
        <v>10.499838709677423</v>
      </c>
      <c r="K94">
        <f>SUM($H$2:H94)</f>
        <v>27716.420179999994</v>
      </c>
      <c r="L94">
        <f t="shared" si="29"/>
        <v>17.263430233903694</v>
      </c>
      <c r="M94" s="3">
        <f t="shared" si="30"/>
        <v>0.96754835590868538</v>
      </c>
      <c r="N94">
        <f t="shared" si="31"/>
        <v>18.963947775810233</v>
      </c>
      <c r="O94">
        <f t="shared" si="32"/>
        <v>371.69337640588066</v>
      </c>
      <c r="P94">
        <f>SUM($N$2:N94)</f>
        <v>1926.3684252947744</v>
      </c>
      <c r="Q94">
        <f t="shared" si="33"/>
        <v>20.713638981664239</v>
      </c>
      <c r="R94">
        <f>SUM($O$2:O94)</f>
        <v>47561.359439237305</v>
      </c>
      <c r="S94">
        <f t="shared" si="34"/>
        <v>22.614430505510704</v>
      </c>
      <c r="T94">
        <f t="shared" si="35"/>
        <v>0.99999999692512009</v>
      </c>
      <c r="U94">
        <f t="shared" si="36"/>
        <v>19.599999939732356</v>
      </c>
      <c r="V94">
        <f t="shared" si="37"/>
        <v>384.15999881875422</v>
      </c>
      <c r="W94">
        <f>SUM($U$2:U94)</f>
        <v>1985.4518502180094</v>
      </c>
      <c r="X94">
        <f t="shared" si="38"/>
        <v>21.348944626000101</v>
      </c>
      <c r="Y94">
        <f>SUM($V$2:V94)</f>
        <v>48823.972940232292</v>
      </c>
      <c r="Z94">
        <f t="shared" si="39"/>
        <v>22.912637481236938</v>
      </c>
      <c r="AA94">
        <f t="shared" si="40"/>
        <v>0.85170845807991769</v>
      </c>
      <c r="AB94">
        <f t="shared" si="41"/>
        <v>16.693485778366387</v>
      </c>
      <c r="AC94">
        <f t="shared" si="42"/>
        <v>327.19232125598126</v>
      </c>
      <c r="AD94">
        <f>SUM($AB$2:AB94)</f>
        <v>1736.5675722255999</v>
      </c>
      <c r="AE94">
        <f t="shared" si="43"/>
        <v>18.672769593823656</v>
      </c>
      <c r="AF94">
        <f>SUM($AC$2:AC94)</f>
        <v>44114.801019437764</v>
      </c>
      <c r="AG94">
        <f t="shared" si="44"/>
        <v>21.779639554724945</v>
      </c>
      <c r="AH94">
        <v>0</v>
      </c>
      <c r="AI94">
        <v>0</v>
      </c>
      <c r="AJ94">
        <v>0</v>
      </c>
      <c r="AK94">
        <v>16.100000000000001</v>
      </c>
      <c r="AL94" s="2">
        <v>0.32200000000000001</v>
      </c>
      <c r="AM94" s="3">
        <v>0.96050994202435025</v>
      </c>
      <c r="AN94">
        <v>0.99999989817397339</v>
      </c>
      <c r="AO94">
        <v>0.79148787566452661</v>
      </c>
      <c r="AP94">
        <v>0</v>
      </c>
      <c r="AQ94">
        <v>0</v>
      </c>
      <c r="AR94">
        <v>0</v>
      </c>
    </row>
    <row r="95" spans="1:44" x14ac:dyDescent="0.3">
      <c r="A95">
        <v>17.2</v>
      </c>
      <c r="B95">
        <v>0</v>
      </c>
      <c r="C95">
        <f t="shared" si="45"/>
        <v>94</v>
      </c>
      <c r="D95">
        <f t="shared" si="23"/>
        <v>17.2</v>
      </c>
      <c r="E95">
        <f t="shared" si="24"/>
        <v>295.83999999999997</v>
      </c>
      <c r="F95" s="2">
        <f t="shared" si="25"/>
        <v>0.34399999999999997</v>
      </c>
      <c r="G95">
        <f t="shared" si="26"/>
        <v>5.9167999999999994</v>
      </c>
      <c r="H95">
        <f t="shared" si="27"/>
        <v>101.76895999999998</v>
      </c>
      <c r="I95">
        <f>SUM($G$2:G95)</f>
        <v>982.40180000000032</v>
      </c>
      <c r="J95">
        <f t="shared" si="28"/>
        <v>10.451082978723408</v>
      </c>
      <c r="K95">
        <f>SUM($H$2:H95)</f>
        <v>27818.189139999995</v>
      </c>
      <c r="L95">
        <f t="shared" si="29"/>
        <v>17.202853901037045</v>
      </c>
      <c r="M95" s="3">
        <f t="shared" si="30"/>
        <v>0.96302965519494443</v>
      </c>
      <c r="N95">
        <f t="shared" si="31"/>
        <v>16.564110069353042</v>
      </c>
      <c r="O95">
        <f t="shared" si="32"/>
        <v>284.90269319287233</v>
      </c>
      <c r="P95">
        <f>SUM($N$2:N95)</f>
        <v>1942.9325353641275</v>
      </c>
      <c r="Q95">
        <f t="shared" si="33"/>
        <v>20.669495057065188</v>
      </c>
      <c r="R95">
        <f>SUM($O$2:O95)</f>
        <v>47846.26213243018</v>
      </c>
      <c r="S95">
        <f t="shared" si="34"/>
        <v>22.561090147483437</v>
      </c>
      <c r="T95">
        <f t="shared" si="35"/>
        <v>0.99999996610505781</v>
      </c>
      <c r="U95">
        <f t="shared" si="36"/>
        <v>17.199999417006993</v>
      </c>
      <c r="V95">
        <f t="shared" si="37"/>
        <v>295.8399899725203</v>
      </c>
      <c r="W95">
        <f>SUM($U$2:U95)</f>
        <v>2002.6518496350163</v>
      </c>
      <c r="X95">
        <f t="shared" si="38"/>
        <v>21.304806911010811</v>
      </c>
      <c r="Y95">
        <f>SUM($V$2:V95)</f>
        <v>49119.812930204811</v>
      </c>
      <c r="Z95">
        <f t="shared" si="39"/>
        <v>22.859378849504147</v>
      </c>
      <c r="AA95">
        <f t="shared" si="40"/>
        <v>0.81266784276019555</v>
      </c>
      <c r="AB95">
        <f t="shared" si="41"/>
        <v>13.977886895475363</v>
      </c>
      <c r="AC95">
        <f t="shared" si="42"/>
        <v>240.41965460217622</v>
      </c>
      <c r="AD95">
        <f>SUM($AB$2:AB95)</f>
        <v>1750.5454591210753</v>
      </c>
      <c r="AE95">
        <f t="shared" si="43"/>
        <v>18.622824033202928</v>
      </c>
      <c r="AF95">
        <f>SUM($AC$2:AC95)</f>
        <v>44355.220674039942</v>
      </c>
      <c r="AG95">
        <f t="shared" si="44"/>
        <v>21.722431947731572</v>
      </c>
      <c r="AH95">
        <v>0</v>
      </c>
      <c r="AI95">
        <v>0</v>
      </c>
      <c r="AJ95">
        <v>0</v>
      </c>
      <c r="AK95">
        <v>16.100000000000001</v>
      </c>
      <c r="AL95" s="2">
        <v>0.32200000000000001</v>
      </c>
      <c r="AM95" s="3">
        <v>0.96050994202435025</v>
      </c>
      <c r="AN95">
        <v>0.99999989817397339</v>
      </c>
      <c r="AO95">
        <v>0.79148787566452661</v>
      </c>
      <c r="AP95">
        <v>0</v>
      </c>
      <c r="AQ95">
        <v>0</v>
      </c>
      <c r="AR95">
        <v>0</v>
      </c>
    </row>
    <row r="96" spans="1:44" x14ac:dyDescent="0.3">
      <c r="A96">
        <v>27.5</v>
      </c>
      <c r="B96">
        <v>0</v>
      </c>
      <c r="C96">
        <f t="shared" si="45"/>
        <v>95</v>
      </c>
      <c r="D96">
        <f t="shared" si="23"/>
        <v>27.5</v>
      </c>
      <c r="E96">
        <f t="shared" si="24"/>
        <v>756.25</v>
      </c>
      <c r="F96" s="2">
        <f t="shared" si="25"/>
        <v>0.55000000000000004</v>
      </c>
      <c r="G96">
        <f t="shared" si="26"/>
        <v>15.125000000000002</v>
      </c>
      <c r="H96">
        <f t="shared" si="27"/>
        <v>415.93750000000006</v>
      </c>
      <c r="I96">
        <f>SUM($G$2:G96)</f>
        <v>997.52680000000032</v>
      </c>
      <c r="J96">
        <f t="shared" si="28"/>
        <v>10.500282105263162</v>
      </c>
      <c r="K96">
        <f>SUM($H$2:H96)</f>
        <v>28234.126639999995</v>
      </c>
      <c r="L96">
        <f t="shared" si="29"/>
        <v>17.23952821432859</v>
      </c>
      <c r="M96" s="3">
        <f t="shared" si="30"/>
        <v>0.976861210900134</v>
      </c>
      <c r="N96">
        <f t="shared" si="31"/>
        <v>26.863683299753685</v>
      </c>
      <c r="O96">
        <f t="shared" si="32"/>
        <v>738.75129074322638</v>
      </c>
      <c r="P96">
        <f>SUM($N$2:N96)</f>
        <v>1969.7962186638811</v>
      </c>
      <c r="Q96">
        <f t="shared" si="33"/>
        <v>20.73469703856717</v>
      </c>
      <c r="R96">
        <f>SUM($O$2:O96)</f>
        <v>48585.013423173405</v>
      </c>
      <c r="S96">
        <f t="shared" si="34"/>
        <v>22.61462345315838</v>
      </c>
      <c r="T96">
        <f t="shared" si="35"/>
        <v>0.99999999999886002</v>
      </c>
      <c r="U96">
        <f t="shared" si="36"/>
        <v>27.499999999968651</v>
      </c>
      <c r="V96">
        <f t="shared" si="37"/>
        <v>756.24999999913791</v>
      </c>
      <c r="W96">
        <f>SUM($U$2:U96)</f>
        <v>2030.151849634985</v>
      </c>
      <c r="X96">
        <f t="shared" si="38"/>
        <v>21.370019469841946</v>
      </c>
      <c r="Y96">
        <f>SUM($V$2:V96)</f>
        <v>49876.062930203952</v>
      </c>
      <c r="Z96">
        <f t="shared" si="39"/>
        <v>22.913122631780002</v>
      </c>
      <c r="AA96">
        <f t="shared" si="40"/>
        <v>0.9312891162362118</v>
      </c>
      <c r="AB96">
        <f t="shared" si="41"/>
        <v>25.610450696495825</v>
      </c>
      <c r="AC96">
        <f t="shared" si="42"/>
        <v>704.2873941536352</v>
      </c>
      <c r="AD96">
        <f>SUM($AB$2:AB96)</f>
        <v>1776.155909817571</v>
      </c>
      <c r="AE96">
        <f t="shared" si="43"/>
        <v>18.696377998079694</v>
      </c>
      <c r="AF96">
        <f>SUM($AC$2:AC96)</f>
        <v>45059.50806819358</v>
      </c>
      <c r="AG96">
        <f t="shared" si="44"/>
        <v>21.778673312305848</v>
      </c>
      <c r="AH96">
        <v>0</v>
      </c>
      <c r="AI96">
        <v>0</v>
      </c>
      <c r="AJ96">
        <v>0</v>
      </c>
      <c r="AK96">
        <v>16.100000000000001</v>
      </c>
      <c r="AL96" s="2">
        <v>0.32200000000000001</v>
      </c>
      <c r="AM96" s="3">
        <v>0.96050994202435025</v>
      </c>
      <c r="AN96">
        <v>0.99999989817397339</v>
      </c>
      <c r="AO96">
        <v>0.79148787566452661</v>
      </c>
      <c r="AP96">
        <v>0</v>
      </c>
      <c r="AQ96">
        <v>0</v>
      </c>
      <c r="AR96">
        <v>0</v>
      </c>
    </row>
    <row r="97" spans="1:44" x14ac:dyDescent="0.3">
      <c r="A97">
        <v>23</v>
      </c>
      <c r="B97">
        <v>0</v>
      </c>
      <c r="C97">
        <f t="shared" si="45"/>
        <v>96</v>
      </c>
      <c r="D97">
        <f t="shared" si="23"/>
        <v>23</v>
      </c>
      <c r="E97">
        <f t="shared" si="24"/>
        <v>529</v>
      </c>
      <c r="F97" s="2">
        <f t="shared" si="25"/>
        <v>0.46</v>
      </c>
      <c r="G97">
        <f t="shared" si="26"/>
        <v>10.58</v>
      </c>
      <c r="H97">
        <f t="shared" si="27"/>
        <v>243.34</v>
      </c>
      <c r="I97">
        <f>SUM($G$2:G97)</f>
        <v>1008.1068000000004</v>
      </c>
      <c r="J97">
        <f t="shared" si="28"/>
        <v>10.501112500000003</v>
      </c>
      <c r="K97">
        <f>SUM($H$2:H97)</f>
        <v>28477.466639999995</v>
      </c>
      <c r="L97">
        <f t="shared" si="29"/>
        <v>17.22324816926238</v>
      </c>
      <c r="M97" s="3">
        <f t="shared" si="30"/>
        <v>0.97233912216639717</v>
      </c>
      <c r="N97">
        <f t="shared" si="31"/>
        <v>22.363799809827135</v>
      </c>
      <c r="O97">
        <f t="shared" si="32"/>
        <v>514.36739562602406</v>
      </c>
      <c r="P97">
        <f>SUM($N$2:N97)</f>
        <v>1992.1600184737083</v>
      </c>
      <c r="Q97">
        <f t="shared" si="33"/>
        <v>20.751666859101128</v>
      </c>
      <c r="R97">
        <f>SUM($O$2:O97)</f>
        <v>49099.380818799429</v>
      </c>
      <c r="S97">
        <f t="shared" si="34"/>
        <v>22.615301977403721</v>
      </c>
      <c r="T97">
        <f t="shared" si="35"/>
        <v>0.9999999998973812</v>
      </c>
      <c r="U97">
        <f t="shared" si="36"/>
        <v>22.999999997639769</v>
      </c>
      <c r="V97">
        <f t="shared" si="37"/>
        <v>528.99999994571465</v>
      </c>
      <c r="W97">
        <f>SUM($U$2:U97)</f>
        <v>2053.1518496326248</v>
      </c>
      <c r="X97">
        <f t="shared" si="38"/>
        <v>21.386998433673174</v>
      </c>
      <c r="Y97">
        <f>SUM($V$2:V97)</f>
        <v>50405.062930149666</v>
      </c>
      <c r="Z97">
        <f t="shared" si="39"/>
        <v>22.914029302061341</v>
      </c>
      <c r="AA97">
        <f t="shared" si="40"/>
        <v>0.89350469859435155</v>
      </c>
      <c r="AB97">
        <f t="shared" si="41"/>
        <v>20.550608067670087</v>
      </c>
      <c r="AC97">
        <f t="shared" si="42"/>
        <v>472.66398555641194</v>
      </c>
      <c r="AD97">
        <f>SUM($AB$2:AB97)</f>
        <v>1796.7065178852411</v>
      </c>
      <c r="AE97">
        <f t="shared" si="43"/>
        <v>18.715692894637929</v>
      </c>
      <c r="AF97">
        <f>SUM($AC$2:AC97)</f>
        <v>45532.172053749993</v>
      </c>
      <c r="AG97">
        <f t="shared" si="44"/>
        <v>21.77827952096375</v>
      </c>
      <c r="AH97">
        <v>0</v>
      </c>
      <c r="AI97">
        <v>0</v>
      </c>
      <c r="AJ97">
        <v>0</v>
      </c>
      <c r="AK97">
        <v>16.2</v>
      </c>
      <c r="AL97" s="2">
        <v>0.32400000000000001</v>
      </c>
      <c r="AM97" s="3">
        <v>0.96075309391463415</v>
      </c>
      <c r="AN97">
        <v>0.99999990786400006</v>
      </c>
      <c r="AO97">
        <v>0.79350843544474725</v>
      </c>
      <c r="AP97">
        <v>0</v>
      </c>
      <c r="AQ97">
        <v>0</v>
      </c>
      <c r="AR97">
        <v>0</v>
      </c>
    </row>
    <row r="98" spans="1:44" x14ac:dyDescent="0.3">
      <c r="A98">
        <v>50</v>
      </c>
      <c r="B98">
        <v>0</v>
      </c>
      <c r="C98">
        <f t="shared" si="45"/>
        <v>97</v>
      </c>
      <c r="D98">
        <f t="shared" si="23"/>
        <v>50</v>
      </c>
      <c r="E98">
        <f t="shared" si="24"/>
        <v>2500</v>
      </c>
      <c r="F98" s="2">
        <f t="shared" si="25"/>
        <v>1</v>
      </c>
      <c r="G98">
        <f t="shared" si="26"/>
        <v>50</v>
      </c>
      <c r="H98">
        <f t="shared" si="27"/>
        <v>2500</v>
      </c>
      <c r="I98">
        <f>SUM($G$2:G98)</f>
        <v>1058.1068000000005</v>
      </c>
      <c r="J98">
        <f t="shared" si="28"/>
        <v>10.908317525773201</v>
      </c>
      <c r="K98">
        <f>SUM($H$2:H98)</f>
        <v>30977.466639999995</v>
      </c>
      <c r="L98">
        <f t="shared" si="29"/>
        <v>17.870515554554295</v>
      </c>
      <c r="M98" s="3">
        <f t="shared" si="30"/>
        <v>0.98727013570946309</v>
      </c>
      <c r="N98">
        <f t="shared" si="31"/>
        <v>49.363506785473156</v>
      </c>
      <c r="O98">
        <f t="shared" si="32"/>
        <v>2468.1753392736578</v>
      </c>
      <c r="P98">
        <f>SUM($N$2:N98)</f>
        <v>2041.5235252591815</v>
      </c>
      <c r="Q98">
        <f t="shared" si="33"/>
        <v>21.046634281022488</v>
      </c>
      <c r="R98">
        <f>SUM($O$2:O98)</f>
        <v>51567.556158073086</v>
      </c>
      <c r="S98">
        <f t="shared" si="34"/>
        <v>23.056979209979204</v>
      </c>
      <c r="T98">
        <f t="shared" si="35"/>
        <v>1</v>
      </c>
      <c r="U98">
        <f t="shared" si="36"/>
        <v>50</v>
      </c>
      <c r="V98">
        <f t="shared" si="37"/>
        <v>2500</v>
      </c>
      <c r="W98">
        <f>SUM($U$2:U98)</f>
        <v>2103.1518496326248</v>
      </c>
      <c r="X98">
        <f t="shared" si="38"/>
        <v>21.681977831264174</v>
      </c>
      <c r="Y98">
        <f>SUM($V$2:V98)</f>
        <v>52905.062930149666</v>
      </c>
      <c r="Z98">
        <f t="shared" si="39"/>
        <v>23.354079298881604</v>
      </c>
      <c r="AA98">
        <f t="shared" si="40"/>
        <v>0.99231752825219632</v>
      </c>
      <c r="AB98">
        <f t="shared" si="41"/>
        <v>49.615876412609815</v>
      </c>
      <c r="AC98">
        <f t="shared" si="42"/>
        <v>2480.7938206304907</v>
      </c>
      <c r="AD98">
        <f>SUM($AB$2:AB98)</f>
        <v>1846.3223942978509</v>
      </c>
      <c r="AE98">
        <f t="shared" si="43"/>
        <v>19.03425148760671</v>
      </c>
      <c r="AF98">
        <f>SUM($AC$2:AC98)</f>
        <v>48012.965874380483</v>
      </c>
      <c r="AG98">
        <f t="shared" si="44"/>
        <v>22.24812418233925</v>
      </c>
      <c r="AH98">
        <v>0</v>
      </c>
      <c r="AI98">
        <v>0</v>
      </c>
      <c r="AJ98">
        <v>0</v>
      </c>
      <c r="AK98">
        <v>16.399999999999999</v>
      </c>
      <c r="AL98" s="2">
        <v>0.32799999999999996</v>
      </c>
      <c r="AM98" s="3">
        <v>0.96123053518562807</v>
      </c>
      <c r="AN98">
        <v>0.99999992456542219</v>
      </c>
      <c r="AO98">
        <v>0.79749100482251345</v>
      </c>
      <c r="AP98">
        <v>0</v>
      </c>
      <c r="AQ98">
        <v>0</v>
      </c>
      <c r="AR98">
        <v>0</v>
      </c>
    </row>
    <row r="99" spans="1:44" x14ac:dyDescent="0.3">
      <c r="A99">
        <v>17.899999999999999</v>
      </c>
      <c r="B99">
        <v>0</v>
      </c>
      <c r="C99">
        <f t="shared" si="45"/>
        <v>98</v>
      </c>
      <c r="D99">
        <f t="shared" si="23"/>
        <v>17.899999999999999</v>
      </c>
      <c r="E99">
        <f t="shared" si="24"/>
        <v>320.40999999999997</v>
      </c>
      <c r="F99" s="2">
        <f t="shared" si="25"/>
        <v>0.35799999999999998</v>
      </c>
      <c r="G99">
        <f t="shared" si="26"/>
        <v>6.408199999999999</v>
      </c>
      <c r="H99">
        <f t="shared" si="27"/>
        <v>114.70677999999998</v>
      </c>
      <c r="I99">
        <f>SUM($G$2:G99)</f>
        <v>1064.5150000000006</v>
      </c>
      <c r="J99">
        <f t="shared" si="28"/>
        <v>10.86239795918368</v>
      </c>
      <c r="K99">
        <f>SUM($H$2:H99)</f>
        <v>31092.173419999996</v>
      </c>
      <c r="L99">
        <f t="shared" si="29"/>
        <v>17.811992468959943</v>
      </c>
      <c r="M99" s="3">
        <f t="shared" si="30"/>
        <v>0.96447239494552695</v>
      </c>
      <c r="N99">
        <f t="shared" si="31"/>
        <v>17.264055869524931</v>
      </c>
      <c r="O99">
        <f t="shared" si="32"/>
        <v>309.02660006449628</v>
      </c>
      <c r="P99">
        <f>SUM($N$2:N99)</f>
        <v>2058.7875811287063</v>
      </c>
      <c r="Q99">
        <f t="shared" si="33"/>
        <v>21.008036542129656</v>
      </c>
      <c r="R99">
        <f>SUM($O$2:O99)</f>
        <v>51876.582758137585</v>
      </c>
      <c r="S99">
        <f t="shared" si="34"/>
        <v>23.007670140349244</v>
      </c>
      <c r="T99">
        <f t="shared" si="35"/>
        <v>0.99999998316826966</v>
      </c>
      <c r="U99">
        <f t="shared" si="36"/>
        <v>17.899999698712026</v>
      </c>
      <c r="V99">
        <f t="shared" si="37"/>
        <v>320.40999460694525</v>
      </c>
      <c r="W99">
        <f>SUM($U$2:U99)</f>
        <v>2121.0518493313371</v>
      </c>
      <c r="X99">
        <f t="shared" si="38"/>
        <v>21.643386217666706</v>
      </c>
      <c r="Y99">
        <f>SUM($V$2:V99)</f>
        <v>53225.472924756614</v>
      </c>
      <c r="Z99">
        <f t="shared" si="39"/>
        <v>23.30487225154392</v>
      </c>
      <c r="AA99">
        <f t="shared" si="40"/>
        <v>0.82501156466386516</v>
      </c>
      <c r="AB99">
        <f t="shared" si="41"/>
        <v>14.767707007483185</v>
      </c>
      <c r="AC99">
        <f t="shared" si="42"/>
        <v>264.34195543394901</v>
      </c>
      <c r="AD99">
        <f>SUM($AB$2:AB99)</f>
        <v>1861.0901013053342</v>
      </c>
      <c r="AE99">
        <f t="shared" si="43"/>
        <v>18.990715319442184</v>
      </c>
      <c r="AF99">
        <f>SUM($AC$2:AC99)</f>
        <v>48277.307829814432</v>
      </c>
      <c r="AG99">
        <f t="shared" si="44"/>
        <v>22.195170422867839</v>
      </c>
      <c r="AH99">
        <v>0</v>
      </c>
      <c r="AI99">
        <v>0</v>
      </c>
      <c r="AJ99">
        <v>0</v>
      </c>
      <c r="AK99">
        <v>16.5</v>
      </c>
      <c r="AL99" s="2">
        <v>0.33</v>
      </c>
      <c r="AM99" s="3">
        <v>0.96146493146005019</v>
      </c>
      <c r="AN99">
        <v>0.99999993174397095</v>
      </c>
      <c r="AO99">
        <v>0.79945339205583432</v>
      </c>
      <c r="AP99">
        <v>0</v>
      </c>
      <c r="AQ99">
        <v>0</v>
      </c>
      <c r="AR99">
        <v>0</v>
      </c>
    </row>
    <row r="100" spans="1:44" x14ac:dyDescent="0.3">
      <c r="A100">
        <v>9.6</v>
      </c>
      <c r="B100">
        <v>0</v>
      </c>
      <c r="C100">
        <f t="shared" si="45"/>
        <v>99</v>
      </c>
      <c r="D100">
        <f t="shared" si="23"/>
        <v>9.6</v>
      </c>
      <c r="E100">
        <f t="shared" si="24"/>
        <v>92.16</v>
      </c>
      <c r="F100" s="2">
        <f t="shared" si="25"/>
        <v>0.192</v>
      </c>
      <c r="G100">
        <f t="shared" si="26"/>
        <v>1.8431999999999999</v>
      </c>
      <c r="H100">
        <f t="shared" si="27"/>
        <v>17.69472</v>
      </c>
      <c r="I100">
        <f>SUM($G$2:G100)</f>
        <v>1066.3582000000006</v>
      </c>
      <c r="J100">
        <f t="shared" si="28"/>
        <v>10.771294949494955</v>
      </c>
      <c r="K100">
        <f>SUM($H$2:H100)</f>
        <v>31109.868139999995</v>
      </c>
      <c r="L100">
        <f t="shared" si="29"/>
        <v>17.726846654812363</v>
      </c>
      <c r="M100" s="3">
        <f t="shared" si="30"/>
        <v>0.93392453269704445</v>
      </c>
      <c r="N100">
        <f t="shared" si="31"/>
        <v>8.9656755138916271</v>
      </c>
      <c r="O100">
        <f t="shared" si="32"/>
        <v>86.070484933359609</v>
      </c>
      <c r="P100">
        <f>SUM($N$2:N100)</f>
        <v>2067.753256642598</v>
      </c>
      <c r="Q100">
        <f t="shared" si="33"/>
        <v>20.886396531743415</v>
      </c>
      <c r="R100">
        <f>SUM($O$2:O100)</f>
        <v>51962.653243070941</v>
      </c>
      <c r="S100">
        <f t="shared" si="34"/>
        <v>22.91015681490515</v>
      </c>
      <c r="T100">
        <f t="shared" si="35"/>
        <v>0.99993227585038036</v>
      </c>
      <c r="U100">
        <f t="shared" si="36"/>
        <v>9.5993498481636514</v>
      </c>
      <c r="V100">
        <f t="shared" si="37"/>
        <v>92.153758542371051</v>
      </c>
      <c r="W100">
        <f>SUM($U$2:U100)</f>
        <v>2130.6511991795005</v>
      </c>
      <c r="X100">
        <f t="shared" si="38"/>
        <v>21.52172928464142</v>
      </c>
      <c r="Y100">
        <f>SUM($V$2:V100)</f>
        <v>53317.626683298986</v>
      </c>
      <c r="Z100">
        <f t="shared" si="39"/>
        <v>23.206936154733757</v>
      </c>
      <c r="AA100">
        <f t="shared" si="40"/>
        <v>0.60734043005869731</v>
      </c>
      <c r="AB100">
        <f t="shared" si="41"/>
        <v>5.8304681285634938</v>
      </c>
      <c r="AC100">
        <f t="shared" si="42"/>
        <v>55.972494034209539</v>
      </c>
      <c r="AD100">
        <f>SUM($AB$2:AB100)</f>
        <v>1866.9205694338978</v>
      </c>
      <c r="AE100">
        <f t="shared" si="43"/>
        <v>18.857783529635331</v>
      </c>
      <c r="AF100">
        <f>SUM($AC$2:AC100)</f>
        <v>48333.280323848645</v>
      </c>
      <c r="AG100">
        <f t="shared" si="44"/>
        <v>22.095586725999105</v>
      </c>
      <c r="AH100">
        <v>0</v>
      </c>
      <c r="AI100">
        <v>0</v>
      </c>
      <c r="AJ100">
        <v>0</v>
      </c>
      <c r="AK100">
        <v>16.5</v>
      </c>
      <c r="AL100" s="2">
        <v>0.33</v>
      </c>
      <c r="AM100" s="3">
        <v>0.96146493146005019</v>
      </c>
      <c r="AN100">
        <v>0.99999993174397095</v>
      </c>
      <c r="AO100">
        <v>0.79945339205583432</v>
      </c>
      <c r="AP100">
        <v>0</v>
      </c>
      <c r="AQ100">
        <v>0</v>
      </c>
      <c r="AR100">
        <v>0</v>
      </c>
    </row>
    <row r="101" spans="1:44" x14ac:dyDescent="0.3">
      <c r="A101">
        <v>17.2</v>
      </c>
      <c r="B101">
        <v>21.7522727272727</v>
      </c>
      <c r="C101">
        <f t="shared" si="45"/>
        <v>100</v>
      </c>
      <c r="D101">
        <f t="shared" si="23"/>
        <v>4.552272727272701</v>
      </c>
      <c r="E101">
        <f t="shared" si="24"/>
        <v>20.723186983470836</v>
      </c>
      <c r="F101" s="2">
        <f t="shared" si="25"/>
        <v>0.34399999999999997</v>
      </c>
      <c r="G101">
        <f t="shared" si="26"/>
        <v>1.565981818181809</v>
      </c>
      <c r="H101">
        <f t="shared" si="27"/>
        <v>7.1287763223139669</v>
      </c>
      <c r="I101">
        <f>SUM($G$2:G101)</f>
        <v>1067.9241818181824</v>
      </c>
      <c r="J101">
        <f t="shared" si="28"/>
        <v>10.679241818181824</v>
      </c>
      <c r="K101">
        <f>SUM($H$2:H101)</f>
        <v>31116.99691632231</v>
      </c>
      <c r="L101">
        <f t="shared" si="29"/>
        <v>17.640010463807076</v>
      </c>
      <c r="M101" s="3">
        <f t="shared" si="30"/>
        <v>0.96302965519494443</v>
      </c>
      <c r="N101">
        <f t="shared" si="31"/>
        <v>4.383973634898779</v>
      </c>
      <c r="O101">
        <f t="shared" si="32"/>
        <v>19.95704361523228</v>
      </c>
      <c r="P101">
        <f>SUM($N$2:N101)</f>
        <v>2072.1372302774967</v>
      </c>
      <c r="Q101">
        <f t="shared" si="33"/>
        <v>20.721372302774967</v>
      </c>
      <c r="R101">
        <f>SUM($O$2:O101)</f>
        <v>51982.610286686177</v>
      </c>
      <c r="S101">
        <f t="shared" si="34"/>
        <v>22.799695236271511</v>
      </c>
      <c r="T101">
        <f t="shared" si="35"/>
        <v>0.99999996610505781</v>
      </c>
      <c r="U101">
        <f t="shared" si="36"/>
        <v>4.5522725729736804</v>
      </c>
      <c r="V101">
        <f t="shared" si="37"/>
        <v>20.723186281059611</v>
      </c>
      <c r="W101">
        <f>SUM($U$2:U101)</f>
        <v>2135.2034717524743</v>
      </c>
      <c r="X101">
        <f t="shared" si="38"/>
        <v>21.352034717524745</v>
      </c>
      <c r="Y101">
        <f>SUM($V$2:V101)</f>
        <v>53338.349869580044</v>
      </c>
      <c r="Z101">
        <f t="shared" si="39"/>
        <v>23.095096854003458</v>
      </c>
      <c r="AA101">
        <f t="shared" si="40"/>
        <v>0.81266784276019555</v>
      </c>
      <c r="AB101">
        <f t="shared" si="41"/>
        <v>3.6994856569287782</v>
      </c>
      <c r="AC101">
        <f t="shared" si="42"/>
        <v>16.841067660973408</v>
      </c>
      <c r="AD101">
        <f>SUM($AB$2:AB101)</f>
        <v>1870.6200550908266</v>
      </c>
      <c r="AE101">
        <f t="shared" si="43"/>
        <v>18.706200550908264</v>
      </c>
      <c r="AF101">
        <f>SUM($AC$2:AC101)</f>
        <v>48350.121391509616</v>
      </c>
      <c r="AG101">
        <f t="shared" si="44"/>
        <v>21.988661030519712</v>
      </c>
      <c r="AH101">
        <v>0</v>
      </c>
      <c r="AI101">
        <v>0</v>
      </c>
      <c r="AJ101">
        <v>0</v>
      </c>
      <c r="AK101">
        <v>16.600000000000001</v>
      </c>
      <c r="AL101" s="2">
        <v>0.33200000000000002</v>
      </c>
      <c r="AM101" s="3">
        <v>0.96169651395623679</v>
      </c>
      <c r="AN101">
        <v>0.99999993823939048</v>
      </c>
      <c r="AO101">
        <v>0.80139676302940765</v>
      </c>
      <c r="AP101">
        <v>0</v>
      </c>
      <c r="AQ101">
        <v>0</v>
      </c>
      <c r="AR101">
        <v>0</v>
      </c>
    </row>
    <row r="102" spans="1:44" x14ac:dyDescent="0.3">
      <c r="A102">
        <v>22.5</v>
      </c>
      <c r="B102">
        <v>21.7522727272727</v>
      </c>
      <c r="C102">
        <f t="shared" si="45"/>
        <v>101</v>
      </c>
      <c r="D102">
        <f t="shared" si="23"/>
        <v>0.74772727272729966</v>
      </c>
      <c r="E102">
        <f t="shared" si="24"/>
        <v>0.55909607438020559</v>
      </c>
      <c r="F102" s="2">
        <f t="shared" si="25"/>
        <v>0.45</v>
      </c>
      <c r="G102">
        <f t="shared" si="26"/>
        <v>0.33647727272728484</v>
      </c>
      <c r="H102">
        <f t="shared" si="27"/>
        <v>0.25159323347109253</v>
      </c>
      <c r="I102">
        <f>SUM($G$2:G102)</f>
        <v>1068.2606590909097</v>
      </c>
      <c r="J102">
        <f t="shared" si="28"/>
        <v>10.576838208820888</v>
      </c>
      <c r="K102">
        <f>SUM($H$2:H102)</f>
        <v>31117.248509555782</v>
      </c>
      <c r="L102">
        <f t="shared" si="29"/>
        <v>17.55253740635645</v>
      </c>
      <c r="M102" s="3">
        <f t="shared" si="30"/>
        <v>0.97172521656103172</v>
      </c>
      <c r="N102">
        <f t="shared" si="31"/>
        <v>0.72658544601952491</v>
      </c>
      <c r="O102">
        <f t="shared" si="32"/>
        <v>0.54328775395552797</v>
      </c>
      <c r="P102">
        <f>SUM($N$2:N102)</f>
        <v>2072.8638157235164</v>
      </c>
      <c r="Q102">
        <f t="shared" si="33"/>
        <v>20.523404116074421</v>
      </c>
      <c r="R102">
        <f>SUM($O$2:O102)</f>
        <v>51983.153574440134</v>
      </c>
      <c r="S102">
        <f t="shared" si="34"/>
        <v>22.686663237590558</v>
      </c>
      <c r="T102">
        <f t="shared" si="35"/>
        <v>0.99999999983081023</v>
      </c>
      <c r="U102">
        <f t="shared" si="36"/>
        <v>0.74772727260079186</v>
      </c>
      <c r="V102">
        <f t="shared" si="37"/>
        <v>0.55909607428561225</v>
      </c>
      <c r="W102">
        <f>SUM($U$2:U102)</f>
        <v>2135.9511990250753</v>
      </c>
      <c r="X102">
        <f t="shared" si="38"/>
        <v>21.148031673515597</v>
      </c>
      <c r="Y102">
        <f>SUM($V$2:V102)</f>
        <v>53338.908965654329</v>
      </c>
      <c r="Z102">
        <f t="shared" si="39"/>
        <v>22.980600722368724</v>
      </c>
      <c r="AA102">
        <f t="shared" si="40"/>
        <v>0.88819134135700772</v>
      </c>
      <c r="AB102">
        <f t="shared" si="41"/>
        <v>0.66412488933287739</v>
      </c>
      <c r="AC102">
        <f t="shared" si="42"/>
        <v>0.49658429225119216</v>
      </c>
      <c r="AD102">
        <f>SUM($AB$2:AB102)</f>
        <v>1871.2841799801595</v>
      </c>
      <c r="AE102">
        <f t="shared" si="43"/>
        <v>18.52756613841742</v>
      </c>
      <c r="AF102">
        <f>SUM($AC$2:AC102)</f>
        <v>48350.61797580187</v>
      </c>
      <c r="AG102">
        <f t="shared" si="44"/>
        <v>21.879647845873215</v>
      </c>
      <c r="AH102">
        <v>0</v>
      </c>
      <c r="AI102">
        <v>0</v>
      </c>
      <c r="AJ102">
        <v>0</v>
      </c>
      <c r="AK102">
        <v>16.600000000000001</v>
      </c>
      <c r="AL102" s="2">
        <v>0.33200000000000002</v>
      </c>
      <c r="AM102" s="3">
        <v>0.96169651395623679</v>
      </c>
      <c r="AN102">
        <v>0.99999993823939048</v>
      </c>
      <c r="AO102">
        <v>0.80139676302940765</v>
      </c>
      <c r="AP102">
        <v>0</v>
      </c>
      <c r="AQ102">
        <v>0</v>
      </c>
      <c r="AR102">
        <v>0</v>
      </c>
    </row>
    <row r="103" spans="1:44" x14ac:dyDescent="0.3">
      <c r="A103">
        <v>21.4</v>
      </c>
      <c r="B103">
        <v>21.7522727272727</v>
      </c>
      <c r="C103">
        <f t="shared" si="45"/>
        <v>102</v>
      </c>
      <c r="D103">
        <f t="shared" si="23"/>
        <v>0.35227272727270176</v>
      </c>
      <c r="E103">
        <f t="shared" si="24"/>
        <v>0.12409607438014732</v>
      </c>
      <c r="F103" s="2">
        <f t="shared" si="25"/>
        <v>0.42799999999999999</v>
      </c>
      <c r="G103">
        <f t="shared" si="26"/>
        <v>0.15077272727271634</v>
      </c>
      <c r="H103">
        <f t="shared" si="27"/>
        <v>5.311311983470305E-2</v>
      </c>
      <c r="I103">
        <f>SUM($G$2:G103)</f>
        <v>1068.4114318181823</v>
      </c>
      <c r="J103">
        <f t="shared" si="28"/>
        <v>10.474621880570416</v>
      </c>
      <c r="K103">
        <f>SUM($H$2:H103)</f>
        <v>31117.301622675615</v>
      </c>
      <c r="L103">
        <f t="shared" si="29"/>
        <v>17.466298535638153</v>
      </c>
      <c r="M103" s="3">
        <f t="shared" si="30"/>
        <v>0.97027385671049782</v>
      </c>
      <c r="N103">
        <f t="shared" si="31"/>
        <v>0.3418010177048097</v>
      </c>
      <c r="O103">
        <f t="shared" si="32"/>
        <v>0.12040717669145834</v>
      </c>
      <c r="P103">
        <f>SUM($N$2:N103)</f>
        <v>2073.2056167412211</v>
      </c>
      <c r="Q103">
        <f t="shared" si="33"/>
        <v>20.325545262168834</v>
      </c>
      <c r="R103">
        <f>SUM($O$2:O103)</f>
        <v>51983.273981616825</v>
      </c>
      <c r="S103">
        <f t="shared" si="34"/>
        <v>22.575206333414616</v>
      </c>
      <c r="T103">
        <f t="shared" si="35"/>
        <v>0.99999999949172569</v>
      </c>
      <c r="U103">
        <f t="shared" si="36"/>
        <v>0.35227272709365059</v>
      </c>
      <c r="V103">
        <f t="shared" si="37"/>
        <v>0.12409607431707247</v>
      </c>
      <c r="W103">
        <f>SUM($U$2:U103)</f>
        <v>2136.3034717521691</v>
      </c>
      <c r="X103">
        <f t="shared" si="38"/>
        <v>20.944151683844794</v>
      </c>
      <c r="Y103">
        <f>SUM($V$2:V103)</f>
        <v>53339.033061728645</v>
      </c>
      <c r="Z103">
        <f t="shared" si="39"/>
        <v>22.867699855552026</v>
      </c>
      <c r="AA103">
        <f t="shared" si="40"/>
        <v>0.87555013898170997</v>
      </c>
      <c r="AB103">
        <f t="shared" si="41"/>
        <v>0.30843243532308001</v>
      </c>
      <c r="AC103">
        <f t="shared" si="42"/>
        <v>0.1086523351706226</v>
      </c>
      <c r="AD103">
        <f>SUM($AB$2:AB103)</f>
        <v>1871.5926124154826</v>
      </c>
      <c r="AE103">
        <f t="shared" si="43"/>
        <v>18.348947180543945</v>
      </c>
      <c r="AF103">
        <f>SUM($AC$2:AC103)</f>
        <v>48350.726628137039</v>
      </c>
      <c r="AG103">
        <f t="shared" si="44"/>
        <v>21.772154961059833</v>
      </c>
      <c r="AH103">
        <v>0</v>
      </c>
      <c r="AI103">
        <v>0</v>
      </c>
      <c r="AJ103">
        <v>0</v>
      </c>
      <c r="AK103">
        <v>16.7</v>
      </c>
      <c r="AL103" s="2">
        <v>0.33399999999999996</v>
      </c>
      <c r="AM103" s="3">
        <v>0.96192533297811988</v>
      </c>
      <c r="AN103">
        <v>0.99999994411668913</v>
      </c>
      <c r="AO103">
        <v>0.80332130201783958</v>
      </c>
      <c r="AP103">
        <v>0</v>
      </c>
      <c r="AQ103">
        <v>0</v>
      </c>
      <c r="AR103">
        <v>0</v>
      </c>
    </row>
    <row r="104" spans="1:44" x14ac:dyDescent="0.3">
      <c r="A104">
        <v>12</v>
      </c>
      <c r="B104">
        <v>17.571590909090801</v>
      </c>
      <c r="C104">
        <f t="shared" si="45"/>
        <v>103</v>
      </c>
      <c r="D104">
        <f t="shared" si="23"/>
        <v>5.5715909090908013</v>
      </c>
      <c r="E104">
        <f t="shared" si="24"/>
        <v>31.042625258263261</v>
      </c>
      <c r="F104" s="2">
        <f t="shared" si="25"/>
        <v>0.24</v>
      </c>
      <c r="G104">
        <f t="shared" si="26"/>
        <v>1.3371818181817923</v>
      </c>
      <c r="H104">
        <f t="shared" si="27"/>
        <v>7.4502300619831825</v>
      </c>
      <c r="I104">
        <f>SUM($G$2:G104)</f>
        <v>1069.7486136363641</v>
      </c>
      <c r="J104">
        <f t="shared" si="28"/>
        <v>10.385908870255962</v>
      </c>
      <c r="K104">
        <f>SUM($H$2:H104)</f>
        <v>31124.751852737598</v>
      </c>
      <c r="L104">
        <f t="shared" si="29"/>
        <v>17.383384504252763</v>
      </c>
      <c r="M104" s="3">
        <f t="shared" si="30"/>
        <v>0.94707144783784991</v>
      </c>
      <c r="N104">
        <f t="shared" si="31"/>
        <v>5.2766946690328274</v>
      </c>
      <c r="O104">
        <f t="shared" si="32"/>
        <v>29.399584048031194</v>
      </c>
      <c r="P104">
        <f>SUM($N$2:N104)</f>
        <v>2078.4823114102537</v>
      </c>
      <c r="Q104">
        <f t="shared" si="33"/>
        <v>20.179439916604405</v>
      </c>
      <c r="R104">
        <f>SUM($O$2:O104)</f>
        <v>52012.67356566486</v>
      </c>
      <c r="S104">
        <f t="shared" si="34"/>
        <v>22.471702500230865</v>
      </c>
      <c r="T104">
        <f t="shared" si="35"/>
        <v>0.99999385582539779</v>
      </c>
      <c r="U104">
        <f t="shared" si="36"/>
        <v>5.5715566762634436</v>
      </c>
      <c r="V104">
        <f t="shared" si="37"/>
        <v>31.042434526953564</v>
      </c>
      <c r="W104">
        <f>SUM($U$2:U104)</f>
        <v>2141.8750284284324</v>
      </c>
      <c r="X104">
        <f t="shared" si="38"/>
        <v>20.794903188625558</v>
      </c>
      <c r="Y104">
        <f>SUM($V$2:V104)</f>
        <v>53370.075496255602</v>
      </c>
      <c r="Z104">
        <f t="shared" si="39"/>
        <v>22.763041817366602</v>
      </c>
      <c r="AA104">
        <f t="shared" si="40"/>
        <v>0.68917192897248158</v>
      </c>
      <c r="AB104">
        <f t="shared" si="41"/>
        <v>3.8397840542636499</v>
      </c>
      <c r="AC104">
        <f t="shared" si="42"/>
        <v>21.393705929607172</v>
      </c>
      <c r="AD104">
        <f>SUM($AB$2:AB104)</f>
        <v>1875.4323964697462</v>
      </c>
      <c r="AE104">
        <f t="shared" si="43"/>
        <v>18.208081519123748</v>
      </c>
      <c r="AF104">
        <f>SUM($AC$2:AC104)</f>
        <v>48372.120334066647</v>
      </c>
      <c r="AG104">
        <f t="shared" si="44"/>
        <v>21.670999890477464</v>
      </c>
      <c r="AH104">
        <v>0</v>
      </c>
      <c r="AI104">
        <v>0</v>
      </c>
      <c r="AJ104">
        <v>0</v>
      </c>
      <c r="AK104">
        <v>16.7</v>
      </c>
      <c r="AL104" s="2">
        <v>0.33399999999999996</v>
      </c>
      <c r="AM104" s="3">
        <v>0.96192533297811988</v>
      </c>
      <c r="AN104">
        <v>0.99999994411668913</v>
      </c>
      <c r="AO104">
        <v>0.80332130201783958</v>
      </c>
      <c r="AP104">
        <v>0</v>
      </c>
      <c r="AQ104">
        <v>0</v>
      </c>
      <c r="AR104">
        <v>0</v>
      </c>
    </row>
    <row r="105" spans="1:44" x14ac:dyDescent="0.3">
      <c r="A105">
        <v>19.899999999999999</v>
      </c>
      <c r="B105">
        <v>21.7522727272727</v>
      </c>
      <c r="C105">
        <f t="shared" si="45"/>
        <v>104</v>
      </c>
      <c r="D105">
        <f t="shared" si="23"/>
        <v>1.8522727272727018</v>
      </c>
      <c r="E105">
        <f t="shared" si="24"/>
        <v>3.4309142561982524</v>
      </c>
      <c r="F105" s="2">
        <f t="shared" si="25"/>
        <v>0.39799999999999996</v>
      </c>
      <c r="G105">
        <f t="shared" si="26"/>
        <v>0.73720454545453529</v>
      </c>
      <c r="H105">
        <f t="shared" si="27"/>
        <v>1.3655038739669043</v>
      </c>
      <c r="I105">
        <f>SUM($G$2:G105)</f>
        <v>1070.4858181818186</v>
      </c>
      <c r="J105">
        <f t="shared" si="28"/>
        <v>10.29313286713287</v>
      </c>
      <c r="K105">
        <f>SUM($H$2:H105)</f>
        <v>31126.117356611565</v>
      </c>
      <c r="L105">
        <f t="shared" si="29"/>
        <v>17.29998814934331</v>
      </c>
      <c r="M105" s="3">
        <f t="shared" si="30"/>
        <v>0.9680367613289993</v>
      </c>
      <c r="N105">
        <f t="shared" si="31"/>
        <v>1.7930680920070989</v>
      </c>
      <c r="O105">
        <f t="shared" si="32"/>
        <v>3.3212511249676488</v>
      </c>
      <c r="P105">
        <f>SUM($N$2:N105)</f>
        <v>2080.2753795022609</v>
      </c>
      <c r="Q105">
        <f t="shared" si="33"/>
        <v>20.002647879829432</v>
      </c>
      <c r="R105">
        <f>SUM($O$2:O105)</f>
        <v>52015.994816789826</v>
      </c>
      <c r="S105">
        <f t="shared" si="34"/>
        <v>22.364118500743256</v>
      </c>
      <c r="T105">
        <f t="shared" si="35"/>
        <v>0.99999999772207304</v>
      </c>
      <c r="U105">
        <f t="shared" si="36"/>
        <v>1.8522727230533598</v>
      </c>
      <c r="V105">
        <f t="shared" si="37"/>
        <v>3.4309142483828805</v>
      </c>
      <c r="W105">
        <f>SUM($U$2:U105)</f>
        <v>2143.7273011514858</v>
      </c>
      <c r="X105">
        <f t="shared" si="38"/>
        <v>20.612762511071978</v>
      </c>
      <c r="Y105">
        <f>SUM($V$2:V105)</f>
        <v>53373.506410503986</v>
      </c>
      <c r="Z105">
        <f t="shared" si="39"/>
        <v>22.654067899798751</v>
      </c>
      <c r="AA105">
        <f t="shared" si="40"/>
        <v>0.85597781786904448</v>
      </c>
      <c r="AB105">
        <f t="shared" si="41"/>
        <v>1.585504367189231</v>
      </c>
      <c r="AC105">
        <f t="shared" si="42"/>
        <v>2.9367864983163758</v>
      </c>
      <c r="AD105">
        <f>SUM($AB$2:AB105)</f>
        <v>1877.0179008369355</v>
      </c>
      <c r="AE105">
        <f t="shared" si="43"/>
        <v>18.048249046508996</v>
      </c>
      <c r="AF105">
        <f>SUM($AC$2:AC105)</f>
        <v>48375.057120564961</v>
      </c>
      <c r="AG105">
        <f t="shared" si="44"/>
        <v>21.56721539757584</v>
      </c>
      <c r="AH105">
        <v>0</v>
      </c>
      <c r="AI105">
        <v>0</v>
      </c>
      <c r="AJ105">
        <v>0</v>
      </c>
      <c r="AK105">
        <v>16.8</v>
      </c>
      <c r="AL105" s="2">
        <v>0.33600000000000002</v>
      </c>
      <c r="AM105" s="3">
        <v>0.96215143763905531</v>
      </c>
      <c r="AN105">
        <v>0.99999994943468906</v>
      </c>
      <c r="AO105">
        <v>0.80522719151004762</v>
      </c>
      <c r="AP105">
        <v>0</v>
      </c>
      <c r="AQ105">
        <v>0</v>
      </c>
      <c r="AR105">
        <v>0</v>
      </c>
    </row>
    <row r="106" spans="1:44" x14ac:dyDescent="0.3">
      <c r="A106">
        <v>19.399999999999999</v>
      </c>
      <c r="B106">
        <v>21.7522727272727</v>
      </c>
      <c r="C106">
        <f t="shared" si="45"/>
        <v>105</v>
      </c>
      <c r="D106">
        <f t="shared" si="23"/>
        <v>2.3522727272727018</v>
      </c>
      <c r="E106">
        <f t="shared" si="24"/>
        <v>5.5331869834709542</v>
      </c>
      <c r="F106" s="2">
        <f t="shared" si="25"/>
        <v>0.38799999999999996</v>
      </c>
      <c r="G106">
        <f t="shared" si="26"/>
        <v>0.91268181818180816</v>
      </c>
      <c r="H106">
        <f t="shared" si="27"/>
        <v>2.1468765495867301</v>
      </c>
      <c r="I106">
        <f>SUM($G$2:G106)</f>
        <v>1071.3985000000005</v>
      </c>
      <c r="J106">
        <f t="shared" si="28"/>
        <v>10.203795238095243</v>
      </c>
      <c r="K106">
        <f>SUM($H$2:H106)</f>
        <v>31128.264233161153</v>
      </c>
      <c r="L106">
        <f t="shared" si="29"/>
        <v>17.218003930869557</v>
      </c>
      <c r="M106" s="3">
        <f t="shared" si="30"/>
        <v>0.96721438242652369</v>
      </c>
      <c r="N106">
        <f t="shared" si="31"/>
        <v>2.2751520132078209</v>
      </c>
      <c r="O106">
        <f t="shared" si="32"/>
        <v>5.3517780310683385</v>
      </c>
      <c r="P106">
        <f>SUM($N$2:N106)</f>
        <v>2082.5505315154687</v>
      </c>
      <c r="Q106">
        <f t="shared" si="33"/>
        <v>19.833814585861607</v>
      </c>
      <c r="R106">
        <f>SUM($O$2:O106)</f>
        <v>52021.34659482089</v>
      </c>
      <c r="S106">
        <f t="shared" si="34"/>
        <v>22.258512891501791</v>
      </c>
      <c r="T106">
        <f t="shared" si="35"/>
        <v>0.99999999624433333</v>
      </c>
      <c r="U106">
        <f t="shared" si="36"/>
        <v>2.3522727184383494</v>
      </c>
      <c r="V106">
        <f t="shared" si="37"/>
        <v>5.5331869626901486</v>
      </c>
      <c r="W106">
        <f>SUM($U$2:U106)</f>
        <v>2146.0795738699239</v>
      </c>
      <c r="X106">
        <f t="shared" si="38"/>
        <v>20.438853084475465</v>
      </c>
      <c r="Y106">
        <f>SUM($V$2:V106)</f>
        <v>53379.039597466675</v>
      </c>
      <c r="Z106">
        <f t="shared" si="39"/>
        <v>22.547101935507339</v>
      </c>
      <c r="AA106">
        <f t="shared" si="40"/>
        <v>0.84879213649472063</v>
      </c>
      <c r="AB106">
        <f t="shared" si="41"/>
        <v>1.9965905938000599</v>
      </c>
      <c r="AC106">
        <f t="shared" si="42"/>
        <v>4.6965256013250896</v>
      </c>
      <c r="AD106">
        <f>SUM($AB$2:AB106)</f>
        <v>1879.0144914307355</v>
      </c>
      <c r="AE106">
        <f t="shared" si="43"/>
        <v>17.895376108864149</v>
      </c>
      <c r="AF106">
        <f>SUM($AC$2:AC106)</f>
        <v>48379.753646166289</v>
      </c>
      <c r="AG106">
        <f t="shared" si="44"/>
        <v>21.465310585568453</v>
      </c>
      <c r="AH106">
        <v>0</v>
      </c>
      <c r="AI106">
        <v>0</v>
      </c>
      <c r="AJ106">
        <v>0</v>
      </c>
      <c r="AK106">
        <v>17</v>
      </c>
      <c r="AL106" s="2">
        <v>0.34</v>
      </c>
      <c r="AM106" s="3">
        <v>0.96259569458724659</v>
      </c>
      <c r="AN106">
        <v>0.99999995860062441</v>
      </c>
      <c r="AO106">
        <v>0.80898374313666888</v>
      </c>
      <c r="AP106">
        <v>0</v>
      </c>
      <c r="AQ106">
        <v>0</v>
      </c>
      <c r="AR106">
        <v>0</v>
      </c>
    </row>
    <row r="107" spans="1:44" x14ac:dyDescent="0.3">
      <c r="A107">
        <v>13.4</v>
      </c>
      <c r="B107">
        <v>17.571590909090801</v>
      </c>
      <c r="C107">
        <f t="shared" si="45"/>
        <v>106</v>
      </c>
      <c r="D107">
        <f t="shared" si="23"/>
        <v>4.171590909090801</v>
      </c>
      <c r="E107">
        <f t="shared" si="24"/>
        <v>17.402170712809017</v>
      </c>
      <c r="F107" s="2">
        <f t="shared" si="25"/>
        <v>0.26800000000000002</v>
      </c>
      <c r="G107">
        <f t="shared" si="26"/>
        <v>1.1179863636363347</v>
      </c>
      <c r="H107">
        <f t="shared" si="27"/>
        <v>4.6637817510328166</v>
      </c>
      <c r="I107">
        <f>SUM($G$2:G107)</f>
        <v>1072.5164863636369</v>
      </c>
      <c r="J107">
        <f t="shared" si="28"/>
        <v>10.118080060034311</v>
      </c>
      <c r="K107">
        <f>SUM($H$2:H107)</f>
        <v>31132.928014912188</v>
      </c>
      <c r="L107">
        <f t="shared" si="29"/>
        <v>17.137878166949644</v>
      </c>
      <c r="M107" s="3">
        <f t="shared" si="30"/>
        <v>0.95257976793981081</v>
      </c>
      <c r="N107">
        <f t="shared" si="31"/>
        <v>3.9737731001215395</v>
      </c>
      <c r="O107">
        <f t="shared" si="32"/>
        <v>16.576955739256586</v>
      </c>
      <c r="P107">
        <f>SUM($N$2:N107)</f>
        <v>2086.5243046155902</v>
      </c>
      <c r="Q107">
        <f t="shared" si="33"/>
        <v>19.684191552977264</v>
      </c>
      <c r="R107">
        <f>SUM($O$2:O107)</f>
        <v>52037.923550560146</v>
      </c>
      <c r="S107">
        <f t="shared" si="34"/>
        <v>22.156800470301576</v>
      </c>
      <c r="T107">
        <f t="shared" si="35"/>
        <v>0.99999848485818343</v>
      </c>
      <c r="U107">
        <f t="shared" si="36"/>
        <v>4.1715845885389733</v>
      </c>
      <c r="V107">
        <f t="shared" si="37"/>
        <v>17.40214434605247</v>
      </c>
      <c r="W107">
        <f>SUM($U$2:U107)</f>
        <v>2150.2511584584631</v>
      </c>
      <c r="X107">
        <f t="shared" si="38"/>
        <v>20.285388287343991</v>
      </c>
      <c r="Y107">
        <f>SUM($V$2:V107)</f>
        <v>53396.441741812727</v>
      </c>
      <c r="Z107">
        <f t="shared" si="39"/>
        <v>22.444153279466693</v>
      </c>
      <c r="AA107">
        <f t="shared" si="40"/>
        <v>0.72878465327721931</v>
      </c>
      <c r="AB107">
        <f t="shared" si="41"/>
        <v>3.0401914342961396</v>
      </c>
      <c r="AC107">
        <f t="shared" si="42"/>
        <v>12.682434949205501</v>
      </c>
      <c r="AD107">
        <f>SUM($AB$2:AB107)</f>
        <v>1882.0546828650315</v>
      </c>
      <c r="AE107">
        <f t="shared" si="43"/>
        <v>17.75523285721728</v>
      </c>
      <c r="AF107">
        <f>SUM($AC$2:AC107)</f>
        <v>48392.436081115498</v>
      </c>
      <c r="AG107">
        <f t="shared" si="44"/>
        <v>21.366619195829276</v>
      </c>
      <c r="AH107">
        <v>0</v>
      </c>
      <c r="AI107">
        <v>0</v>
      </c>
      <c r="AJ107">
        <v>0</v>
      </c>
      <c r="AK107">
        <v>17.100000000000001</v>
      </c>
      <c r="AL107" s="2">
        <v>0.34200000000000003</v>
      </c>
      <c r="AM107" s="3">
        <v>0.96281393945702998</v>
      </c>
      <c r="AN107">
        <v>0.99999996254029588</v>
      </c>
      <c r="AO107">
        <v>0.81083476147536937</v>
      </c>
      <c r="AP107">
        <v>0</v>
      </c>
      <c r="AQ107">
        <v>0</v>
      </c>
      <c r="AR107">
        <v>0</v>
      </c>
    </row>
    <row r="108" spans="1:44" x14ac:dyDescent="0.3">
      <c r="A108">
        <v>18.2</v>
      </c>
      <c r="B108">
        <v>21.7522727272727</v>
      </c>
      <c r="C108">
        <f t="shared" si="45"/>
        <v>107</v>
      </c>
      <c r="D108">
        <f t="shared" si="23"/>
        <v>3.552272727272701</v>
      </c>
      <c r="E108">
        <f t="shared" si="24"/>
        <v>12.618641528925433</v>
      </c>
      <c r="F108" s="2">
        <f t="shared" si="25"/>
        <v>0.36399999999999999</v>
      </c>
      <c r="G108">
        <f t="shared" si="26"/>
        <v>1.2930272727272631</v>
      </c>
      <c r="H108">
        <f t="shared" si="27"/>
        <v>4.593185516528858</v>
      </c>
      <c r="I108">
        <f>SUM($G$2:G108)</f>
        <v>1073.809513636364</v>
      </c>
      <c r="J108">
        <f t="shared" si="28"/>
        <v>10.035602931180973</v>
      </c>
      <c r="K108">
        <f>SUM($H$2:H108)</f>
        <v>31137.521200428717</v>
      </c>
      <c r="L108">
        <f t="shared" si="29"/>
        <v>17.058864881112228</v>
      </c>
      <c r="M108" s="3">
        <f t="shared" si="30"/>
        <v>0.96505684331866526</v>
      </c>
      <c r="N108">
        <f t="shared" si="31"/>
        <v>3.4281451047887788</v>
      </c>
      <c r="O108">
        <f t="shared" si="32"/>
        <v>12.177706360874595</v>
      </c>
      <c r="P108">
        <f>SUM($N$2:N108)</f>
        <v>2089.9524497203788</v>
      </c>
      <c r="Q108">
        <f t="shared" si="33"/>
        <v>19.532265885237184</v>
      </c>
      <c r="R108">
        <f>SUM($O$2:O108)</f>
        <v>52050.101256921022</v>
      </c>
      <c r="S108">
        <f t="shared" si="34"/>
        <v>22.055601203712534</v>
      </c>
      <c r="T108">
        <f t="shared" si="35"/>
        <v>0.99999998753074737</v>
      </c>
      <c r="U108">
        <f t="shared" si="36"/>
        <v>3.552272682978515</v>
      </c>
      <c r="V108">
        <f t="shared" si="37"/>
        <v>12.618641371580404</v>
      </c>
      <c r="W108">
        <f>SUM($U$2:U108)</f>
        <v>2153.8034311414417</v>
      </c>
      <c r="X108">
        <f t="shared" si="38"/>
        <v>20.129004029359269</v>
      </c>
      <c r="Y108">
        <f>SUM($V$2:V108)</f>
        <v>53409.060383184304</v>
      </c>
      <c r="Z108">
        <f t="shared" si="39"/>
        <v>22.341667284227146</v>
      </c>
      <c r="AA108">
        <f t="shared" si="40"/>
        <v>0.83004953634932344</v>
      </c>
      <c r="AB108">
        <f t="shared" si="41"/>
        <v>2.948562330259052</v>
      </c>
      <c r="AC108">
        <f t="shared" si="42"/>
        <v>10.474097550442874</v>
      </c>
      <c r="AD108">
        <f>SUM($AB$2:AB108)</f>
        <v>1885.0032451952907</v>
      </c>
      <c r="AE108">
        <f t="shared" si="43"/>
        <v>17.616852758834494</v>
      </c>
      <c r="AF108">
        <f>SUM($AC$2:AC108)</f>
        <v>48402.910178665945</v>
      </c>
      <c r="AG108">
        <f t="shared" si="44"/>
        <v>21.268842153008428</v>
      </c>
      <c r="AH108">
        <v>0</v>
      </c>
      <c r="AI108">
        <v>0</v>
      </c>
      <c r="AJ108">
        <v>0</v>
      </c>
      <c r="AK108">
        <v>17.100000000000001</v>
      </c>
      <c r="AL108" s="2">
        <v>0.34200000000000003</v>
      </c>
      <c r="AM108" s="3">
        <v>0.96281393945702998</v>
      </c>
      <c r="AN108">
        <v>0.99999996254029588</v>
      </c>
      <c r="AO108">
        <v>0.81083476147536937</v>
      </c>
      <c r="AP108">
        <v>0</v>
      </c>
      <c r="AQ108">
        <v>0</v>
      </c>
      <c r="AR108">
        <v>0</v>
      </c>
    </row>
    <row r="109" spans="1:44" x14ac:dyDescent="0.3">
      <c r="A109">
        <v>24.6</v>
      </c>
      <c r="B109">
        <v>21.7522727272727</v>
      </c>
      <c r="C109">
        <f t="shared" si="45"/>
        <v>108</v>
      </c>
      <c r="D109">
        <f t="shared" si="23"/>
        <v>2.8477272727273011</v>
      </c>
      <c r="E109">
        <f t="shared" si="24"/>
        <v>8.1095506198348719</v>
      </c>
      <c r="F109" s="2">
        <f t="shared" si="25"/>
        <v>0.49200000000000005</v>
      </c>
      <c r="G109">
        <f t="shared" si="26"/>
        <v>1.4010818181818323</v>
      </c>
      <c r="H109">
        <f t="shared" si="27"/>
        <v>3.9898989049587574</v>
      </c>
      <c r="I109">
        <f>SUM($G$2:G109)</f>
        <v>1075.2105954545459</v>
      </c>
      <c r="J109">
        <f t="shared" si="28"/>
        <v>9.9556536616161662</v>
      </c>
      <c r="K109">
        <f>SUM($H$2:H109)</f>
        <v>31141.511099333675</v>
      </c>
      <c r="L109">
        <f t="shared" si="29"/>
        <v>16.980792825832083</v>
      </c>
      <c r="M109" s="3">
        <f t="shared" si="30"/>
        <v>0.97413621071719958</v>
      </c>
      <c r="N109">
        <f t="shared" si="31"/>
        <v>2.7740742546105981</v>
      </c>
      <c r="O109">
        <f t="shared" si="32"/>
        <v>7.8998069114252596</v>
      </c>
      <c r="P109">
        <f>SUM($N$2:N109)</f>
        <v>2092.7265239749895</v>
      </c>
      <c r="Q109">
        <f t="shared" si="33"/>
        <v>19.377097444212865</v>
      </c>
      <c r="R109">
        <f>SUM($O$2:O109)</f>
        <v>52058.001063832446</v>
      </c>
      <c r="S109">
        <f t="shared" si="34"/>
        <v>21.954920368081932</v>
      </c>
      <c r="T109">
        <f t="shared" si="35"/>
        <v>0.99999999997928168</v>
      </c>
      <c r="U109">
        <f t="shared" si="36"/>
        <v>2.8477272726683012</v>
      </c>
      <c r="V109">
        <f t="shared" si="37"/>
        <v>8.1095506196668552</v>
      </c>
      <c r="W109">
        <f>SUM($U$2:U109)</f>
        <v>2156.6511584141099</v>
      </c>
      <c r="X109">
        <f t="shared" si="38"/>
        <v>19.968992207538054</v>
      </c>
      <c r="Y109">
        <f>SUM($V$2:V109)</f>
        <v>53417.169933803969</v>
      </c>
      <c r="Z109">
        <f t="shared" si="39"/>
        <v>22.239681322199733</v>
      </c>
      <c r="AA109">
        <f t="shared" si="40"/>
        <v>0.90886892818776943</v>
      </c>
      <c r="AB109">
        <f t="shared" si="41"/>
        <v>2.5882108341347418</v>
      </c>
      <c r="AC109">
        <f t="shared" si="42"/>
        <v>7.3705185799337816</v>
      </c>
      <c r="AD109">
        <f>SUM($AB$2:AB109)</f>
        <v>1887.5914560294254</v>
      </c>
      <c r="AE109">
        <f t="shared" si="43"/>
        <v>17.477698666939123</v>
      </c>
      <c r="AF109">
        <f>SUM($AC$2:AC109)</f>
        <v>48410.280697245878</v>
      </c>
      <c r="AG109">
        <f t="shared" si="44"/>
        <v>21.171758070347245</v>
      </c>
      <c r="AH109">
        <v>0</v>
      </c>
      <c r="AI109">
        <v>0</v>
      </c>
      <c r="AJ109">
        <v>0</v>
      </c>
      <c r="AK109">
        <v>17.100000000000001</v>
      </c>
      <c r="AL109" s="2">
        <v>0.34200000000000003</v>
      </c>
      <c r="AM109" s="3">
        <v>0.96281393945702998</v>
      </c>
      <c r="AN109">
        <v>0.99999996254029588</v>
      </c>
      <c r="AO109">
        <v>0.81083476147536937</v>
      </c>
      <c r="AP109">
        <v>0</v>
      </c>
      <c r="AQ109">
        <v>0</v>
      </c>
      <c r="AR109">
        <v>0</v>
      </c>
    </row>
    <row r="110" spans="1:44" x14ac:dyDescent="0.3">
      <c r="A110">
        <v>21.1</v>
      </c>
      <c r="B110">
        <v>21.7522727272727</v>
      </c>
      <c r="C110">
        <f t="shared" si="45"/>
        <v>109</v>
      </c>
      <c r="D110">
        <f t="shared" si="23"/>
        <v>0.65227272727269892</v>
      </c>
      <c r="E110">
        <f t="shared" si="24"/>
        <v>0.42545971074376465</v>
      </c>
      <c r="F110" s="2">
        <f t="shared" si="25"/>
        <v>0.42200000000000004</v>
      </c>
      <c r="G110">
        <f t="shared" si="26"/>
        <v>0.27525909090907896</v>
      </c>
      <c r="H110">
        <f t="shared" si="27"/>
        <v>0.17954399793386869</v>
      </c>
      <c r="I110">
        <f>SUM($G$2:G110)</f>
        <v>1075.4858545454549</v>
      </c>
      <c r="J110">
        <f t="shared" si="28"/>
        <v>9.8668427022518799</v>
      </c>
      <c r="K110">
        <f>SUM($H$2:H110)</f>
        <v>31141.690643331607</v>
      </c>
      <c r="L110">
        <f t="shared" si="29"/>
        <v>16.902768527190339</v>
      </c>
      <c r="M110" s="3">
        <f t="shared" si="30"/>
        <v>0.96985182536508774</v>
      </c>
      <c r="N110">
        <f t="shared" si="31"/>
        <v>0.63260789518129112</v>
      </c>
      <c r="O110">
        <f t="shared" si="32"/>
        <v>0.41263287708414237</v>
      </c>
      <c r="P110">
        <f>SUM($N$2:N110)</f>
        <v>2093.3591318701706</v>
      </c>
      <c r="Q110">
        <f t="shared" si="33"/>
        <v>19.20512965018505</v>
      </c>
      <c r="R110">
        <f>SUM($O$2:O110)</f>
        <v>52058.413696709533</v>
      </c>
      <c r="S110">
        <f t="shared" si="34"/>
        <v>21.854064282368295</v>
      </c>
      <c r="T110">
        <f t="shared" si="35"/>
        <v>0.99999999931390149</v>
      </c>
      <c r="U110">
        <f t="shared" si="36"/>
        <v>0.65227272682517556</v>
      </c>
      <c r="V110">
        <f t="shared" si="37"/>
        <v>0.42545971045185738</v>
      </c>
      <c r="W110">
        <f>SUM($U$2:U110)</f>
        <v>2157.3034311409351</v>
      </c>
      <c r="X110">
        <f t="shared" si="38"/>
        <v>19.79177459762326</v>
      </c>
      <c r="Y110">
        <f>SUM($V$2:V110)</f>
        <v>53417.595393514421</v>
      </c>
      <c r="Z110">
        <f t="shared" si="39"/>
        <v>22.137517532670792</v>
      </c>
      <c r="AA110">
        <f t="shared" si="40"/>
        <v>0.87186097648929062</v>
      </c>
      <c r="AB110">
        <f t="shared" si="41"/>
        <v>0.56869113693730799</v>
      </c>
      <c r="AC110">
        <f t="shared" si="42"/>
        <v>0.37094171886590976</v>
      </c>
      <c r="AD110">
        <f>SUM($AB$2:AB110)</f>
        <v>1888.1601471663628</v>
      </c>
      <c r="AE110">
        <f t="shared" si="43"/>
        <v>17.322570157489565</v>
      </c>
      <c r="AF110">
        <f>SUM($AC$2:AC110)</f>
        <v>48410.651638964744</v>
      </c>
      <c r="AG110">
        <f t="shared" si="44"/>
        <v>21.074496879073973</v>
      </c>
      <c r="AH110">
        <v>0</v>
      </c>
      <c r="AI110">
        <v>0</v>
      </c>
      <c r="AJ110">
        <v>0</v>
      </c>
      <c r="AK110">
        <v>17.2</v>
      </c>
      <c r="AL110" s="2">
        <v>0.34399999999999997</v>
      </c>
      <c r="AM110" s="3">
        <v>0.96302965519494443</v>
      </c>
      <c r="AN110">
        <v>0.99999996610505781</v>
      </c>
      <c r="AO110">
        <v>0.81266784276019555</v>
      </c>
      <c r="AP110">
        <v>0</v>
      </c>
      <c r="AQ110">
        <v>0</v>
      </c>
      <c r="AR110">
        <v>0</v>
      </c>
    </row>
    <row r="111" spans="1:44" x14ac:dyDescent="0.3">
      <c r="A111">
        <v>24.7</v>
      </c>
      <c r="B111">
        <v>21.7522727272727</v>
      </c>
      <c r="C111">
        <f t="shared" si="45"/>
        <v>110</v>
      </c>
      <c r="D111">
        <f t="shared" si="23"/>
        <v>2.947727272727299</v>
      </c>
      <c r="E111">
        <f t="shared" si="24"/>
        <v>8.6890960743803198</v>
      </c>
      <c r="F111" s="2">
        <f t="shared" si="25"/>
        <v>0.49399999999999999</v>
      </c>
      <c r="G111">
        <f t="shared" si="26"/>
        <v>1.4561772727272857</v>
      </c>
      <c r="H111">
        <f t="shared" si="27"/>
        <v>4.2924134607438775</v>
      </c>
      <c r="I111">
        <f>SUM($G$2:G111)</f>
        <v>1076.9420318181822</v>
      </c>
      <c r="J111">
        <f t="shared" si="28"/>
        <v>9.7903821074380204</v>
      </c>
      <c r="K111">
        <f>SUM($H$2:H111)</f>
        <v>31145.983056792353</v>
      </c>
      <c r="L111">
        <f t="shared" si="29"/>
        <v>16.82692189665995</v>
      </c>
      <c r="M111" s="3">
        <f t="shared" si="30"/>
        <v>0.97424081133899465</v>
      </c>
      <c r="N111">
        <f t="shared" si="31"/>
        <v>2.8717962097879255</v>
      </c>
      <c r="O111">
        <f t="shared" si="32"/>
        <v>8.4652720093067568</v>
      </c>
      <c r="P111">
        <f>SUM($N$2:N111)</f>
        <v>2096.2309280799586</v>
      </c>
      <c r="Q111">
        <f t="shared" si="33"/>
        <v>19.056644800726897</v>
      </c>
      <c r="R111">
        <f>SUM($O$2:O111)</f>
        <v>52066.87896871884</v>
      </c>
      <c r="S111">
        <f t="shared" si="34"/>
        <v>21.756269518278852</v>
      </c>
      <c r="T111">
        <f t="shared" si="35"/>
        <v>0.99999999998125322</v>
      </c>
      <c r="U111">
        <f t="shared" si="36"/>
        <v>2.9477272726720387</v>
      </c>
      <c r="V111">
        <f t="shared" si="37"/>
        <v>8.6890960742174279</v>
      </c>
      <c r="W111">
        <f>SUM($U$2:U111)</f>
        <v>2160.2511584136073</v>
      </c>
      <c r="X111">
        <f t="shared" si="38"/>
        <v>19.638646894669158</v>
      </c>
      <c r="Y111">
        <f>SUM($V$2:V111)</f>
        <v>53426.284489588637</v>
      </c>
      <c r="Z111">
        <f t="shared" si="39"/>
        <v>22.038454922246629</v>
      </c>
      <c r="AA111">
        <f t="shared" si="40"/>
        <v>0.90975202205590322</v>
      </c>
      <c r="AB111">
        <f t="shared" si="41"/>
        <v>2.6817008468329933</v>
      </c>
      <c r="AC111">
        <f t="shared" si="42"/>
        <v>7.9049227235055071</v>
      </c>
      <c r="AD111">
        <f>SUM($AB$2:AB111)</f>
        <v>1890.8418480131957</v>
      </c>
      <c r="AE111">
        <f t="shared" si="43"/>
        <v>17.189471345574507</v>
      </c>
      <c r="AF111">
        <f>SUM($AC$2:AC111)</f>
        <v>48418.556561688252</v>
      </c>
      <c r="AG111">
        <f t="shared" si="44"/>
        <v>20.980197711540942</v>
      </c>
      <c r="AH111">
        <v>0</v>
      </c>
      <c r="AI111">
        <v>0</v>
      </c>
      <c r="AJ111">
        <v>0</v>
      </c>
      <c r="AK111">
        <v>17.2</v>
      </c>
      <c r="AL111" s="2">
        <v>0.34399999999999997</v>
      </c>
      <c r="AM111" s="3">
        <v>0.96302965519494443</v>
      </c>
      <c r="AN111">
        <v>0.99999996610505781</v>
      </c>
      <c r="AO111">
        <v>0.81266784276019555</v>
      </c>
      <c r="AP111">
        <v>0</v>
      </c>
      <c r="AQ111">
        <v>0</v>
      </c>
      <c r="AR111">
        <v>0</v>
      </c>
    </row>
    <row r="112" spans="1:44" x14ac:dyDescent="0.3">
      <c r="A112">
        <v>8.6999999999999993</v>
      </c>
      <c r="B112">
        <v>17.571590909090801</v>
      </c>
      <c r="C112">
        <f t="shared" si="45"/>
        <v>111</v>
      </c>
      <c r="D112">
        <f t="shared" si="23"/>
        <v>8.8715909090908021</v>
      </c>
      <c r="E112">
        <f t="shared" si="24"/>
        <v>78.705125258262569</v>
      </c>
      <c r="F112" s="2">
        <f t="shared" si="25"/>
        <v>0.17399999999999999</v>
      </c>
      <c r="G112">
        <f t="shared" si="26"/>
        <v>1.5436568181817996</v>
      </c>
      <c r="H112">
        <f t="shared" si="27"/>
        <v>13.694691794937686</v>
      </c>
      <c r="I112">
        <f>SUM($G$2:G112)</f>
        <v>1078.4856886363639</v>
      </c>
      <c r="J112">
        <f t="shared" si="28"/>
        <v>9.7160872850122875</v>
      </c>
      <c r="K112">
        <f>SUM($H$2:H112)</f>
        <v>31159.677748587292</v>
      </c>
      <c r="L112">
        <f t="shared" si="29"/>
        <v>16.754635703435646</v>
      </c>
      <c r="M112" s="3">
        <f t="shared" si="30"/>
        <v>0.92714582203586926</v>
      </c>
      <c r="N112">
        <f t="shared" si="31"/>
        <v>8.2252584461749372</v>
      </c>
      <c r="O112">
        <f t="shared" si="32"/>
        <v>72.971128056007913</v>
      </c>
      <c r="P112">
        <f>SUM($N$2:N112)</f>
        <v>2104.4561865261335</v>
      </c>
      <c r="Q112">
        <f t="shared" si="33"/>
        <v>18.959064743478681</v>
      </c>
      <c r="R112">
        <f>SUM($O$2:O112)</f>
        <v>52139.850096774848</v>
      </c>
      <c r="S112">
        <f t="shared" si="34"/>
        <v>21.673218017872284</v>
      </c>
      <c r="T112">
        <f t="shared" si="35"/>
        <v>0.99983344193522272</v>
      </c>
      <c r="U112">
        <f t="shared" si="36"/>
        <v>8.8701132740774877</v>
      </c>
      <c r="V112">
        <f t="shared" si="37"/>
        <v>78.692016284911503</v>
      </c>
      <c r="W112">
        <f>SUM($U$2:U112)</f>
        <v>2169.1212716876848</v>
      </c>
      <c r="X112">
        <f t="shared" si="38"/>
        <v>19.541633078267431</v>
      </c>
      <c r="Y112">
        <f>SUM($V$2:V112)</f>
        <v>53504.97650587355</v>
      </c>
      <c r="Z112">
        <f t="shared" si="39"/>
        <v>21.955109094883362</v>
      </c>
      <c r="AA112">
        <f t="shared" si="40"/>
        <v>0.57137532473116104</v>
      </c>
      <c r="AB112">
        <f t="shared" si="41"/>
        <v>5.0690081365637729</v>
      </c>
      <c r="AC112">
        <f t="shared" si="42"/>
        <v>44.970166502446482</v>
      </c>
      <c r="AD112">
        <f>SUM($AB$2:AB112)</f>
        <v>1895.9108561497594</v>
      </c>
      <c r="AE112">
        <f t="shared" si="43"/>
        <v>17.080277983331165</v>
      </c>
      <c r="AF112">
        <f>SUM($AC$2:AC112)</f>
        <v>48463.5267281907</v>
      </c>
      <c r="AG112">
        <f t="shared" si="44"/>
        <v>20.895175254173363</v>
      </c>
      <c r="AH112">
        <v>0</v>
      </c>
      <c r="AI112">
        <v>0</v>
      </c>
      <c r="AJ112">
        <v>0</v>
      </c>
      <c r="AK112">
        <v>17.2</v>
      </c>
      <c r="AL112" s="2">
        <v>0.34399999999999997</v>
      </c>
      <c r="AM112" s="3">
        <v>0.96302965519494443</v>
      </c>
      <c r="AN112">
        <v>0.99999996610505781</v>
      </c>
      <c r="AO112">
        <v>0.81266784276019555</v>
      </c>
      <c r="AP112">
        <v>0</v>
      </c>
      <c r="AQ112">
        <v>0</v>
      </c>
      <c r="AR112">
        <v>0</v>
      </c>
    </row>
    <row r="113" spans="1:44" x14ac:dyDescent="0.3">
      <c r="A113">
        <v>27.5</v>
      </c>
      <c r="B113">
        <v>21.7522727272727</v>
      </c>
      <c r="C113">
        <f t="shared" si="45"/>
        <v>112</v>
      </c>
      <c r="D113">
        <f t="shared" si="23"/>
        <v>5.7477272727272997</v>
      </c>
      <c r="E113">
        <f t="shared" si="24"/>
        <v>33.036368801653204</v>
      </c>
      <c r="F113" s="2">
        <f t="shared" si="25"/>
        <v>0.55000000000000004</v>
      </c>
      <c r="G113">
        <f t="shared" si="26"/>
        <v>3.161250000000015</v>
      </c>
      <c r="H113">
        <f t="shared" si="27"/>
        <v>18.170002840909262</v>
      </c>
      <c r="I113">
        <f>SUM($G$2:G113)</f>
        <v>1081.646938636364</v>
      </c>
      <c r="J113">
        <f t="shared" si="28"/>
        <v>9.6575619521103935</v>
      </c>
      <c r="K113">
        <f>SUM($H$2:H113)</f>
        <v>31177.847751428202</v>
      </c>
      <c r="L113">
        <f t="shared" si="29"/>
        <v>16.684532976315275</v>
      </c>
      <c r="M113" s="3">
        <f t="shared" si="30"/>
        <v>0.976861210900134</v>
      </c>
      <c r="N113">
        <f t="shared" si="31"/>
        <v>5.6147318235601151</v>
      </c>
      <c r="O113">
        <f t="shared" si="32"/>
        <v>32.271947231326358</v>
      </c>
      <c r="P113">
        <f>SUM($N$2:N113)</f>
        <v>2110.0709183496938</v>
      </c>
      <c r="Q113">
        <f t="shared" si="33"/>
        <v>18.839918913836552</v>
      </c>
      <c r="R113">
        <f>SUM($O$2:O113)</f>
        <v>52172.122044006173</v>
      </c>
      <c r="S113">
        <f t="shared" si="34"/>
        <v>21.582921911781433</v>
      </c>
      <c r="T113">
        <f t="shared" si="35"/>
        <v>0.99999999999886002</v>
      </c>
      <c r="U113">
        <f t="shared" si="36"/>
        <v>5.7477272727207476</v>
      </c>
      <c r="V113">
        <f t="shared" si="37"/>
        <v>33.036368801615545</v>
      </c>
      <c r="W113">
        <f>SUM($U$2:U113)</f>
        <v>2174.8689989604054</v>
      </c>
      <c r="X113">
        <f t="shared" si="38"/>
        <v>19.418473205003618</v>
      </c>
      <c r="Y113">
        <f>SUM($V$2:V113)</f>
        <v>53538.012874675165</v>
      </c>
      <c r="Z113">
        <f t="shared" si="39"/>
        <v>21.863622117465212</v>
      </c>
      <c r="AA113">
        <f t="shared" si="40"/>
        <v>0.9312891162362118</v>
      </c>
      <c r="AB113">
        <f t="shared" si="41"/>
        <v>5.352795852184979</v>
      </c>
      <c r="AC113">
        <f t="shared" si="42"/>
        <v>30.766410704945173</v>
      </c>
      <c r="AD113">
        <f>SUM($AB$2:AB113)</f>
        <v>1901.2636520019444</v>
      </c>
      <c r="AE113">
        <f t="shared" si="43"/>
        <v>16.97556832144593</v>
      </c>
      <c r="AF113">
        <f>SUM($AC$2:AC113)</f>
        <v>48494.293138895642</v>
      </c>
      <c r="AG113">
        <f t="shared" si="44"/>
        <v>20.808285853686051</v>
      </c>
      <c r="AH113">
        <v>0</v>
      </c>
      <c r="AI113">
        <v>0</v>
      </c>
      <c r="AJ113">
        <v>0</v>
      </c>
      <c r="AK113">
        <v>17.3</v>
      </c>
      <c r="AL113" s="2">
        <v>0.34600000000000003</v>
      </c>
      <c r="AM113" s="3">
        <v>0.96324288546232484</v>
      </c>
      <c r="AN113">
        <v>0.99999996933058788</v>
      </c>
      <c r="AO113">
        <v>0.81448316080784888</v>
      </c>
      <c r="AP113">
        <v>0</v>
      </c>
      <c r="AQ113">
        <v>0</v>
      </c>
      <c r="AR113">
        <v>0</v>
      </c>
    </row>
    <row r="114" spans="1:44" x14ac:dyDescent="0.3">
      <c r="A114">
        <v>20.7</v>
      </c>
      <c r="B114">
        <v>21.7522727272727</v>
      </c>
      <c r="C114">
        <f t="shared" si="45"/>
        <v>113</v>
      </c>
      <c r="D114">
        <f t="shared" si="23"/>
        <v>1.052272727272701</v>
      </c>
      <c r="E114">
        <f t="shared" si="24"/>
        <v>1.1072778925619282</v>
      </c>
      <c r="F114" s="2">
        <f t="shared" si="25"/>
        <v>0.41399999999999998</v>
      </c>
      <c r="G114">
        <f t="shared" si="26"/>
        <v>0.4356409090908982</v>
      </c>
      <c r="H114">
        <f t="shared" si="27"/>
        <v>0.45841304752063827</v>
      </c>
      <c r="I114">
        <f>SUM($G$2:G114)</f>
        <v>1082.0825795454548</v>
      </c>
      <c r="J114">
        <f t="shared" si="28"/>
        <v>9.5759520313757065</v>
      </c>
      <c r="K114">
        <f>SUM($H$2:H114)</f>
        <v>31178.306164475722</v>
      </c>
      <c r="L114">
        <f t="shared" si="29"/>
        <v>16.610665665316301</v>
      </c>
      <c r="M114" s="3">
        <f t="shared" si="30"/>
        <v>0.96927013166023901</v>
      </c>
      <c r="N114">
        <f t="shared" si="31"/>
        <v>1.0199365249060897</v>
      </c>
      <c r="O114">
        <f t="shared" si="32"/>
        <v>1.0732513887079722</v>
      </c>
      <c r="P114">
        <f>SUM($N$2:N114)</f>
        <v>2111.0908548745997</v>
      </c>
      <c r="Q114">
        <f t="shared" si="33"/>
        <v>18.682219954642477</v>
      </c>
      <c r="R114">
        <f>SUM($O$2:O114)</f>
        <v>52173.195295394878</v>
      </c>
      <c r="S114">
        <f t="shared" si="34"/>
        <v>21.487431044208162</v>
      </c>
      <c r="T114">
        <f t="shared" si="35"/>
        <v>0.99999999897646141</v>
      </c>
      <c r="U114">
        <f t="shared" si="36"/>
        <v>1.0522727261956593</v>
      </c>
      <c r="V114">
        <f t="shared" si="37"/>
        <v>1.1072778914285866</v>
      </c>
      <c r="W114">
        <f>SUM($U$2:U114)</f>
        <v>2175.9212716866009</v>
      </c>
      <c r="X114">
        <f t="shared" si="38"/>
        <v>19.255940457403547</v>
      </c>
      <c r="Y114">
        <f>SUM($V$2:V114)</f>
        <v>53539.120152566597</v>
      </c>
      <c r="Z114">
        <f t="shared" si="39"/>
        <v>21.766890532964066</v>
      </c>
      <c r="AA114">
        <f t="shared" si="40"/>
        <v>0.86677141899139021</v>
      </c>
      <c r="AB114">
        <f t="shared" si="41"/>
        <v>0.91207992498409929</v>
      </c>
      <c r="AC114">
        <f t="shared" si="42"/>
        <v>0.95975683015369861</v>
      </c>
      <c r="AD114">
        <f>SUM($AB$2:AB114)</f>
        <v>1902.1757319269284</v>
      </c>
      <c r="AE114">
        <f t="shared" si="43"/>
        <v>16.833413556875474</v>
      </c>
      <c r="AF114">
        <f>SUM($AC$2:AC114)</f>
        <v>48495.252895725796</v>
      </c>
      <c r="AG114">
        <f t="shared" si="44"/>
        <v>20.716214182390342</v>
      </c>
      <c r="AH114">
        <v>0</v>
      </c>
      <c r="AI114">
        <v>0</v>
      </c>
      <c r="AJ114">
        <v>0</v>
      </c>
      <c r="AK114">
        <v>17.399999999999999</v>
      </c>
      <c r="AL114" s="2">
        <v>0.34799999999999998</v>
      </c>
      <c r="AM114" s="3">
        <v>0.96345367292237183</v>
      </c>
      <c r="AN114">
        <v>0.99999997224916826</v>
      </c>
      <c r="AO114">
        <v>0.81628088775068242</v>
      </c>
      <c r="AP114">
        <v>0</v>
      </c>
      <c r="AQ114">
        <v>0</v>
      </c>
      <c r="AR114">
        <v>0</v>
      </c>
    </row>
    <row r="115" spans="1:44" x14ac:dyDescent="0.3">
      <c r="A115">
        <v>36.200000000000003</v>
      </c>
      <c r="B115">
        <v>21.7522727272727</v>
      </c>
      <c r="C115">
        <f t="shared" si="45"/>
        <v>114</v>
      </c>
      <c r="D115">
        <f t="shared" si="23"/>
        <v>14.447727272727303</v>
      </c>
      <c r="E115">
        <f t="shared" si="24"/>
        <v>208.7368233471083</v>
      </c>
      <c r="F115" s="2">
        <f t="shared" si="25"/>
        <v>0.72400000000000009</v>
      </c>
      <c r="G115">
        <f t="shared" si="26"/>
        <v>10.460154545454568</v>
      </c>
      <c r="H115">
        <f t="shared" si="27"/>
        <v>151.12546010330644</v>
      </c>
      <c r="I115">
        <f>SUM($G$2:G115)</f>
        <v>1092.5427340909093</v>
      </c>
      <c r="J115">
        <f t="shared" si="28"/>
        <v>9.5837081937799056</v>
      </c>
      <c r="K115">
        <f>SUM($H$2:H115)</f>
        <v>31329.431624579029</v>
      </c>
      <c r="L115">
        <f t="shared" si="29"/>
        <v>16.577683060494373</v>
      </c>
      <c r="M115" s="3">
        <f t="shared" si="30"/>
        <v>0.98241911956261285</v>
      </c>
      <c r="N115">
        <f t="shared" si="31"/>
        <v>14.193723506953507</v>
      </c>
      <c r="O115">
        <f t="shared" si="32"/>
        <v>205.06704621296279</v>
      </c>
      <c r="P115">
        <f>SUM($N$2:N115)</f>
        <v>2125.2845783815533</v>
      </c>
      <c r="Q115">
        <f t="shared" si="33"/>
        <v>18.642847178785555</v>
      </c>
      <c r="R115">
        <f>SUM($O$2:O115)</f>
        <v>52378.262341607842</v>
      </c>
      <c r="S115">
        <f t="shared" si="34"/>
        <v>21.434981725978943</v>
      </c>
      <c r="T115">
        <f t="shared" si="35"/>
        <v>0.99999999999999978</v>
      </c>
      <c r="U115">
        <f t="shared" si="36"/>
        <v>14.447727272727299</v>
      </c>
      <c r="V115">
        <f t="shared" si="37"/>
        <v>208.73682334710824</v>
      </c>
      <c r="W115">
        <f>SUM($U$2:U115)</f>
        <v>2190.3689989593281</v>
      </c>
      <c r="X115">
        <f t="shared" si="38"/>
        <v>19.213763148766034</v>
      </c>
      <c r="Y115">
        <f>SUM($V$2:V115)</f>
        <v>53747.856975913703</v>
      </c>
      <c r="Z115">
        <f t="shared" si="39"/>
        <v>21.713415890027026</v>
      </c>
      <c r="AA115">
        <f t="shared" si="40"/>
        <v>0.9705488197593114</v>
      </c>
      <c r="AB115">
        <f t="shared" si="41"/>
        <v>14.022224652749898</v>
      </c>
      <c r="AC115">
        <f t="shared" si="42"/>
        <v>202.58927753984383</v>
      </c>
      <c r="AD115">
        <f>SUM($AB$2:AB115)</f>
        <v>1916.1979565796782</v>
      </c>
      <c r="AE115">
        <f t="shared" si="43"/>
        <v>16.808754005084896</v>
      </c>
      <c r="AF115">
        <f>SUM($AC$2:AC115)</f>
        <v>48697.842173265642</v>
      </c>
      <c r="AG115">
        <f t="shared" si="44"/>
        <v>20.668189426058902</v>
      </c>
      <c r="AH115">
        <v>0</v>
      </c>
      <c r="AI115">
        <v>0</v>
      </c>
      <c r="AJ115">
        <v>0</v>
      </c>
      <c r="AK115">
        <v>17.399999999999999</v>
      </c>
      <c r="AL115" s="2">
        <v>0.34799999999999998</v>
      </c>
      <c r="AM115" s="3">
        <v>0.96345367292237183</v>
      </c>
      <c r="AN115">
        <v>0.99999997224916826</v>
      </c>
      <c r="AO115">
        <v>0.81628088775068242</v>
      </c>
      <c r="AP115">
        <v>0</v>
      </c>
      <c r="AQ115">
        <v>0</v>
      </c>
      <c r="AR115">
        <v>0</v>
      </c>
    </row>
    <row r="116" spans="1:44" x14ac:dyDescent="0.3">
      <c r="A116">
        <v>31.6</v>
      </c>
      <c r="B116">
        <v>21.7522727272727</v>
      </c>
      <c r="C116">
        <f t="shared" si="45"/>
        <v>115</v>
      </c>
      <c r="D116">
        <f t="shared" si="23"/>
        <v>9.8477272727273011</v>
      </c>
      <c r="E116">
        <f t="shared" si="24"/>
        <v>96.977732438017085</v>
      </c>
      <c r="F116" s="2">
        <f t="shared" si="25"/>
        <v>0.63200000000000001</v>
      </c>
      <c r="G116">
        <f t="shared" si="26"/>
        <v>6.2237636363636542</v>
      </c>
      <c r="H116">
        <f t="shared" si="27"/>
        <v>61.289926900826799</v>
      </c>
      <c r="I116">
        <f>SUM($G$2:G116)</f>
        <v>1098.766497727273</v>
      </c>
      <c r="J116">
        <f t="shared" si="28"/>
        <v>9.5544912845849819</v>
      </c>
      <c r="K116">
        <f>SUM($H$2:H116)</f>
        <v>31390.721551479855</v>
      </c>
      <c r="L116">
        <f t="shared" si="29"/>
        <v>16.521585762263406</v>
      </c>
      <c r="M116" s="3">
        <f t="shared" si="30"/>
        <v>0.97986135336997138</v>
      </c>
      <c r="N116">
        <f t="shared" si="31"/>
        <v>9.6494073730729504</v>
      </c>
      <c r="O116">
        <f t="shared" si="32"/>
        <v>95.024732153466388</v>
      </c>
      <c r="P116">
        <f>SUM($N$2:N116)</f>
        <v>2134.9339857546261</v>
      </c>
      <c r="Q116">
        <f t="shared" si="33"/>
        <v>18.564643354388053</v>
      </c>
      <c r="R116">
        <f>SUM($O$2:O116)</f>
        <v>52473.287073761312</v>
      </c>
      <c r="S116">
        <f t="shared" si="34"/>
        <v>21.360932863882976</v>
      </c>
      <c r="T116">
        <f t="shared" si="35"/>
        <v>0.99999999999998113</v>
      </c>
      <c r="U116">
        <f t="shared" si="36"/>
        <v>9.8477272727271146</v>
      </c>
      <c r="V116">
        <f t="shared" si="37"/>
        <v>96.977732438015252</v>
      </c>
      <c r="W116">
        <f>SUM($U$2:U116)</f>
        <v>2200.2167262320554</v>
      </c>
      <c r="X116">
        <f t="shared" si="38"/>
        <v>19.132319358539611</v>
      </c>
      <c r="Y116">
        <f>SUM($V$2:V116)</f>
        <v>53844.834708351715</v>
      </c>
      <c r="Z116">
        <f t="shared" si="39"/>
        <v>21.638298315386702</v>
      </c>
      <c r="AA116">
        <f t="shared" si="40"/>
        <v>0.95390682607528443</v>
      </c>
      <c r="AB116">
        <f t="shared" si="41"/>
        <v>9.3938142667823161</v>
      </c>
      <c r="AC116">
        <f t="shared" si="42"/>
        <v>92.507720949927034</v>
      </c>
      <c r="AD116">
        <f>SUM($AB$2:AB116)</f>
        <v>1925.5917708464606</v>
      </c>
      <c r="AE116">
        <f t="shared" si="43"/>
        <v>16.744276268230092</v>
      </c>
      <c r="AF116">
        <f>SUM($AC$2:AC116)</f>
        <v>48790.349894215571</v>
      </c>
      <c r="AG116">
        <f t="shared" si="44"/>
        <v>20.597667637953904</v>
      </c>
      <c r="AH116">
        <v>0</v>
      </c>
      <c r="AI116">
        <v>0</v>
      </c>
      <c r="AJ116">
        <v>0</v>
      </c>
      <c r="AK116">
        <v>17.399999999999999</v>
      </c>
      <c r="AL116" s="2">
        <v>0.34799999999999998</v>
      </c>
      <c r="AM116" s="3">
        <v>0.96345367292237183</v>
      </c>
      <c r="AN116">
        <v>0.99999997224916826</v>
      </c>
      <c r="AO116">
        <v>0.81628088775068242</v>
      </c>
      <c r="AP116">
        <v>0</v>
      </c>
      <c r="AQ116">
        <v>0</v>
      </c>
      <c r="AR116">
        <v>0</v>
      </c>
    </row>
    <row r="117" spans="1:44" x14ac:dyDescent="0.3">
      <c r="A117">
        <v>11.7</v>
      </c>
      <c r="B117">
        <v>17.571590909090801</v>
      </c>
      <c r="C117">
        <f t="shared" si="45"/>
        <v>116</v>
      </c>
      <c r="D117">
        <f t="shared" si="23"/>
        <v>5.8715909090908021</v>
      </c>
      <c r="E117">
        <f t="shared" si="24"/>
        <v>34.47557980371775</v>
      </c>
      <c r="F117" s="2">
        <f t="shared" si="25"/>
        <v>0.23399999999999999</v>
      </c>
      <c r="G117">
        <f t="shared" si="26"/>
        <v>1.3739522727272475</v>
      </c>
      <c r="H117">
        <f t="shared" si="27"/>
        <v>8.0672856740699537</v>
      </c>
      <c r="I117">
        <f>SUM($G$2:G117)</f>
        <v>1100.1404500000001</v>
      </c>
      <c r="J117">
        <f t="shared" si="28"/>
        <v>9.4839693965517249</v>
      </c>
      <c r="K117">
        <f>SUM($H$2:H117)</f>
        <v>31398.788837153927</v>
      </c>
      <c r="L117">
        <f t="shared" si="29"/>
        <v>16.452331570734767</v>
      </c>
      <c r="M117" s="3">
        <f t="shared" si="30"/>
        <v>0.94572077028152457</v>
      </c>
      <c r="N117">
        <f t="shared" si="31"/>
        <v>5.5528854773233505</v>
      </c>
      <c r="O117">
        <f t="shared" si="32"/>
        <v>32.60427188787412</v>
      </c>
      <c r="P117">
        <f>SUM($N$2:N117)</f>
        <v>2140.4868712319494</v>
      </c>
      <c r="Q117">
        <f t="shared" si="33"/>
        <v>18.452473027861632</v>
      </c>
      <c r="R117">
        <f>SUM($O$2:O117)</f>
        <v>52505.891345649186</v>
      </c>
      <c r="S117">
        <f t="shared" si="34"/>
        <v>21.275267198299641</v>
      </c>
      <c r="T117">
        <f t="shared" si="35"/>
        <v>0.99999170624962608</v>
      </c>
      <c r="U117">
        <f t="shared" si="36"/>
        <v>5.8715422115815041</v>
      </c>
      <c r="V117">
        <f t="shared" si="37"/>
        <v>34.475293871864864</v>
      </c>
      <c r="W117">
        <f>SUM($U$2:U117)</f>
        <v>2206.0882684436369</v>
      </c>
      <c r="X117">
        <f t="shared" si="38"/>
        <v>19.018002314169284</v>
      </c>
      <c r="Y117">
        <f>SUM($V$2:V117)</f>
        <v>53879.310002223581</v>
      </c>
      <c r="Z117">
        <f t="shared" si="39"/>
        <v>21.551724069410234</v>
      </c>
      <c r="AA117">
        <f t="shared" si="40"/>
        <v>0.67995781453440052</v>
      </c>
      <c r="AB117">
        <f t="shared" si="41"/>
        <v>3.9924341223854358</v>
      </c>
      <c r="AC117">
        <f t="shared" si="42"/>
        <v>23.441939898142238</v>
      </c>
      <c r="AD117">
        <f>SUM($AB$2:AB117)</f>
        <v>1929.5842049688461</v>
      </c>
      <c r="AE117">
        <f t="shared" si="43"/>
        <v>16.634346594559016</v>
      </c>
      <c r="AF117">
        <f>SUM($AC$2:AC117)</f>
        <v>48813.791834113712</v>
      </c>
      <c r="AG117">
        <f t="shared" si="44"/>
        <v>20.513618654300945</v>
      </c>
      <c r="AH117">
        <v>0</v>
      </c>
      <c r="AI117">
        <v>0</v>
      </c>
      <c r="AJ117">
        <v>0</v>
      </c>
      <c r="AK117">
        <v>17.5</v>
      </c>
      <c r="AL117" s="2">
        <v>0.35</v>
      </c>
      <c r="AM117" s="3">
        <v>0.96366205926848003</v>
      </c>
      <c r="AN117">
        <v>0.99999997489000902</v>
      </c>
      <c r="AO117">
        <v>0.81806119405302269</v>
      </c>
      <c r="AP117">
        <v>0</v>
      </c>
      <c r="AQ117">
        <v>0</v>
      </c>
      <c r="AR117">
        <v>0</v>
      </c>
    </row>
    <row r="118" spans="1:44" x14ac:dyDescent="0.3">
      <c r="A118">
        <v>39.799999999999997</v>
      </c>
      <c r="B118">
        <v>21.7522727272727</v>
      </c>
      <c r="C118">
        <f t="shared" si="45"/>
        <v>117</v>
      </c>
      <c r="D118">
        <f t="shared" si="23"/>
        <v>18.047727272727297</v>
      </c>
      <c r="E118">
        <f t="shared" si="24"/>
        <v>325.72045971074465</v>
      </c>
      <c r="F118" s="2">
        <f t="shared" si="25"/>
        <v>0.79599999999999993</v>
      </c>
      <c r="G118">
        <f t="shared" si="26"/>
        <v>14.365990909090927</v>
      </c>
      <c r="H118">
        <f t="shared" si="27"/>
        <v>259.27348592975272</v>
      </c>
      <c r="I118">
        <f>SUM($G$2:G118)</f>
        <v>1114.506440909091</v>
      </c>
      <c r="J118">
        <f t="shared" si="28"/>
        <v>9.5256960761460761</v>
      </c>
      <c r="K118">
        <f>SUM($H$2:H118)</f>
        <v>31658.062323083679</v>
      </c>
      <c r="L118">
        <f t="shared" si="29"/>
        <v>16.449368658314079</v>
      </c>
      <c r="M118" s="3">
        <f t="shared" si="30"/>
        <v>0.98400872418014107</v>
      </c>
      <c r="N118">
        <f t="shared" si="31"/>
        <v>17.759121087987523</v>
      </c>
      <c r="O118">
        <f t="shared" si="32"/>
        <v>320.51177399933886</v>
      </c>
      <c r="P118">
        <f>SUM($N$2:N118)</f>
        <v>2158.2459923199367</v>
      </c>
      <c r="Q118">
        <f t="shared" si="33"/>
        <v>18.446546942905442</v>
      </c>
      <c r="R118">
        <f>SUM($O$2:O118)</f>
        <v>52826.403119648523</v>
      </c>
      <c r="S118">
        <f t="shared" si="34"/>
        <v>21.248710995525233</v>
      </c>
      <c r="T118">
        <f t="shared" si="35"/>
        <v>1</v>
      </c>
      <c r="U118">
        <f t="shared" si="36"/>
        <v>18.047727272727297</v>
      </c>
      <c r="V118">
        <f t="shared" si="37"/>
        <v>325.72045971074465</v>
      </c>
      <c r="W118">
        <f>SUM($U$2:U118)</f>
        <v>2224.1359957163641</v>
      </c>
      <c r="X118">
        <f t="shared" si="38"/>
        <v>19.00970936509713</v>
      </c>
      <c r="Y118">
        <f>SUM($V$2:V118)</f>
        <v>54205.030461934322</v>
      </c>
      <c r="Z118">
        <f t="shared" si="39"/>
        <v>21.524192404106856</v>
      </c>
      <c r="AA118">
        <f t="shared" si="40"/>
        <v>0.97925761105423792</v>
      </c>
      <c r="AB118">
        <f t="shared" si="41"/>
        <v>17.673374294049349</v>
      </c>
      <c r="AC118">
        <f t="shared" si="42"/>
        <v>318.96423924783198</v>
      </c>
      <c r="AD118">
        <f>SUM($AB$2:AB118)</f>
        <v>1947.2575792628954</v>
      </c>
      <c r="AE118">
        <f t="shared" si="43"/>
        <v>16.643227173187139</v>
      </c>
      <c r="AF118">
        <f>SUM($AC$2:AC118)</f>
        <v>49132.756073361546</v>
      </c>
      <c r="AG118">
        <f t="shared" si="44"/>
        <v>20.492390931687481</v>
      </c>
      <c r="AH118">
        <v>0</v>
      </c>
      <c r="AI118">
        <v>0</v>
      </c>
      <c r="AJ118">
        <v>0</v>
      </c>
      <c r="AK118">
        <v>17.5</v>
      </c>
      <c r="AL118" s="2">
        <v>0.35</v>
      </c>
      <c r="AM118" s="3">
        <v>0.96366205926848003</v>
      </c>
      <c r="AN118">
        <v>0.99999997489000902</v>
      </c>
      <c r="AO118">
        <v>0.81806119405302269</v>
      </c>
      <c r="AP118">
        <v>0</v>
      </c>
      <c r="AQ118">
        <v>0</v>
      </c>
      <c r="AR118">
        <v>0</v>
      </c>
    </row>
    <row r="119" spans="1:44" x14ac:dyDescent="0.3">
      <c r="A119">
        <v>13.9</v>
      </c>
      <c r="B119">
        <v>21.7522727272727</v>
      </c>
      <c r="C119">
        <f t="shared" si="45"/>
        <v>118</v>
      </c>
      <c r="D119">
        <f t="shared" si="23"/>
        <v>7.8522727272727</v>
      </c>
      <c r="E119">
        <f t="shared" si="24"/>
        <v>61.658186983470642</v>
      </c>
      <c r="F119" s="2">
        <f t="shared" si="25"/>
        <v>0.27800000000000002</v>
      </c>
      <c r="G119">
        <f t="shared" si="26"/>
        <v>2.1829318181818107</v>
      </c>
      <c r="H119">
        <f t="shared" si="27"/>
        <v>17.140975981404839</v>
      </c>
      <c r="I119">
        <f>SUM($G$2:G119)</f>
        <v>1116.6893727272727</v>
      </c>
      <c r="J119">
        <f t="shared" si="28"/>
        <v>9.4634692604006165</v>
      </c>
      <c r="K119">
        <f>SUM($H$2:H119)</f>
        <v>31675.203299065084</v>
      </c>
      <c r="L119">
        <f t="shared" si="29"/>
        <v>16.383953316073121</v>
      </c>
      <c r="M119" s="3">
        <f t="shared" si="30"/>
        <v>0.95427959384285399</v>
      </c>
      <c r="N119">
        <f t="shared" si="31"/>
        <v>7.4932636289251118</v>
      </c>
      <c r="O119">
        <f t="shared" si="32"/>
        <v>58.839149631673109</v>
      </c>
      <c r="P119">
        <f>SUM($N$2:N119)</f>
        <v>2165.7392559488617</v>
      </c>
      <c r="Q119">
        <f t="shared" si="33"/>
        <v>18.353722508041201</v>
      </c>
      <c r="R119">
        <f>SUM($O$2:O119)</f>
        <v>52885.242269280199</v>
      </c>
      <c r="S119">
        <f t="shared" si="34"/>
        <v>21.170262616018444</v>
      </c>
      <c r="T119">
        <f t="shared" si="35"/>
        <v>0.99999908101948665</v>
      </c>
      <c r="U119">
        <f t="shared" si="36"/>
        <v>7.8522655111870785</v>
      </c>
      <c r="V119">
        <f t="shared" si="37"/>
        <v>61.658130320798314</v>
      </c>
      <c r="W119">
        <f>SUM($U$2:U119)</f>
        <v>2231.988261227551</v>
      </c>
      <c r="X119">
        <f t="shared" si="38"/>
        <v>18.915154756165688</v>
      </c>
      <c r="Y119">
        <f>SUM($V$2:V119)</f>
        <v>54266.688592255123</v>
      </c>
      <c r="Z119">
        <f t="shared" si="39"/>
        <v>21.444980565619293</v>
      </c>
      <c r="AA119">
        <f t="shared" si="40"/>
        <v>0.74167331541553883</v>
      </c>
      <c r="AB119">
        <f t="shared" si="41"/>
        <v>5.8238211471833585</v>
      </c>
      <c r="AC119">
        <f t="shared" si="42"/>
        <v>45.730231962541893</v>
      </c>
      <c r="AD119">
        <f>SUM($AB$2:AB119)</f>
        <v>1953.0814004100787</v>
      </c>
      <c r="AE119">
        <f t="shared" si="43"/>
        <v>16.551537291610835</v>
      </c>
      <c r="AF119">
        <f>SUM($AC$2:AC119)</f>
        <v>49178.486305324092</v>
      </c>
      <c r="AG119">
        <f t="shared" si="44"/>
        <v>20.414867942163301</v>
      </c>
      <c r="AH119">
        <v>0</v>
      </c>
      <c r="AI119">
        <v>0</v>
      </c>
      <c r="AJ119">
        <v>0</v>
      </c>
      <c r="AK119">
        <v>17.600000000000001</v>
      </c>
      <c r="AL119" s="2">
        <v>0.35200000000000004</v>
      </c>
      <c r="AM119" s="3">
        <v>0.96386808525161038</v>
      </c>
      <c r="AN119">
        <v>0.9999999772795406</v>
      </c>
      <c r="AO119">
        <v>0.81982424852733415</v>
      </c>
      <c r="AP119">
        <v>0</v>
      </c>
      <c r="AQ119">
        <v>0</v>
      </c>
      <c r="AR119">
        <v>0</v>
      </c>
    </row>
    <row r="120" spans="1:44" x14ac:dyDescent="0.3">
      <c r="A120">
        <v>21.8</v>
      </c>
      <c r="B120">
        <v>21.7522727272727</v>
      </c>
      <c r="C120">
        <f t="shared" si="45"/>
        <v>119</v>
      </c>
      <c r="D120">
        <f t="shared" si="23"/>
        <v>4.7727272727300374E-2</v>
      </c>
      <c r="E120">
        <f t="shared" si="24"/>
        <v>2.2778925619861101E-3</v>
      </c>
      <c r="F120" s="2">
        <f t="shared" si="25"/>
        <v>0.436</v>
      </c>
      <c r="G120">
        <f t="shared" si="26"/>
        <v>2.0809090909102962E-2</v>
      </c>
      <c r="H120">
        <f t="shared" si="27"/>
        <v>9.931611570259439E-4</v>
      </c>
      <c r="I120">
        <f>SUM($G$2:G120)</f>
        <v>1116.7101818181818</v>
      </c>
      <c r="J120">
        <f t="shared" si="28"/>
        <v>9.384119174942704</v>
      </c>
      <c r="K120">
        <f>SUM($H$2:H120)</f>
        <v>31675.204292226241</v>
      </c>
      <c r="L120">
        <f t="shared" si="29"/>
        <v>16.314968198854459</v>
      </c>
      <c r="M120" s="3">
        <f t="shared" si="30"/>
        <v>0.97081853514543903</v>
      </c>
      <c r="N120">
        <f t="shared" si="31"/>
        <v>4.633452099560461E-2</v>
      </c>
      <c r="O120">
        <f t="shared" si="32"/>
        <v>2.2114203202460467E-3</v>
      </c>
      <c r="P120">
        <f>SUM($N$2:N120)</f>
        <v>2165.7855904698572</v>
      </c>
      <c r="Q120">
        <f t="shared" si="33"/>
        <v>18.199878911511405</v>
      </c>
      <c r="R120">
        <f>SUM($O$2:O120)</f>
        <v>52885.244480700523</v>
      </c>
      <c r="S120">
        <f t="shared" si="34"/>
        <v>21.081124713011651</v>
      </c>
      <c r="T120">
        <f t="shared" si="35"/>
        <v>0.99999999965929365</v>
      </c>
      <c r="U120">
        <f t="shared" si="36"/>
        <v>4.7727272711039388E-2</v>
      </c>
      <c r="V120">
        <f t="shared" si="37"/>
        <v>2.2778925612100178E-3</v>
      </c>
      <c r="W120">
        <f>SUM($U$2:U120)</f>
        <v>2232.0359885002622</v>
      </c>
      <c r="X120">
        <f t="shared" si="38"/>
        <v>18.756604945380353</v>
      </c>
      <c r="Y120">
        <f>SUM($V$2:V120)</f>
        <v>54266.690870147686</v>
      </c>
      <c r="Z120">
        <f t="shared" si="39"/>
        <v>21.354685957751339</v>
      </c>
      <c r="AA120">
        <f t="shared" si="40"/>
        <v>0.88030433450389578</v>
      </c>
      <c r="AB120">
        <f t="shared" si="41"/>
        <v>4.2014525055892094E-2</v>
      </c>
      <c r="AC120">
        <f t="shared" si="42"/>
        <v>2.0052386958505568E-3</v>
      </c>
      <c r="AD120">
        <f>SUM($AB$2:AB120)</f>
        <v>1953.1234149351346</v>
      </c>
      <c r="AE120">
        <f t="shared" si="43"/>
        <v>16.412801806177601</v>
      </c>
      <c r="AF120">
        <f>SUM($AC$2:AC120)</f>
        <v>49178.488310562789</v>
      </c>
      <c r="AG120">
        <f t="shared" si="44"/>
        <v>20.328910636130704</v>
      </c>
      <c r="AH120">
        <v>0</v>
      </c>
      <c r="AI120">
        <v>0</v>
      </c>
      <c r="AJ120">
        <v>0</v>
      </c>
      <c r="AK120">
        <v>17.8</v>
      </c>
      <c r="AL120" s="2">
        <v>0.35600000000000004</v>
      </c>
      <c r="AM120" s="3">
        <v>0.96427321457842696</v>
      </c>
      <c r="AN120">
        <v>0.99999998139806101</v>
      </c>
      <c r="AO120">
        <v>0.8232992690783022</v>
      </c>
      <c r="AP120">
        <v>0</v>
      </c>
      <c r="AQ120">
        <v>0</v>
      </c>
      <c r="AR120">
        <v>0</v>
      </c>
    </row>
    <row r="121" spans="1:44" x14ac:dyDescent="0.3">
      <c r="A121">
        <v>23.7</v>
      </c>
      <c r="B121">
        <v>21.7522727272727</v>
      </c>
      <c r="C121">
        <f t="shared" si="45"/>
        <v>120</v>
      </c>
      <c r="D121">
        <f t="shared" si="23"/>
        <v>1.947727272727299</v>
      </c>
      <c r="E121">
        <f t="shared" si="24"/>
        <v>3.7936415289257219</v>
      </c>
      <c r="F121" s="2">
        <f t="shared" si="25"/>
        <v>0.47399999999999998</v>
      </c>
      <c r="G121">
        <f t="shared" si="26"/>
        <v>0.92322272727273968</v>
      </c>
      <c r="H121">
        <f t="shared" si="27"/>
        <v>1.798186084710792</v>
      </c>
      <c r="I121">
        <f>SUM($G$2:G121)</f>
        <v>1117.6334045454546</v>
      </c>
      <c r="J121">
        <f t="shared" si="28"/>
        <v>9.3136117045454547</v>
      </c>
      <c r="K121">
        <f>SUM($H$2:H121)</f>
        <v>31677.002478310951</v>
      </c>
      <c r="L121">
        <f t="shared" si="29"/>
        <v>16.247308104808969</v>
      </c>
      <c r="M121" s="3">
        <f t="shared" si="30"/>
        <v>0.97315515214808856</v>
      </c>
      <c r="N121">
        <f t="shared" si="31"/>
        <v>1.8954408304339163</v>
      </c>
      <c r="O121">
        <f t="shared" si="32"/>
        <v>3.6918017992770182</v>
      </c>
      <c r="P121">
        <f>SUM($N$2:N121)</f>
        <v>2167.6810313002911</v>
      </c>
      <c r="Q121">
        <f t="shared" si="33"/>
        <v>18.064008594169092</v>
      </c>
      <c r="R121">
        <f>SUM($O$2:O121)</f>
        <v>52888.936282499802</v>
      </c>
      <c r="S121">
        <f t="shared" si="34"/>
        <v>20.993835659247654</v>
      </c>
      <c r="T121">
        <f t="shared" si="35"/>
        <v>0.99999999994904099</v>
      </c>
      <c r="U121">
        <f t="shared" si="36"/>
        <v>1.9477272726280448</v>
      </c>
      <c r="V121">
        <f t="shared" si="37"/>
        <v>3.7936415287324019</v>
      </c>
      <c r="W121">
        <f>SUM($U$2:U121)</f>
        <v>2233.9837157728903</v>
      </c>
      <c r="X121">
        <f t="shared" si="38"/>
        <v>18.616530964774086</v>
      </c>
      <c r="Y121">
        <f>SUM($V$2:V121)</f>
        <v>54270.484511676419</v>
      </c>
      <c r="Z121">
        <f t="shared" si="39"/>
        <v>21.266265247976747</v>
      </c>
      <c r="AA121">
        <f t="shared" si="40"/>
        <v>0.90052190484429651</v>
      </c>
      <c r="AB121">
        <f t="shared" si="41"/>
        <v>1.7539710737535739</v>
      </c>
      <c r="AC121">
        <f t="shared" si="42"/>
        <v>3.4162572959246207</v>
      </c>
      <c r="AD121">
        <f>SUM($AB$2:AB121)</f>
        <v>1954.8773860088882</v>
      </c>
      <c r="AE121">
        <f t="shared" si="43"/>
        <v>16.290644883407403</v>
      </c>
      <c r="AF121">
        <f>SUM($AC$2:AC121)</f>
        <v>49181.904567858714</v>
      </c>
      <c r="AG121">
        <f t="shared" si="44"/>
        <v>20.244732765145503</v>
      </c>
      <c r="AH121">
        <v>0</v>
      </c>
      <c r="AI121">
        <v>0</v>
      </c>
      <c r="AJ121">
        <v>0</v>
      </c>
      <c r="AK121">
        <v>17.8</v>
      </c>
      <c r="AL121" s="2">
        <v>0.35600000000000004</v>
      </c>
      <c r="AM121" s="3">
        <v>0.96427321457842696</v>
      </c>
      <c r="AN121">
        <v>0.99999998139806101</v>
      </c>
      <c r="AO121">
        <v>0.8232992690783022</v>
      </c>
      <c r="AP121">
        <v>0</v>
      </c>
      <c r="AQ121">
        <v>0</v>
      </c>
      <c r="AR121">
        <v>0</v>
      </c>
    </row>
    <row r="122" spans="1:44" x14ac:dyDescent="0.3">
      <c r="A122">
        <v>17.600000000000001</v>
      </c>
      <c r="B122">
        <v>21.7522727272727</v>
      </c>
      <c r="C122">
        <f t="shared" si="45"/>
        <v>121</v>
      </c>
      <c r="D122">
        <f t="shared" si="23"/>
        <v>4.1522727272726989</v>
      </c>
      <c r="E122">
        <f t="shared" si="24"/>
        <v>17.241368801652659</v>
      </c>
      <c r="F122" s="2">
        <f t="shared" si="25"/>
        <v>0.35200000000000004</v>
      </c>
      <c r="G122">
        <f t="shared" si="26"/>
        <v>1.4615999999999902</v>
      </c>
      <c r="H122">
        <f t="shared" si="27"/>
        <v>6.0689618181817364</v>
      </c>
      <c r="I122">
        <f>SUM($G$2:G122)</f>
        <v>1119.0950045454547</v>
      </c>
      <c r="J122">
        <f t="shared" si="28"/>
        <v>9.2487190458302049</v>
      </c>
      <c r="K122">
        <f>SUM($H$2:H122)</f>
        <v>31683.071440129133</v>
      </c>
      <c r="L122">
        <f t="shared" si="29"/>
        <v>16.18158106060412</v>
      </c>
      <c r="M122" s="3">
        <f t="shared" si="30"/>
        <v>0.96386808525161038</v>
      </c>
      <c r="N122">
        <f t="shared" si="31"/>
        <v>4.0022431630788189</v>
      </c>
      <c r="O122">
        <f t="shared" si="32"/>
        <v>16.618405133965801</v>
      </c>
      <c r="P122">
        <f>SUM($N$2:N122)</f>
        <v>2171.6832744633698</v>
      </c>
      <c r="Q122">
        <f t="shared" si="33"/>
        <v>17.947795656722064</v>
      </c>
      <c r="R122">
        <f>SUM($O$2:O122)</f>
        <v>52905.554687633768</v>
      </c>
      <c r="S122">
        <f t="shared" si="34"/>
        <v>20.910188644629635</v>
      </c>
      <c r="T122">
        <f t="shared" si="35"/>
        <v>0.9999999772795406</v>
      </c>
      <c r="U122">
        <f t="shared" si="36"/>
        <v>4.1522726329311546</v>
      </c>
      <c r="V122">
        <f t="shared" si="37"/>
        <v>17.241368409920838</v>
      </c>
      <c r="W122">
        <f>SUM($U$2:U122)</f>
        <v>2238.1359884058215</v>
      </c>
      <c r="X122">
        <f t="shared" si="38"/>
        <v>18.496991639717532</v>
      </c>
      <c r="Y122">
        <f>SUM($V$2:V122)</f>
        <v>54287.725880086342</v>
      </c>
      <c r="Z122">
        <f t="shared" si="39"/>
        <v>21.181569620095708</v>
      </c>
      <c r="AA122">
        <f t="shared" si="40"/>
        <v>0.81982424852733415</v>
      </c>
      <c r="AB122">
        <f t="shared" si="41"/>
        <v>3.4041338683168849</v>
      </c>
      <c r="AC122">
        <f t="shared" si="42"/>
        <v>14.134892221397514</v>
      </c>
      <c r="AD122">
        <f>SUM($AB$2:AB122)</f>
        <v>1958.281519877205</v>
      </c>
      <c r="AE122">
        <f t="shared" si="43"/>
        <v>16.184144792373594</v>
      </c>
      <c r="AF122">
        <f>SUM($AC$2:AC122)</f>
        <v>49196.039460080108</v>
      </c>
      <c r="AG122">
        <f t="shared" si="44"/>
        <v>20.163800200186937</v>
      </c>
      <c r="AH122">
        <v>0</v>
      </c>
      <c r="AI122">
        <v>0</v>
      </c>
      <c r="AJ122">
        <v>0</v>
      </c>
      <c r="AK122">
        <v>17.8</v>
      </c>
      <c r="AL122" s="2">
        <v>0.35600000000000004</v>
      </c>
      <c r="AM122" s="3">
        <v>0.96427321457842696</v>
      </c>
      <c r="AN122">
        <v>0.99999998139806101</v>
      </c>
      <c r="AO122">
        <v>0.8232992690783022</v>
      </c>
      <c r="AP122">
        <v>0</v>
      </c>
      <c r="AQ122">
        <v>0</v>
      </c>
      <c r="AR122">
        <v>0</v>
      </c>
    </row>
    <row r="123" spans="1:44" x14ac:dyDescent="0.3">
      <c r="A123">
        <v>24.4</v>
      </c>
      <c r="B123">
        <v>21.7522727272727</v>
      </c>
      <c r="C123">
        <f t="shared" si="45"/>
        <v>122</v>
      </c>
      <c r="D123">
        <f t="shared" si="23"/>
        <v>2.6477272727272982</v>
      </c>
      <c r="E123">
        <f t="shared" si="24"/>
        <v>7.0104597107439366</v>
      </c>
      <c r="F123" s="2">
        <f t="shared" si="25"/>
        <v>0.48799999999999999</v>
      </c>
      <c r="G123">
        <f t="shared" si="26"/>
        <v>1.2920909090909216</v>
      </c>
      <c r="H123">
        <f t="shared" si="27"/>
        <v>3.4211043388430409</v>
      </c>
      <c r="I123">
        <f>SUM($G$2:G123)</f>
        <v>1120.3870954545457</v>
      </c>
      <c r="J123">
        <f t="shared" si="28"/>
        <v>9.1835007824143098</v>
      </c>
      <c r="K123">
        <f>SUM($H$2:H123)</f>
        <v>31686.492544467976</v>
      </c>
      <c r="L123">
        <f t="shared" si="29"/>
        <v>16.115996671790029</v>
      </c>
      <c r="M123" s="3">
        <f t="shared" si="30"/>
        <v>0.97392444161114666</v>
      </c>
      <c r="N123">
        <f t="shared" si="31"/>
        <v>2.5786863056295384</v>
      </c>
      <c r="O123">
        <f t="shared" si="32"/>
        <v>6.8276580592237295</v>
      </c>
      <c r="P123">
        <f>SUM($N$2:N123)</f>
        <v>2174.2619607689994</v>
      </c>
      <c r="Q123">
        <f t="shared" si="33"/>
        <v>17.821819350565569</v>
      </c>
      <c r="R123">
        <f>SUM($O$2:O123)</f>
        <v>52912.382345692989</v>
      </c>
      <c r="S123">
        <f t="shared" si="34"/>
        <v>20.8256585013266</v>
      </c>
      <c r="T123">
        <f t="shared" si="35"/>
        <v>0.99999999997469446</v>
      </c>
      <c r="U123">
        <f t="shared" si="36"/>
        <v>2.6477272726602963</v>
      </c>
      <c r="V123">
        <f t="shared" si="37"/>
        <v>7.0104597105665327</v>
      </c>
      <c r="W123">
        <f>SUM($U$2:U123)</f>
        <v>2240.7837156784817</v>
      </c>
      <c r="X123">
        <f t="shared" si="38"/>
        <v>18.367079636708866</v>
      </c>
      <c r="Y123">
        <f>SUM($V$2:V123)</f>
        <v>54294.736339796909</v>
      </c>
      <c r="Z123">
        <f t="shared" si="39"/>
        <v>21.095943270149164</v>
      </c>
      <c r="AA123">
        <f t="shared" si="40"/>
        <v>0.90707673216386286</v>
      </c>
      <c r="AB123">
        <f t="shared" si="41"/>
        <v>2.4016918022066145</v>
      </c>
      <c r="AC123">
        <f t="shared" si="42"/>
        <v>6.3590248853880293</v>
      </c>
      <c r="AD123">
        <f>SUM($AB$2:AB123)</f>
        <v>1960.6832116794117</v>
      </c>
      <c r="AE123">
        <f t="shared" si="43"/>
        <v>16.071173866224687</v>
      </c>
      <c r="AF123">
        <f>SUM($AC$2:AC123)</f>
        <v>49202.398484965495</v>
      </c>
      <c r="AG123">
        <f t="shared" si="44"/>
        <v>20.082289417230847</v>
      </c>
      <c r="AH123">
        <v>0</v>
      </c>
      <c r="AI123">
        <v>0</v>
      </c>
      <c r="AJ123">
        <v>0</v>
      </c>
      <c r="AK123">
        <v>17.8</v>
      </c>
      <c r="AL123" s="2">
        <v>0.35600000000000004</v>
      </c>
      <c r="AM123" s="3">
        <v>0.96427321457842696</v>
      </c>
      <c r="AN123">
        <v>0.99999998139806101</v>
      </c>
      <c r="AO123">
        <v>0.8232992690783022</v>
      </c>
      <c r="AP123">
        <v>0</v>
      </c>
      <c r="AQ123">
        <v>0</v>
      </c>
      <c r="AR123">
        <v>0</v>
      </c>
    </row>
    <row r="124" spans="1:44" x14ac:dyDescent="0.3">
      <c r="A124">
        <v>8.8000000000000007</v>
      </c>
      <c r="B124">
        <v>17.571590909090801</v>
      </c>
      <c r="C124">
        <f t="shared" si="45"/>
        <v>123</v>
      </c>
      <c r="D124">
        <f t="shared" si="23"/>
        <v>8.7715909090908006</v>
      </c>
      <c r="E124">
        <f t="shared" si="24"/>
        <v>76.940807076444372</v>
      </c>
      <c r="F124" s="2">
        <f t="shared" si="25"/>
        <v>0.17600000000000002</v>
      </c>
      <c r="G124">
        <f t="shared" si="26"/>
        <v>1.543799999999981</v>
      </c>
      <c r="H124">
        <f t="shared" si="27"/>
        <v>13.541582045454211</v>
      </c>
      <c r="I124">
        <f>SUM($G$2:G124)</f>
        <v>1121.9308954545456</v>
      </c>
      <c r="J124">
        <f t="shared" si="28"/>
        <v>9.1213893939393955</v>
      </c>
      <c r="K124">
        <f>SUM($H$2:H124)</f>
        <v>31700.03412651343</v>
      </c>
      <c r="L124">
        <f t="shared" si="29"/>
        <v>16.053780074708293</v>
      </c>
      <c r="M124" s="3">
        <f t="shared" si="30"/>
        <v>0.92796663167657911</v>
      </c>
      <c r="N124">
        <f t="shared" si="31"/>
        <v>8.1397436703538926</v>
      </c>
      <c r="O124">
        <f t="shared" si="32"/>
        <v>71.398501581205593</v>
      </c>
      <c r="P124">
        <f>SUM($N$2:N124)</f>
        <v>2182.4017044393531</v>
      </c>
      <c r="Q124">
        <f t="shared" si="33"/>
        <v>17.743103288124821</v>
      </c>
      <c r="R124">
        <f>SUM($O$2:O124)</f>
        <v>52983.780847274196</v>
      </c>
      <c r="S124">
        <f t="shared" si="34"/>
        <v>20.754817414585904</v>
      </c>
      <c r="T124">
        <f t="shared" si="35"/>
        <v>0.99984928964194031</v>
      </c>
      <c r="U124">
        <f t="shared" si="36"/>
        <v>8.7702689394841382</v>
      </c>
      <c r="V124">
        <f t="shared" si="37"/>
        <v>76.929211299860484</v>
      </c>
      <c r="W124">
        <f>SUM($U$2:U124)</f>
        <v>2249.5539846179659</v>
      </c>
      <c r="X124">
        <f t="shared" si="38"/>
        <v>18.289056785511917</v>
      </c>
      <c r="Y124">
        <f>SUM($V$2:V124)</f>
        <v>54371.665551096768</v>
      </c>
      <c r="Z124">
        <f t="shared" si="39"/>
        <v>21.024891471563667</v>
      </c>
      <c r="AA124">
        <f t="shared" si="40"/>
        <v>0.57552885672561216</v>
      </c>
      <c r="AB124">
        <f t="shared" si="41"/>
        <v>5.0483036875738012</v>
      </c>
      <c r="AC124">
        <f t="shared" si="42"/>
        <v>44.281654732251923</v>
      </c>
      <c r="AD124">
        <f>SUM($AB$2:AB124)</f>
        <v>1965.7315153669854</v>
      </c>
      <c r="AE124">
        <f t="shared" si="43"/>
        <v>15.981557035503947</v>
      </c>
      <c r="AF124">
        <f>SUM($AC$2:AC124)</f>
        <v>49246.680139697746</v>
      </c>
      <c r="AG124">
        <f t="shared" si="44"/>
        <v>20.009485583864368</v>
      </c>
      <c r="AH124">
        <v>0</v>
      </c>
      <c r="AI124">
        <v>0</v>
      </c>
      <c r="AJ124">
        <v>0</v>
      </c>
      <c r="AK124">
        <v>17.8</v>
      </c>
      <c r="AL124" s="2">
        <v>0.35600000000000004</v>
      </c>
      <c r="AM124" s="3">
        <v>0.96427321457842696</v>
      </c>
      <c r="AN124">
        <v>0.99999998139806101</v>
      </c>
      <c r="AO124">
        <v>0.8232992690783022</v>
      </c>
      <c r="AP124">
        <v>0</v>
      </c>
      <c r="AQ124">
        <v>0</v>
      </c>
      <c r="AR124">
        <v>0</v>
      </c>
    </row>
    <row r="125" spans="1:44" x14ac:dyDescent="0.3">
      <c r="A125">
        <v>19.2</v>
      </c>
      <c r="B125">
        <v>21.7522727272727</v>
      </c>
      <c r="C125">
        <f t="shared" si="45"/>
        <v>124</v>
      </c>
      <c r="D125">
        <f t="shared" si="23"/>
        <v>2.552272727272701</v>
      </c>
      <c r="E125">
        <f t="shared" si="24"/>
        <v>6.5140960743800314</v>
      </c>
      <c r="F125" s="2">
        <f t="shared" si="25"/>
        <v>0.38400000000000001</v>
      </c>
      <c r="G125">
        <f t="shared" si="26"/>
        <v>0.98007272727271721</v>
      </c>
      <c r="H125">
        <f t="shared" si="27"/>
        <v>2.5014128925619321</v>
      </c>
      <c r="I125">
        <f>SUM($G$2:G125)</f>
        <v>1122.9109681818184</v>
      </c>
      <c r="J125">
        <f t="shared" si="28"/>
        <v>9.0557336143695029</v>
      </c>
      <c r="K125">
        <f>SUM($H$2:H125)</f>
        <v>31702.535539405992</v>
      </c>
      <c r="L125">
        <f t="shared" si="29"/>
        <v>15.989546872527626</v>
      </c>
      <c r="M125" s="3">
        <f t="shared" si="30"/>
        <v>0.96687346979439104</v>
      </c>
      <c r="N125">
        <f t="shared" si="31"/>
        <v>2.4677247876797499</v>
      </c>
      <c r="O125">
        <f t="shared" si="32"/>
        <v>6.2983066740098428</v>
      </c>
      <c r="P125">
        <f>SUM($N$2:N125)</f>
        <v>2184.8694292270329</v>
      </c>
      <c r="Q125">
        <f t="shared" si="33"/>
        <v>17.619914751830912</v>
      </c>
      <c r="R125">
        <f>SUM($O$2:O125)</f>
        <v>52990.079153948209</v>
      </c>
      <c r="S125">
        <f t="shared" si="34"/>
        <v>20.672187789774728</v>
      </c>
      <c r="T125">
        <f t="shared" si="35"/>
        <v>0.99999999541281825</v>
      </c>
      <c r="U125">
        <f t="shared" si="36"/>
        <v>2.5522727155649623</v>
      </c>
      <c r="V125">
        <f t="shared" si="37"/>
        <v>6.5140960444986886</v>
      </c>
      <c r="W125">
        <f>SUM($U$2:U125)</f>
        <v>2252.1062573335307</v>
      </c>
      <c r="X125">
        <f t="shared" si="38"/>
        <v>18.162147236560731</v>
      </c>
      <c r="Y125">
        <f>SUM($V$2:V125)</f>
        <v>54378.179647141267</v>
      </c>
      <c r="Z125">
        <f t="shared" si="39"/>
        <v>20.941196404021056</v>
      </c>
      <c r="AA125">
        <f t="shared" si="40"/>
        <v>0.8458184621335112</v>
      </c>
      <c r="AB125">
        <f t="shared" si="41"/>
        <v>2.1587593931270983</v>
      </c>
      <c r="AC125">
        <f t="shared" si="42"/>
        <v>5.5097427238220602</v>
      </c>
      <c r="AD125">
        <f>SUM($AB$2:AB125)</f>
        <v>1967.8902747601126</v>
      </c>
      <c r="AE125">
        <f t="shared" si="43"/>
        <v>15.870082860968649</v>
      </c>
      <c r="AF125">
        <f>SUM($AC$2:AC125)</f>
        <v>49252.189882421568</v>
      </c>
      <c r="AG125">
        <f t="shared" si="44"/>
        <v>19.929753628606353</v>
      </c>
      <c r="AH125">
        <v>0</v>
      </c>
      <c r="AI125">
        <v>0</v>
      </c>
      <c r="AJ125">
        <v>0</v>
      </c>
      <c r="AK125">
        <v>17.899999999999999</v>
      </c>
      <c r="AL125" s="2">
        <v>0.35799999999999998</v>
      </c>
      <c r="AM125" s="3">
        <v>0.96447239494552695</v>
      </c>
      <c r="AN125">
        <v>0.99999998316826966</v>
      </c>
      <c r="AO125">
        <v>0.82501156466386516</v>
      </c>
      <c r="AP125">
        <v>0</v>
      </c>
      <c r="AQ125">
        <v>0</v>
      </c>
      <c r="AR125">
        <v>0</v>
      </c>
    </row>
    <row r="126" spans="1:44" x14ac:dyDescent="0.3">
      <c r="A126">
        <v>25.3</v>
      </c>
      <c r="B126">
        <v>21.7522727272727</v>
      </c>
      <c r="C126">
        <f t="shared" si="45"/>
        <v>125</v>
      </c>
      <c r="D126">
        <f t="shared" si="23"/>
        <v>3.5477272727273004</v>
      </c>
      <c r="E126">
        <f t="shared" si="24"/>
        <v>12.586368801653089</v>
      </c>
      <c r="F126" s="2">
        <f t="shared" si="25"/>
        <v>0.50600000000000001</v>
      </c>
      <c r="G126">
        <f t="shared" si="26"/>
        <v>1.795150000000014</v>
      </c>
      <c r="H126">
        <f t="shared" si="27"/>
        <v>6.3687026136364633</v>
      </c>
      <c r="I126">
        <f>SUM($G$2:G126)</f>
        <v>1124.7061181818183</v>
      </c>
      <c r="J126">
        <f t="shared" si="28"/>
        <v>8.9976489454545465</v>
      </c>
      <c r="K126">
        <f>SUM($H$2:H126)</f>
        <v>31708.904242019627</v>
      </c>
      <c r="L126">
        <f t="shared" si="29"/>
        <v>15.927059801989726</v>
      </c>
      <c r="M126" s="3">
        <f t="shared" si="30"/>
        <v>0.97485107810108151</v>
      </c>
      <c r="N126">
        <f t="shared" si="31"/>
        <v>3.4585057566268183</v>
      </c>
      <c r="O126">
        <f t="shared" si="32"/>
        <v>12.269835195669332</v>
      </c>
      <c r="P126">
        <f>SUM($N$2:N126)</f>
        <v>2188.3279349836598</v>
      </c>
      <c r="Q126">
        <f t="shared" si="33"/>
        <v>17.50662347986928</v>
      </c>
      <c r="R126">
        <f>SUM($O$2:O126)</f>
        <v>53002.34898914388</v>
      </c>
      <c r="S126">
        <f t="shared" si="34"/>
        <v>20.591716584907413</v>
      </c>
      <c r="T126">
        <f t="shared" si="35"/>
        <v>0.99999999998971156</v>
      </c>
      <c r="U126">
        <f t="shared" si="36"/>
        <v>3.5477272726907998</v>
      </c>
      <c r="V126">
        <f t="shared" si="37"/>
        <v>12.586368801523594</v>
      </c>
      <c r="W126">
        <f>SUM($U$2:U126)</f>
        <v>2255.6539846062215</v>
      </c>
      <c r="X126">
        <f t="shared" si="38"/>
        <v>18.045231876849773</v>
      </c>
      <c r="Y126">
        <f>SUM($V$2:V126)</f>
        <v>54390.766015942791</v>
      </c>
      <c r="Z126">
        <f t="shared" si="39"/>
        <v>20.859677085888514</v>
      </c>
      <c r="AA126">
        <f t="shared" si="40"/>
        <v>0.91487375204613952</v>
      </c>
      <c r="AB126">
        <f t="shared" si="41"/>
        <v>3.2457225612364429</v>
      </c>
      <c r="AC126">
        <f t="shared" si="42"/>
        <v>11.514938450204834</v>
      </c>
      <c r="AD126">
        <f>SUM($AB$2:AB126)</f>
        <v>1971.1359973213489</v>
      </c>
      <c r="AE126">
        <f t="shared" si="43"/>
        <v>15.769087978570791</v>
      </c>
      <c r="AF126">
        <f>SUM($AC$2:AC126)</f>
        <v>49263.704820871775</v>
      </c>
      <c r="AG126">
        <f t="shared" si="44"/>
        <v>19.852194804781011</v>
      </c>
      <c r="AH126">
        <v>0</v>
      </c>
      <c r="AI126">
        <v>0</v>
      </c>
      <c r="AJ126">
        <v>0</v>
      </c>
      <c r="AK126">
        <v>18</v>
      </c>
      <c r="AL126" s="2">
        <v>0.36</v>
      </c>
      <c r="AM126" s="3">
        <v>0.96466936904508849</v>
      </c>
      <c r="AN126">
        <v>0.9999999847700205</v>
      </c>
      <c r="AO126">
        <v>0.8267072674704562</v>
      </c>
      <c r="AP126">
        <v>0</v>
      </c>
      <c r="AQ126">
        <v>0</v>
      </c>
      <c r="AR126">
        <v>0</v>
      </c>
    </row>
    <row r="127" spans="1:44" x14ac:dyDescent="0.3">
      <c r="A127">
        <v>20.399999999999999</v>
      </c>
      <c r="B127">
        <v>21.7522727272727</v>
      </c>
      <c r="C127">
        <f t="shared" si="45"/>
        <v>126</v>
      </c>
      <c r="D127">
        <f t="shared" si="23"/>
        <v>1.3522727272727018</v>
      </c>
      <c r="E127">
        <f t="shared" si="24"/>
        <v>1.8286415289255509</v>
      </c>
      <c r="F127" s="2">
        <f t="shared" si="25"/>
        <v>0.40799999999999997</v>
      </c>
      <c r="G127">
        <f t="shared" si="26"/>
        <v>0.5517272727272623</v>
      </c>
      <c r="H127">
        <f t="shared" si="27"/>
        <v>0.74608574380162473</v>
      </c>
      <c r="I127">
        <f>SUM($G$2:G127)</f>
        <v>1125.2578454545455</v>
      </c>
      <c r="J127">
        <f t="shared" si="28"/>
        <v>8.9306178210678215</v>
      </c>
      <c r="K127">
        <f>SUM($H$2:H127)</f>
        <v>31709.650327763429</v>
      </c>
      <c r="L127">
        <f t="shared" si="29"/>
        <v>15.863917911102098</v>
      </c>
      <c r="M127" s="3">
        <f t="shared" si="30"/>
        <v>0.96881892663980307</v>
      </c>
      <c r="N127">
        <f t="shared" si="31"/>
        <v>1.310107412160618</v>
      </c>
      <c r="O127">
        <f t="shared" si="32"/>
        <v>1.7716225232626206</v>
      </c>
      <c r="P127">
        <f>SUM($N$2:N127)</f>
        <v>2189.6380423958203</v>
      </c>
      <c r="Q127">
        <f t="shared" si="33"/>
        <v>17.378079701554128</v>
      </c>
      <c r="R127">
        <f>SUM($O$2:O127)</f>
        <v>53004.120611667146</v>
      </c>
      <c r="S127">
        <f t="shared" si="34"/>
        <v>20.510183419514323</v>
      </c>
      <c r="T127">
        <f t="shared" si="35"/>
        <v>0.99999999861836741</v>
      </c>
      <c r="U127">
        <f t="shared" si="36"/>
        <v>1.3522727254043576</v>
      </c>
      <c r="V127">
        <f t="shared" si="37"/>
        <v>1.8286415263990401</v>
      </c>
      <c r="W127">
        <f>SUM($U$2:U127)</f>
        <v>2257.0062573316259</v>
      </c>
      <c r="X127">
        <f t="shared" si="38"/>
        <v>17.912748074060524</v>
      </c>
      <c r="Y127">
        <f>SUM($V$2:V127)</f>
        <v>54392.594657469192</v>
      </c>
      <c r="Z127">
        <f t="shared" si="39"/>
        <v>20.777084954012761</v>
      </c>
      <c r="AA127">
        <f t="shared" si="40"/>
        <v>0.86282202218247783</v>
      </c>
      <c r="AB127">
        <f t="shared" si="41"/>
        <v>1.1667706890876468</v>
      </c>
      <c r="AC127">
        <f t="shared" si="42"/>
        <v>1.5777921818344018</v>
      </c>
      <c r="AD127">
        <f>SUM($AB$2:AB127)</f>
        <v>1972.3027680104365</v>
      </c>
      <c r="AE127">
        <f t="shared" si="43"/>
        <v>15.653196571511401</v>
      </c>
      <c r="AF127">
        <f>SUM($AC$2:AC127)</f>
        <v>49265.282613053612</v>
      </c>
      <c r="AG127">
        <f t="shared" si="44"/>
        <v>19.773575965232148</v>
      </c>
      <c r="AH127">
        <v>0</v>
      </c>
      <c r="AI127">
        <v>0</v>
      </c>
      <c r="AJ127">
        <v>0</v>
      </c>
      <c r="AK127">
        <v>18.100000000000001</v>
      </c>
      <c r="AL127" s="2">
        <v>0.36200000000000004</v>
      </c>
      <c r="AM127" s="3">
        <v>0.96486417329546426</v>
      </c>
      <c r="AN127">
        <v>0.99999998621934472</v>
      </c>
      <c r="AO127">
        <v>0.82838653828825481</v>
      </c>
      <c r="AP127">
        <v>0</v>
      </c>
      <c r="AQ127">
        <v>0</v>
      </c>
      <c r="AR127">
        <v>0</v>
      </c>
    </row>
    <row r="128" spans="1:44" x14ac:dyDescent="0.3">
      <c r="A128">
        <v>23.1</v>
      </c>
      <c r="B128">
        <v>21.7522727272727</v>
      </c>
      <c r="C128">
        <f t="shared" si="45"/>
        <v>127</v>
      </c>
      <c r="D128">
        <f t="shared" si="23"/>
        <v>1.3477272727273011</v>
      </c>
      <c r="E128">
        <f t="shared" si="24"/>
        <v>1.8163688016529691</v>
      </c>
      <c r="F128" s="2">
        <f t="shared" si="25"/>
        <v>0.46200000000000002</v>
      </c>
      <c r="G128">
        <f t="shared" si="26"/>
        <v>0.62265000000001314</v>
      </c>
      <c r="H128">
        <f t="shared" si="27"/>
        <v>0.8391623863636718</v>
      </c>
      <c r="I128">
        <f>SUM($G$2:G128)</f>
        <v>1125.8804954545456</v>
      </c>
      <c r="J128">
        <f t="shared" si="28"/>
        <v>8.8652007516105957</v>
      </c>
      <c r="K128">
        <f>SUM($H$2:H128)</f>
        <v>31710.489490149794</v>
      </c>
      <c r="L128">
        <f t="shared" si="29"/>
        <v>15.801547190804662</v>
      </c>
      <c r="M128" s="3">
        <f t="shared" si="30"/>
        <v>0.97245872019431534</v>
      </c>
      <c r="N128">
        <f t="shared" si="31"/>
        <v>1.3106091388073662</v>
      </c>
      <c r="O128">
        <f t="shared" si="32"/>
        <v>1.7663436802563286</v>
      </c>
      <c r="P128">
        <f>SUM($N$2:N128)</f>
        <v>2190.9486515346275</v>
      </c>
      <c r="Q128">
        <f t="shared" si="33"/>
        <v>17.251564185312027</v>
      </c>
      <c r="R128">
        <f>SUM($O$2:O128)</f>
        <v>53005.8869553474</v>
      </c>
      <c r="S128">
        <f t="shared" si="34"/>
        <v>20.429615479122035</v>
      </c>
      <c r="T128">
        <f t="shared" si="35"/>
        <v>0.99999999990714672</v>
      </c>
      <c r="U128">
        <f t="shared" si="36"/>
        <v>1.3477272726021601</v>
      </c>
      <c r="V128">
        <f t="shared" si="37"/>
        <v>1.8163688014843133</v>
      </c>
      <c r="W128">
        <f>SUM($U$2:U128)</f>
        <v>2258.3539846042281</v>
      </c>
      <c r="X128">
        <f t="shared" si="38"/>
        <v>17.782314839403369</v>
      </c>
      <c r="Y128">
        <f>SUM($V$2:V128)</f>
        <v>54394.411026270674</v>
      </c>
      <c r="Z128">
        <f t="shared" si="39"/>
        <v>20.695469287400886</v>
      </c>
      <c r="AA128">
        <f t="shared" si="40"/>
        <v>0.894536677542763</v>
      </c>
      <c r="AB128">
        <f t="shared" si="41"/>
        <v>1.205591476779249</v>
      </c>
      <c r="AC128">
        <f t="shared" si="42"/>
        <v>1.6248085130229768</v>
      </c>
      <c r="AD128">
        <f>SUM($AB$2:AB128)</f>
        <v>1973.5083594872158</v>
      </c>
      <c r="AE128">
        <f t="shared" si="43"/>
        <v>15.539435901474141</v>
      </c>
      <c r="AF128">
        <f>SUM($AC$2:AC128)</f>
        <v>49266.907421566633</v>
      </c>
      <c r="AG128">
        <f t="shared" si="44"/>
        <v>19.695898174346492</v>
      </c>
      <c r="AH128">
        <v>0</v>
      </c>
      <c r="AI128">
        <v>0</v>
      </c>
      <c r="AJ128">
        <v>0</v>
      </c>
      <c r="AK128">
        <v>18.2</v>
      </c>
      <c r="AL128" s="2">
        <v>0.36399999999999999</v>
      </c>
      <c r="AM128" s="3">
        <v>0.96505684331866526</v>
      </c>
      <c r="AN128">
        <v>0.99999998753074737</v>
      </c>
      <c r="AO128">
        <v>0.83004953634932344</v>
      </c>
      <c r="AP128">
        <v>0</v>
      </c>
      <c r="AQ128">
        <v>0</v>
      </c>
      <c r="AR128">
        <v>0</v>
      </c>
    </row>
    <row r="129" spans="1:44" x14ac:dyDescent="0.3">
      <c r="A129">
        <v>37.9</v>
      </c>
      <c r="B129">
        <v>21.7522727272727</v>
      </c>
      <c r="C129">
        <f t="shared" si="45"/>
        <v>128</v>
      </c>
      <c r="D129">
        <f t="shared" si="23"/>
        <v>16.147727272727298</v>
      </c>
      <c r="E129">
        <f t="shared" si="24"/>
        <v>260.74909607438099</v>
      </c>
      <c r="F129" s="2">
        <f t="shared" si="25"/>
        <v>0.75800000000000001</v>
      </c>
      <c r="G129">
        <f t="shared" si="26"/>
        <v>12.239977272727293</v>
      </c>
      <c r="H129">
        <f t="shared" si="27"/>
        <v>197.64781482438079</v>
      </c>
      <c r="I129">
        <f>SUM($G$2:G129)</f>
        <v>1138.120472727273</v>
      </c>
      <c r="J129">
        <f t="shared" si="28"/>
        <v>8.89156619318182</v>
      </c>
      <c r="K129">
        <f>SUM($H$2:H129)</f>
        <v>31908.137304974174</v>
      </c>
      <c r="L129">
        <f t="shared" si="29"/>
        <v>15.788677040686808</v>
      </c>
      <c r="M129" s="3">
        <f t="shared" si="30"/>
        <v>0.9832073713755306</v>
      </c>
      <c r="N129">
        <f t="shared" si="31"/>
        <v>15.876564485507172</v>
      </c>
      <c r="O129">
        <f t="shared" si="32"/>
        <v>256.3704333398378</v>
      </c>
      <c r="P129">
        <f>SUM($N$2:N129)</f>
        <v>2206.8252160201346</v>
      </c>
      <c r="Q129">
        <f t="shared" si="33"/>
        <v>17.240822000157301</v>
      </c>
      <c r="R129">
        <f>SUM($O$2:O129)</f>
        <v>53262.257388687234</v>
      </c>
      <c r="S129">
        <f t="shared" si="34"/>
        <v>20.398808441894811</v>
      </c>
      <c r="T129">
        <f t="shared" si="35"/>
        <v>1</v>
      </c>
      <c r="U129">
        <f t="shared" si="36"/>
        <v>16.147727272727298</v>
      </c>
      <c r="V129">
        <f t="shared" si="37"/>
        <v>260.74909607438099</v>
      </c>
      <c r="W129">
        <f>SUM($U$2:U129)</f>
        <v>2274.5017118769556</v>
      </c>
      <c r="X129">
        <f t="shared" si="38"/>
        <v>17.769544624038716</v>
      </c>
      <c r="Y129">
        <f>SUM($V$2:V129)</f>
        <v>54655.160122345056</v>
      </c>
      <c r="Z129">
        <f t="shared" si="39"/>
        <v>20.663819551472589</v>
      </c>
      <c r="AA129">
        <f t="shared" si="40"/>
        <v>0.97504200251365913</v>
      </c>
      <c r="AB129">
        <f t="shared" si="41"/>
        <v>15.744712336044453</v>
      </c>
      <c r="AC129">
        <f t="shared" si="42"/>
        <v>254.24132078999094</v>
      </c>
      <c r="AD129">
        <f>SUM($AB$2:AB129)</f>
        <v>1989.2530718232601</v>
      </c>
      <c r="AE129">
        <f t="shared" si="43"/>
        <v>15.54103962361922</v>
      </c>
      <c r="AF129">
        <f>SUM($AC$2:AC129)</f>
        <v>49521.148742356621</v>
      </c>
      <c r="AG129">
        <f t="shared" si="44"/>
        <v>19.669366399293626</v>
      </c>
      <c r="AH129">
        <v>0</v>
      </c>
      <c r="AI129">
        <v>0</v>
      </c>
      <c r="AJ129">
        <v>0</v>
      </c>
      <c r="AK129">
        <v>18.2</v>
      </c>
      <c r="AL129" s="2">
        <v>0.36399999999999999</v>
      </c>
      <c r="AM129" s="3">
        <v>0.96505684331866526</v>
      </c>
      <c r="AN129">
        <v>0.99999998753074737</v>
      </c>
      <c r="AO129">
        <v>0.83004953634932344</v>
      </c>
      <c r="AP129">
        <v>0</v>
      </c>
      <c r="AQ129">
        <v>0</v>
      </c>
      <c r="AR129">
        <v>0</v>
      </c>
    </row>
    <row r="130" spans="1:44" x14ac:dyDescent="0.3">
      <c r="A130">
        <v>15.6</v>
      </c>
      <c r="B130">
        <v>17.571590909090801</v>
      </c>
      <c r="C130">
        <f t="shared" si="45"/>
        <v>129</v>
      </c>
      <c r="D130">
        <f t="shared" si="23"/>
        <v>1.9715909090908017</v>
      </c>
      <c r="E130">
        <f t="shared" si="24"/>
        <v>3.8871707128094939</v>
      </c>
      <c r="F130" s="2">
        <f t="shared" si="25"/>
        <v>0.312</v>
      </c>
      <c r="G130">
        <f t="shared" si="26"/>
        <v>0.61513636363633017</v>
      </c>
      <c r="H130">
        <f t="shared" si="27"/>
        <v>1.2127972623965622</v>
      </c>
      <c r="I130">
        <f>SUM($G$2:G130)</f>
        <v>1138.7356090909093</v>
      </c>
      <c r="J130">
        <f t="shared" si="28"/>
        <v>8.8274078224101498</v>
      </c>
      <c r="K130">
        <f>SUM($H$2:H130)</f>
        <v>31909.350102236571</v>
      </c>
      <c r="L130">
        <f t="shared" si="29"/>
        <v>15.727660446427274</v>
      </c>
      <c r="M130" s="3">
        <f t="shared" si="30"/>
        <v>0.95924760962477773</v>
      </c>
      <c r="N130">
        <f t="shared" si="31"/>
        <v>1.891243866703294</v>
      </c>
      <c r="O130">
        <f t="shared" si="32"/>
        <v>3.7287592144659505</v>
      </c>
      <c r="P130">
        <f>SUM($N$2:N130)</f>
        <v>2208.716459886838</v>
      </c>
      <c r="Q130">
        <f t="shared" si="33"/>
        <v>17.121833022378588</v>
      </c>
      <c r="R130">
        <f>SUM($O$2:O130)</f>
        <v>53265.986147901698</v>
      </c>
      <c r="S130">
        <f t="shared" si="34"/>
        <v>20.320300718777847</v>
      </c>
      <c r="T130">
        <f t="shared" si="35"/>
        <v>0.99999983211727517</v>
      </c>
      <c r="U130">
        <f t="shared" si="36"/>
        <v>1.9715905780947476</v>
      </c>
      <c r="V130">
        <f t="shared" si="37"/>
        <v>3.8871700602206829</v>
      </c>
      <c r="W130">
        <f>SUM($U$2:U130)</f>
        <v>2276.4733024550505</v>
      </c>
      <c r="X130">
        <f t="shared" si="38"/>
        <v>17.647079863992641</v>
      </c>
      <c r="Y130">
        <f>SUM($V$2:V130)</f>
        <v>54659.047292405274</v>
      </c>
      <c r="Z130">
        <f t="shared" si="39"/>
        <v>20.584303362085549</v>
      </c>
      <c r="AA130">
        <f t="shared" si="40"/>
        <v>0.78108460537665003</v>
      </c>
      <c r="AB130">
        <f t="shared" si="41"/>
        <v>1.5399793071913794</v>
      </c>
      <c r="AC130">
        <f t="shared" si="42"/>
        <v>3.0362092022464751</v>
      </c>
      <c r="AD130">
        <f>SUM($AB$2:AB130)</f>
        <v>1990.7930511304514</v>
      </c>
      <c r="AE130">
        <f t="shared" si="43"/>
        <v>15.432504272329082</v>
      </c>
      <c r="AF130">
        <f>SUM($AC$2:AC130)</f>
        <v>49524.184951558869</v>
      </c>
      <c r="AG130">
        <f t="shared" si="44"/>
        <v>19.593580848767807</v>
      </c>
      <c r="AH130">
        <v>0</v>
      </c>
      <c r="AI130">
        <v>0</v>
      </c>
      <c r="AJ130">
        <v>0</v>
      </c>
      <c r="AK130">
        <v>18.2</v>
      </c>
      <c r="AL130" s="2">
        <v>0.36399999999999999</v>
      </c>
      <c r="AM130" s="3">
        <v>0.96505684331866526</v>
      </c>
      <c r="AN130">
        <v>0.99999998753074737</v>
      </c>
      <c r="AO130">
        <v>0.83004953634932344</v>
      </c>
      <c r="AP130">
        <v>0</v>
      </c>
      <c r="AQ130">
        <v>0</v>
      </c>
      <c r="AR130">
        <v>0</v>
      </c>
    </row>
    <row r="131" spans="1:44" x14ac:dyDescent="0.3">
      <c r="A131">
        <v>45.4</v>
      </c>
      <c r="B131">
        <v>21.7522727272727</v>
      </c>
      <c r="C131">
        <f t="shared" si="45"/>
        <v>130</v>
      </c>
      <c r="D131">
        <f t="shared" ref="D131:D194" si="46">ABS(A131-B131)</f>
        <v>23.647727272727298</v>
      </c>
      <c r="E131">
        <f t="shared" ref="E131:E194" si="47">POWER((B131-A131),2)</f>
        <v>559.21500516529045</v>
      </c>
      <c r="F131" s="2">
        <f t="shared" ref="F131:F194" si="48">A131/50</f>
        <v>0.90799999999999992</v>
      </c>
      <c r="G131">
        <f t="shared" ref="G131:G194" si="49">F131*D131</f>
        <v>21.472136363636384</v>
      </c>
      <c r="H131">
        <f t="shared" ref="H131:H194" si="50">F131*E131</f>
        <v>507.76722469008371</v>
      </c>
      <c r="I131">
        <f>SUM($G$2:G131)</f>
        <v>1160.2077454545456</v>
      </c>
      <c r="J131">
        <f t="shared" ref="J131:J194" si="51">I131/C131</f>
        <v>8.924674965034967</v>
      </c>
      <c r="K131">
        <f>SUM($H$2:H131)</f>
        <v>32417.117326926655</v>
      </c>
      <c r="L131">
        <f t="shared" ref="L131:L194" si="52">SQRT(K131/C131)</f>
        <v>15.791214043776332</v>
      </c>
      <c r="M131" s="3">
        <f t="shared" ref="M131:M194" si="53">(2*ATAN(A131))/3.14159</f>
        <v>0.98598063794570412</v>
      </c>
      <c r="N131">
        <f t="shared" ref="N131:N194" si="54">M131*D131</f>
        <v>23.316201222329688</v>
      </c>
      <c r="O131">
        <f t="shared" ref="O131:O194" si="55">M131*E131</f>
        <v>551.37516754168325</v>
      </c>
      <c r="P131">
        <f>SUM($N$2:N131)</f>
        <v>2232.0326611091677</v>
      </c>
      <c r="Q131">
        <f t="shared" ref="Q131:Q194" si="56">P131/C131</f>
        <v>17.169482008532061</v>
      </c>
      <c r="R131">
        <f>SUM($O$2:O131)</f>
        <v>53817.361315443384</v>
      </c>
      <c r="S131">
        <f t="shared" ref="S131:S194" si="57">SQRT(R131/C131)</f>
        <v>20.346491157604731</v>
      </c>
      <c r="T131">
        <f t="shared" ref="T131:T194" si="58">1/(1+EXP(-A131))</f>
        <v>1</v>
      </c>
      <c r="U131">
        <f t="shared" ref="U131:U194" si="59">T131*D131</f>
        <v>23.647727272727298</v>
      </c>
      <c r="V131">
        <f t="shared" ref="V131:V194" si="60">T131*E131</f>
        <v>559.21500516529045</v>
      </c>
      <c r="W131">
        <f>SUM($U$2:U131)</f>
        <v>2300.121029727778</v>
      </c>
      <c r="X131">
        <f t="shared" ref="X131:X194" si="61">W131/C131</f>
        <v>17.693238690213676</v>
      </c>
      <c r="Y131">
        <f>SUM($V$2:V131)</f>
        <v>55218.262297570567</v>
      </c>
      <c r="Z131">
        <f t="shared" ref="Z131:Z194" si="62">SQRT(Y131/C131)</f>
        <v>20.60960610558741</v>
      </c>
      <c r="AA131">
        <f t="shared" ref="AA131:AA194" si="63">1-POWER(POWER(2.78,(-A131/21)),2)</f>
        <v>0.98797638995961168</v>
      </c>
      <c r="AB131">
        <f t="shared" ref="AB131:AB194" si="64">D131*AA131</f>
        <v>23.363396221658569</v>
      </c>
      <c r="AC131">
        <f t="shared" ref="AC131:AC194" si="65">AA131*E131</f>
        <v>552.49122201444925</v>
      </c>
      <c r="AD131">
        <f>SUM($AB$2:AB131)</f>
        <v>2014.15644735211</v>
      </c>
      <c r="AE131">
        <f t="shared" ref="AE131:AE194" si="66">AD131/C131</f>
        <v>15.493511133477769</v>
      </c>
      <c r="AF131">
        <f>SUM($AC$2:AC131)</f>
        <v>50076.676173573316</v>
      </c>
      <c r="AG131">
        <f t="shared" ref="AG131:AG194" si="67">SQRT(AF131/C131)</f>
        <v>19.626645187988174</v>
      </c>
      <c r="AH131">
        <v>0</v>
      </c>
      <c r="AI131">
        <v>0</v>
      </c>
      <c r="AJ131">
        <v>0</v>
      </c>
      <c r="AK131">
        <v>18.3</v>
      </c>
      <c r="AL131" s="2">
        <v>0.36599999999999999</v>
      </c>
      <c r="AM131" s="3">
        <v>0.96524741396198754</v>
      </c>
      <c r="AN131">
        <v>0.99999998871735352</v>
      </c>
      <c r="AO131">
        <v>0.83169641934270711</v>
      </c>
      <c r="AP131">
        <v>0</v>
      </c>
      <c r="AQ131">
        <v>0</v>
      </c>
      <c r="AR131">
        <v>0</v>
      </c>
    </row>
    <row r="132" spans="1:44" x14ac:dyDescent="0.3">
      <c r="A132">
        <v>15.7</v>
      </c>
      <c r="B132">
        <v>21.7522727272727</v>
      </c>
      <c r="C132">
        <f t="shared" ref="C132:C195" si="68">C131+1</f>
        <v>131</v>
      </c>
      <c r="D132">
        <f t="shared" si="46"/>
        <v>6.052272727272701</v>
      </c>
      <c r="E132">
        <f t="shared" si="47"/>
        <v>36.630005165288942</v>
      </c>
      <c r="F132" s="2">
        <f t="shared" si="48"/>
        <v>0.314</v>
      </c>
      <c r="G132">
        <f t="shared" si="49"/>
        <v>1.9004136363636281</v>
      </c>
      <c r="H132">
        <f t="shared" si="50"/>
        <v>11.501821621900728</v>
      </c>
      <c r="I132">
        <f>SUM($G$2:G132)</f>
        <v>1162.1081590909093</v>
      </c>
      <c r="J132">
        <f t="shared" si="51"/>
        <v>8.8710546495489258</v>
      </c>
      <c r="K132">
        <f>SUM($H$2:H132)</f>
        <v>32428.619148548554</v>
      </c>
      <c r="L132">
        <f t="shared" si="52"/>
        <v>15.733617227377263</v>
      </c>
      <c r="M132" s="3">
        <f t="shared" si="53"/>
        <v>0.9595064825407702</v>
      </c>
      <c r="N132">
        <f t="shared" si="54"/>
        <v>5.8071949159228637</v>
      </c>
      <c r="O132">
        <f t="shared" si="55"/>
        <v>35.146727411596636</v>
      </c>
      <c r="P132">
        <f>SUM($N$2:N132)</f>
        <v>2237.8398560250907</v>
      </c>
      <c r="Q132">
        <f t="shared" si="56"/>
        <v>17.082746992557944</v>
      </c>
      <c r="R132">
        <f>SUM($O$2:O132)</f>
        <v>53852.508042854977</v>
      </c>
      <c r="S132">
        <f t="shared" si="57"/>
        <v>20.275301419593777</v>
      </c>
      <c r="T132">
        <f t="shared" si="58"/>
        <v>0.99999984809342624</v>
      </c>
      <c r="U132">
        <f t="shared" si="59"/>
        <v>6.0522718078926871</v>
      </c>
      <c r="V132">
        <f t="shared" si="60"/>
        <v>36.629999600950363</v>
      </c>
      <c r="W132">
        <f>SUM($U$2:U132)</f>
        <v>2306.1733015356708</v>
      </c>
      <c r="X132">
        <f t="shared" si="61"/>
        <v>17.604376347600539</v>
      </c>
      <c r="Y132">
        <f>SUM($V$2:V132)</f>
        <v>55254.892297171515</v>
      </c>
      <c r="Z132">
        <f t="shared" si="62"/>
        <v>20.537601392830052</v>
      </c>
      <c r="AA132">
        <f t="shared" si="63"/>
        <v>0.78320597670245085</v>
      </c>
      <c r="AB132">
        <f t="shared" si="64"/>
        <v>4.7401761726332214</v>
      </c>
      <c r="AC132">
        <f t="shared" si="65"/>
        <v>28.688838972095944</v>
      </c>
      <c r="AD132">
        <f>SUM($AB$2:AB132)</f>
        <v>2018.8966235247433</v>
      </c>
      <c r="AE132">
        <f t="shared" si="66"/>
        <v>15.411424607059109</v>
      </c>
      <c r="AF132">
        <f>SUM($AC$2:AC132)</f>
        <v>50105.365012545415</v>
      </c>
      <c r="AG132">
        <f t="shared" si="67"/>
        <v>19.557190554520936</v>
      </c>
      <c r="AH132">
        <v>0</v>
      </c>
      <c r="AI132">
        <v>0</v>
      </c>
      <c r="AJ132">
        <v>0</v>
      </c>
      <c r="AK132">
        <v>18.3</v>
      </c>
      <c r="AL132" s="2">
        <v>0.36599999999999999</v>
      </c>
      <c r="AM132" s="3">
        <v>0.96524741396198754</v>
      </c>
      <c r="AN132">
        <v>0.99999998871735352</v>
      </c>
      <c r="AO132">
        <v>0.83169641934270711</v>
      </c>
      <c r="AP132">
        <v>0</v>
      </c>
      <c r="AQ132">
        <v>0</v>
      </c>
      <c r="AR132">
        <v>0</v>
      </c>
    </row>
    <row r="133" spans="1:44" x14ac:dyDescent="0.3">
      <c r="A133">
        <v>22.6</v>
      </c>
      <c r="B133">
        <v>21.7522727272727</v>
      </c>
      <c r="C133">
        <f t="shared" si="68"/>
        <v>132</v>
      </c>
      <c r="D133">
        <f t="shared" si="46"/>
        <v>0.84772727272730108</v>
      </c>
      <c r="E133">
        <f t="shared" si="47"/>
        <v>0.71864152892566791</v>
      </c>
      <c r="F133" s="2">
        <f t="shared" si="48"/>
        <v>0.45200000000000001</v>
      </c>
      <c r="G133">
        <f t="shared" si="49"/>
        <v>0.3831727272727401</v>
      </c>
      <c r="H133">
        <f t="shared" si="50"/>
        <v>0.32482597107440192</v>
      </c>
      <c r="I133">
        <f>SUM($G$2:G133)</f>
        <v>1162.4913318181821</v>
      </c>
      <c r="J133">
        <f t="shared" si="51"/>
        <v>8.8067525137741072</v>
      </c>
      <c r="K133">
        <f>SUM($H$2:H133)</f>
        <v>32428.943974519629</v>
      </c>
      <c r="L133">
        <f t="shared" si="52"/>
        <v>15.673985389452966</v>
      </c>
      <c r="M133" s="3">
        <f t="shared" si="53"/>
        <v>0.9718501665712227</v>
      </c>
      <c r="N133">
        <f t="shared" si="54"/>
        <v>0.82386389120699588</v>
      </c>
      <c r="O133">
        <f t="shared" si="55"/>
        <v>0.69841188959140854</v>
      </c>
      <c r="P133">
        <f>SUM($N$2:N133)</f>
        <v>2238.6637199162979</v>
      </c>
      <c r="Q133">
        <f t="shared" si="56"/>
        <v>16.95957363572953</v>
      </c>
      <c r="R133">
        <f>SUM($O$2:O133)</f>
        <v>53853.20645474457</v>
      </c>
      <c r="S133">
        <f t="shared" si="57"/>
        <v>20.19848600213313</v>
      </c>
      <c r="T133">
        <f t="shared" si="58"/>
        <v>0.99999999984691068</v>
      </c>
      <c r="U133">
        <f t="shared" si="59"/>
        <v>0.84772727259752312</v>
      </c>
      <c r="V133">
        <f t="shared" si="60"/>
        <v>0.71864152881565158</v>
      </c>
      <c r="W133">
        <f>SUM($U$2:U133)</f>
        <v>2307.0210288082685</v>
      </c>
      <c r="X133">
        <f t="shared" si="61"/>
        <v>17.477432036426276</v>
      </c>
      <c r="Y133">
        <f>SUM($V$2:V133)</f>
        <v>55255.610938700331</v>
      </c>
      <c r="Z133">
        <f t="shared" si="62"/>
        <v>20.459792598459355</v>
      </c>
      <c r="AA133">
        <f t="shared" si="63"/>
        <v>0.8892748087067095</v>
      </c>
      <c r="AB133">
        <f t="shared" si="64"/>
        <v>0.75386250829003121</v>
      </c>
      <c r="AC133">
        <f t="shared" si="65"/>
        <v>0.63906980816407055</v>
      </c>
      <c r="AD133">
        <f>SUM($AB$2:AB133)</f>
        <v>2019.6504860330333</v>
      </c>
      <c r="AE133">
        <f t="shared" si="66"/>
        <v>15.300382469947222</v>
      </c>
      <c r="AF133">
        <f>SUM($AC$2:AC133)</f>
        <v>50106.004082353582</v>
      </c>
      <c r="AG133">
        <f t="shared" si="67"/>
        <v>19.48309369730152</v>
      </c>
      <c r="AH133">
        <v>0</v>
      </c>
      <c r="AI133">
        <v>0</v>
      </c>
      <c r="AJ133">
        <v>0</v>
      </c>
      <c r="AK133">
        <v>18.399999999999999</v>
      </c>
      <c r="AL133" s="2">
        <v>0.36799999999999999</v>
      </c>
      <c r="AM133" s="3">
        <v>0.96543591931893769</v>
      </c>
      <c r="AN133">
        <v>0.99999998979103932</v>
      </c>
      <c r="AO133">
        <v>0.83332734342938575</v>
      </c>
      <c r="AP133">
        <v>0</v>
      </c>
      <c r="AQ133">
        <v>0</v>
      </c>
      <c r="AR133">
        <v>0</v>
      </c>
    </row>
    <row r="134" spans="1:44" x14ac:dyDescent="0.3">
      <c r="A134">
        <v>14.5</v>
      </c>
      <c r="B134">
        <v>21.7522727272727</v>
      </c>
      <c r="C134">
        <f t="shared" si="68"/>
        <v>133</v>
      </c>
      <c r="D134">
        <f t="shared" si="46"/>
        <v>7.2522727272727003</v>
      </c>
      <c r="E134">
        <f t="shared" si="47"/>
        <v>52.595459710743413</v>
      </c>
      <c r="F134" s="2">
        <f t="shared" si="48"/>
        <v>0.28999999999999998</v>
      </c>
      <c r="G134">
        <f t="shared" si="49"/>
        <v>2.1031590909090832</v>
      </c>
      <c r="H134">
        <f t="shared" si="50"/>
        <v>15.252683316115588</v>
      </c>
      <c r="I134">
        <f>SUM($G$2:G134)</f>
        <v>1164.5944909090911</v>
      </c>
      <c r="J134">
        <f t="shared" si="51"/>
        <v>8.7563495557074518</v>
      </c>
      <c r="K134">
        <f>SUM($H$2:H134)</f>
        <v>32444.196657835746</v>
      </c>
      <c r="L134">
        <f t="shared" si="52"/>
        <v>15.618621202090923</v>
      </c>
      <c r="M134" s="3">
        <f t="shared" si="53"/>
        <v>0.95616540509350489</v>
      </c>
      <c r="N134">
        <f t="shared" si="54"/>
        <v>6.9343722901212788</v>
      </c>
      <c r="O134">
        <f t="shared" si="55"/>
        <v>50.289959040402088</v>
      </c>
      <c r="P134">
        <f>SUM($N$2:N134)</f>
        <v>2245.5980922064191</v>
      </c>
      <c r="Q134">
        <f t="shared" si="56"/>
        <v>16.884196182003151</v>
      </c>
      <c r="R134">
        <f>SUM($O$2:O134)</f>
        <v>53903.496413784975</v>
      </c>
      <c r="S134">
        <f t="shared" si="57"/>
        <v>20.131801874650659</v>
      </c>
      <c r="T134">
        <f t="shared" si="58"/>
        <v>0.99999949565259183</v>
      </c>
      <c r="U134">
        <f t="shared" si="59"/>
        <v>7.2522690696077472</v>
      </c>
      <c r="V134">
        <f t="shared" si="60"/>
        <v>52.595433184359628</v>
      </c>
      <c r="W134">
        <f>SUM($U$2:U134)</f>
        <v>2314.2732978778763</v>
      </c>
      <c r="X134">
        <f t="shared" si="61"/>
        <v>17.400551111863731</v>
      </c>
      <c r="Y134">
        <f>SUM($V$2:V134)</f>
        <v>55308.206371884691</v>
      </c>
      <c r="Z134">
        <f t="shared" si="62"/>
        <v>20.392429372893666</v>
      </c>
      <c r="AA134">
        <f t="shared" si="63"/>
        <v>0.75633380485646717</v>
      </c>
      <c r="AB134">
        <f t="shared" si="64"/>
        <v>5.4851390256749495</v>
      </c>
      <c r="AC134">
        <f t="shared" si="65"/>
        <v>39.779724161201592</v>
      </c>
      <c r="AD134">
        <f>SUM($AB$2:AB134)</f>
        <v>2025.1356250587082</v>
      </c>
      <c r="AE134">
        <f t="shared" si="66"/>
        <v>15.226583647057957</v>
      </c>
      <c r="AF134">
        <f>SUM($AC$2:AC134)</f>
        <v>50145.783806514781</v>
      </c>
      <c r="AG134">
        <f t="shared" si="67"/>
        <v>19.417414052083142</v>
      </c>
      <c r="AH134">
        <v>0</v>
      </c>
      <c r="AI134">
        <v>0</v>
      </c>
      <c r="AJ134">
        <v>0</v>
      </c>
      <c r="AK134">
        <v>18.399999999999999</v>
      </c>
      <c r="AL134" s="2">
        <v>0.36799999999999999</v>
      </c>
      <c r="AM134" s="3">
        <v>0.96543591931893769</v>
      </c>
      <c r="AN134">
        <v>0.99999998979103932</v>
      </c>
      <c r="AO134">
        <v>0.83332734342938575</v>
      </c>
      <c r="AP134">
        <v>0</v>
      </c>
      <c r="AQ134">
        <v>0</v>
      </c>
      <c r="AR134">
        <v>0</v>
      </c>
    </row>
    <row r="135" spans="1:44" x14ac:dyDescent="0.3">
      <c r="A135">
        <v>18.7</v>
      </c>
      <c r="B135">
        <v>21.7522727272727</v>
      </c>
      <c r="C135">
        <f t="shared" si="68"/>
        <v>134</v>
      </c>
      <c r="D135">
        <f t="shared" si="46"/>
        <v>3.052272727272701</v>
      </c>
      <c r="E135">
        <f t="shared" si="47"/>
        <v>9.3163688016527324</v>
      </c>
      <c r="F135" s="2">
        <f t="shared" si="48"/>
        <v>0.374</v>
      </c>
      <c r="G135">
        <f t="shared" si="49"/>
        <v>1.1415499999999903</v>
      </c>
      <c r="H135">
        <f t="shared" si="50"/>
        <v>3.4843219318181218</v>
      </c>
      <c r="I135">
        <f>SUM($G$2:G135)</f>
        <v>1165.7360409090911</v>
      </c>
      <c r="J135">
        <f t="shared" si="51"/>
        <v>8.699522693351426</v>
      </c>
      <c r="K135">
        <f>SUM($H$2:H135)</f>
        <v>32447.680979767563</v>
      </c>
      <c r="L135">
        <f t="shared" si="52"/>
        <v>15.561069146538101</v>
      </c>
      <c r="M135" s="3">
        <f t="shared" si="53"/>
        <v>0.96598937372056637</v>
      </c>
      <c r="N135">
        <f t="shared" si="54"/>
        <v>2.9484630202425217</v>
      </c>
      <c r="O135">
        <f t="shared" si="55"/>
        <v>8.9995132640583471</v>
      </c>
      <c r="P135">
        <f>SUM($N$2:N135)</f>
        <v>2248.5465552266614</v>
      </c>
      <c r="Q135">
        <f t="shared" si="56"/>
        <v>16.780198173333293</v>
      </c>
      <c r="R135">
        <f>SUM($O$2:O135)</f>
        <v>53912.495927049036</v>
      </c>
      <c r="S135">
        <f t="shared" si="57"/>
        <v>20.058216749179934</v>
      </c>
      <c r="T135">
        <f t="shared" si="58"/>
        <v>0.99999999243701609</v>
      </c>
      <c r="U135">
        <f t="shared" si="59"/>
        <v>3.0522727041884115</v>
      </c>
      <c r="V135">
        <f t="shared" si="60"/>
        <v>9.3163687311931849</v>
      </c>
      <c r="W135">
        <f>SUM($U$2:U135)</f>
        <v>2317.3255705820648</v>
      </c>
      <c r="X135">
        <f t="shared" si="61"/>
        <v>17.293474407328841</v>
      </c>
      <c r="Y135">
        <f>SUM($V$2:V135)</f>
        <v>55317.522740615881</v>
      </c>
      <c r="Z135">
        <f t="shared" si="62"/>
        <v>20.317906729906827</v>
      </c>
      <c r="AA135">
        <f t="shared" si="63"/>
        <v>0.83812590124796327</v>
      </c>
      <c r="AB135">
        <f t="shared" si="64"/>
        <v>2.5581888304000113</v>
      </c>
      <c r="AC135">
        <f t="shared" si="65"/>
        <v>7.8082899982436036</v>
      </c>
      <c r="AD135">
        <f>SUM($AB$2:AB135)</f>
        <v>2027.6938138891082</v>
      </c>
      <c r="AE135">
        <f t="shared" si="66"/>
        <v>15.132043387232152</v>
      </c>
      <c r="AF135">
        <f>SUM($AC$2:AC135)</f>
        <v>50153.592096513021</v>
      </c>
      <c r="AG135">
        <f t="shared" si="67"/>
        <v>19.346331384365339</v>
      </c>
      <c r="AH135">
        <v>0</v>
      </c>
      <c r="AI135">
        <v>0</v>
      </c>
      <c r="AJ135">
        <v>0</v>
      </c>
      <c r="AK135">
        <v>18.399999999999999</v>
      </c>
      <c r="AL135" s="2">
        <v>0.36799999999999999</v>
      </c>
      <c r="AM135" s="3">
        <v>0.96543591931893769</v>
      </c>
      <c r="AN135">
        <v>0.99999998979103932</v>
      </c>
      <c r="AO135">
        <v>0.83332734342938575</v>
      </c>
      <c r="AP135">
        <v>0</v>
      </c>
      <c r="AQ135">
        <v>0</v>
      </c>
      <c r="AR135">
        <v>0</v>
      </c>
    </row>
    <row r="136" spans="1:44" x14ac:dyDescent="0.3">
      <c r="A136">
        <v>17.8</v>
      </c>
      <c r="B136">
        <v>17.571590909090801</v>
      </c>
      <c r="C136">
        <f t="shared" si="68"/>
        <v>135</v>
      </c>
      <c r="D136">
        <f t="shared" si="46"/>
        <v>0.22840909090919936</v>
      </c>
      <c r="E136">
        <f t="shared" si="47"/>
        <v>5.21707128099669E-2</v>
      </c>
      <c r="F136" s="2">
        <f t="shared" si="48"/>
        <v>0.35600000000000004</v>
      </c>
      <c r="G136">
        <f t="shared" si="49"/>
        <v>8.1313636363674988E-2</v>
      </c>
      <c r="H136">
        <f t="shared" si="50"/>
        <v>1.8572773760348219E-2</v>
      </c>
      <c r="I136">
        <f>SUM($G$2:G136)</f>
        <v>1165.8173545454547</v>
      </c>
      <c r="J136">
        <f t="shared" si="51"/>
        <v>8.6356841077441082</v>
      </c>
      <c r="K136">
        <f>SUM($H$2:H136)</f>
        <v>32447.699552541322</v>
      </c>
      <c r="L136">
        <f t="shared" si="52"/>
        <v>15.503332868090803</v>
      </c>
      <c r="M136" s="3">
        <f t="shared" si="53"/>
        <v>0.96427321457842696</v>
      </c>
      <c r="N136">
        <f t="shared" si="54"/>
        <v>0.22024876832994983</v>
      </c>
      <c r="O136">
        <f t="shared" si="55"/>
        <v>5.03068209481147E-2</v>
      </c>
      <c r="P136">
        <f>SUM($N$2:N136)</f>
        <v>2248.7668039949913</v>
      </c>
      <c r="Q136">
        <f t="shared" si="56"/>
        <v>16.657531881444381</v>
      </c>
      <c r="R136">
        <f>SUM($O$2:O136)</f>
        <v>53912.546233869987</v>
      </c>
      <c r="S136">
        <f t="shared" si="57"/>
        <v>19.983798295743551</v>
      </c>
      <c r="T136">
        <f t="shared" si="58"/>
        <v>0.99999998139806101</v>
      </c>
      <c r="U136">
        <f t="shared" si="59"/>
        <v>0.2284090866603474</v>
      </c>
      <c r="V136">
        <f t="shared" si="60"/>
        <v>5.2170711839490486E-2</v>
      </c>
      <c r="W136">
        <f>SUM($U$2:U136)</f>
        <v>2317.5539796687249</v>
      </c>
      <c r="X136">
        <f t="shared" si="61"/>
        <v>17.167066516064629</v>
      </c>
      <c r="Y136">
        <f>SUM($V$2:V136)</f>
        <v>55317.57491132772</v>
      </c>
      <c r="Z136">
        <f t="shared" si="62"/>
        <v>20.242524895822239</v>
      </c>
      <c r="AA136">
        <f t="shared" si="63"/>
        <v>0.8232992690783022</v>
      </c>
      <c r="AB136">
        <f t="shared" si="64"/>
        <v>0.18804903759638331</v>
      </c>
      <c r="AC136">
        <f t="shared" si="65"/>
        <v>4.2952109723739765E-2</v>
      </c>
      <c r="AD136">
        <f>SUM($AB$2:AB136)</f>
        <v>2027.8818629267046</v>
      </c>
      <c r="AE136">
        <f t="shared" si="66"/>
        <v>15.021347132790405</v>
      </c>
      <c r="AF136">
        <f>SUM($AC$2:AC136)</f>
        <v>50153.635048622746</v>
      </c>
      <c r="AG136">
        <f t="shared" si="67"/>
        <v>19.274553374010406</v>
      </c>
      <c r="AH136">
        <v>0</v>
      </c>
      <c r="AI136">
        <v>0</v>
      </c>
      <c r="AJ136">
        <v>0</v>
      </c>
      <c r="AK136">
        <v>18.5</v>
      </c>
      <c r="AL136" s="2">
        <v>0.37</v>
      </c>
      <c r="AM136" s="3">
        <v>0.96562239274948569</v>
      </c>
      <c r="AN136">
        <v>0.99999999076255042</v>
      </c>
      <c r="AO136">
        <v>0.83494246325708121</v>
      </c>
      <c r="AP136">
        <v>0</v>
      </c>
      <c r="AQ136">
        <v>0</v>
      </c>
      <c r="AR136">
        <v>0</v>
      </c>
    </row>
    <row r="137" spans="1:44" x14ac:dyDescent="0.3">
      <c r="A137">
        <v>16.100000000000001</v>
      </c>
      <c r="B137">
        <v>21.7522727272727</v>
      </c>
      <c r="C137">
        <f t="shared" si="68"/>
        <v>136</v>
      </c>
      <c r="D137">
        <f t="shared" si="46"/>
        <v>5.6522727272726989</v>
      </c>
      <c r="E137">
        <f t="shared" si="47"/>
        <v>31.948186983470755</v>
      </c>
      <c r="F137" s="2">
        <f t="shared" si="48"/>
        <v>0.32200000000000001</v>
      </c>
      <c r="G137">
        <f t="shared" si="49"/>
        <v>1.8200318181818091</v>
      </c>
      <c r="H137">
        <f t="shared" si="50"/>
        <v>10.287316208677584</v>
      </c>
      <c r="I137">
        <f>SUM($G$2:G137)</f>
        <v>1167.6373863636366</v>
      </c>
      <c r="J137">
        <f t="shared" si="51"/>
        <v>8.5855690173796813</v>
      </c>
      <c r="K137">
        <f>SUM($H$2:H137)</f>
        <v>32457.986868749998</v>
      </c>
      <c r="L137">
        <f t="shared" si="52"/>
        <v>15.44867852447495</v>
      </c>
      <c r="M137" s="3">
        <f t="shared" si="53"/>
        <v>0.96050994202435025</v>
      </c>
      <c r="N137">
        <f t="shared" si="54"/>
        <v>5.4290641495785161</v>
      </c>
      <c r="O137">
        <f t="shared" si="55"/>
        <v>30.686551227276595</v>
      </c>
      <c r="P137">
        <f>SUM($N$2:N137)</f>
        <v>2254.1958681445699</v>
      </c>
      <c r="Q137">
        <f t="shared" si="56"/>
        <v>16.574969618710071</v>
      </c>
      <c r="R137">
        <f>SUM($O$2:O137)</f>
        <v>53943.232785097265</v>
      </c>
      <c r="S137">
        <f t="shared" si="57"/>
        <v>19.915858443398314</v>
      </c>
      <c r="T137">
        <f t="shared" si="58"/>
        <v>0.99999989817397339</v>
      </c>
      <c r="U137">
        <f t="shared" si="59"/>
        <v>5.652272151724226</v>
      </c>
      <c r="V137">
        <f t="shared" si="60"/>
        <v>31.948183730313819</v>
      </c>
      <c r="W137">
        <f>SUM($U$2:U137)</f>
        <v>2323.2062518204493</v>
      </c>
      <c r="X137">
        <f t="shared" si="61"/>
        <v>17.082398910444482</v>
      </c>
      <c r="Y137">
        <f>SUM($V$2:V137)</f>
        <v>55349.523095058037</v>
      </c>
      <c r="Z137">
        <f t="shared" si="62"/>
        <v>20.173789615827317</v>
      </c>
      <c r="AA137">
        <f t="shared" si="63"/>
        <v>0.79148787566452661</v>
      </c>
      <c r="AB137">
        <f t="shared" si="64"/>
        <v>4.4737053335856087</v>
      </c>
      <c r="AC137">
        <f t="shared" si="65"/>
        <v>25.286602646880347</v>
      </c>
      <c r="AD137">
        <f>SUM($AB$2:AB137)</f>
        <v>2032.3555682602903</v>
      </c>
      <c r="AE137">
        <f t="shared" si="66"/>
        <v>14.94379094309037</v>
      </c>
      <c r="AF137">
        <f>SUM($AC$2:AC137)</f>
        <v>50178.921651269629</v>
      </c>
      <c r="AG137">
        <f t="shared" si="67"/>
        <v>19.208400745520485</v>
      </c>
      <c r="AH137">
        <v>0</v>
      </c>
      <c r="AI137">
        <v>0</v>
      </c>
      <c r="AJ137">
        <v>0</v>
      </c>
      <c r="AK137">
        <v>18.5</v>
      </c>
      <c r="AL137" s="2">
        <v>0.37</v>
      </c>
      <c r="AM137" s="3">
        <v>0.96562239274948569</v>
      </c>
      <c r="AN137">
        <v>0.99999999076255042</v>
      </c>
      <c r="AO137">
        <v>0.83494246325708121</v>
      </c>
      <c r="AP137">
        <v>0</v>
      </c>
      <c r="AQ137">
        <v>0</v>
      </c>
      <c r="AR137">
        <v>0</v>
      </c>
    </row>
    <row r="138" spans="1:44" x14ac:dyDescent="0.3">
      <c r="A138">
        <v>20.6</v>
      </c>
      <c r="B138">
        <v>21.7522727272727</v>
      </c>
      <c r="C138">
        <f t="shared" si="68"/>
        <v>137</v>
      </c>
      <c r="D138">
        <f t="shared" si="46"/>
        <v>1.1522727272726989</v>
      </c>
      <c r="E138">
        <f t="shared" si="47"/>
        <v>1.3277324380164637</v>
      </c>
      <c r="F138" s="2">
        <f t="shared" si="48"/>
        <v>0.41200000000000003</v>
      </c>
      <c r="G138">
        <f t="shared" si="49"/>
        <v>0.47473636363635197</v>
      </c>
      <c r="H138">
        <f t="shared" si="50"/>
        <v>0.54702576446278306</v>
      </c>
      <c r="I138">
        <f>SUM($G$2:G138)</f>
        <v>1168.1121227272729</v>
      </c>
      <c r="J138">
        <f t="shared" si="51"/>
        <v>8.5263658593231604</v>
      </c>
      <c r="K138">
        <f>SUM($H$2:H138)</f>
        <v>32458.533894514461</v>
      </c>
      <c r="L138">
        <f t="shared" si="52"/>
        <v>15.392322926363279</v>
      </c>
      <c r="M138" s="3">
        <f t="shared" si="53"/>
        <v>0.96912118675862424</v>
      </c>
      <c r="N138">
        <f t="shared" si="54"/>
        <v>1.1166919129241146</v>
      </c>
      <c r="O138">
        <f t="shared" si="55"/>
        <v>1.2867336360284367</v>
      </c>
      <c r="P138">
        <f>SUM($N$2:N138)</f>
        <v>2255.312560057494</v>
      </c>
      <c r="Q138">
        <f t="shared" si="56"/>
        <v>16.46213547487222</v>
      </c>
      <c r="R138">
        <f>SUM($O$2:O138)</f>
        <v>53944.519518733294</v>
      </c>
      <c r="S138">
        <f t="shared" si="57"/>
        <v>19.843276365687714</v>
      </c>
      <c r="T138">
        <f t="shared" si="58"/>
        <v>0.99999999886881485</v>
      </c>
      <c r="U138">
        <f t="shared" si="59"/>
        <v>1.1522727259692651</v>
      </c>
      <c r="V138">
        <f t="shared" si="60"/>
        <v>1.3277324365145524</v>
      </c>
      <c r="W138">
        <f>SUM($U$2:U138)</f>
        <v>2324.3585245464187</v>
      </c>
      <c r="X138">
        <f t="shared" si="61"/>
        <v>16.966120617127142</v>
      </c>
      <c r="Y138">
        <f>SUM($V$2:V138)</f>
        <v>55350.850827494549</v>
      </c>
      <c r="Z138">
        <f t="shared" si="62"/>
        <v>20.100268877798978</v>
      </c>
      <c r="AA138">
        <f t="shared" si="63"/>
        <v>0.86546775163363809</v>
      </c>
      <c r="AB138">
        <f t="shared" si="64"/>
        <v>0.99725488654146299</v>
      </c>
      <c r="AC138">
        <f t="shared" si="65"/>
        <v>1.1491096079011576</v>
      </c>
      <c r="AD138">
        <f>SUM($AB$2:AB138)</f>
        <v>2033.3528231468317</v>
      </c>
      <c r="AE138">
        <f t="shared" si="66"/>
        <v>14.841991409830889</v>
      </c>
      <c r="AF138">
        <f>SUM($AC$2:AC138)</f>
        <v>50180.070760877534</v>
      </c>
      <c r="AG138">
        <f t="shared" si="67"/>
        <v>19.138387830889243</v>
      </c>
      <c r="AH138">
        <v>0</v>
      </c>
      <c r="AI138">
        <v>0</v>
      </c>
      <c r="AJ138">
        <v>0</v>
      </c>
      <c r="AK138">
        <v>18.5</v>
      </c>
      <c r="AL138" s="2">
        <v>0.37</v>
      </c>
      <c r="AM138" s="3">
        <v>0.96562239274948569</v>
      </c>
      <c r="AN138">
        <v>0.99999999076255042</v>
      </c>
      <c r="AO138">
        <v>0.83494246325708121</v>
      </c>
      <c r="AP138">
        <v>0</v>
      </c>
      <c r="AQ138">
        <v>0</v>
      </c>
      <c r="AR138">
        <v>0</v>
      </c>
    </row>
    <row r="139" spans="1:44" x14ac:dyDescent="0.3">
      <c r="A139">
        <v>31.6</v>
      </c>
      <c r="B139">
        <v>21.7522727272727</v>
      </c>
      <c r="C139">
        <f t="shared" si="68"/>
        <v>138</v>
      </c>
      <c r="D139">
        <f t="shared" si="46"/>
        <v>9.8477272727273011</v>
      </c>
      <c r="E139">
        <f t="shared" si="47"/>
        <v>96.977732438017085</v>
      </c>
      <c r="F139" s="2">
        <f t="shared" si="48"/>
        <v>0.63200000000000001</v>
      </c>
      <c r="G139">
        <f t="shared" si="49"/>
        <v>6.2237636363636542</v>
      </c>
      <c r="H139">
        <f t="shared" si="50"/>
        <v>61.289926900826799</v>
      </c>
      <c r="I139">
        <f>SUM($G$2:G139)</f>
        <v>1174.3358863636365</v>
      </c>
      <c r="J139">
        <f t="shared" si="51"/>
        <v>8.5096803359683797</v>
      </c>
      <c r="K139">
        <f>SUM($H$2:H139)</f>
        <v>32519.823821415288</v>
      </c>
      <c r="L139">
        <f t="shared" si="52"/>
        <v>15.350924964204356</v>
      </c>
      <c r="M139" s="3">
        <f t="shared" si="53"/>
        <v>0.97986135336997138</v>
      </c>
      <c r="N139">
        <f t="shared" si="54"/>
        <v>9.6494073730729504</v>
      </c>
      <c r="O139">
        <f t="shared" si="55"/>
        <v>95.024732153466388</v>
      </c>
      <c r="P139">
        <f>SUM($N$2:N139)</f>
        <v>2264.9619674305668</v>
      </c>
      <c r="Q139">
        <f t="shared" si="56"/>
        <v>16.412767879931643</v>
      </c>
      <c r="R139">
        <f>SUM($O$2:O139)</f>
        <v>54039.544250886764</v>
      </c>
      <c r="S139">
        <f t="shared" si="57"/>
        <v>19.788655850480211</v>
      </c>
      <c r="T139">
        <f t="shared" si="58"/>
        <v>0.99999999999998113</v>
      </c>
      <c r="U139">
        <f t="shared" si="59"/>
        <v>9.8477272727271146</v>
      </c>
      <c r="V139">
        <f t="shared" si="60"/>
        <v>96.977732438015252</v>
      </c>
      <c r="W139">
        <f>SUM($U$2:U139)</f>
        <v>2334.206251819146</v>
      </c>
      <c r="X139">
        <f t="shared" si="61"/>
        <v>16.914538056660479</v>
      </c>
      <c r="Y139">
        <f>SUM($V$2:V139)</f>
        <v>55447.828559932561</v>
      </c>
      <c r="Z139">
        <f t="shared" si="62"/>
        <v>20.044846198710182</v>
      </c>
      <c r="AA139">
        <f t="shared" si="63"/>
        <v>0.95390682607528443</v>
      </c>
      <c r="AB139">
        <f t="shared" si="64"/>
        <v>9.3938142667823161</v>
      </c>
      <c r="AC139">
        <f t="shared" si="65"/>
        <v>92.507720949927034</v>
      </c>
      <c r="AD139">
        <f>SUM($AB$2:AB139)</f>
        <v>2042.7466374136141</v>
      </c>
      <c r="AE139">
        <f t="shared" si="66"/>
        <v>14.802511865316044</v>
      </c>
      <c r="AF139">
        <f>SUM($AC$2:AC139)</f>
        <v>50272.578481827462</v>
      </c>
      <c r="AG139">
        <f t="shared" si="67"/>
        <v>19.086488597166433</v>
      </c>
      <c r="AH139">
        <v>0</v>
      </c>
      <c r="AI139">
        <v>0</v>
      </c>
      <c r="AJ139">
        <v>0</v>
      </c>
      <c r="AK139">
        <v>18.5</v>
      </c>
      <c r="AL139" s="2">
        <v>0.37</v>
      </c>
      <c r="AM139" s="3">
        <v>0.96562239274948569</v>
      </c>
      <c r="AN139">
        <v>0.99999999076255042</v>
      </c>
      <c r="AO139">
        <v>0.83494246325708121</v>
      </c>
      <c r="AP139">
        <v>0</v>
      </c>
      <c r="AQ139">
        <v>0</v>
      </c>
      <c r="AR139">
        <v>0</v>
      </c>
    </row>
    <row r="140" spans="1:44" x14ac:dyDescent="0.3">
      <c r="A140">
        <v>29.1</v>
      </c>
      <c r="B140">
        <v>21.7522727272727</v>
      </c>
      <c r="C140">
        <f t="shared" si="68"/>
        <v>139</v>
      </c>
      <c r="D140">
        <f t="shared" si="46"/>
        <v>7.3477272727273011</v>
      </c>
      <c r="E140">
        <f t="shared" si="47"/>
        <v>53.989096074380583</v>
      </c>
      <c r="F140" s="2">
        <f t="shared" si="48"/>
        <v>0.58200000000000007</v>
      </c>
      <c r="G140">
        <f t="shared" si="49"/>
        <v>4.2763772727272897</v>
      </c>
      <c r="H140">
        <f t="shared" si="50"/>
        <v>31.421653915289504</v>
      </c>
      <c r="I140">
        <f>SUM($G$2:G140)</f>
        <v>1178.6122636363639</v>
      </c>
      <c r="J140">
        <f t="shared" si="51"/>
        <v>8.4792249182472226</v>
      </c>
      <c r="K140">
        <f>SUM($H$2:H140)</f>
        <v>32551.245475330579</v>
      </c>
      <c r="L140">
        <f t="shared" si="52"/>
        <v>15.302993894159417</v>
      </c>
      <c r="M140" s="3">
        <f t="shared" si="53"/>
        <v>0.97813246349579153</v>
      </c>
      <c r="N140">
        <f t="shared" si="54"/>
        <v>7.1870505783679688</v>
      </c>
      <c r="O140">
        <f t="shared" si="55"/>
        <v>52.80848754514485</v>
      </c>
      <c r="P140">
        <f>SUM($N$2:N140)</f>
        <v>2272.1490180089349</v>
      </c>
      <c r="Q140">
        <f t="shared" si="56"/>
        <v>16.34639581301392</v>
      </c>
      <c r="R140">
        <f>SUM($O$2:O140)</f>
        <v>54092.35273843191</v>
      </c>
      <c r="S140">
        <f t="shared" si="57"/>
        <v>19.726976879979638</v>
      </c>
      <c r="T140">
        <f t="shared" si="58"/>
        <v>0.99999999999976974</v>
      </c>
      <c r="U140">
        <f t="shared" si="59"/>
        <v>7.3477272727256091</v>
      </c>
      <c r="V140">
        <f t="shared" si="60"/>
        <v>53.989096074368149</v>
      </c>
      <c r="W140">
        <f>SUM($U$2:U140)</f>
        <v>2341.5539790918715</v>
      </c>
      <c r="X140">
        <f t="shared" si="61"/>
        <v>16.845712079797636</v>
      </c>
      <c r="Y140">
        <f>SUM($V$2:V140)</f>
        <v>55501.817656006926</v>
      </c>
      <c r="Z140">
        <f t="shared" si="62"/>
        <v>19.982333502408789</v>
      </c>
      <c r="AA140">
        <f t="shared" si="63"/>
        <v>0.94120213380392859</v>
      </c>
      <c r="AB140">
        <f t="shared" si="64"/>
        <v>6.9156965877002561</v>
      </c>
      <c r="AC140">
        <f t="shared" si="65"/>
        <v>50.814652427352307</v>
      </c>
      <c r="AD140">
        <f>SUM($AB$2:AB140)</f>
        <v>2049.6623340013143</v>
      </c>
      <c r="AE140">
        <f t="shared" si="66"/>
        <v>14.745772187059815</v>
      </c>
      <c r="AF140">
        <f>SUM($AC$2:AC140)</f>
        <v>50323.393134254817</v>
      </c>
      <c r="AG140">
        <f t="shared" si="67"/>
        <v>19.027317192053456</v>
      </c>
      <c r="AH140">
        <v>0</v>
      </c>
      <c r="AI140">
        <v>0</v>
      </c>
      <c r="AJ140">
        <v>0</v>
      </c>
      <c r="AK140">
        <v>18.600000000000001</v>
      </c>
      <c r="AL140" s="2">
        <v>0.37200000000000005</v>
      </c>
      <c r="AM140" s="3">
        <v>0.9658068668996681</v>
      </c>
      <c r="AN140">
        <v>0.99999999164160991</v>
      </c>
      <c r="AO140">
        <v>0.83654193197492155</v>
      </c>
      <c r="AP140">
        <v>0</v>
      </c>
      <c r="AQ140">
        <v>0</v>
      </c>
      <c r="AR140">
        <v>0</v>
      </c>
    </row>
    <row r="141" spans="1:44" x14ac:dyDescent="0.3">
      <c r="A141">
        <v>15.6</v>
      </c>
      <c r="B141">
        <v>21.7522727272727</v>
      </c>
      <c r="C141">
        <f t="shared" si="68"/>
        <v>140</v>
      </c>
      <c r="D141">
        <f t="shared" si="46"/>
        <v>6.1522727272727007</v>
      </c>
      <c r="E141">
        <f t="shared" si="47"/>
        <v>37.850459710743472</v>
      </c>
      <c r="F141" s="2">
        <f t="shared" si="48"/>
        <v>0.312</v>
      </c>
      <c r="G141">
        <f t="shared" si="49"/>
        <v>1.9195090909090826</v>
      </c>
      <c r="H141">
        <f t="shared" si="50"/>
        <v>11.809343429751964</v>
      </c>
      <c r="I141">
        <f>SUM($G$2:G141)</f>
        <v>1180.5317727272729</v>
      </c>
      <c r="J141">
        <f t="shared" si="51"/>
        <v>8.4323698051948064</v>
      </c>
      <c r="K141">
        <f>SUM($H$2:H141)</f>
        <v>32563.054818760331</v>
      </c>
      <c r="L141">
        <f t="shared" si="52"/>
        <v>15.251008120954856</v>
      </c>
      <c r="M141" s="3">
        <f t="shared" si="53"/>
        <v>0.95924760962477773</v>
      </c>
      <c r="N141">
        <f t="shared" si="54"/>
        <v>5.9015529073960504</v>
      </c>
      <c r="O141">
        <f t="shared" si="55"/>
        <v>36.307963000729629</v>
      </c>
      <c r="P141">
        <f>SUM($N$2:N141)</f>
        <v>2278.0505709163308</v>
      </c>
      <c r="Q141">
        <f t="shared" si="56"/>
        <v>16.271789792259504</v>
      </c>
      <c r="R141">
        <f>SUM($O$2:O141)</f>
        <v>54128.660701432636</v>
      </c>
      <c r="S141">
        <f t="shared" si="57"/>
        <v>19.662992923879081</v>
      </c>
      <c r="T141">
        <f t="shared" si="58"/>
        <v>0.99999983211727517</v>
      </c>
      <c r="U141">
        <f t="shared" si="59"/>
        <v>6.1522716944123914</v>
      </c>
      <c r="V141">
        <f t="shared" si="60"/>
        <v>37.85045335630516</v>
      </c>
      <c r="W141">
        <f>SUM($U$2:U141)</f>
        <v>2347.7062507862838</v>
      </c>
      <c r="X141">
        <f t="shared" si="61"/>
        <v>16.76933036275917</v>
      </c>
      <c r="Y141">
        <f>SUM($V$2:V141)</f>
        <v>55539.668109363229</v>
      </c>
      <c r="Z141">
        <f t="shared" si="62"/>
        <v>19.917628249038092</v>
      </c>
      <c r="AA141">
        <f t="shared" si="63"/>
        <v>0.78108460537665003</v>
      </c>
      <c r="AB141">
        <f t="shared" si="64"/>
        <v>4.805445515351324</v>
      </c>
      <c r="AC141">
        <f t="shared" si="65"/>
        <v>29.564411386490857</v>
      </c>
      <c r="AD141">
        <f>SUM($AB$2:AB141)</f>
        <v>2054.4677795166658</v>
      </c>
      <c r="AE141">
        <f t="shared" si="66"/>
        <v>14.674769853690471</v>
      </c>
      <c r="AF141">
        <f>SUM($AC$2:AC141)</f>
        <v>50352.957545641308</v>
      </c>
      <c r="AG141">
        <f t="shared" si="67"/>
        <v>18.964809054374012</v>
      </c>
      <c r="AH141">
        <v>0</v>
      </c>
      <c r="AI141">
        <v>0</v>
      </c>
      <c r="AJ141">
        <v>0</v>
      </c>
      <c r="AK141">
        <v>18.7</v>
      </c>
      <c r="AL141" s="2">
        <v>0.374</v>
      </c>
      <c r="AM141" s="3">
        <v>0.96598937372056637</v>
      </c>
      <c r="AN141">
        <v>0.99999999243701609</v>
      </c>
      <c r="AO141">
        <v>0.83812590124796327</v>
      </c>
      <c r="AP141">
        <v>0</v>
      </c>
      <c r="AQ141">
        <v>0</v>
      </c>
      <c r="AR141">
        <v>0</v>
      </c>
    </row>
    <row r="142" spans="1:44" x14ac:dyDescent="0.3">
      <c r="A142">
        <v>17.5</v>
      </c>
      <c r="B142">
        <v>21.7522727272727</v>
      </c>
      <c r="C142">
        <f t="shared" si="68"/>
        <v>141</v>
      </c>
      <c r="D142">
        <f t="shared" si="46"/>
        <v>4.2522727272727003</v>
      </c>
      <c r="E142">
        <f t="shared" si="47"/>
        <v>18.081823347107211</v>
      </c>
      <c r="F142" s="2">
        <f t="shared" si="48"/>
        <v>0.35</v>
      </c>
      <c r="G142">
        <f t="shared" si="49"/>
        <v>1.488295454545445</v>
      </c>
      <c r="H142">
        <f t="shared" si="50"/>
        <v>6.3286381714875235</v>
      </c>
      <c r="I142">
        <f>SUM($G$2:G142)</f>
        <v>1182.0200681818185</v>
      </c>
      <c r="J142">
        <f t="shared" si="51"/>
        <v>8.3831210509348821</v>
      </c>
      <c r="K142">
        <f>SUM($H$2:H142)</f>
        <v>32569.383456931817</v>
      </c>
      <c r="L142">
        <f t="shared" si="52"/>
        <v>15.198306983198648</v>
      </c>
      <c r="M142" s="3">
        <f t="shared" si="53"/>
        <v>0.96366205926848003</v>
      </c>
      <c r="N142">
        <f t="shared" si="54"/>
        <v>4.0977538929348061</v>
      </c>
      <c r="O142">
        <f t="shared" si="55"/>
        <v>17.424767122002216</v>
      </c>
      <c r="P142">
        <f>SUM($N$2:N142)</f>
        <v>2282.1483248092654</v>
      </c>
      <c r="Q142">
        <f t="shared" si="56"/>
        <v>16.185449112122448</v>
      </c>
      <c r="R142">
        <f>SUM($O$2:O142)</f>
        <v>54146.085468554636</v>
      </c>
      <c r="S142">
        <f t="shared" si="57"/>
        <v>19.596295327360348</v>
      </c>
      <c r="T142">
        <f t="shared" si="58"/>
        <v>0.99999997489000902</v>
      </c>
      <c r="U142">
        <f t="shared" si="59"/>
        <v>4.2522726204981707</v>
      </c>
      <c r="V142">
        <f t="shared" si="60"/>
        <v>18.08182289307279</v>
      </c>
      <c r="W142">
        <f>SUM($U$2:U142)</f>
        <v>2351.9585234067822</v>
      </c>
      <c r="X142">
        <f t="shared" si="61"/>
        <v>16.680556903594201</v>
      </c>
      <c r="Y142">
        <f>SUM($V$2:V142)</f>
        <v>55557.749932256302</v>
      </c>
      <c r="Z142">
        <f t="shared" si="62"/>
        <v>19.85010315500222</v>
      </c>
      <c r="AA142">
        <f t="shared" si="63"/>
        <v>0.81806119405302269</v>
      </c>
      <c r="AB142">
        <f t="shared" si="64"/>
        <v>3.4786193047118084</v>
      </c>
      <c r="AC142">
        <f t="shared" si="65"/>
        <v>14.792037997990349</v>
      </c>
      <c r="AD142">
        <f>SUM($AB$2:AB142)</f>
        <v>2057.9463988213774</v>
      </c>
      <c r="AE142">
        <f t="shared" si="66"/>
        <v>14.595364530648068</v>
      </c>
      <c r="AF142">
        <f>SUM($AC$2:AC142)</f>
        <v>50367.749583639299</v>
      </c>
      <c r="AG142">
        <f t="shared" si="67"/>
        <v>18.900213812374457</v>
      </c>
      <c r="AH142">
        <v>0</v>
      </c>
      <c r="AI142">
        <v>0</v>
      </c>
      <c r="AJ142">
        <v>0</v>
      </c>
      <c r="AK142">
        <v>18.7</v>
      </c>
      <c r="AL142" s="2">
        <v>0.374</v>
      </c>
      <c r="AM142" s="3">
        <v>0.96598937372056637</v>
      </c>
      <c r="AN142">
        <v>0.99999999243701609</v>
      </c>
      <c r="AO142">
        <v>0.83812590124796327</v>
      </c>
      <c r="AP142">
        <v>0</v>
      </c>
      <c r="AQ142">
        <v>0</v>
      </c>
      <c r="AR142">
        <v>0</v>
      </c>
    </row>
    <row r="143" spans="1:44" x14ac:dyDescent="0.3">
      <c r="A143">
        <v>22.5</v>
      </c>
      <c r="B143">
        <v>21.7522727272727</v>
      </c>
      <c r="C143">
        <f t="shared" si="68"/>
        <v>142</v>
      </c>
      <c r="D143">
        <f t="shared" si="46"/>
        <v>0.74772727272729966</v>
      </c>
      <c r="E143">
        <f t="shared" si="47"/>
        <v>0.55909607438020559</v>
      </c>
      <c r="F143" s="2">
        <f t="shared" si="48"/>
        <v>0.45</v>
      </c>
      <c r="G143">
        <f t="shared" si="49"/>
        <v>0.33647727272728484</v>
      </c>
      <c r="H143">
        <f t="shared" si="50"/>
        <v>0.25159323347109253</v>
      </c>
      <c r="I143">
        <f>SUM($G$2:G143)</f>
        <v>1182.3565454545458</v>
      </c>
      <c r="J143">
        <f t="shared" si="51"/>
        <v>8.3264545454545473</v>
      </c>
      <c r="K143">
        <f>SUM($H$2:H143)</f>
        <v>32569.635050165289</v>
      </c>
      <c r="L143">
        <f t="shared" si="52"/>
        <v>15.144755762766202</v>
      </c>
      <c r="M143" s="3">
        <f t="shared" si="53"/>
        <v>0.97172521656103172</v>
      </c>
      <c r="N143">
        <f t="shared" si="54"/>
        <v>0.72658544601952491</v>
      </c>
      <c r="O143">
        <f t="shared" si="55"/>
        <v>0.54328775395552797</v>
      </c>
      <c r="P143">
        <f>SUM($N$2:N143)</f>
        <v>2282.8749102552852</v>
      </c>
      <c r="Q143">
        <f t="shared" si="56"/>
        <v>16.076583875037219</v>
      </c>
      <c r="R143">
        <f>SUM($O$2:O143)</f>
        <v>54146.628756308593</v>
      </c>
      <c r="S143">
        <f t="shared" si="57"/>
        <v>19.527270342171679</v>
      </c>
      <c r="T143">
        <f t="shared" si="58"/>
        <v>0.99999999983081023</v>
      </c>
      <c r="U143">
        <f t="shared" si="59"/>
        <v>0.74772727260079186</v>
      </c>
      <c r="V143">
        <f t="shared" si="60"/>
        <v>0.55909607428561225</v>
      </c>
      <c r="W143">
        <f>SUM($U$2:U143)</f>
        <v>2352.7062506793832</v>
      </c>
      <c r="X143">
        <f t="shared" si="61"/>
        <v>16.568353878023824</v>
      </c>
      <c r="Y143">
        <f>SUM($V$2:V143)</f>
        <v>55558.309028330586</v>
      </c>
      <c r="Z143">
        <f t="shared" si="62"/>
        <v>19.78018446280544</v>
      </c>
      <c r="AA143">
        <f t="shared" si="63"/>
        <v>0.88819134135700772</v>
      </c>
      <c r="AB143">
        <f t="shared" si="64"/>
        <v>0.66412488933287739</v>
      </c>
      <c r="AC143">
        <f t="shared" si="65"/>
        <v>0.49658429225119216</v>
      </c>
      <c r="AD143">
        <f>SUM($AB$2:AB143)</f>
        <v>2058.6105237107104</v>
      </c>
      <c r="AE143">
        <f t="shared" si="66"/>
        <v>14.497257209230355</v>
      </c>
      <c r="AF143">
        <f>SUM($AC$2:AC143)</f>
        <v>50368.246167931553</v>
      </c>
      <c r="AG143">
        <f t="shared" si="67"/>
        <v>18.833639025135199</v>
      </c>
      <c r="AH143">
        <v>0</v>
      </c>
      <c r="AI143">
        <v>0</v>
      </c>
      <c r="AJ143">
        <v>0</v>
      </c>
      <c r="AK143">
        <v>18.7</v>
      </c>
      <c r="AL143" s="2">
        <v>0.374</v>
      </c>
      <c r="AM143" s="3">
        <v>0.96598937372056637</v>
      </c>
      <c r="AN143">
        <v>0.99999999243701609</v>
      </c>
      <c r="AO143">
        <v>0.83812590124796327</v>
      </c>
      <c r="AP143">
        <v>0</v>
      </c>
      <c r="AQ143">
        <v>0</v>
      </c>
      <c r="AR143">
        <v>0</v>
      </c>
    </row>
    <row r="144" spans="1:44" x14ac:dyDescent="0.3">
      <c r="A144">
        <v>19.399999999999999</v>
      </c>
      <c r="B144">
        <v>21.7522727272727</v>
      </c>
      <c r="C144">
        <f t="shared" si="68"/>
        <v>143</v>
      </c>
      <c r="D144">
        <f t="shared" si="46"/>
        <v>2.3522727272727018</v>
      </c>
      <c r="E144">
        <f t="shared" si="47"/>
        <v>5.5331869834709542</v>
      </c>
      <c r="F144" s="2">
        <f t="shared" si="48"/>
        <v>0.38799999999999996</v>
      </c>
      <c r="G144">
        <f t="shared" si="49"/>
        <v>0.91268181818180816</v>
      </c>
      <c r="H144">
        <f t="shared" si="50"/>
        <v>2.1468765495867301</v>
      </c>
      <c r="I144">
        <f>SUM($G$2:G144)</f>
        <v>1183.2692272727277</v>
      </c>
      <c r="J144">
        <f t="shared" si="51"/>
        <v>8.2746099809281652</v>
      </c>
      <c r="K144">
        <f>SUM($H$2:H144)</f>
        <v>32571.781926714877</v>
      </c>
      <c r="L144">
        <f t="shared" si="52"/>
        <v>15.092206557962818</v>
      </c>
      <c r="M144" s="3">
        <f t="shared" si="53"/>
        <v>0.96721438242652369</v>
      </c>
      <c r="N144">
        <f t="shared" si="54"/>
        <v>2.2751520132078209</v>
      </c>
      <c r="O144">
        <f t="shared" si="55"/>
        <v>5.3517780310683385</v>
      </c>
      <c r="P144">
        <f>SUM($N$2:N144)</f>
        <v>2285.150062268493</v>
      </c>
      <c r="Q144">
        <f t="shared" si="56"/>
        <v>15.980070365513937</v>
      </c>
      <c r="R144">
        <f>SUM($O$2:O144)</f>
        <v>54151.980534339658</v>
      </c>
      <c r="S144">
        <f t="shared" si="57"/>
        <v>19.459835008596958</v>
      </c>
      <c r="T144">
        <f t="shared" si="58"/>
        <v>0.99999999624433333</v>
      </c>
      <c r="U144">
        <f t="shared" si="59"/>
        <v>2.3522727184383494</v>
      </c>
      <c r="V144">
        <f t="shared" si="60"/>
        <v>5.5331869626901486</v>
      </c>
      <c r="W144">
        <f>SUM($U$2:U144)</f>
        <v>2355.0585233978213</v>
      </c>
      <c r="X144">
        <f t="shared" si="61"/>
        <v>16.468940723061689</v>
      </c>
      <c r="Y144">
        <f>SUM($V$2:V144)</f>
        <v>55563.842215293276</v>
      </c>
      <c r="Z144">
        <f t="shared" si="62"/>
        <v>19.711883146211147</v>
      </c>
      <c r="AA144">
        <f t="shared" si="63"/>
        <v>0.84879213649472063</v>
      </c>
      <c r="AB144">
        <f t="shared" si="64"/>
        <v>1.9965905938000599</v>
      </c>
      <c r="AC144">
        <f t="shared" si="65"/>
        <v>4.6965256013250896</v>
      </c>
      <c r="AD144">
        <f>SUM($AB$2:AB144)</f>
        <v>2060.6071143045106</v>
      </c>
      <c r="AE144">
        <f t="shared" si="66"/>
        <v>14.409839960171402</v>
      </c>
      <c r="AF144">
        <f>SUM($AC$2:AC144)</f>
        <v>50372.942693532881</v>
      </c>
      <c r="AG144">
        <f t="shared" si="67"/>
        <v>18.768546574367871</v>
      </c>
      <c r="AH144">
        <v>0</v>
      </c>
      <c r="AI144">
        <v>0</v>
      </c>
      <c r="AJ144">
        <v>0</v>
      </c>
      <c r="AK144">
        <v>18.8</v>
      </c>
      <c r="AL144" s="2">
        <v>0.376</v>
      </c>
      <c r="AM144" s="3">
        <v>0.96616994448668425</v>
      </c>
      <c r="AN144">
        <v>0.99999999315672894</v>
      </c>
      <c r="AO144">
        <v>0.83969452127157207</v>
      </c>
      <c r="AP144">
        <v>0</v>
      </c>
      <c r="AQ144">
        <v>0</v>
      </c>
      <c r="AR144">
        <v>0</v>
      </c>
    </row>
    <row r="145" spans="1:44" x14ac:dyDescent="0.3">
      <c r="A145">
        <v>19.3</v>
      </c>
      <c r="B145">
        <v>21.7522727272727</v>
      </c>
      <c r="C145">
        <f t="shared" si="68"/>
        <v>144</v>
      </c>
      <c r="D145">
        <f t="shared" si="46"/>
        <v>2.4522727272726996</v>
      </c>
      <c r="E145">
        <f t="shared" si="47"/>
        <v>6.0136415289254845</v>
      </c>
      <c r="F145" s="2">
        <f t="shared" si="48"/>
        <v>0.38600000000000001</v>
      </c>
      <c r="G145">
        <f t="shared" si="49"/>
        <v>0.94657727272726211</v>
      </c>
      <c r="H145">
        <f t="shared" si="50"/>
        <v>2.3212656301652372</v>
      </c>
      <c r="I145">
        <f>SUM($G$2:G145)</f>
        <v>1184.2158045454548</v>
      </c>
      <c r="J145">
        <f t="shared" si="51"/>
        <v>8.2237208648989917</v>
      </c>
      <c r="K145">
        <f>SUM($H$2:H145)</f>
        <v>32574.103192345043</v>
      </c>
      <c r="L145">
        <f t="shared" si="52"/>
        <v>15.040247669065844</v>
      </c>
      <c r="M145" s="3">
        <f t="shared" si="53"/>
        <v>0.96704480693905859</v>
      </c>
      <c r="N145">
        <f t="shared" si="54"/>
        <v>2.3714576061073465</v>
      </c>
      <c r="O145">
        <f t="shared" si="55"/>
        <v>5.8154608113404507</v>
      </c>
      <c r="P145">
        <f>SUM($N$2:N145)</f>
        <v>2287.5215198746005</v>
      </c>
      <c r="Q145">
        <f t="shared" si="56"/>
        <v>15.885566110240282</v>
      </c>
      <c r="R145">
        <f>SUM($O$2:O145)</f>
        <v>54157.795995150998</v>
      </c>
      <c r="S145">
        <f t="shared" si="57"/>
        <v>19.393189668589383</v>
      </c>
      <c r="T145">
        <f t="shared" si="58"/>
        <v>0.9999999958493464</v>
      </c>
      <c r="U145">
        <f t="shared" si="59"/>
        <v>2.4522727170941652</v>
      </c>
      <c r="V145">
        <f t="shared" si="60"/>
        <v>6.0136415039649416</v>
      </c>
      <c r="W145">
        <f>SUM($U$2:U145)</f>
        <v>2357.5107961149156</v>
      </c>
      <c r="X145">
        <f t="shared" si="61"/>
        <v>16.371602750798026</v>
      </c>
      <c r="Y145">
        <f>SUM($V$2:V145)</f>
        <v>55569.855856797243</v>
      </c>
      <c r="Z145">
        <f t="shared" si="62"/>
        <v>19.644382830298188</v>
      </c>
      <c r="AA145">
        <f t="shared" si="63"/>
        <v>0.84731253839050802</v>
      </c>
      <c r="AB145">
        <f t="shared" si="64"/>
        <v>2.0778414293712451</v>
      </c>
      <c r="AC145">
        <f t="shared" si="65"/>
        <v>5.0954338688444283</v>
      </c>
      <c r="AD145">
        <f>SUM($AB$2:AB145)</f>
        <v>2062.6849557338819</v>
      </c>
      <c r="AE145">
        <f t="shared" si="66"/>
        <v>14.324201081485292</v>
      </c>
      <c r="AF145">
        <f>SUM($AC$2:AC145)</f>
        <v>50378.038127401727</v>
      </c>
      <c r="AG145">
        <f t="shared" si="67"/>
        <v>18.704210408243522</v>
      </c>
      <c r="AH145">
        <v>0</v>
      </c>
      <c r="AI145">
        <v>0</v>
      </c>
      <c r="AJ145">
        <v>0</v>
      </c>
      <c r="AK145">
        <v>18.8</v>
      </c>
      <c r="AL145" s="2">
        <v>0.376</v>
      </c>
      <c r="AM145" s="3">
        <v>0.96616994448668425</v>
      </c>
      <c r="AN145">
        <v>0.99999999315672894</v>
      </c>
      <c r="AO145">
        <v>0.83969452127157207</v>
      </c>
      <c r="AP145">
        <v>0</v>
      </c>
      <c r="AQ145">
        <v>0</v>
      </c>
      <c r="AR145">
        <v>0</v>
      </c>
    </row>
    <row r="146" spans="1:44" x14ac:dyDescent="0.3">
      <c r="A146">
        <v>8.5</v>
      </c>
      <c r="B146">
        <v>17.571590909090801</v>
      </c>
      <c r="C146">
        <f t="shared" si="68"/>
        <v>145</v>
      </c>
      <c r="D146">
        <f t="shared" si="46"/>
        <v>9.0715909090908013</v>
      </c>
      <c r="E146">
        <f t="shared" si="47"/>
        <v>82.293761621898867</v>
      </c>
      <c r="F146" s="2">
        <f t="shared" si="48"/>
        <v>0.17</v>
      </c>
      <c r="G146">
        <f t="shared" si="49"/>
        <v>1.5421704545454364</v>
      </c>
      <c r="H146">
        <f t="shared" si="50"/>
        <v>13.989939475722808</v>
      </c>
      <c r="I146">
        <f>SUM($G$2:G146)</f>
        <v>1185.7579750000002</v>
      </c>
      <c r="J146">
        <f t="shared" si="51"/>
        <v>8.1776412068965527</v>
      </c>
      <c r="K146">
        <f>SUM($H$2:H146)</f>
        <v>32588.093131820766</v>
      </c>
      <c r="L146">
        <f t="shared" si="52"/>
        <v>14.991513261663279</v>
      </c>
      <c r="M146" s="3">
        <f t="shared" si="53"/>
        <v>0.92544703938326289</v>
      </c>
      <c r="N146">
        <f t="shared" si="54"/>
        <v>8.395276949314205</v>
      </c>
      <c r="O146">
        <f t="shared" si="55"/>
        <v>76.158518052698284</v>
      </c>
      <c r="P146">
        <f>SUM($N$2:N146)</f>
        <v>2295.9167968239149</v>
      </c>
      <c r="Q146">
        <f t="shared" si="56"/>
        <v>15.833908943613206</v>
      </c>
      <c r="R146">
        <f>SUM($O$2:O146)</f>
        <v>54233.954513203695</v>
      </c>
      <c r="S146">
        <f t="shared" si="57"/>
        <v>19.339784706786503</v>
      </c>
      <c r="T146">
        <f t="shared" si="58"/>
        <v>0.9997965730219448</v>
      </c>
      <c r="U146">
        <f t="shared" si="59"/>
        <v>9.0697455027660112</v>
      </c>
      <c r="V146">
        <f t="shared" si="60"/>
        <v>82.277020850659326</v>
      </c>
      <c r="W146">
        <f>SUM($U$2:U146)</f>
        <v>2366.5805416176818</v>
      </c>
      <c r="X146">
        <f t="shared" si="61"/>
        <v>16.3212451146047</v>
      </c>
      <c r="Y146">
        <f>SUM($V$2:V146)</f>
        <v>55652.132877647906</v>
      </c>
      <c r="Z146">
        <f t="shared" si="62"/>
        <v>19.591013576364443</v>
      </c>
      <c r="AA146">
        <f t="shared" si="63"/>
        <v>0.56294593370690271</v>
      </c>
      <c r="AB146">
        <f t="shared" si="64"/>
        <v>5.106815214525172</v>
      </c>
      <c r="AC146">
        <f t="shared" si="65"/>
        <v>46.326938474493133</v>
      </c>
      <c r="AD146">
        <f>SUM($AB$2:AB146)</f>
        <v>2067.7917709484072</v>
      </c>
      <c r="AE146">
        <f t="shared" si="66"/>
        <v>14.260632903092464</v>
      </c>
      <c r="AF146">
        <f>SUM($AC$2:AC146)</f>
        <v>50424.36506587622</v>
      </c>
      <c r="AG146">
        <f t="shared" si="67"/>
        <v>18.648169932559846</v>
      </c>
      <c r="AH146">
        <v>0</v>
      </c>
      <c r="AI146">
        <v>0</v>
      </c>
      <c r="AJ146">
        <v>0</v>
      </c>
      <c r="AK146">
        <v>18.899999999999999</v>
      </c>
      <c r="AL146" s="2">
        <v>0.37799999999999995</v>
      </c>
      <c r="AM146" s="3">
        <v>0.96634860981374526</v>
      </c>
      <c r="AN146">
        <v>0.99999999380795224</v>
      </c>
      <c r="AO146">
        <v>0.84124794078566489</v>
      </c>
      <c r="AP146">
        <v>0</v>
      </c>
      <c r="AQ146">
        <v>0</v>
      </c>
      <c r="AR146">
        <v>0</v>
      </c>
    </row>
    <row r="147" spans="1:44" x14ac:dyDescent="0.3">
      <c r="A147">
        <v>20.6</v>
      </c>
      <c r="B147">
        <v>21.7522727272727</v>
      </c>
      <c r="C147">
        <f t="shared" si="68"/>
        <v>146</v>
      </c>
      <c r="D147">
        <f t="shared" si="46"/>
        <v>1.1522727272726989</v>
      </c>
      <c r="E147">
        <f t="shared" si="47"/>
        <v>1.3277324380164637</v>
      </c>
      <c r="F147" s="2">
        <f t="shared" si="48"/>
        <v>0.41200000000000003</v>
      </c>
      <c r="G147">
        <f t="shared" si="49"/>
        <v>0.47473636363635197</v>
      </c>
      <c r="H147">
        <f t="shared" si="50"/>
        <v>0.54702576446278306</v>
      </c>
      <c r="I147">
        <f>SUM($G$2:G147)</f>
        <v>1186.2327113636366</v>
      </c>
      <c r="J147">
        <f t="shared" si="51"/>
        <v>8.1248815846824414</v>
      </c>
      <c r="K147">
        <f>SUM($H$2:H147)</f>
        <v>32588.640157585229</v>
      </c>
      <c r="L147">
        <f t="shared" si="52"/>
        <v>14.940209640197473</v>
      </c>
      <c r="M147" s="3">
        <f t="shared" si="53"/>
        <v>0.96912118675862424</v>
      </c>
      <c r="N147">
        <f t="shared" si="54"/>
        <v>1.1166919129241146</v>
      </c>
      <c r="O147">
        <f t="shared" si="55"/>
        <v>1.2867336360284367</v>
      </c>
      <c r="P147">
        <f>SUM($N$2:N147)</f>
        <v>2297.033488736839</v>
      </c>
      <c r="Q147">
        <f t="shared" si="56"/>
        <v>15.733106087238623</v>
      </c>
      <c r="R147">
        <f>SUM($O$2:O147)</f>
        <v>54235.241246839723</v>
      </c>
      <c r="S147">
        <f t="shared" si="57"/>
        <v>19.27366740180344</v>
      </c>
      <c r="T147">
        <f t="shared" si="58"/>
        <v>0.99999999886881485</v>
      </c>
      <c r="U147">
        <f t="shared" si="59"/>
        <v>1.1522727259692651</v>
      </c>
      <c r="V147">
        <f t="shared" si="60"/>
        <v>1.3277324365145524</v>
      </c>
      <c r="W147">
        <f>SUM($U$2:U147)</f>
        <v>2367.7328143436512</v>
      </c>
      <c r="X147">
        <f t="shared" si="61"/>
        <v>16.217348043449665</v>
      </c>
      <c r="Y147">
        <f>SUM($V$2:V147)</f>
        <v>55653.460610084418</v>
      </c>
      <c r="Z147">
        <f t="shared" si="62"/>
        <v>19.524038679802938</v>
      </c>
      <c r="AA147">
        <f t="shared" si="63"/>
        <v>0.86546775163363809</v>
      </c>
      <c r="AB147">
        <f t="shared" si="64"/>
        <v>0.99725488654146299</v>
      </c>
      <c r="AC147">
        <f t="shared" si="65"/>
        <v>1.1491096079011576</v>
      </c>
      <c r="AD147">
        <f>SUM($AB$2:AB147)</f>
        <v>2068.7890258349489</v>
      </c>
      <c r="AE147">
        <f t="shared" si="66"/>
        <v>14.169787848184582</v>
      </c>
      <c r="AF147">
        <f>SUM($AC$2:AC147)</f>
        <v>50425.514175484124</v>
      </c>
      <c r="AG147">
        <f t="shared" si="67"/>
        <v>18.584408359661555</v>
      </c>
      <c r="AH147">
        <v>0</v>
      </c>
      <c r="AI147">
        <v>0</v>
      </c>
      <c r="AJ147">
        <v>0</v>
      </c>
      <c r="AK147">
        <v>18.899999999999999</v>
      </c>
      <c r="AL147" s="2">
        <v>0.37799999999999995</v>
      </c>
      <c r="AM147" s="3">
        <v>0.96634860981374526</v>
      </c>
      <c r="AN147">
        <v>0.99999999380795224</v>
      </c>
      <c r="AO147">
        <v>0.84124794078566489</v>
      </c>
      <c r="AP147">
        <v>0</v>
      </c>
      <c r="AQ147">
        <v>0</v>
      </c>
      <c r="AR147">
        <v>0</v>
      </c>
    </row>
    <row r="148" spans="1:44" x14ac:dyDescent="0.3">
      <c r="A148">
        <v>17</v>
      </c>
      <c r="B148">
        <v>17.571590909090801</v>
      </c>
      <c r="C148">
        <f t="shared" si="68"/>
        <v>147</v>
      </c>
      <c r="D148">
        <f t="shared" si="46"/>
        <v>0.57159090909080135</v>
      </c>
      <c r="E148">
        <f t="shared" si="47"/>
        <v>0.32671616735524872</v>
      </c>
      <c r="F148" s="2">
        <f t="shared" si="48"/>
        <v>0.34</v>
      </c>
      <c r="G148">
        <f t="shared" si="49"/>
        <v>0.19434090909087248</v>
      </c>
      <c r="H148">
        <f t="shared" si="50"/>
        <v>0.11108349690078458</v>
      </c>
      <c r="I148">
        <f>SUM($G$2:G148)</f>
        <v>1186.4270522727275</v>
      </c>
      <c r="J148">
        <f t="shared" si="51"/>
        <v>8.0709323283859007</v>
      </c>
      <c r="K148">
        <f>SUM($H$2:H148)</f>
        <v>32588.751241082129</v>
      </c>
      <c r="L148">
        <f t="shared" si="52"/>
        <v>14.889331258101684</v>
      </c>
      <c r="M148" s="3">
        <f t="shared" si="53"/>
        <v>0.96259569458724659</v>
      </c>
      <c r="N148">
        <f t="shared" si="54"/>
        <v>0.55021094815601568</v>
      </c>
      <c r="O148">
        <f t="shared" si="55"/>
        <v>0.31449557604820871</v>
      </c>
      <c r="P148">
        <f>SUM($N$2:N148)</f>
        <v>2297.5836996849948</v>
      </c>
      <c r="Q148">
        <f t="shared" si="56"/>
        <v>15.629821086292482</v>
      </c>
      <c r="R148">
        <f>SUM($O$2:O148)</f>
        <v>54235.555742415774</v>
      </c>
      <c r="S148">
        <f t="shared" si="57"/>
        <v>19.208054529075664</v>
      </c>
      <c r="T148">
        <f t="shared" si="58"/>
        <v>0.99999995860062441</v>
      </c>
      <c r="U148">
        <f t="shared" si="59"/>
        <v>0.57159088542729464</v>
      </c>
      <c r="V148">
        <f t="shared" si="60"/>
        <v>0.32671615382940339</v>
      </c>
      <c r="W148">
        <f>SUM($U$2:U148)</f>
        <v>2368.3044052290784</v>
      </c>
      <c r="X148">
        <f t="shared" si="61"/>
        <v>16.110914321286248</v>
      </c>
      <c r="Y148">
        <f>SUM($V$2:V148)</f>
        <v>55653.787326238249</v>
      </c>
      <c r="Z148">
        <f t="shared" si="62"/>
        <v>19.457574172940941</v>
      </c>
      <c r="AA148">
        <f t="shared" si="63"/>
        <v>0.80898374313666888</v>
      </c>
      <c r="AB148">
        <f t="shared" si="64"/>
        <v>0.46240775317916788</v>
      </c>
      <c r="AC148">
        <f t="shared" si="65"/>
        <v>0.26430806801031548</v>
      </c>
      <c r="AD148">
        <f>SUM($AB$2:AB148)</f>
        <v>2069.2514335881283</v>
      </c>
      <c r="AE148">
        <f t="shared" si="66"/>
        <v>14.076540364545091</v>
      </c>
      <c r="AF148">
        <f>SUM($AC$2:AC148)</f>
        <v>50425.778483552138</v>
      </c>
      <c r="AG148">
        <f t="shared" si="67"/>
        <v>18.521136754822336</v>
      </c>
      <c r="AH148">
        <v>0</v>
      </c>
      <c r="AI148">
        <v>0</v>
      </c>
      <c r="AJ148">
        <v>0</v>
      </c>
      <c r="AK148">
        <v>18.899999999999999</v>
      </c>
      <c r="AL148" s="2">
        <v>0.37799999999999995</v>
      </c>
      <c r="AM148" s="3">
        <v>0.96634860981374526</v>
      </c>
      <c r="AN148">
        <v>0.99999999380795224</v>
      </c>
      <c r="AO148">
        <v>0.84124794078566489</v>
      </c>
      <c r="AP148">
        <v>0</v>
      </c>
      <c r="AQ148">
        <v>0</v>
      </c>
      <c r="AR148">
        <v>0</v>
      </c>
    </row>
    <row r="149" spans="1:44" x14ac:dyDescent="0.3">
      <c r="A149">
        <v>17.100000000000001</v>
      </c>
      <c r="B149">
        <v>17.571590909090801</v>
      </c>
      <c r="C149">
        <f t="shared" si="68"/>
        <v>148</v>
      </c>
      <c r="D149">
        <f t="shared" si="46"/>
        <v>0.47159090909079993</v>
      </c>
      <c r="E149">
        <f t="shared" si="47"/>
        <v>0.22239798553708712</v>
      </c>
      <c r="F149" s="2">
        <f t="shared" si="48"/>
        <v>0.34200000000000003</v>
      </c>
      <c r="G149">
        <f t="shared" si="49"/>
        <v>0.16128409090905357</v>
      </c>
      <c r="H149">
        <f t="shared" si="50"/>
        <v>7.6060111053683793E-2</v>
      </c>
      <c r="I149">
        <f>SUM($G$2:G149)</f>
        <v>1186.5883363636365</v>
      </c>
      <c r="J149">
        <f t="shared" si="51"/>
        <v>8.0174887592137605</v>
      </c>
      <c r="K149">
        <f>SUM($H$2:H149)</f>
        <v>32588.827301193181</v>
      </c>
      <c r="L149">
        <f t="shared" si="52"/>
        <v>14.838961522361195</v>
      </c>
      <c r="M149" s="3">
        <f t="shared" si="53"/>
        <v>0.96281393945702998</v>
      </c>
      <c r="N149">
        <f t="shared" si="54"/>
        <v>0.45405430099383515</v>
      </c>
      <c r="O149">
        <f t="shared" si="55"/>
        <v>0.21412788058227042</v>
      </c>
      <c r="P149">
        <f>SUM($N$2:N149)</f>
        <v>2298.0377539859887</v>
      </c>
      <c r="Q149">
        <f t="shared" si="56"/>
        <v>15.527282121526952</v>
      </c>
      <c r="R149">
        <f>SUM($O$2:O149)</f>
        <v>54235.769870296353</v>
      </c>
      <c r="S149">
        <f t="shared" si="57"/>
        <v>19.143090255468927</v>
      </c>
      <c r="T149">
        <f t="shared" si="58"/>
        <v>0.99999996254029588</v>
      </c>
      <c r="U149">
        <f t="shared" si="59"/>
        <v>0.47159089142514399</v>
      </c>
      <c r="V149">
        <f t="shared" si="60"/>
        <v>0.22239797720612439</v>
      </c>
      <c r="W149">
        <f>SUM($U$2:U149)</f>
        <v>2368.7759961205034</v>
      </c>
      <c r="X149">
        <f t="shared" si="61"/>
        <v>16.005243217030429</v>
      </c>
      <c r="Y149">
        <f>SUM($V$2:V149)</f>
        <v>55654.009724215452</v>
      </c>
      <c r="Z149">
        <f t="shared" si="62"/>
        <v>19.391766454985451</v>
      </c>
      <c r="AA149">
        <f t="shared" si="63"/>
        <v>0.81083476147536937</v>
      </c>
      <c r="AB149">
        <f t="shared" si="64"/>
        <v>0.38238230228659137</v>
      </c>
      <c r="AC149">
        <f t="shared" si="65"/>
        <v>0.18032801755556668</v>
      </c>
      <c r="AD149">
        <f>SUM($AB$2:AB149)</f>
        <v>2069.633815890415</v>
      </c>
      <c r="AE149">
        <f t="shared" si="66"/>
        <v>13.984012269529831</v>
      </c>
      <c r="AF149">
        <f>SUM($AC$2:AC149)</f>
        <v>50425.958811569697</v>
      </c>
      <c r="AG149">
        <f t="shared" si="67"/>
        <v>18.458492298018587</v>
      </c>
      <c r="AH149">
        <v>0</v>
      </c>
      <c r="AI149">
        <v>0</v>
      </c>
      <c r="AJ149">
        <v>0</v>
      </c>
      <c r="AK149">
        <v>19.100000000000001</v>
      </c>
      <c r="AL149" s="2">
        <v>0.38200000000000001</v>
      </c>
      <c r="AM149" s="3">
        <v>0.96670034342258537</v>
      </c>
      <c r="AN149">
        <v>0.99999999493038016</v>
      </c>
      <c r="AO149">
        <v>0.8443097660522132</v>
      </c>
      <c r="AP149">
        <v>0</v>
      </c>
      <c r="AQ149">
        <v>0</v>
      </c>
      <c r="AR149">
        <v>0</v>
      </c>
    </row>
    <row r="150" spans="1:44" x14ac:dyDescent="0.3">
      <c r="A150">
        <v>14.5</v>
      </c>
      <c r="B150">
        <v>21.7522727272727</v>
      </c>
      <c r="C150">
        <f t="shared" si="68"/>
        <v>149</v>
      </c>
      <c r="D150">
        <f t="shared" si="46"/>
        <v>7.2522727272727003</v>
      </c>
      <c r="E150">
        <f t="shared" si="47"/>
        <v>52.595459710743413</v>
      </c>
      <c r="F150" s="2">
        <f t="shared" si="48"/>
        <v>0.28999999999999998</v>
      </c>
      <c r="G150">
        <f t="shared" si="49"/>
        <v>2.1031590909090832</v>
      </c>
      <c r="H150">
        <f t="shared" si="50"/>
        <v>15.252683316115588</v>
      </c>
      <c r="I150">
        <f>SUM($G$2:G150)</f>
        <v>1188.6914954545455</v>
      </c>
      <c r="J150">
        <f t="shared" si="51"/>
        <v>7.9777952715070164</v>
      </c>
      <c r="K150">
        <f>SUM($H$2:H150)</f>
        <v>32604.079984509299</v>
      </c>
      <c r="L150">
        <f t="shared" si="52"/>
        <v>14.792543011771031</v>
      </c>
      <c r="M150" s="3">
        <f t="shared" si="53"/>
        <v>0.95616540509350489</v>
      </c>
      <c r="N150">
        <f t="shared" si="54"/>
        <v>6.9343722901212788</v>
      </c>
      <c r="O150">
        <f t="shared" si="55"/>
        <v>50.289959040402088</v>
      </c>
      <c r="P150">
        <f>SUM($N$2:N150)</f>
        <v>2304.97212627611</v>
      </c>
      <c r="Q150">
        <f t="shared" si="56"/>
        <v>15.469611585745705</v>
      </c>
      <c r="R150">
        <f>SUM($O$2:O150)</f>
        <v>54286.059829336758</v>
      </c>
      <c r="S150">
        <f t="shared" si="57"/>
        <v>19.087586856618923</v>
      </c>
      <c r="T150">
        <f t="shared" si="58"/>
        <v>0.99999949565259183</v>
      </c>
      <c r="U150">
        <f t="shared" si="59"/>
        <v>7.2522690696077472</v>
      </c>
      <c r="V150">
        <f t="shared" si="60"/>
        <v>52.595433184359628</v>
      </c>
      <c r="W150">
        <f>SUM($U$2:U150)</f>
        <v>2376.0282651901111</v>
      </c>
      <c r="X150">
        <f t="shared" si="61"/>
        <v>15.946498424094706</v>
      </c>
      <c r="Y150">
        <f>SUM($V$2:V150)</f>
        <v>55706.605157399812</v>
      </c>
      <c r="Z150">
        <f t="shared" si="62"/>
        <v>19.335713932284467</v>
      </c>
      <c r="AA150">
        <f t="shared" si="63"/>
        <v>0.75633380485646717</v>
      </c>
      <c r="AB150">
        <f t="shared" si="64"/>
        <v>5.4851390256749495</v>
      </c>
      <c r="AC150">
        <f t="shared" si="65"/>
        <v>39.779724161201592</v>
      </c>
      <c r="AD150">
        <f>SUM($AB$2:AB150)</f>
        <v>2075.1189549160899</v>
      </c>
      <c r="AE150">
        <f t="shared" si="66"/>
        <v>13.926972851785839</v>
      </c>
      <c r="AF150">
        <f>SUM($AC$2:AC150)</f>
        <v>50465.738535730896</v>
      </c>
      <c r="AG150">
        <f t="shared" si="67"/>
        <v>18.40370157830834</v>
      </c>
      <c r="AH150">
        <v>0</v>
      </c>
      <c r="AI150">
        <v>0</v>
      </c>
      <c r="AJ150">
        <v>0</v>
      </c>
      <c r="AK150">
        <v>19.100000000000001</v>
      </c>
      <c r="AL150" s="2">
        <v>0.38200000000000001</v>
      </c>
      <c r="AM150" s="3">
        <v>0.96670034342258537</v>
      </c>
      <c r="AN150">
        <v>0.99999999493038016</v>
      </c>
      <c r="AO150">
        <v>0.8443097660522132</v>
      </c>
      <c r="AP150">
        <v>0</v>
      </c>
      <c r="AQ150">
        <v>0</v>
      </c>
      <c r="AR150">
        <v>0</v>
      </c>
    </row>
    <row r="151" spans="1:44" x14ac:dyDescent="0.3">
      <c r="A151">
        <v>50</v>
      </c>
      <c r="B151">
        <v>21.7522727272727</v>
      </c>
      <c r="C151">
        <f t="shared" si="68"/>
        <v>150</v>
      </c>
      <c r="D151">
        <f t="shared" si="46"/>
        <v>28.2477272727273</v>
      </c>
      <c r="E151">
        <f t="shared" si="47"/>
        <v>797.93409607438173</v>
      </c>
      <c r="F151" s="2">
        <f t="shared" si="48"/>
        <v>1</v>
      </c>
      <c r="G151">
        <f t="shared" si="49"/>
        <v>28.2477272727273</v>
      </c>
      <c r="H151">
        <f t="shared" si="50"/>
        <v>797.93409607438173</v>
      </c>
      <c r="I151">
        <f>SUM($G$2:G151)</f>
        <v>1216.9392227272729</v>
      </c>
      <c r="J151">
        <f t="shared" si="51"/>
        <v>8.1129281515151526</v>
      </c>
      <c r="K151">
        <f>SUM($H$2:H151)</f>
        <v>33402.014080583678</v>
      </c>
      <c r="L151">
        <f t="shared" si="52"/>
        <v>14.922469429372534</v>
      </c>
      <c r="M151" s="3">
        <f t="shared" si="53"/>
        <v>0.98727013570946309</v>
      </c>
      <c r="N151">
        <f t="shared" si="54"/>
        <v>27.888137538029383</v>
      </c>
      <c r="O151">
        <f t="shared" si="55"/>
        <v>787.77650331856262</v>
      </c>
      <c r="P151">
        <f>SUM($N$2:N151)</f>
        <v>2332.8602638141392</v>
      </c>
      <c r="Q151">
        <f t="shared" si="56"/>
        <v>15.552401758760928</v>
      </c>
      <c r="R151">
        <f>SUM($O$2:O151)</f>
        <v>55073.836332655323</v>
      </c>
      <c r="S151">
        <f t="shared" si="57"/>
        <v>19.161391099927187</v>
      </c>
      <c r="T151">
        <f t="shared" si="58"/>
        <v>1</v>
      </c>
      <c r="U151">
        <f t="shared" si="59"/>
        <v>28.2477272727273</v>
      </c>
      <c r="V151">
        <f t="shared" si="60"/>
        <v>797.93409607438173</v>
      </c>
      <c r="W151">
        <f>SUM($U$2:U151)</f>
        <v>2404.2759924628385</v>
      </c>
      <c r="X151">
        <f t="shared" si="61"/>
        <v>16.028506616418923</v>
      </c>
      <c r="Y151">
        <f>SUM($V$2:V151)</f>
        <v>56504.539253474191</v>
      </c>
      <c r="Z151">
        <f t="shared" si="62"/>
        <v>19.408681777918215</v>
      </c>
      <c r="AA151">
        <f t="shared" si="63"/>
        <v>0.99231752825219632</v>
      </c>
      <c r="AB151">
        <f t="shared" si="64"/>
        <v>28.030714906014907</v>
      </c>
      <c r="AC151">
        <f t="shared" si="65"/>
        <v>791.80398992468099</v>
      </c>
      <c r="AD151">
        <f>SUM($AB$2:AB151)</f>
        <v>2103.1496698221049</v>
      </c>
      <c r="AE151">
        <f t="shared" si="66"/>
        <v>14.020997798814033</v>
      </c>
      <c r="AF151">
        <f>SUM($AC$2:AC151)</f>
        <v>51257.542525655575</v>
      </c>
      <c r="AG151">
        <f t="shared" si="67"/>
        <v>18.485587633911916</v>
      </c>
      <c r="AH151">
        <v>0</v>
      </c>
      <c r="AI151">
        <v>0</v>
      </c>
      <c r="AJ151">
        <v>0</v>
      </c>
      <c r="AK151">
        <v>19.100000000000001</v>
      </c>
      <c r="AL151" s="2">
        <v>0.38200000000000001</v>
      </c>
      <c r="AM151" s="3">
        <v>0.96670034342258537</v>
      </c>
      <c r="AN151">
        <v>0.99999999493038016</v>
      </c>
      <c r="AO151">
        <v>0.8443097660522132</v>
      </c>
      <c r="AP151">
        <v>0</v>
      </c>
      <c r="AQ151">
        <v>0</v>
      </c>
      <c r="AR151">
        <v>0</v>
      </c>
    </row>
    <row r="152" spans="1:44" x14ac:dyDescent="0.3">
      <c r="A152">
        <v>14.3</v>
      </c>
      <c r="B152">
        <v>17.571590909090801</v>
      </c>
      <c r="C152">
        <f t="shared" si="68"/>
        <v>151</v>
      </c>
      <c r="D152">
        <f t="shared" si="46"/>
        <v>3.2715909090908006</v>
      </c>
      <c r="E152">
        <f t="shared" si="47"/>
        <v>10.703307076445572</v>
      </c>
      <c r="F152" s="2">
        <f t="shared" si="48"/>
        <v>0.28600000000000003</v>
      </c>
      <c r="G152">
        <f t="shared" si="49"/>
        <v>0.93567499999996906</v>
      </c>
      <c r="H152">
        <f t="shared" si="50"/>
        <v>3.0611458238634341</v>
      </c>
      <c r="I152">
        <f>SUM($G$2:G152)</f>
        <v>1217.8748977272728</v>
      </c>
      <c r="J152">
        <f t="shared" si="51"/>
        <v>8.0653966736905485</v>
      </c>
      <c r="K152">
        <f>SUM($H$2:H152)</f>
        <v>33405.075226407542</v>
      </c>
      <c r="L152">
        <f t="shared" si="52"/>
        <v>14.873656704087376</v>
      </c>
      <c r="M152" s="3">
        <f t="shared" si="53"/>
        <v>0.95555429867204156</v>
      </c>
      <c r="N152">
        <f t="shared" si="54"/>
        <v>3.1261827566780869</v>
      </c>
      <c r="O152">
        <f t="shared" si="55"/>
        <v>10.227591086904448</v>
      </c>
      <c r="P152">
        <f>SUM($N$2:N152)</f>
        <v>2335.9864465708174</v>
      </c>
      <c r="Q152">
        <f t="shared" si="56"/>
        <v>15.470108917687533</v>
      </c>
      <c r="R152">
        <f>SUM($O$2:O152)</f>
        <v>55084.063923742229</v>
      </c>
      <c r="S152">
        <f t="shared" si="57"/>
        <v>19.099610606575105</v>
      </c>
      <c r="T152">
        <f t="shared" si="58"/>
        <v>0.99999938398875332</v>
      </c>
      <c r="U152">
        <f t="shared" si="59"/>
        <v>3.2715888937540063</v>
      </c>
      <c r="V152">
        <f t="shared" si="60"/>
        <v>10.703300483088036</v>
      </c>
      <c r="W152">
        <f>SUM($U$2:U152)</f>
        <v>2407.5475813565927</v>
      </c>
      <c r="X152">
        <f t="shared" si="61"/>
        <v>15.944023717593328</v>
      </c>
      <c r="Y152">
        <f>SUM($V$2:V152)</f>
        <v>56515.24255395728</v>
      </c>
      <c r="Z152">
        <f t="shared" si="62"/>
        <v>19.34613991204462</v>
      </c>
      <c r="AA152">
        <f t="shared" si="63"/>
        <v>0.75154183239951555</v>
      </c>
      <c r="AB152">
        <f t="shared" si="64"/>
        <v>2.4587374266796971</v>
      </c>
      <c r="AC152">
        <f t="shared" si="65"/>
        <v>8.0439830129666063</v>
      </c>
      <c r="AD152">
        <f>SUM($AB$2:AB152)</f>
        <v>2105.6084072487847</v>
      </c>
      <c r="AE152">
        <f t="shared" si="66"/>
        <v>13.944426538071422</v>
      </c>
      <c r="AF152">
        <f>SUM($AC$2:AC152)</f>
        <v>51265.586508668544</v>
      </c>
      <c r="AG152">
        <f t="shared" si="67"/>
        <v>18.425721028541759</v>
      </c>
      <c r="AH152">
        <v>0</v>
      </c>
      <c r="AI152">
        <v>0</v>
      </c>
      <c r="AJ152">
        <v>0</v>
      </c>
      <c r="AK152">
        <v>19.2</v>
      </c>
      <c r="AL152" s="2">
        <v>0.38400000000000001</v>
      </c>
      <c r="AM152" s="3">
        <v>0.96687346979439104</v>
      </c>
      <c r="AN152">
        <v>0.99999999541281825</v>
      </c>
      <c r="AO152">
        <v>0.8458184621335112</v>
      </c>
      <c r="AP152">
        <v>0</v>
      </c>
      <c r="AQ152">
        <v>0</v>
      </c>
      <c r="AR152">
        <v>0</v>
      </c>
    </row>
    <row r="153" spans="1:44" x14ac:dyDescent="0.3">
      <c r="A153">
        <v>12.6</v>
      </c>
      <c r="B153">
        <v>17.571590909090801</v>
      </c>
      <c r="C153">
        <f t="shared" si="68"/>
        <v>152</v>
      </c>
      <c r="D153">
        <f t="shared" si="46"/>
        <v>4.9715909090908017</v>
      </c>
      <c r="E153">
        <f t="shared" si="47"/>
        <v>24.716716167354303</v>
      </c>
      <c r="F153" s="2">
        <f t="shared" si="48"/>
        <v>0.252</v>
      </c>
      <c r="G153">
        <f t="shared" si="49"/>
        <v>1.2528409090908821</v>
      </c>
      <c r="H153">
        <f t="shared" si="50"/>
        <v>6.2286124741732847</v>
      </c>
      <c r="I153">
        <f>SUM($G$2:G153)</f>
        <v>1219.1277386363638</v>
      </c>
      <c r="J153">
        <f t="shared" si="51"/>
        <v>8.020577227870815</v>
      </c>
      <c r="K153">
        <f>SUM($H$2:H153)</f>
        <v>33411.303838881715</v>
      </c>
      <c r="L153">
        <f t="shared" si="52"/>
        <v>14.826031480687172</v>
      </c>
      <c r="M153" s="3">
        <f t="shared" si="53"/>
        <v>0.94958110754455238</v>
      </c>
      <c r="N153">
        <f t="shared" si="54"/>
        <v>4.7209288017128719</v>
      </c>
      <c r="O153">
        <f t="shared" si="55"/>
        <v>23.470526713060643</v>
      </c>
      <c r="P153">
        <f>SUM($N$2:N153)</f>
        <v>2340.7073753725304</v>
      </c>
      <c r="Q153">
        <f t="shared" si="56"/>
        <v>15.399390627450858</v>
      </c>
      <c r="R153">
        <f>SUM($O$2:O153)</f>
        <v>55107.534450455292</v>
      </c>
      <c r="S153">
        <f t="shared" si="57"/>
        <v>19.040734459389832</v>
      </c>
      <c r="T153">
        <f t="shared" si="58"/>
        <v>0.99999662799613631</v>
      </c>
      <c r="U153">
        <f t="shared" si="59"/>
        <v>4.9715741448670476</v>
      </c>
      <c r="V153">
        <f t="shared" si="60"/>
        <v>24.716632822491889</v>
      </c>
      <c r="W153">
        <f>SUM($U$2:U153)</f>
        <v>2412.5191555014599</v>
      </c>
      <c r="X153">
        <f t="shared" si="61"/>
        <v>15.871836549351709</v>
      </c>
      <c r="Y153">
        <f>SUM($V$2:V153)</f>
        <v>56539.959186779772</v>
      </c>
      <c r="Z153">
        <f t="shared" si="62"/>
        <v>19.286612343864292</v>
      </c>
      <c r="AA153">
        <f t="shared" si="63"/>
        <v>0.70681196356888099</v>
      </c>
      <c r="AB153">
        <f t="shared" si="64"/>
        <v>3.5139799325156678</v>
      </c>
      <c r="AC153">
        <f t="shared" si="65"/>
        <v>17.4700706872224</v>
      </c>
      <c r="AD153">
        <f>SUM($AB$2:AB153)</f>
        <v>2109.1223871813004</v>
      </c>
      <c r="AE153">
        <f t="shared" si="66"/>
        <v>13.875805178824345</v>
      </c>
      <c r="AF153">
        <f>SUM($AC$2:AC153)</f>
        <v>51283.056579355769</v>
      </c>
      <c r="AG153">
        <f t="shared" si="67"/>
        <v>18.368138994665209</v>
      </c>
      <c r="AH153">
        <v>0</v>
      </c>
      <c r="AI153">
        <v>0</v>
      </c>
      <c r="AJ153">
        <v>0</v>
      </c>
      <c r="AK153">
        <v>19.3</v>
      </c>
      <c r="AL153" s="2">
        <v>0.38600000000000001</v>
      </c>
      <c r="AM153" s="3">
        <v>0.96704480693905859</v>
      </c>
      <c r="AN153">
        <v>0.9999999958493464</v>
      </c>
      <c r="AO153">
        <v>0.84731253839050802</v>
      </c>
      <c r="AP153">
        <v>0</v>
      </c>
      <c r="AQ153">
        <v>0</v>
      </c>
      <c r="AR153">
        <v>0</v>
      </c>
    </row>
    <row r="154" spans="1:44" x14ac:dyDescent="0.3">
      <c r="A154">
        <v>28.7</v>
      </c>
      <c r="B154">
        <v>21.7522727272727</v>
      </c>
      <c r="C154">
        <f t="shared" si="68"/>
        <v>153</v>
      </c>
      <c r="D154">
        <f t="shared" si="46"/>
        <v>6.947727272727299</v>
      </c>
      <c r="E154">
        <f t="shared" si="47"/>
        <v>48.270914256198715</v>
      </c>
      <c r="F154" s="2">
        <f t="shared" si="48"/>
        <v>0.57399999999999995</v>
      </c>
      <c r="G154">
        <f t="shared" si="49"/>
        <v>3.9879954545454694</v>
      </c>
      <c r="H154">
        <f t="shared" si="50"/>
        <v>27.707504783058059</v>
      </c>
      <c r="I154">
        <f>SUM($G$2:G154)</f>
        <v>1223.1157340909092</v>
      </c>
      <c r="J154">
        <f t="shared" si="51"/>
        <v>7.9942204842543081</v>
      </c>
      <c r="K154">
        <f>SUM($H$2:H154)</f>
        <v>33439.011343664773</v>
      </c>
      <c r="L154">
        <f t="shared" si="52"/>
        <v>14.783627081915837</v>
      </c>
      <c r="M154" s="3">
        <f t="shared" si="53"/>
        <v>0.9778279224280485</v>
      </c>
      <c r="N154">
        <f t="shared" si="54"/>
        <v>6.7936817246876267</v>
      </c>
      <c r="O154">
        <f t="shared" si="55"/>
        <v>47.20064780084126</v>
      </c>
      <c r="P154">
        <f>SUM($N$2:N154)</f>
        <v>2347.5010570972181</v>
      </c>
      <c r="Q154">
        <f t="shared" si="56"/>
        <v>15.343144164034106</v>
      </c>
      <c r="R154">
        <f>SUM($O$2:O154)</f>
        <v>55154.735098256133</v>
      </c>
      <c r="S154">
        <f t="shared" si="57"/>
        <v>18.986533772505304</v>
      </c>
      <c r="T154">
        <f t="shared" si="58"/>
        <v>0.99999999999965672</v>
      </c>
      <c r="U154">
        <f t="shared" si="59"/>
        <v>6.9477272727249142</v>
      </c>
      <c r="V154">
        <f t="shared" si="60"/>
        <v>48.270914256182145</v>
      </c>
      <c r="W154">
        <f>SUM($U$2:U154)</f>
        <v>2419.4668827741848</v>
      </c>
      <c r="X154">
        <f t="shared" si="61"/>
        <v>15.81350903773977</v>
      </c>
      <c r="Y154">
        <f>SUM($V$2:V154)</f>
        <v>56588.230101035952</v>
      </c>
      <c r="Z154">
        <f t="shared" si="62"/>
        <v>19.231685133619113</v>
      </c>
      <c r="AA154">
        <f t="shared" si="63"/>
        <v>0.93886673969400125</v>
      </c>
      <c r="AB154">
        <f t="shared" si="64"/>
        <v>6.5229900528285745</v>
      </c>
      <c r="AC154">
        <f t="shared" si="65"/>
        <v>45.319955889765971</v>
      </c>
      <c r="AD154">
        <f>SUM($AB$2:AB154)</f>
        <v>2115.6453772341288</v>
      </c>
      <c r="AE154">
        <f t="shared" si="66"/>
        <v>13.827747563621756</v>
      </c>
      <c r="AF154">
        <f>SUM($AC$2:AC154)</f>
        <v>51328.376535245538</v>
      </c>
      <c r="AG154">
        <f t="shared" si="67"/>
        <v>18.316101801357277</v>
      </c>
      <c r="AH154">
        <v>0</v>
      </c>
      <c r="AI154">
        <v>0</v>
      </c>
      <c r="AJ154">
        <v>0</v>
      </c>
      <c r="AK154">
        <v>19.3</v>
      </c>
      <c r="AL154" s="2">
        <v>0.38600000000000001</v>
      </c>
      <c r="AM154" s="3">
        <v>0.96704480693905859</v>
      </c>
      <c r="AN154">
        <v>0.9999999958493464</v>
      </c>
      <c r="AO154">
        <v>0.84731253839050802</v>
      </c>
      <c r="AP154">
        <v>0</v>
      </c>
      <c r="AQ154">
        <v>0</v>
      </c>
      <c r="AR154">
        <v>0</v>
      </c>
    </row>
    <row r="155" spans="1:44" x14ac:dyDescent="0.3">
      <c r="A155">
        <v>21.2</v>
      </c>
      <c r="B155">
        <v>21.7522727272727</v>
      </c>
      <c r="C155">
        <f t="shared" si="68"/>
        <v>154</v>
      </c>
      <c r="D155">
        <f t="shared" si="46"/>
        <v>0.55227272727270105</v>
      </c>
      <c r="E155">
        <f t="shared" si="47"/>
        <v>0.30500516528922722</v>
      </c>
      <c r="F155" s="2">
        <f t="shared" si="48"/>
        <v>0.42399999999999999</v>
      </c>
      <c r="G155">
        <f t="shared" si="49"/>
        <v>0.23416363636362525</v>
      </c>
      <c r="H155">
        <f t="shared" si="50"/>
        <v>0.12932219008263235</v>
      </c>
      <c r="I155">
        <f>SUM($G$2:G155)</f>
        <v>1223.3498977272727</v>
      </c>
      <c r="J155">
        <f t="shared" si="51"/>
        <v>7.9438305047225501</v>
      </c>
      <c r="K155">
        <f>SUM($H$2:H155)</f>
        <v>33439.140665854859</v>
      </c>
      <c r="L155">
        <f t="shared" si="52"/>
        <v>14.735578612698097</v>
      </c>
      <c r="M155" s="3">
        <f t="shared" si="53"/>
        <v>0.96999382668100942</v>
      </c>
      <c r="N155">
        <f t="shared" si="54"/>
        <v>0.53570113609880476</v>
      </c>
      <c r="O155">
        <f t="shared" si="55"/>
        <v>0.29585312743637132</v>
      </c>
      <c r="P155">
        <f>SUM($N$2:N155)</f>
        <v>2348.036758233317</v>
      </c>
      <c r="Q155">
        <f t="shared" si="56"/>
        <v>15.246991936579981</v>
      </c>
      <c r="R155">
        <f>SUM($O$2:O155)</f>
        <v>55155.030951383567</v>
      </c>
      <c r="S155">
        <f t="shared" si="57"/>
        <v>18.924839540465353</v>
      </c>
      <c r="T155">
        <f t="shared" si="58"/>
        <v>0.99999999937919237</v>
      </c>
      <c r="U155">
        <f t="shared" si="59"/>
        <v>0.55227272692984597</v>
      </c>
      <c r="V155">
        <f t="shared" si="60"/>
        <v>0.30500516509987768</v>
      </c>
      <c r="W155">
        <f>SUM($U$2:U155)</f>
        <v>2420.0191555011147</v>
      </c>
      <c r="X155">
        <f t="shared" si="61"/>
        <v>15.71441010065659</v>
      </c>
      <c r="Y155">
        <f>SUM($V$2:V155)</f>
        <v>56588.535106201052</v>
      </c>
      <c r="Z155">
        <f t="shared" si="62"/>
        <v>19.169194562373683</v>
      </c>
      <c r="AA155">
        <f t="shared" si="63"/>
        <v>0.87310269112822425</v>
      </c>
      <c r="AB155">
        <f t="shared" si="64"/>
        <v>0.48219080441851914</v>
      </c>
      <c r="AC155">
        <f t="shared" si="65"/>
        <v>0.26630083062203314</v>
      </c>
      <c r="AD155">
        <f>SUM($AB$2:AB155)</f>
        <v>2116.1275680385475</v>
      </c>
      <c r="AE155">
        <f t="shared" si="66"/>
        <v>13.741088104146412</v>
      </c>
      <c r="AF155">
        <f>SUM($AC$2:AC155)</f>
        <v>51328.642836076157</v>
      </c>
      <c r="AG155">
        <f t="shared" si="67"/>
        <v>18.256584443946139</v>
      </c>
      <c r="AH155">
        <v>0</v>
      </c>
      <c r="AI155">
        <v>0</v>
      </c>
      <c r="AJ155">
        <v>0</v>
      </c>
      <c r="AK155">
        <v>19.3</v>
      </c>
      <c r="AL155" s="2">
        <v>0.38600000000000001</v>
      </c>
      <c r="AM155" s="3">
        <v>0.96704480693905859</v>
      </c>
      <c r="AN155">
        <v>0.9999999958493464</v>
      </c>
      <c r="AO155">
        <v>0.84731253839050802</v>
      </c>
      <c r="AP155">
        <v>0</v>
      </c>
      <c r="AQ155">
        <v>0</v>
      </c>
      <c r="AR155">
        <v>0</v>
      </c>
    </row>
    <row r="156" spans="1:44" x14ac:dyDescent="0.3">
      <c r="A156">
        <v>19.3</v>
      </c>
      <c r="B156">
        <v>21.7522727272727</v>
      </c>
      <c r="C156">
        <f t="shared" si="68"/>
        <v>155</v>
      </c>
      <c r="D156">
        <f t="shared" si="46"/>
        <v>2.4522727272726996</v>
      </c>
      <c r="E156">
        <f t="shared" si="47"/>
        <v>6.0136415289254845</v>
      </c>
      <c r="F156" s="2">
        <f t="shared" si="48"/>
        <v>0.38600000000000001</v>
      </c>
      <c r="G156">
        <f t="shared" si="49"/>
        <v>0.94657727272726211</v>
      </c>
      <c r="H156">
        <f t="shared" si="50"/>
        <v>2.3212656301652372</v>
      </c>
      <c r="I156">
        <f>SUM($G$2:G156)</f>
        <v>1224.2964749999999</v>
      </c>
      <c r="J156">
        <f t="shared" si="51"/>
        <v>7.8986869354838705</v>
      </c>
      <c r="K156">
        <f>SUM($H$2:H156)</f>
        <v>33441.461931485021</v>
      </c>
      <c r="L156">
        <f t="shared" si="52"/>
        <v>14.688477364924635</v>
      </c>
      <c r="M156" s="3">
        <f t="shared" si="53"/>
        <v>0.96704480693905859</v>
      </c>
      <c r="N156">
        <f t="shared" si="54"/>
        <v>2.3714576061073465</v>
      </c>
      <c r="O156">
        <f t="shared" si="55"/>
        <v>5.8154608113404507</v>
      </c>
      <c r="P156">
        <f>SUM($N$2:N156)</f>
        <v>2350.4082158394244</v>
      </c>
      <c r="Q156">
        <f t="shared" si="56"/>
        <v>15.163923973157576</v>
      </c>
      <c r="R156">
        <f>SUM($O$2:O156)</f>
        <v>55160.846412194907</v>
      </c>
      <c r="S156">
        <f t="shared" si="57"/>
        <v>18.864687340790294</v>
      </c>
      <c r="T156">
        <f t="shared" si="58"/>
        <v>0.9999999958493464</v>
      </c>
      <c r="U156">
        <f t="shared" si="59"/>
        <v>2.4522727170941652</v>
      </c>
      <c r="V156">
        <f t="shared" si="60"/>
        <v>6.0136415039649416</v>
      </c>
      <c r="W156">
        <f>SUM($U$2:U156)</f>
        <v>2422.471428218209</v>
      </c>
      <c r="X156">
        <f t="shared" si="61"/>
        <v>15.628847923988445</v>
      </c>
      <c r="Y156">
        <f>SUM($V$2:V156)</f>
        <v>56594.548747705019</v>
      </c>
      <c r="Z156">
        <f t="shared" si="62"/>
        <v>19.108273625655865</v>
      </c>
      <c r="AA156">
        <f t="shared" si="63"/>
        <v>0.84731253839050802</v>
      </c>
      <c r="AB156">
        <f t="shared" si="64"/>
        <v>2.0778414293712451</v>
      </c>
      <c r="AC156">
        <f t="shared" si="65"/>
        <v>5.0954338688444283</v>
      </c>
      <c r="AD156">
        <f>SUM($AB$2:AB156)</f>
        <v>2118.2054094679188</v>
      </c>
      <c r="AE156">
        <f t="shared" si="66"/>
        <v>13.665841351405927</v>
      </c>
      <c r="AF156">
        <f>SUM($AC$2:AC156)</f>
        <v>51333.738269945003</v>
      </c>
      <c r="AG156">
        <f t="shared" si="67"/>
        <v>18.198500163288006</v>
      </c>
      <c r="AH156">
        <v>0</v>
      </c>
      <c r="AI156">
        <v>0</v>
      </c>
      <c r="AJ156">
        <v>0</v>
      </c>
      <c r="AK156">
        <v>19.3</v>
      </c>
      <c r="AL156" s="2">
        <v>0.38600000000000001</v>
      </c>
      <c r="AM156" s="3">
        <v>0.96704480693905859</v>
      </c>
      <c r="AN156">
        <v>0.9999999958493464</v>
      </c>
      <c r="AO156">
        <v>0.84731253839050802</v>
      </c>
      <c r="AP156">
        <v>0</v>
      </c>
      <c r="AQ156">
        <v>0</v>
      </c>
      <c r="AR156">
        <v>0</v>
      </c>
    </row>
    <row r="157" spans="1:44" x14ac:dyDescent="0.3">
      <c r="A157">
        <v>23.1</v>
      </c>
      <c r="B157">
        <v>21.7522727272727</v>
      </c>
      <c r="C157">
        <f t="shared" si="68"/>
        <v>156</v>
      </c>
      <c r="D157">
        <f t="shared" si="46"/>
        <v>1.3477272727273011</v>
      </c>
      <c r="E157">
        <f t="shared" si="47"/>
        <v>1.8163688016529691</v>
      </c>
      <c r="F157" s="2">
        <f t="shared" si="48"/>
        <v>0.46200000000000002</v>
      </c>
      <c r="G157">
        <f t="shared" si="49"/>
        <v>0.62265000000001314</v>
      </c>
      <c r="H157">
        <f t="shared" si="50"/>
        <v>0.8391623863636718</v>
      </c>
      <c r="I157">
        <f>SUM($G$2:G157)</f>
        <v>1224.9191249999999</v>
      </c>
      <c r="J157">
        <f t="shared" si="51"/>
        <v>7.8520456730769226</v>
      </c>
      <c r="K157">
        <f>SUM($H$2:H157)</f>
        <v>33442.301093871385</v>
      </c>
      <c r="L157">
        <f t="shared" si="52"/>
        <v>14.641506922469217</v>
      </c>
      <c r="M157" s="3">
        <f t="shared" si="53"/>
        <v>0.97245872019431534</v>
      </c>
      <c r="N157">
        <f t="shared" si="54"/>
        <v>1.3106091388073662</v>
      </c>
      <c r="O157">
        <f t="shared" si="55"/>
        <v>1.7663436802563286</v>
      </c>
      <c r="P157">
        <f>SUM($N$2:N157)</f>
        <v>2351.7188249782316</v>
      </c>
      <c r="Q157">
        <f t="shared" si="56"/>
        <v>15.075120672937382</v>
      </c>
      <c r="R157">
        <f>SUM($O$2:O157)</f>
        <v>55162.612755875161</v>
      </c>
      <c r="S157">
        <f t="shared" si="57"/>
        <v>18.804427458044046</v>
      </c>
      <c r="T157">
        <f t="shared" si="58"/>
        <v>0.99999999990714672</v>
      </c>
      <c r="U157">
        <f t="shared" si="59"/>
        <v>1.3477272726021601</v>
      </c>
      <c r="V157">
        <f t="shared" si="60"/>
        <v>1.8163688014843133</v>
      </c>
      <c r="W157">
        <f>SUM($U$2:U157)</f>
        <v>2423.8191554908112</v>
      </c>
      <c r="X157">
        <f t="shared" si="61"/>
        <v>15.537302278787251</v>
      </c>
      <c r="Y157">
        <f>SUM($V$2:V157)</f>
        <v>56596.365116506502</v>
      </c>
      <c r="Z157">
        <f t="shared" si="62"/>
        <v>19.047236342453939</v>
      </c>
      <c r="AA157">
        <f t="shared" si="63"/>
        <v>0.894536677542763</v>
      </c>
      <c r="AB157">
        <f t="shared" si="64"/>
        <v>1.205591476779249</v>
      </c>
      <c r="AC157">
        <f t="shared" si="65"/>
        <v>1.6248085130229768</v>
      </c>
      <c r="AD157">
        <f>SUM($AB$2:AB157)</f>
        <v>2119.4110009446981</v>
      </c>
      <c r="AE157">
        <f t="shared" si="66"/>
        <v>13.585967954773706</v>
      </c>
      <c r="AF157">
        <f>SUM($AC$2:AC157)</f>
        <v>51335.363078458024</v>
      </c>
      <c r="AG157">
        <f t="shared" si="67"/>
        <v>18.140364942484641</v>
      </c>
      <c r="AH157">
        <v>0</v>
      </c>
      <c r="AI157">
        <v>0</v>
      </c>
      <c r="AJ157">
        <v>0</v>
      </c>
      <c r="AK157">
        <v>19.399999999999999</v>
      </c>
      <c r="AL157" s="2">
        <v>0.38799999999999996</v>
      </c>
      <c r="AM157" s="3">
        <v>0.96721438242652369</v>
      </c>
      <c r="AN157">
        <v>0.99999999624433333</v>
      </c>
      <c r="AO157">
        <v>0.84879213649472063</v>
      </c>
      <c r="AP157">
        <v>0</v>
      </c>
      <c r="AQ157">
        <v>0</v>
      </c>
      <c r="AR157">
        <v>0</v>
      </c>
    </row>
    <row r="158" spans="1:44" x14ac:dyDescent="0.3">
      <c r="A158">
        <v>19.100000000000001</v>
      </c>
      <c r="B158">
        <v>21.7522727272727</v>
      </c>
      <c r="C158">
        <f t="shared" si="68"/>
        <v>157</v>
      </c>
      <c r="D158">
        <f t="shared" si="46"/>
        <v>2.6522727272726989</v>
      </c>
      <c r="E158">
        <f t="shared" si="47"/>
        <v>7.03455061983456</v>
      </c>
      <c r="F158" s="2">
        <f t="shared" si="48"/>
        <v>0.38200000000000001</v>
      </c>
      <c r="G158">
        <f t="shared" si="49"/>
        <v>1.013168181818171</v>
      </c>
      <c r="H158">
        <f t="shared" si="50"/>
        <v>2.687198336776802</v>
      </c>
      <c r="I158">
        <f>SUM($G$2:G158)</f>
        <v>1225.9322931818181</v>
      </c>
      <c r="J158">
        <f t="shared" si="51"/>
        <v>7.8084859438332357</v>
      </c>
      <c r="K158">
        <f>SUM($H$2:H158)</f>
        <v>33444.98829220816</v>
      </c>
      <c r="L158">
        <f t="shared" si="52"/>
        <v>14.595389790446976</v>
      </c>
      <c r="M158" s="3">
        <f t="shared" si="53"/>
        <v>0.96670034342258537</v>
      </c>
      <c r="N158">
        <f t="shared" si="54"/>
        <v>2.5639529563048753</v>
      </c>
      <c r="O158">
        <f t="shared" si="55"/>
        <v>6.8003025000176303</v>
      </c>
      <c r="P158">
        <f>SUM($N$2:N158)</f>
        <v>2354.2827779345366</v>
      </c>
      <c r="Q158">
        <f t="shared" si="56"/>
        <v>14.995431706589406</v>
      </c>
      <c r="R158">
        <f>SUM($O$2:O158)</f>
        <v>55169.413058375176</v>
      </c>
      <c r="S158">
        <f t="shared" si="57"/>
        <v>18.745600427931443</v>
      </c>
      <c r="T158">
        <f t="shared" si="58"/>
        <v>0.99999999493038016</v>
      </c>
      <c r="U158">
        <f t="shared" si="59"/>
        <v>2.6522727138266844</v>
      </c>
      <c r="V158">
        <f t="shared" si="60"/>
        <v>7.034550584172063</v>
      </c>
      <c r="W158">
        <f>SUM($U$2:U158)</f>
        <v>2426.471428204638</v>
      </c>
      <c r="X158">
        <f t="shared" si="61"/>
        <v>15.455232026781134</v>
      </c>
      <c r="Y158">
        <f>SUM($V$2:V158)</f>
        <v>56603.399667090671</v>
      </c>
      <c r="Z158">
        <f t="shared" si="62"/>
        <v>18.987659362613424</v>
      </c>
      <c r="AA158">
        <f t="shared" si="63"/>
        <v>0.8443097660522132</v>
      </c>
      <c r="AB158">
        <f t="shared" si="64"/>
        <v>2.2393397658702781</v>
      </c>
      <c r="AC158">
        <f t="shared" si="65"/>
        <v>5.9393397881149683</v>
      </c>
      <c r="AD158">
        <f>SUM($AB$2:AB158)</f>
        <v>2121.6503407105683</v>
      </c>
      <c r="AE158">
        <f t="shared" si="66"/>
        <v>13.513696437646932</v>
      </c>
      <c r="AF158">
        <f>SUM($AC$2:AC158)</f>
        <v>51341.302418246138</v>
      </c>
      <c r="AG158">
        <f t="shared" si="67"/>
        <v>18.083546805988316</v>
      </c>
      <c r="AH158">
        <v>0</v>
      </c>
      <c r="AI158">
        <v>0</v>
      </c>
      <c r="AJ158">
        <v>0</v>
      </c>
      <c r="AK158">
        <v>19.399999999999999</v>
      </c>
      <c r="AL158" s="2">
        <v>0.38799999999999996</v>
      </c>
      <c r="AM158" s="3">
        <v>0.96721438242652369</v>
      </c>
      <c r="AN158">
        <v>0.99999999624433333</v>
      </c>
      <c r="AO158">
        <v>0.84879213649472063</v>
      </c>
      <c r="AP158">
        <v>0</v>
      </c>
      <c r="AQ158">
        <v>0</v>
      </c>
      <c r="AR158">
        <v>0</v>
      </c>
    </row>
    <row r="159" spans="1:44" x14ac:dyDescent="0.3">
      <c r="A159">
        <v>25</v>
      </c>
      <c r="B159">
        <v>17.571590909090801</v>
      </c>
      <c r="C159">
        <f t="shared" si="68"/>
        <v>158</v>
      </c>
      <c r="D159">
        <f t="shared" si="46"/>
        <v>7.4284090909091987</v>
      </c>
      <c r="E159">
        <f t="shared" si="47"/>
        <v>55.181261621902429</v>
      </c>
      <c r="F159" s="2">
        <f t="shared" si="48"/>
        <v>0.5</v>
      </c>
      <c r="G159">
        <f t="shared" si="49"/>
        <v>3.7142045454545993</v>
      </c>
      <c r="H159">
        <f t="shared" si="50"/>
        <v>27.590630810951215</v>
      </c>
      <c r="I159">
        <f>SUM($G$2:G159)</f>
        <v>1229.6464977272726</v>
      </c>
      <c r="J159">
        <f t="shared" si="51"/>
        <v>7.7825727704257757</v>
      </c>
      <c r="K159">
        <f>SUM($H$2:H159)</f>
        <v>33472.578923019108</v>
      </c>
      <c r="L159">
        <f t="shared" si="52"/>
        <v>14.555128489146497</v>
      </c>
      <c r="M159" s="3">
        <f t="shared" si="53"/>
        <v>0.97454960047084871</v>
      </c>
      <c r="N159">
        <f t="shared" si="54"/>
        <v>7.2393531116795797</v>
      </c>
      <c r="O159">
        <f t="shared" si="55"/>
        <v>53.77687646710239</v>
      </c>
      <c r="P159">
        <f>SUM($N$2:N159)</f>
        <v>2361.5221310462161</v>
      </c>
      <c r="Q159">
        <f t="shared" si="56"/>
        <v>14.94634260155833</v>
      </c>
      <c r="R159">
        <f>SUM($O$2:O159)</f>
        <v>55223.189934842281</v>
      </c>
      <c r="S159">
        <f t="shared" si="57"/>
        <v>18.695289790401834</v>
      </c>
      <c r="T159">
        <f t="shared" si="58"/>
        <v>0.999999999986112</v>
      </c>
      <c r="U159">
        <f t="shared" si="59"/>
        <v>7.4284090908060332</v>
      </c>
      <c r="V159">
        <f t="shared" si="60"/>
        <v>55.181261621136073</v>
      </c>
      <c r="W159">
        <f>SUM($U$2:U159)</f>
        <v>2433.8998372954438</v>
      </c>
      <c r="X159">
        <f t="shared" si="61"/>
        <v>15.404429349971164</v>
      </c>
      <c r="Y159">
        <f>SUM($V$2:V159)</f>
        <v>56658.58092871181</v>
      </c>
      <c r="Z159">
        <f t="shared" si="62"/>
        <v>18.936700173812213</v>
      </c>
      <c r="AA159">
        <f t="shared" si="63"/>
        <v>0.91235028951671482</v>
      </c>
      <c r="AB159">
        <f t="shared" si="64"/>
        <v>6.7773111847396041</v>
      </c>
      <c r="AC159">
        <f t="shared" si="65"/>
        <v>50.344640016640263</v>
      </c>
      <c r="AD159">
        <f>SUM($AB$2:AB159)</f>
        <v>2128.4276518953079</v>
      </c>
      <c r="AE159">
        <f t="shared" si="66"/>
        <v>13.471061087944987</v>
      </c>
      <c r="AF159">
        <f>SUM($AC$2:AC159)</f>
        <v>51391.647058262781</v>
      </c>
      <c r="AG159">
        <f t="shared" si="67"/>
        <v>18.035065538454436</v>
      </c>
      <c r="AH159">
        <v>0</v>
      </c>
      <c r="AI159">
        <v>0</v>
      </c>
      <c r="AJ159">
        <v>0</v>
      </c>
      <c r="AK159">
        <v>19.399999999999999</v>
      </c>
      <c r="AL159" s="2">
        <v>0.38799999999999996</v>
      </c>
      <c r="AM159" s="3">
        <v>0.96721438242652369</v>
      </c>
      <c r="AN159">
        <v>0.99999999624433333</v>
      </c>
      <c r="AO159">
        <v>0.84879213649472063</v>
      </c>
      <c r="AP159">
        <v>0</v>
      </c>
      <c r="AQ159">
        <v>0</v>
      </c>
      <c r="AR159">
        <v>0</v>
      </c>
    </row>
    <row r="160" spans="1:44" x14ac:dyDescent="0.3">
      <c r="A160">
        <v>33.4</v>
      </c>
      <c r="B160">
        <v>21.7522727272727</v>
      </c>
      <c r="C160">
        <f t="shared" si="68"/>
        <v>159</v>
      </c>
      <c r="D160">
        <f t="shared" si="46"/>
        <v>11.647727272727298</v>
      </c>
      <c r="E160">
        <f t="shared" si="47"/>
        <v>135.66955061983529</v>
      </c>
      <c r="F160" s="2">
        <f t="shared" si="48"/>
        <v>0.66799999999999993</v>
      </c>
      <c r="G160">
        <f t="shared" si="49"/>
        <v>7.7806818181818347</v>
      </c>
      <c r="H160">
        <f t="shared" si="50"/>
        <v>90.627259814049964</v>
      </c>
      <c r="I160">
        <f>SUM($G$2:G160)</f>
        <v>1237.4271795454545</v>
      </c>
      <c r="J160">
        <f t="shared" si="51"/>
        <v>7.782560877644368</v>
      </c>
      <c r="K160">
        <f>SUM($H$2:H160)</f>
        <v>33563.206182833157</v>
      </c>
      <c r="L160">
        <f t="shared" si="52"/>
        <v>14.528914173531474</v>
      </c>
      <c r="M160" s="3">
        <f t="shared" si="53"/>
        <v>0.98094604861938595</v>
      </c>
      <c r="N160">
        <f t="shared" si="54"/>
        <v>11.425792043578101</v>
      </c>
      <c r="O160">
        <f t="shared" si="55"/>
        <v>133.0845095984952</v>
      </c>
      <c r="P160">
        <f>SUM($N$2:N160)</f>
        <v>2372.9479230897941</v>
      </c>
      <c r="Q160">
        <f t="shared" si="56"/>
        <v>14.924200774149648</v>
      </c>
      <c r="R160">
        <f>SUM($O$2:O160)</f>
        <v>55356.27444444078</v>
      </c>
      <c r="S160">
        <f t="shared" si="57"/>
        <v>18.658849628578171</v>
      </c>
      <c r="T160">
        <f t="shared" si="58"/>
        <v>0.99999999999999689</v>
      </c>
      <c r="U160">
        <f t="shared" si="59"/>
        <v>11.647727272727263</v>
      </c>
      <c r="V160">
        <f t="shared" si="60"/>
        <v>135.66955061983487</v>
      </c>
      <c r="W160">
        <f>SUM($U$2:U160)</f>
        <v>2445.5475645681713</v>
      </c>
      <c r="X160">
        <f t="shared" si="61"/>
        <v>15.380802292881581</v>
      </c>
      <c r="Y160">
        <f>SUM($V$2:V160)</f>
        <v>56794.250479331648</v>
      </c>
      <c r="Z160">
        <f t="shared" si="62"/>
        <v>18.899644015038156</v>
      </c>
      <c r="AA160">
        <f t="shared" si="63"/>
        <v>0.96131748976004217</v>
      </c>
      <c r="AB160">
        <f t="shared" si="64"/>
        <v>11.197163943227789</v>
      </c>
      <c r="AC160">
        <f t="shared" si="65"/>
        <v>130.42151183873304</v>
      </c>
      <c r="AD160">
        <f>SUM($AB$2:AB160)</f>
        <v>2139.6248158385356</v>
      </c>
      <c r="AE160">
        <f t="shared" si="66"/>
        <v>13.456759848041104</v>
      </c>
      <c r="AF160">
        <f>SUM($AC$2:AC160)</f>
        <v>51522.068570101517</v>
      </c>
      <c r="AG160">
        <f t="shared" si="67"/>
        <v>18.001060166211232</v>
      </c>
      <c r="AH160">
        <v>0</v>
      </c>
      <c r="AI160">
        <v>0</v>
      </c>
      <c r="AJ160">
        <v>0</v>
      </c>
      <c r="AK160">
        <v>19.399999999999999</v>
      </c>
      <c r="AL160" s="2">
        <v>0.38799999999999996</v>
      </c>
      <c r="AM160" s="3">
        <v>0.96721438242652369</v>
      </c>
      <c r="AN160">
        <v>0.99999999624433333</v>
      </c>
      <c r="AO160">
        <v>0.84879213649472063</v>
      </c>
      <c r="AP160">
        <v>0</v>
      </c>
      <c r="AQ160">
        <v>0</v>
      </c>
      <c r="AR160">
        <v>0</v>
      </c>
    </row>
    <row r="161" spans="1:44" x14ac:dyDescent="0.3">
      <c r="A161">
        <v>5</v>
      </c>
      <c r="B161">
        <v>17.571590909090801</v>
      </c>
      <c r="C161">
        <f t="shared" si="68"/>
        <v>160</v>
      </c>
      <c r="D161">
        <f t="shared" si="46"/>
        <v>12.571590909090801</v>
      </c>
      <c r="E161">
        <f t="shared" si="47"/>
        <v>158.04489798553448</v>
      </c>
      <c r="F161" s="2">
        <f t="shared" si="48"/>
        <v>0.1</v>
      </c>
      <c r="G161">
        <f t="shared" si="49"/>
        <v>1.2571590909090802</v>
      </c>
      <c r="H161">
        <f t="shared" si="50"/>
        <v>15.804489798553448</v>
      </c>
      <c r="I161">
        <f>SUM($G$2:G161)</f>
        <v>1238.6843386363635</v>
      </c>
      <c r="J161">
        <f t="shared" si="51"/>
        <v>7.7417771164772713</v>
      </c>
      <c r="K161">
        <f>SUM($H$2:H161)</f>
        <v>33579.01067263171</v>
      </c>
      <c r="L161">
        <f t="shared" si="52"/>
        <v>14.486849785372533</v>
      </c>
      <c r="M161" s="3">
        <f t="shared" si="53"/>
        <v>0.87433482214102787</v>
      </c>
      <c r="N161">
        <f t="shared" si="54"/>
        <v>10.991779701529669</v>
      </c>
      <c r="O161">
        <f t="shared" si="55"/>
        <v>138.18415777047917</v>
      </c>
      <c r="P161">
        <f>SUM($N$2:N161)</f>
        <v>2383.9397027913237</v>
      </c>
      <c r="Q161">
        <f t="shared" si="56"/>
        <v>14.899623142445773</v>
      </c>
      <c r="R161">
        <f>SUM($O$2:O161)</f>
        <v>55494.458602211256</v>
      </c>
      <c r="S161">
        <f t="shared" si="57"/>
        <v>18.623650723309336</v>
      </c>
      <c r="T161">
        <f t="shared" si="58"/>
        <v>0.99330714907571527</v>
      </c>
      <c r="U161">
        <f t="shared" si="59"/>
        <v>12.487451125255163</v>
      </c>
      <c r="V161">
        <f t="shared" si="60"/>
        <v>156.98712704397352</v>
      </c>
      <c r="W161">
        <f>SUM($U$2:U161)</f>
        <v>2458.0350156934264</v>
      </c>
      <c r="X161">
        <f t="shared" si="61"/>
        <v>15.362718848083915</v>
      </c>
      <c r="Y161">
        <f>SUM($V$2:V161)</f>
        <v>56951.237606375624</v>
      </c>
      <c r="Z161">
        <f t="shared" si="62"/>
        <v>18.866510939753741</v>
      </c>
      <c r="AA161">
        <f t="shared" si="63"/>
        <v>0.38546008334485371</v>
      </c>
      <c r="AB161">
        <f t="shared" si="64"/>
        <v>4.8458464795955454</v>
      </c>
      <c r="AC161">
        <f t="shared" si="65"/>
        <v>60.919999549733021</v>
      </c>
      <c r="AD161">
        <f>SUM($AB$2:AB161)</f>
        <v>2144.470662318131</v>
      </c>
      <c r="AE161">
        <f t="shared" si="66"/>
        <v>13.402941639488319</v>
      </c>
      <c r="AF161">
        <f>SUM($AC$2:AC161)</f>
        <v>51582.98856965125</v>
      </c>
      <c r="AG161">
        <f t="shared" si="67"/>
        <v>17.955324518379509</v>
      </c>
      <c r="AH161">
        <v>0</v>
      </c>
      <c r="AI161">
        <v>0</v>
      </c>
      <c r="AJ161">
        <v>0</v>
      </c>
      <c r="AK161">
        <v>19.399999999999999</v>
      </c>
      <c r="AL161" s="2">
        <v>0.38799999999999996</v>
      </c>
      <c r="AM161" s="3">
        <v>0.96721438242652369</v>
      </c>
      <c r="AN161">
        <v>0.99999999624433333</v>
      </c>
      <c r="AO161">
        <v>0.84879213649472063</v>
      </c>
      <c r="AP161">
        <v>0</v>
      </c>
      <c r="AQ161">
        <v>0</v>
      </c>
      <c r="AR161">
        <v>0</v>
      </c>
    </row>
    <row r="162" spans="1:44" x14ac:dyDescent="0.3">
      <c r="A162">
        <v>29.6</v>
      </c>
      <c r="B162">
        <v>21.7522727272727</v>
      </c>
      <c r="C162">
        <f t="shared" si="68"/>
        <v>161</v>
      </c>
      <c r="D162">
        <f t="shared" si="46"/>
        <v>7.8477272727273011</v>
      </c>
      <c r="E162">
        <f t="shared" si="47"/>
        <v>61.586823347107881</v>
      </c>
      <c r="F162" s="2">
        <f t="shared" si="48"/>
        <v>0.59200000000000008</v>
      </c>
      <c r="G162">
        <f t="shared" si="49"/>
        <v>4.6458545454545632</v>
      </c>
      <c r="H162">
        <f t="shared" si="50"/>
        <v>36.459399421487873</v>
      </c>
      <c r="I162">
        <f>SUM($G$2:G162)</f>
        <v>1243.330193181818</v>
      </c>
      <c r="J162">
        <f t="shared" si="51"/>
        <v>7.7225477837380003</v>
      </c>
      <c r="K162">
        <f>SUM($H$2:H162)</f>
        <v>33615.470072053198</v>
      </c>
      <c r="L162">
        <f t="shared" si="52"/>
        <v>14.449627662260719</v>
      </c>
      <c r="M162" s="3">
        <f t="shared" si="53"/>
        <v>0.97850157862100573</v>
      </c>
      <c r="N162">
        <f t="shared" si="54"/>
        <v>7.6790135249507845</v>
      </c>
      <c r="O162">
        <f t="shared" si="55"/>
        <v>60.262803867398077</v>
      </c>
      <c r="P162">
        <f>SUM($N$2:N162)</f>
        <v>2391.6187163162745</v>
      </c>
      <c r="Q162">
        <f t="shared" si="56"/>
        <v>14.85477463550481</v>
      </c>
      <c r="R162">
        <f>SUM($O$2:O162)</f>
        <v>55554.721406078657</v>
      </c>
      <c r="S162">
        <f t="shared" si="57"/>
        <v>18.5758009626561</v>
      </c>
      <c r="T162">
        <f t="shared" si="58"/>
        <v>0.99999999999986033</v>
      </c>
      <c r="U162">
        <f t="shared" si="59"/>
        <v>7.8477272727262051</v>
      </c>
      <c r="V162">
        <f t="shared" si="60"/>
        <v>61.586823347099276</v>
      </c>
      <c r="W162">
        <f>SUM($U$2:U162)</f>
        <v>2465.8827429661528</v>
      </c>
      <c r="X162">
        <f t="shared" si="61"/>
        <v>15.316041881777346</v>
      </c>
      <c r="Y162">
        <f>SUM($V$2:V162)</f>
        <v>57012.824429722721</v>
      </c>
      <c r="Z162">
        <f t="shared" si="62"/>
        <v>18.817994630771462</v>
      </c>
      <c r="AA162">
        <f t="shared" si="63"/>
        <v>0.94399631872381762</v>
      </c>
      <c r="AB162">
        <f t="shared" si="64"/>
        <v>7.4082256558030775</v>
      </c>
      <c r="AC162">
        <f t="shared" si="65"/>
        <v>58.137734521563907</v>
      </c>
      <c r="AD162">
        <f>SUM($AB$2:AB162)</f>
        <v>2151.8788879739341</v>
      </c>
      <c r="AE162">
        <f t="shared" si="66"/>
        <v>13.365707378720087</v>
      </c>
      <c r="AF162">
        <f>SUM($AC$2:AC162)</f>
        <v>51641.126304172816</v>
      </c>
      <c r="AG162">
        <f t="shared" si="67"/>
        <v>17.909559941355312</v>
      </c>
      <c r="AH162">
        <v>0</v>
      </c>
      <c r="AI162">
        <v>0</v>
      </c>
      <c r="AJ162">
        <v>0</v>
      </c>
      <c r="AK162">
        <v>19.5</v>
      </c>
      <c r="AL162" s="2">
        <v>0.39</v>
      </c>
      <c r="AM162" s="3">
        <v>0.96738222326368362</v>
      </c>
      <c r="AN162">
        <v>0.99999999660173211</v>
      </c>
      <c r="AO162">
        <v>0.85025739674481682</v>
      </c>
      <c r="AP162">
        <v>0</v>
      </c>
      <c r="AQ162">
        <v>0</v>
      </c>
      <c r="AR162">
        <v>0</v>
      </c>
    </row>
    <row r="163" spans="1:44" x14ac:dyDescent="0.3">
      <c r="A163">
        <v>18.7</v>
      </c>
      <c r="B163">
        <v>21.7522727272727</v>
      </c>
      <c r="C163">
        <f t="shared" si="68"/>
        <v>162</v>
      </c>
      <c r="D163">
        <f t="shared" si="46"/>
        <v>3.052272727272701</v>
      </c>
      <c r="E163">
        <f t="shared" si="47"/>
        <v>9.3163688016527324</v>
      </c>
      <c r="F163" s="2">
        <f t="shared" si="48"/>
        <v>0.374</v>
      </c>
      <c r="G163">
        <f t="shared" si="49"/>
        <v>1.1415499999999903</v>
      </c>
      <c r="H163">
        <f t="shared" si="50"/>
        <v>3.4843219318181218</v>
      </c>
      <c r="I163">
        <f>SUM($G$2:G163)</f>
        <v>1244.4717431818181</v>
      </c>
      <c r="J163">
        <f t="shared" si="51"/>
        <v>7.6819243406285063</v>
      </c>
      <c r="K163">
        <f>SUM($H$2:H163)</f>
        <v>33618.954393985019</v>
      </c>
      <c r="L163">
        <f t="shared" si="52"/>
        <v>14.405707543866551</v>
      </c>
      <c r="M163" s="3">
        <f t="shared" si="53"/>
        <v>0.96598937372056637</v>
      </c>
      <c r="N163">
        <f t="shared" si="54"/>
        <v>2.9484630202425217</v>
      </c>
      <c r="O163">
        <f t="shared" si="55"/>
        <v>8.9995132640583471</v>
      </c>
      <c r="P163">
        <f>SUM($N$2:N163)</f>
        <v>2394.5671793365168</v>
      </c>
      <c r="Q163">
        <f t="shared" si="56"/>
        <v>14.781278884793313</v>
      </c>
      <c r="R163">
        <f>SUM($O$2:O163)</f>
        <v>55563.720919342719</v>
      </c>
      <c r="S163">
        <f t="shared" si="57"/>
        <v>18.519879362481845</v>
      </c>
      <c r="T163">
        <f t="shared" si="58"/>
        <v>0.99999999243701609</v>
      </c>
      <c r="U163">
        <f t="shared" si="59"/>
        <v>3.0522727041884115</v>
      </c>
      <c r="V163">
        <f t="shared" si="60"/>
        <v>9.3163687311931849</v>
      </c>
      <c r="W163">
        <f>SUM($U$2:U163)</f>
        <v>2468.9350156703413</v>
      </c>
      <c r="X163">
        <f t="shared" si="61"/>
        <v>15.240339602903342</v>
      </c>
      <c r="Y163">
        <f>SUM($V$2:V163)</f>
        <v>57022.140798453911</v>
      </c>
      <c r="Z163">
        <f t="shared" si="62"/>
        <v>18.761357185642151</v>
      </c>
      <c r="AA163">
        <f t="shared" si="63"/>
        <v>0.83812590124796327</v>
      </c>
      <c r="AB163">
        <f t="shared" si="64"/>
        <v>2.5581888304000113</v>
      </c>
      <c r="AC163">
        <f t="shared" si="65"/>
        <v>7.8082899982436036</v>
      </c>
      <c r="AD163">
        <f>SUM($AB$2:AB163)</f>
        <v>2154.4370768043341</v>
      </c>
      <c r="AE163">
        <f t="shared" si="66"/>
        <v>13.298994301261322</v>
      </c>
      <c r="AF163">
        <f>SUM($AC$2:AC163)</f>
        <v>51648.934594171056</v>
      </c>
      <c r="AG163">
        <f t="shared" si="67"/>
        <v>17.855547706935123</v>
      </c>
      <c r="AH163">
        <v>0</v>
      </c>
      <c r="AI163">
        <v>0</v>
      </c>
      <c r="AJ163">
        <v>0</v>
      </c>
      <c r="AK163">
        <v>19.600000000000001</v>
      </c>
      <c r="AL163" s="2">
        <v>0.39200000000000002</v>
      </c>
      <c r="AM163" s="3">
        <v>0.96754835590868538</v>
      </c>
      <c r="AN163">
        <v>0.99999999692512009</v>
      </c>
      <c r="AO163">
        <v>0.85170845807991769</v>
      </c>
      <c r="AP163">
        <v>0</v>
      </c>
      <c r="AQ163">
        <v>0</v>
      </c>
      <c r="AR163">
        <v>0</v>
      </c>
    </row>
    <row r="164" spans="1:44" x14ac:dyDescent="0.3">
      <c r="A164">
        <v>21.7</v>
      </c>
      <c r="B164">
        <v>21.7522727272727</v>
      </c>
      <c r="C164">
        <f t="shared" si="68"/>
        <v>163</v>
      </c>
      <c r="D164">
        <f t="shared" si="46"/>
        <v>5.2272727272701047E-2</v>
      </c>
      <c r="E164">
        <f t="shared" si="47"/>
        <v>2.7324380165261839E-3</v>
      </c>
      <c r="F164" s="2">
        <f t="shared" si="48"/>
        <v>0.434</v>
      </c>
      <c r="G164">
        <f t="shared" si="49"/>
        <v>2.2686363636352253E-2</v>
      </c>
      <c r="H164">
        <f t="shared" si="50"/>
        <v>1.1858780991723637E-3</v>
      </c>
      <c r="I164">
        <f>SUM($G$2:G164)</f>
        <v>1244.4944295454543</v>
      </c>
      <c r="J164">
        <f t="shared" si="51"/>
        <v>7.6349351505856093</v>
      </c>
      <c r="K164">
        <f>SUM($H$2:H164)</f>
        <v>33618.955579863119</v>
      </c>
      <c r="L164">
        <f t="shared" si="52"/>
        <v>14.361450526536451</v>
      </c>
      <c r="M164" s="3">
        <f t="shared" si="53"/>
        <v>0.97068424406400311</v>
      </c>
      <c r="N164">
        <f t="shared" si="54"/>
        <v>5.0740312757865613E-2</v>
      </c>
      <c r="O164">
        <f t="shared" si="55"/>
        <v>2.6523345305234629E-3</v>
      </c>
      <c r="P164">
        <f>SUM($N$2:N164)</f>
        <v>2394.6179196492749</v>
      </c>
      <c r="Q164">
        <f t="shared" si="56"/>
        <v>14.690907482510889</v>
      </c>
      <c r="R164">
        <f>SUM($O$2:O164)</f>
        <v>55563.723571677248</v>
      </c>
      <c r="S164">
        <f t="shared" si="57"/>
        <v>18.462982957895548</v>
      </c>
      <c r="T164">
        <f t="shared" si="58"/>
        <v>0.9999999996234612</v>
      </c>
      <c r="U164">
        <f t="shared" si="59"/>
        <v>5.227272725301834E-2</v>
      </c>
      <c r="V164">
        <f t="shared" si="60"/>
        <v>2.732438015497315E-3</v>
      </c>
      <c r="W164">
        <f>SUM($U$2:U164)</f>
        <v>2468.9872883975945</v>
      </c>
      <c r="X164">
        <f t="shared" si="61"/>
        <v>15.147161278512849</v>
      </c>
      <c r="Y164">
        <f>SUM($V$2:V164)</f>
        <v>57022.143530891924</v>
      </c>
      <c r="Z164">
        <f t="shared" si="62"/>
        <v>18.703718919415863</v>
      </c>
      <c r="AA164">
        <f t="shared" si="63"/>
        <v>0.87913308933420042</v>
      </c>
      <c r="AB164">
        <f t="shared" si="64"/>
        <v>4.5954684215173784E-2</v>
      </c>
      <c r="AC164">
        <f t="shared" si="65"/>
        <v>2.402176674882879E-3</v>
      </c>
      <c r="AD164">
        <f>SUM($AB$2:AB164)</f>
        <v>2154.4830314885494</v>
      </c>
      <c r="AE164">
        <f t="shared" si="66"/>
        <v>13.217687309745703</v>
      </c>
      <c r="AF164">
        <f>SUM($AC$2:AC164)</f>
        <v>51648.936996347729</v>
      </c>
      <c r="AG164">
        <f t="shared" si="67"/>
        <v>17.800692237926384</v>
      </c>
      <c r="AH164">
        <v>0</v>
      </c>
      <c r="AI164">
        <v>0</v>
      </c>
      <c r="AJ164">
        <v>0</v>
      </c>
      <c r="AK164">
        <v>19.600000000000001</v>
      </c>
      <c r="AL164" s="2">
        <v>0.39200000000000002</v>
      </c>
      <c r="AM164" s="3">
        <v>0.96754835590868538</v>
      </c>
      <c r="AN164">
        <v>0.99999999692512009</v>
      </c>
      <c r="AO164">
        <v>0.85170845807991769</v>
      </c>
      <c r="AP164">
        <v>0</v>
      </c>
      <c r="AQ164">
        <v>0</v>
      </c>
      <c r="AR164">
        <v>0</v>
      </c>
    </row>
    <row r="165" spans="1:44" x14ac:dyDescent="0.3">
      <c r="A165">
        <v>23.1</v>
      </c>
      <c r="B165">
        <v>21.7522727272727</v>
      </c>
      <c r="C165">
        <f t="shared" si="68"/>
        <v>164</v>
      </c>
      <c r="D165">
        <f t="shared" si="46"/>
        <v>1.3477272727273011</v>
      </c>
      <c r="E165">
        <f t="shared" si="47"/>
        <v>1.8163688016529691</v>
      </c>
      <c r="F165" s="2">
        <f t="shared" si="48"/>
        <v>0.46200000000000002</v>
      </c>
      <c r="G165">
        <f t="shared" si="49"/>
        <v>0.62265000000001314</v>
      </c>
      <c r="H165">
        <f t="shared" si="50"/>
        <v>0.8391623863636718</v>
      </c>
      <c r="I165">
        <f>SUM($G$2:G165)</f>
        <v>1245.1170795454543</v>
      </c>
      <c r="J165">
        <f t="shared" si="51"/>
        <v>7.5921773143015505</v>
      </c>
      <c r="K165">
        <f>SUM($H$2:H165)</f>
        <v>33619.794742249484</v>
      </c>
      <c r="L165">
        <f t="shared" si="52"/>
        <v>14.317777356431776</v>
      </c>
      <c r="M165" s="3">
        <f t="shared" si="53"/>
        <v>0.97245872019431534</v>
      </c>
      <c r="N165">
        <f t="shared" si="54"/>
        <v>1.3106091388073662</v>
      </c>
      <c r="O165">
        <f t="shared" si="55"/>
        <v>1.7663436802563286</v>
      </c>
      <c r="P165">
        <f>SUM($N$2:N165)</f>
        <v>2395.9285287880821</v>
      </c>
      <c r="Q165">
        <f t="shared" si="56"/>
        <v>14.609320297488305</v>
      </c>
      <c r="R165">
        <f>SUM($O$2:O165)</f>
        <v>55565.489915357502</v>
      </c>
      <c r="S165">
        <f t="shared" si="57"/>
        <v>18.40689987201868</v>
      </c>
      <c r="T165">
        <f t="shared" si="58"/>
        <v>0.99999999990714672</v>
      </c>
      <c r="U165">
        <f t="shared" si="59"/>
        <v>1.3477272726021601</v>
      </c>
      <c r="V165">
        <f t="shared" si="60"/>
        <v>1.8163688014843133</v>
      </c>
      <c r="W165">
        <f>SUM($U$2:U165)</f>
        <v>2470.3350156701968</v>
      </c>
      <c r="X165">
        <f t="shared" si="61"/>
        <v>15.063018388232907</v>
      </c>
      <c r="Y165">
        <f>SUM($V$2:V165)</f>
        <v>57023.959899693407</v>
      </c>
      <c r="Z165">
        <f t="shared" si="62"/>
        <v>18.646905173757553</v>
      </c>
      <c r="AA165">
        <f t="shared" si="63"/>
        <v>0.894536677542763</v>
      </c>
      <c r="AB165">
        <f t="shared" si="64"/>
        <v>1.205591476779249</v>
      </c>
      <c r="AC165">
        <f t="shared" si="65"/>
        <v>1.6248085130229768</v>
      </c>
      <c r="AD165">
        <f>SUM($AB$2:AB165)</f>
        <v>2155.6886229653287</v>
      </c>
      <c r="AE165">
        <f t="shared" si="66"/>
        <v>13.144442822959322</v>
      </c>
      <c r="AF165">
        <f>SUM($AC$2:AC165)</f>
        <v>51650.56180486075</v>
      </c>
      <c r="AG165">
        <f t="shared" si="67"/>
        <v>17.746617988496816</v>
      </c>
      <c r="AH165">
        <v>0</v>
      </c>
      <c r="AI165">
        <v>0</v>
      </c>
      <c r="AJ165">
        <v>0</v>
      </c>
      <c r="AK165">
        <v>19.600000000000001</v>
      </c>
      <c r="AL165" s="2">
        <v>0.39200000000000002</v>
      </c>
      <c r="AM165" s="3">
        <v>0.96754835590868538</v>
      </c>
      <c r="AN165">
        <v>0.99999999692512009</v>
      </c>
      <c r="AO165">
        <v>0.85170845807991769</v>
      </c>
      <c r="AP165">
        <v>0</v>
      </c>
      <c r="AQ165">
        <v>0</v>
      </c>
      <c r="AR165">
        <v>0</v>
      </c>
    </row>
    <row r="166" spans="1:44" x14ac:dyDescent="0.3">
      <c r="A166">
        <v>22.8</v>
      </c>
      <c r="B166">
        <v>17.571590909090801</v>
      </c>
      <c r="C166">
        <f t="shared" si="68"/>
        <v>165</v>
      </c>
      <c r="D166">
        <f t="shared" si="46"/>
        <v>5.2284090909091994</v>
      </c>
      <c r="E166">
        <f t="shared" si="47"/>
        <v>27.336261621901961</v>
      </c>
      <c r="F166" s="2">
        <f t="shared" si="48"/>
        <v>0.45600000000000002</v>
      </c>
      <c r="G166">
        <f t="shared" si="49"/>
        <v>2.3841545454545949</v>
      </c>
      <c r="H166">
        <f t="shared" si="50"/>
        <v>12.465335299587295</v>
      </c>
      <c r="I166">
        <f>SUM($G$2:G166)</f>
        <v>1247.5012340909088</v>
      </c>
      <c r="J166">
        <f t="shared" si="51"/>
        <v>7.5606135399449022</v>
      </c>
      <c r="K166">
        <f>SUM($H$2:H166)</f>
        <v>33632.260077549072</v>
      </c>
      <c r="L166">
        <f t="shared" si="52"/>
        <v>14.276970240841479</v>
      </c>
      <c r="M166" s="3">
        <f t="shared" si="53"/>
        <v>0.97209678479321548</v>
      </c>
      <c r="N166">
        <f t="shared" si="54"/>
        <v>5.0825196668564514</v>
      </c>
      <c r="O166">
        <f t="shared" si="55"/>
        <v>26.573492030917066</v>
      </c>
      <c r="P166">
        <f>SUM($N$2:N166)</f>
        <v>2401.0110484549386</v>
      </c>
      <c r="Q166">
        <f t="shared" si="56"/>
        <v>14.551582111848113</v>
      </c>
      <c r="R166">
        <f>SUM($O$2:O166)</f>
        <v>55592.063407388421</v>
      </c>
      <c r="S166">
        <f t="shared" si="57"/>
        <v>18.355424168577926</v>
      </c>
      <c r="T166">
        <f t="shared" si="58"/>
        <v>0.99999999987466115</v>
      </c>
      <c r="U166">
        <f t="shared" si="59"/>
        <v>5.2284090902538765</v>
      </c>
      <c r="V166">
        <f t="shared" si="60"/>
        <v>27.336261618475667</v>
      </c>
      <c r="W166">
        <f>SUM($U$2:U166)</f>
        <v>2475.5634247604507</v>
      </c>
      <c r="X166">
        <f t="shared" si="61"/>
        <v>15.003414695517883</v>
      </c>
      <c r="Y166">
        <f>SUM($V$2:V166)</f>
        <v>57051.296161311882</v>
      </c>
      <c r="Z166">
        <f t="shared" si="62"/>
        <v>18.594768922486722</v>
      </c>
      <c r="AA166">
        <f t="shared" si="63"/>
        <v>0.89141034754647641</v>
      </c>
      <c r="AB166">
        <f t="shared" si="64"/>
        <v>4.6606579648425264</v>
      </c>
      <c r="AC166">
        <f t="shared" si="65"/>
        <v>24.367826473001031</v>
      </c>
      <c r="AD166">
        <f>SUM($AB$2:AB166)</f>
        <v>2160.3492809301711</v>
      </c>
      <c r="AE166">
        <f t="shared" si="66"/>
        <v>13.093025945031339</v>
      </c>
      <c r="AF166">
        <f>SUM($AC$2:AC166)</f>
        <v>51674.929631333755</v>
      </c>
      <c r="AG166">
        <f t="shared" si="67"/>
        <v>17.696931703124502</v>
      </c>
      <c r="AH166">
        <v>0</v>
      </c>
      <c r="AI166">
        <v>0</v>
      </c>
      <c r="AJ166">
        <v>0</v>
      </c>
      <c r="AK166">
        <v>19.7</v>
      </c>
      <c r="AL166" s="2">
        <v>0.39399999999999996</v>
      </c>
      <c r="AM166" s="3">
        <v>0.96771280628477996</v>
      </c>
      <c r="AN166">
        <v>0.99999999721773358</v>
      </c>
      <c r="AO166">
        <v>0.85314545809277331</v>
      </c>
      <c r="AP166">
        <v>0</v>
      </c>
      <c r="AQ166">
        <v>0</v>
      </c>
      <c r="AR166">
        <v>0</v>
      </c>
    </row>
    <row r="167" spans="1:44" x14ac:dyDescent="0.3">
      <c r="A167">
        <v>21</v>
      </c>
      <c r="B167">
        <v>21.7522727272727</v>
      </c>
      <c r="C167">
        <f t="shared" si="68"/>
        <v>166</v>
      </c>
      <c r="D167">
        <f t="shared" si="46"/>
        <v>0.75227272727270034</v>
      </c>
      <c r="E167">
        <f t="shared" si="47"/>
        <v>0.5659142561983066</v>
      </c>
      <c r="F167" s="2">
        <f t="shared" si="48"/>
        <v>0.42</v>
      </c>
      <c r="G167">
        <f t="shared" si="49"/>
        <v>0.31595454545453411</v>
      </c>
      <c r="H167">
        <f t="shared" si="50"/>
        <v>0.23768398760328877</v>
      </c>
      <c r="I167">
        <f>SUM($G$2:G167)</f>
        <v>1247.8171886363634</v>
      </c>
      <c r="J167">
        <f t="shared" si="51"/>
        <v>7.5169710158817074</v>
      </c>
      <c r="K167">
        <f>SUM($H$2:H167)</f>
        <v>33632.497761536673</v>
      </c>
      <c r="L167">
        <f t="shared" si="52"/>
        <v>14.233952655605826</v>
      </c>
      <c r="M167" s="3">
        <f t="shared" si="53"/>
        <v>0.96970847470097199</v>
      </c>
      <c r="N167">
        <f t="shared" si="54"/>
        <v>0.72948523892275052</v>
      </c>
      <c r="O167">
        <f t="shared" si="55"/>
        <v>0.54877185018959496</v>
      </c>
      <c r="P167">
        <f>SUM($N$2:N167)</f>
        <v>2401.7405336938614</v>
      </c>
      <c r="Q167">
        <f t="shared" si="56"/>
        <v>14.46831646803531</v>
      </c>
      <c r="R167">
        <f>SUM($O$2:O167)</f>
        <v>55592.612179238611</v>
      </c>
      <c r="S167">
        <f t="shared" si="57"/>
        <v>18.30014355385768</v>
      </c>
      <c r="T167">
        <f t="shared" si="58"/>
        <v>0.99999999924174388</v>
      </c>
      <c r="U167">
        <f t="shared" si="59"/>
        <v>0.75227272670228496</v>
      </c>
      <c r="V167">
        <f t="shared" si="60"/>
        <v>0.56591425576919863</v>
      </c>
      <c r="W167">
        <f>SUM($U$2:U167)</f>
        <v>2476.3156974871531</v>
      </c>
      <c r="X167">
        <f t="shared" si="61"/>
        <v>14.917564442693694</v>
      </c>
      <c r="Y167">
        <f>SUM($V$2:V167)</f>
        <v>57051.862075567653</v>
      </c>
      <c r="Z167">
        <f t="shared" si="62"/>
        <v>18.538767923405196</v>
      </c>
      <c r="AA167">
        <f t="shared" si="63"/>
        <v>0.87060711143315561</v>
      </c>
      <c r="AB167">
        <f t="shared" si="64"/>
        <v>0.65493398610082765</v>
      </c>
      <c r="AC167">
        <f t="shared" si="65"/>
        <v>0.49268897590765048</v>
      </c>
      <c r="AD167">
        <f>SUM($AB$2:AB167)</f>
        <v>2161.0042149162718</v>
      </c>
      <c r="AE167">
        <f t="shared" si="66"/>
        <v>13.018097680218505</v>
      </c>
      <c r="AF167">
        <f>SUM($AC$2:AC167)</f>
        <v>51675.422320309663</v>
      </c>
      <c r="AG167">
        <f t="shared" si="67"/>
        <v>17.643631282169284</v>
      </c>
      <c r="AH167">
        <v>0</v>
      </c>
      <c r="AI167">
        <v>0</v>
      </c>
      <c r="AJ167">
        <v>0</v>
      </c>
      <c r="AK167">
        <v>19.8</v>
      </c>
      <c r="AL167" s="2">
        <v>0.39600000000000002</v>
      </c>
      <c r="AM167" s="3">
        <v>0.96787559979376103</v>
      </c>
      <c r="AN167">
        <v>0.99999999748250135</v>
      </c>
      <c r="AO167">
        <v>0.85456853304280855</v>
      </c>
      <c r="AP167">
        <v>0</v>
      </c>
      <c r="AQ167">
        <v>0</v>
      </c>
      <c r="AR167">
        <v>0</v>
      </c>
    </row>
    <row r="168" spans="1:44" x14ac:dyDescent="0.3">
      <c r="A168">
        <v>48.8</v>
      </c>
      <c r="B168">
        <v>17.571590909090801</v>
      </c>
      <c r="C168">
        <f t="shared" si="68"/>
        <v>167</v>
      </c>
      <c r="D168">
        <f t="shared" si="46"/>
        <v>31.228409090909196</v>
      </c>
      <c r="E168">
        <f t="shared" si="47"/>
        <v>975.21353434918012</v>
      </c>
      <c r="F168" s="2">
        <f t="shared" si="48"/>
        <v>0.97599999999999998</v>
      </c>
      <c r="G168">
        <f t="shared" si="49"/>
        <v>30.478927272727375</v>
      </c>
      <c r="H168">
        <f t="shared" si="50"/>
        <v>951.8084095247998</v>
      </c>
      <c r="I168">
        <f>SUM($G$2:G168)</f>
        <v>1278.2961159090908</v>
      </c>
      <c r="J168">
        <f t="shared" si="51"/>
        <v>7.6544677599346755</v>
      </c>
      <c r="K168">
        <f>SUM($H$2:H168)</f>
        <v>34584.306171061471</v>
      </c>
      <c r="L168">
        <f t="shared" si="52"/>
        <v>14.390679404355131</v>
      </c>
      <c r="M168" s="3">
        <f t="shared" si="53"/>
        <v>0.98695717204269706</v>
      </c>
      <c r="N168">
        <f t="shared" si="54"/>
        <v>30.821102323756193</v>
      </c>
      <c r="O168">
        <f t="shared" si="55"/>
        <v>962.49399199903041</v>
      </c>
      <c r="P168">
        <f>SUM($N$2:N168)</f>
        <v>2432.5616360176177</v>
      </c>
      <c r="Q168">
        <f t="shared" si="56"/>
        <v>14.566237341422861</v>
      </c>
      <c r="R168">
        <f>SUM($O$2:O168)</f>
        <v>56555.10617123764</v>
      </c>
      <c r="S168">
        <f t="shared" si="57"/>
        <v>18.402535976508577</v>
      </c>
      <c r="T168">
        <f t="shared" si="58"/>
        <v>1</v>
      </c>
      <c r="U168">
        <f t="shared" si="59"/>
        <v>31.228409090909196</v>
      </c>
      <c r="V168">
        <f t="shared" si="60"/>
        <v>975.21353434918012</v>
      </c>
      <c r="W168">
        <f>SUM($U$2:U168)</f>
        <v>2507.5441065780624</v>
      </c>
      <c r="X168">
        <f t="shared" si="61"/>
        <v>15.015234171126123</v>
      </c>
      <c r="Y168">
        <f>SUM($V$2:V168)</f>
        <v>58027.075609916836</v>
      </c>
      <c r="Z168">
        <f t="shared" si="62"/>
        <v>18.6404806435418</v>
      </c>
      <c r="AA168">
        <f t="shared" si="63"/>
        <v>0.99136526629465349</v>
      </c>
      <c r="AB168">
        <f t="shared" si="64"/>
        <v>30.958760094367573</v>
      </c>
      <c r="AC168">
        <f t="shared" si="65"/>
        <v>966.79282517422519</v>
      </c>
      <c r="AD168">
        <f>SUM($AB$2:AB168)</f>
        <v>2191.9629750106396</v>
      </c>
      <c r="AE168">
        <f t="shared" si="66"/>
        <v>13.125526796470895</v>
      </c>
      <c r="AF168">
        <f>SUM($AC$2:AC168)</f>
        <v>52642.21514548389</v>
      </c>
      <c r="AG168">
        <f t="shared" si="67"/>
        <v>17.75451619117058</v>
      </c>
      <c r="AH168">
        <v>0</v>
      </c>
      <c r="AI168">
        <v>0</v>
      </c>
      <c r="AJ168">
        <v>0</v>
      </c>
      <c r="AK168">
        <v>19.8</v>
      </c>
      <c r="AL168" s="2">
        <v>0.39600000000000002</v>
      </c>
      <c r="AM168" s="3">
        <v>0.96787559979376103</v>
      </c>
      <c r="AN168">
        <v>0.99999999748250135</v>
      </c>
      <c r="AO168">
        <v>0.85456853304280855</v>
      </c>
      <c r="AP168">
        <v>0</v>
      </c>
      <c r="AQ168">
        <v>0</v>
      </c>
      <c r="AR168">
        <v>0</v>
      </c>
    </row>
    <row r="169" spans="1:44" x14ac:dyDescent="0.3">
      <c r="A169">
        <v>14.6</v>
      </c>
      <c r="B169">
        <v>17.571590909090801</v>
      </c>
      <c r="C169">
        <f t="shared" si="68"/>
        <v>168</v>
      </c>
      <c r="D169">
        <f t="shared" si="46"/>
        <v>2.9715909090908017</v>
      </c>
      <c r="E169">
        <f t="shared" si="47"/>
        <v>8.8303525309910977</v>
      </c>
      <c r="F169" s="2">
        <f t="shared" si="48"/>
        <v>0.29199999999999998</v>
      </c>
      <c r="G169">
        <f t="shared" si="49"/>
        <v>0.86770454545451403</v>
      </c>
      <c r="H169">
        <f t="shared" si="50"/>
        <v>2.5784629390494005</v>
      </c>
      <c r="I169">
        <f>SUM($G$2:G169)</f>
        <v>1279.1638204545452</v>
      </c>
      <c r="J169">
        <f t="shared" si="51"/>
        <v>7.6140703598484833</v>
      </c>
      <c r="K169">
        <f>SUM($H$2:H169)</f>
        <v>34586.884634000518</v>
      </c>
      <c r="L169">
        <f t="shared" si="52"/>
        <v>14.348320922589588</v>
      </c>
      <c r="M169" s="3">
        <f t="shared" si="53"/>
        <v>0.95646470940154071</v>
      </c>
      <c r="N169">
        <f t="shared" si="54"/>
        <v>2.842221835323794</v>
      </c>
      <c r="O169">
        <f t="shared" si="55"/>
        <v>8.4459205674675601</v>
      </c>
      <c r="P169">
        <f>SUM($N$2:N169)</f>
        <v>2435.4038578529417</v>
      </c>
      <c r="Q169">
        <f t="shared" si="56"/>
        <v>14.496451534838938</v>
      </c>
      <c r="R169">
        <f>SUM($O$2:O169)</f>
        <v>56563.552091805104</v>
      </c>
      <c r="S169">
        <f t="shared" si="57"/>
        <v>18.349054745960853</v>
      </c>
      <c r="T169">
        <f t="shared" si="58"/>
        <v>0.99999954364757149</v>
      </c>
      <c r="U169">
        <f t="shared" si="59"/>
        <v>2.9715895529980738</v>
      </c>
      <c r="V169">
        <f t="shared" si="60"/>
        <v>8.8303485012382747</v>
      </c>
      <c r="W169">
        <f>SUM($U$2:U169)</f>
        <v>2510.5156961310604</v>
      </c>
      <c r="X169">
        <f t="shared" si="61"/>
        <v>14.943545810303931</v>
      </c>
      <c r="Y169">
        <f>SUM($V$2:V169)</f>
        <v>58035.905958418072</v>
      </c>
      <c r="Z169">
        <f t="shared" si="62"/>
        <v>18.58633425883275</v>
      </c>
      <c r="AA169">
        <f t="shared" si="63"/>
        <v>0.75869502061442606</v>
      </c>
      <c r="AB169">
        <f t="shared" si="64"/>
        <v>2.254531226030287</v>
      </c>
      <c r="AC169">
        <f t="shared" si="65"/>
        <v>6.6995444955329404</v>
      </c>
      <c r="AD169">
        <f>SUM($AB$2:AB169)</f>
        <v>2194.21750623667</v>
      </c>
      <c r="AE169">
        <f t="shared" si="66"/>
        <v>13.060818489503989</v>
      </c>
      <c r="AF169">
        <f>SUM($AC$2:AC169)</f>
        <v>52648.914689979421</v>
      </c>
      <c r="AG169">
        <f t="shared" si="67"/>
        <v>17.702722868648291</v>
      </c>
      <c r="AH169">
        <v>0</v>
      </c>
      <c r="AI169">
        <v>0</v>
      </c>
      <c r="AJ169">
        <v>0</v>
      </c>
      <c r="AK169">
        <v>19.899999999999999</v>
      </c>
      <c r="AL169" s="2">
        <v>0.39799999999999996</v>
      </c>
      <c r="AM169" s="3">
        <v>0.9680367613289993</v>
      </c>
      <c r="AN169">
        <v>0.99999999772207304</v>
      </c>
      <c r="AO169">
        <v>0.85597781786904448</v>
      </c>
      <c r="AP169">
        <v>0</v>
      </c>
      <c r="AQ169">
        <v>0</v>
      </c>
      <c r="AR169">
        <v>0</v>
      </c>
    </row>
    <row r="170" spans="1:44" x14ac:dyDescent="0.3">
      <c r="A170">
        <v>16.600000000000001</v>
      </c>
      <c r="B170">
        <v>21.7522727272727</v>
      </c>
      <c r="C170">
        <f t="shared" si="68"/>
        <v>169</v>
      </c>
      <c r="D170">
        <f t="shared" si="46"/>
        <v>5.1522727272726989</v>
      </c>
      <c r="E170">
        <f t="shared" si="47"/>
        <v>26.545914256198056</v>
      </c>
      <c r="F170" s="2">
        <f t="shared" si="48"/>
        <v>0.33200000000000002</v>
      </c>
      <c r="G170">
        <f t="shared" si="49"/>
        <v>1.7105545454545361</v>
      </c>
      <c r="H170">
        <f t="shared" si="50"/>
        <v>8.8132435330577543</v>
      </c>
      <c r="I170">
        <f>SUM($G$2:G170)</f>
        <v>1280.8743749999996</v>
      </c>
      <c r="J170">
        <f t="shared" si="51"/>
        <v>7.579138313609465</v>
      </c>
      <c r="K170">
        <f>SUM($H$2:H170)</f>
        <v>34595.697877533574</v>
      </c>
      <c r="L170">
        <f t="shared" si="52"/>
        <v>14.307629833927621</v>
      </c>
      <c r="M170" s="3">
        <f t="shared" si="53"/>
        <v>0.96169651395623679</v>
      </c>
      <c r="N170">
        <f t="shared" si="54"/>
        <v>4.9549227207699476</v>
      </c>
      <c r="O170">
        <f t="shared" si="55"/>
        <v>25.52911319996684</v>
      </c>
      <c r="P170">
        <f>SUM($N$2:N170)</f>
        <v>2440.3587805737116</v>
      </c>
      <c r="Q170">
        <f t="shared" si="56"/>
        <v>14.439992784459832</v>
      </c>
      <c r="R170">
        <f>SUM($O$2:O170)</f>
        <v>56589.081205005074</v>
      </c>
      <c r="S170">
        <f t="shared" si="57"/>
        <v>18.298815107791608</v>
      </c>
      <c r="T170">
        <f t="shared" si="58"/>
        <v>0.99999993823939048</v>
      </c>
      <c r="U170">
        <f t="shared" si="59"/>
        <v>5.152272409065195</v>
      </c>
      <c r="V170">
        <f t="shared" si="60"/>
        <v>26.545912616706211</v>
      </c>
      <c r="W170">
        <f>SUM($U$2:U170)</f>
        <v>2515.6679685401255</v>
      </c>
      <c r="X170">
        <f t="shared" si="61"/>
        <v>14.885609281302518</v>
      </c>
      <c r="Y170">
        <f>SUM($V$2:V170)</f>
        <v>58062.451871034777</v>
      </c>
      <c r="Z170">
        <f t="shared" si="62"/>
        <v>18.535501179375217</v>
      </c>
      <c r="AA170">
        <f t="shared" si="63"/>
        <v>0.80139676302940765</v>
      </c>
      <c r="AB170">
        <f t="shared" si="64"/>
        <v>4.1290146858810388</v>
      </c>
      <c r="AC170">
        <f t="shared" si="65"/>
        <v>21.273809756573328</v>
      </c>
      <c r="AD170">
        <f>SUM($AB$2:AB170)</f>
        <v>2198.346520922551</v>
      </c>
      <c r="AE170">
        <f t="shared" si="66"/>
        <v>13.007967579423379</v>
      </c>
      <c r="AF170">
        <f>SUM($AC$2:AC170)</f>
        <v>52670.188499735996</v>
      </c>
      <c r="AG170">
        <f t="shared" si="67"/>
        <v>17.653835847112124</v>
      </c>
      <c r="AH170">
        <v>0</v>
      </c>
      <c r="AI170">
        <v>0</v>
      </c>
      <c r="AJ170">
        <v>0</v>
      </c>
      <c r="AK170">
        <v>19.899999999999999</v>
      </c>
      <c r="AL170" s="2">
        <v>0.39799999999999996</v>
      </c>
      <c r="AM170" s="3">
        <v>0.9680367613289993</v>
      </c>
      <c r="AN170">
        <v>0.99999999772207304</v>
      </c>
      <c r="AO170">
        <v>0.85597781786904448</v>
      </c>
      <c r="AP170">
        <v>0</v>
      </c>
      <c r="AQ170">
        <v>0</v>
      </c>
      <c r="AR170">
        <v>0</v>
      </c>
    </row>
    <row r="171" spans="1:44" x14ac:dyDescent="0.3">
      <c r="A171">
        <v>27.1</v>
      </c>
      <c r="B171">
        <v>21.7522727272727</v>
      </c>
      <c r="C171">
        <f t="shared" si="68"/>
        <v>170</v>
      </c>
      <c r="D171">
        <f t="shared" si="46"/>
        <v>5.3477272727273011</v>
      </c>
      <c r="E171">
        <f t="shared" si="47"/>
        <v>28.598186983471379</v>
      </c>
      <c r="F171" s="2">
        <f t="shared" si="48"/>
        <v>0.54200000000000004</v>
      </c>
      <c r="G171">
        <f t="shared" si="49"/>
        <v>2.8984681818181972</v>
      </c>
      <c r="H171">
        <f t="shared" si="50"/>
        <v>15.500217345041488</v>
      </c>
      <c r="I171">
        <f>SUM($G$2:G171)</f>
        <v>1283.7728431818177</v>
      </c>
      <c r="J171">
        <f t="shared" si="51"/>
        <v>7.5516049598930453</v>
      </c>
      <c r="K171">
        <f>SUM($H$2:H171)</f>
        <v>34611.198094878615</v>
      </c>
      <c r="L171">
        <f t="shared" si="52"/>
        <v>14.268681891157664</v>
      </c>
      <c r="M171" s="3">
        <f t="shared" si="53"/>
        <v>0.97651997391567658</v>
      </c>
      <c r="N171">
        <f t="shared" si="54"/>
        <v>5.2221624968718166</v>
      </c>
      <c r="O171">
        <f t="shared" si="55"/>
        <v>27.926700807135113</v>
      </c>
      <c r="P171">
        <f>SUM($N$2:N171)</f>
        <v>2445.5809430705835</v>
      </c>
      <c r="Q171">
        <f t="shared" si="56"/>
        <v>14.385770253356373</v>
      </c>
      <c r="R171">
        <f>SUM($O$2:O171)</f>
        <v>56617.007905812206</v>
      </c>
      <c r="S171">
        <f t="shared" si="57"/>
        <v>18.249417058508087</v>
      </c>
      <c r="T171">
        <f t="shared" si="58"/>
        <v>0.99999999999829936</v>
      </c>
      <c r="U171">
        <f t="shared" si="59"/>
        <v>5.3477272727182061</v>
      </c>
      <c r="V171">
        <f t="shared" si="60"/>
        <v>28.598186983422742</v>
      </c>
      <c r="W171">
        <f>SUM($U$2:U171)</f>
        <v>2521.0156958128437</v>
      </c>
      <c r="X171">
        <f t="shared" si="61"/>
        <v>14.829504093016727</v>
      </c>
      <c r="Y171">
        <f>SUM($V$2:V171)</f>
        <v>58091.050058018198</v>
      </c>
      <c r="Z171">
        <f t="shared" si="62"/>
        <v>18.485455341019136</v>
      </c>
      <c r="AA171">
        <f t="shared" si="63"/>
        <v>0.92855998670122575</v>
      </c>
      <c r="AB171">
        <f t="shared" si="64"/>
        <v>4.9656855652454448</v>
      </c>
      <c r="AC171">
        <f t="shared" si="65"/>
        <v>26.555132125051351</v>
      </c>
      <c r="AD171">
        <f>SUM($AB$2:AB171)</f>
        <v>2203.3122064877966</v>
      </c>
      <c r="AE171">
        <f t="shared" si="66"/>
        <v>12.96066003816351</v>
      </c>
      <c r="AF171">
        <f>SUM($AC$2:AC171)</f>
        <v>52696.743631861049</v>
      </c>
      <c r="AG171">
        <f t="shared" si="67"/>
        <v>17.606272884778889</v>
      </c>
      <c r="AH171">
        <v>0</v>
      </c>
      <c r="AI171">
        <v>0</v>
      </c>
      <c r="AJ171">
        <v>0</v>
      </c>
      <c r="AK171">
        <v>19.899999999999999</v>
      </c>
      <c r="AL171" s="2">
        <v>0.39799999999999996</v>
      </c>
      <c r="AM171" s="3">
        <v>0.9680367613289993</v>
      </c>
      <c r="AN171">
        <v>0.99999999772207304</v>
      </c>
      <c r="AO171">
        <v>0.85597781786904448</v>
      </c>
      <c r="AP171">
        <v>0</v>
      </c>
      <c r="AQ171">
        <v>0</v>
      </c>
      <c r="AR171">
        <v>0</v>
      </c>
    </row>
    <row r="172" spans="1:44" x14ac:dyDescent="0.3">
      <c r="A172">
        <v>20.100000000000001</v>
      </c>
      <c r="B172">
        <v>21.7522727272727</v>
      </c>
      <c r="C172">
        <f t="shared" si="68"/>
        <v>171</v>
      </c>
      <c r="D172">
        <f t="shared" si="46"/>
        <v>1.6522727272726989</v>
      </c>
      <c r="E172">
        <f t="shared" si="47"/>
        <v>2.7300051652891626</v>
      </c>
      <c r="F172" s="2">
        <f t="shared" si="48"/>
        <v>0.40200000000000002</v>
      </c>
      <c r="G172">
        <f t="shared" si="49"/>
        <v>0.66421363636362496</v>
      </c>
      <c r="H172">
        <f t="shared" si="50"/>
        <v>1.0974620764462435</v>
      </c>
      <c r="I172">
        <f>SUM($G$2:G172)</f>
        <v>1284.4370568181814</v>
      </c>
      <c r="J172">
        <f t="shared" si="51"/>
        <v>7.5113278176501836</v>
      </c>
      <c r="K172">
        <f>SUM($H$2:H172)</f>
        <v>34612.295556955061</v>
      </c>
      <c r="L172">
        <f t="shared" si="52"/>
        <v>14.227124977605003</v>
      </c>
      <c r="M172" s="3">
        <f t="shared" si="53"/>
        <v>0.96835428558511927</v>
      </c>
      <c r="N172">
        <f t="shared" si="54"/>
        <v>1.599985376409931</v>
      </c>
      <c r="O172">
        <f t="shared" si="55"/>
        <v>2.6436122014772723</v>
      </c>
      <c r="P172">
        <f>SUM($N$2:N172)</f>
        <v>2447.1809284469937</v>
      </c>
      <c r="Q172">
        <f t="shared" si="56"/>
        <v>14.310999581561367</v>
      </c>
      <c r="R172">
        <f>SUM($O$2:O172)</f>
        <v>56619.651518013685</v>
      </c>
      <c r="S172">
        <f t="shared" si="57"/>
        <v>18.196402754521522</v>
      </c>
      <c r="T172">
        <f t="shared" si="58"/>
        <v>0.99999999813499119</v>
      </c>
      <c r="U172">
        <f t="shared" si="59"/>
        <v>1.6522727241911956</v>
      </c>
      <c r="V172">
        <f t="shared" si="60"/>
        <v>2.7300051601976789</v>
      </c>
      <c r="W172">
        <f>SUM($U$2:U172)</f>
        <v>2522.667968537035</v>
      </c>
      <c r="X172">
        <f t="shared" si="61"/>
        <v>14.752444260450497</v>
      </c>
      <c r="Y172">
        <f>SUM($V$2:V172)</f>
        <v>58093.780063178398</v>
      </c>
      <c r="Z172">
        <f t="shared" si="62"/>
        <v>18.431758135669085</v>
      </c>
      <c r="AA172">
        <f t="shared" si="63"/>
        <v>0.85875555038082629</v>
      </c>
      <c r="AB172">
        <f t="shared" si="64"/>
        <v>1.4188983752882955</v>
      </c>
      <c r="AC172">
        <f t="shared" si="65"/>
        <v>2.3444070882603936</v>
      </c>
      <c r="AD172">
        <f>SUM($AB$2:AB172)</f>
        <v>2204.731104863085</v>
      </c>
      <c r="AE172">
        <f t="shared" si="66"/>
        <v>12.893164355924473</v>
      </c>
      <c r="AF172">
        <f>SUM($AC$2:AC172)</f>
        <v>52699.08803894931</v>
      </c>
      <c r="AG172">
        <f t="shared" si="67"/>
        <v>17.555107558695401</v>
      </c>
      <c r="AH172">
        <v>0</v>
      </c>
      <c r="AI172">
        <v>0</v>
      </c>
      <c r="AJ172">
        <v>0</v>
      </c>
      <c r="AK172">
        <v>19.899999999999999</v>
      </c>
      <c r="AL172" s="2">
        <v>0.39799999999999996</v>
      </c>
      <c r="AM172" s="3">
        <v>0.9680367613289993</v>
      </c>
      <c r="AN172">
        <v>0.99999999772207304</v>
      </c>
      <c r="AO172">
        <v>0.85597781786904448</v>
      </c>
      <c r="AP172">
        <v>0</v>
      </c>
      <c r="AQ172">
        <v>0</v>
      </c>
      <c r="AR172">
        <v>0</v>
      </c>
    </row>
    <row r="173" spans="1:44" x14ac:dyDescent="0.3">
      <c r="A173">
        <v>19.8</v>
      </c>
      <c r="B173">
        <v>21.7522727272727</v>
      </c>
      <c r="C173">
        <f t="shared" si="68"/>
        <v>172</v>
      </c>
      <c r="D173">
        <f t="shared" si="46"/>
        <v>1.9522727272726996</v>
      </c>
      <c r="E173">
        <f t="shared" si="47"/>
        <v>3.8113688016527845</v>
      </c>
      <c r="F173" s="2">
        <f t="shared" si="48"/>
        <v>0.39600000000000002</v>
      </c>
      <c r="G173">
        <f t="shared" si="49"/>
        <v>0.77309999999998913</v>
      </c>
      <c r="H173">
        <f t="shared" si="50"/>
        <v>1.5093020454545027</v>
      </c>
      <c r="I173">
        <f>SUM($G$2:G173)</f>
        <v>1285.2101568181813</v>
      </c>
      <c r="J173">
        <f t="shared" si="51"/>
        <v>7.4721520745243097</v>
      </c>
      <c r="K173">
        <f>SUM($H$2:H173)</f>
        <v>34613.804859000513</v>
      </c>
      <c r="L173">
        <f t="shared" si="52"/>
        <v>14.186016054756774</v>
      </c>
      <c r="M173" s="3">
        <f t="shared" si="53"/>
        <v>0.96787559979376103</v>
      </c>
      <c r="N173">
        <f t="shared" si="54"/>
        <v>1.8895571368700659</v>
      </c>
      <c r="O173">
        <f t="shared" si="55"/>
        <v>3.6889308649349171</v>
      </c>
      <c r="P173">
        <f>SUM($N$2:N173)</f>
        <v>2449.070485583864</v>
      </c>
      <c r="Q173">
        <f t="shared" si="56"/>
        <v>14.238781892929442</v>
      </c>
      <c r="R173">
        <f>SUM($O$2:O173)</f>
        <v>56623.340448878618</v>
      </c>
      <c r="S173">
        <f t="shared" si="57"/>
        <v>18.144020164396821</v>
      </c>
      <c r="T173">
        <f t="shared" si="58"/>
        <v>0.99999999748250135</v>
      </c>
      <c r="U173">
        <f t="shared" si="59"/>
        <v>1.9522727223578558</v>
      </c>
      <c r="V173">
        <f t="shared" si="60"/>
        <v>3.8113687920576687</v>
      </c>
      <c r="W173">
        <f>SUM($U$2:U173)</f>
        <v>2524.620241259393</v>
      </c>
      <c r="X173">
        <f t="shared" si="61"/>
        <v>14.678024658484842</v>
      </c>
      <c r="Y173">
        <f>SUM($V$2:V173)</f>
        <v>58097.591431970453</v>
      </c>
      <c r="Z173">
        <f t="shared" si="62"/>
        <v>18.378702194984314</v>
      </c>
      <c r="AA173">
        <f t="shared" si="63"/>
        <v>0.85456853304280855</v>
      </c>
      <c r="AB173">
        <f t="shared" si="64"/>
        <v>1.6683508406449139</v>
      </c>
      <c r="AC173">
        <f t="shared" si="65"/>
        <v>3.2570758457135471</v>
      </c>
      <c r="AD173">
        <f>SUM($AB$2:AB173)</f>
        <v>2206.3994557037299</v>
      </c>
      <c r="AE173">
        <f t="shared" si="66"/>
        <v>12.827903812230987</v>
      </c>
      <c r="AF173">
        <f>SUM($AC$2:AC173)</f>
        <v>52702.345114795025</v>
      </c>
      <c r="AG173">
        <f t="shared" si="67"/>
        <v>17.504541788505989</v>
      </c>
      <c r="AH173">
        <v>0</v>
      </c>
      <c r="AI173">
        <v>0</v>
      </c>
      <c r="AJ173">
        <v>0</v>
      </c>
      <c r="AK173">
        <v>20</v>
      </c>
      <c r="AL173" s="2">
        <v>0.4</v>
      </c>
      <c r="AM173" s="3">
        <v>0.96819631528808914</v>
      </c>
      <c r="AN173">
        <v>0.99999999793884631</v>
      </c>
      <c r="AO173">
        <v>0.85737344620289246</v>
      </c>
      <c r="AP173">
        <v>0</v>
      </c>
      <c r="AQ173">
        <v>0</v>
      </c>
      <c r="AR173">
        <v>0</v>
      </c>
    </row>
    <row r="174" spans="1:44" x14ac:dyDescent="0.3">
      <c r="A174">
        <v>21</v>
      </c>
      <c r="B174">
        <v>21.7522727272727</v>
      </c>
      <c r="C174">
        <f t="shared" si="68"/>
        <v>173</v>
      </c>
      <c r="D174">
        <f t="shared" si="46"/>
        <v>0.75227272727270034</v>
      </c>
      <c r="E174">
        <f t="shared" si="47"/>
        <v>0.5659142561983066</v>
      </c>
      <c r="F174" s="2">
        <f t="shared" si="48"/>
        <v>0.42</v>
      </c>
      <c r="G174">
        <f t="shared" si="49"/>
        <v>0.31595454545453411</v>
      </c>
      <c r="H174">
        <f t="shared" si="50"/>
        <v>0.23768398760328877</v>
      </c>
      <c r="I174">
        <f>SUM($G$2:G174)</f>
        <v>1285.5261113636359</v>
      </c>
      <c r="J174">
        <f t="shared" si="51"/>
        <v>7.4307867708880684</v>
      </c>
      <c r="K174">
        <f>SUM($H$2:H174)</f>
        <v>34614.042542988114</v>
      </c>
      <c r="L174">
        <f t="shared" si="52"/>
        <v>14.145005152657861</v>
      </c>
      <c r="M174" s="3">
        <f t="shared" si="53"/>
        <v>0.96970847470097199</v>
      </c>
      <c r="N174">
        <f t="shared" si="54"/>
        <v>0.72948523892275052</v>
      </c>
      <c r="O174">
        <f t="shared" si="55"/>
        <v>0.54877185018959496</v>
      </c>
      <c r="P174">
        <f>SUM($N$2:N174)</f>
        <v>2449.7999708227867</v>
      </c>
      <c r="Q174">
        <f t="shared" si="56"/>
        <v>14.160693472964084</v>
      </c>
      <c r="R174">
        <f>SUM($O$2:O174)</f>
        <v>56623.889220728808</v>
      </c>
      <c r="S174">
        <f t="shared" si="57"/>
        <v>18.091592468295733</v>
      </c>
      <c r="T174">
        <f t="shared" si="58"/>
        <v>0.99999999924174388</v>
      </c>
      <c r="U174">
        <f t="shared" si="59"/>
        <v>0.75227272670228496</v>
      </c>
      <c r="V174">
        <f t="shared" si="60"/>
        <v>0.56591425576919863</v>
      </c>
      <c r="W174">
        <f>SUM($U$2:U174)</f>
        <v>2525.3725139860953</v>
      </c>
      <c r="X174">
        <f t="shared" si="61"/>
        <v>14.597528982578586</v>
      </c>
      <c r="Y174">
        <f>SUM($V$2:V174)</f>
        <v>58098.157346226224</v>
      </c>
      <c r="Z174">
        <f t="shared" si="62"/>
        <v>18.325596828238208</v>
      </c>
      <c r="AA174">
        <f t="shared" si="63"/>
        <v>0.87060711143315561</v>
      </c>
      <c r="AB174">
        <f t="shared" si="64"/>
        <v>0.65493398610082765</v>
      </c>
      <c r="AC174">
        <f t="shared" si="65"/>
        <v>0.49268897590765048</v>
      </c>
      <c r="AD174">
        <f>SUM($AB$2:AB174)</f>
        <v>2207.0543896898307</v>
      </c>
      <c r="AE174">
        <f t="shared" si="66"/>
        <v>12.757539824796709</v>
      </c>
      <c r="AF174">
        <f>SUM($AC$2:AC174)</f>
        <v>52702.837803770934</v>
      </c>
      <c r="AG174">
        <f t="shared" si="67"/>
        <v>17.453958890367904</v>
      </c>
      <c r="AH174">
        <v>0</v>
      </c>
      <c r="AI174">
        <v>0</v>
      </c>
      <c r="AJ174">
        <v>0</v>
      </c>
      <c r="AK174">
        <v>20</v>
      </c>
      <c r="AL174" s="2">
        <v>0.4</v>
      </c>
      <c r="AM174" s="3">
        <v>0.96819631528808914</v>
      </c>
      <c r="AN174">
        <v>0.99999999793884631</v>
      </c>
      <c r="AO174">
        <v>0.85737344620289246</v>
      </c>
      <c r="AP174">
        <v>0</v>
      </c>
      <c r="AQ174">
        <v>0</v>
      </c>
      <c r="AR174">
        <v>0</v>
      </c>
    </row>
    <row r="175" spans="1:44" x14ac:dyDescent="0.3">
      <c r="A175">
        <v>41.3</v>
      </c>
      <c r="B175">
        <v>21.7522727272727</v>
      </c>
      <c r="C175">
        <f t="shared" si="68"/>
        <v>174</v>
      </c>
      <c r="D175">
        <f t="shared" si="46"/>
        <v>19.547727272727297</v>
      </c>
      <c r="E175">
        <f t="shared" si="47"/>
        <v>382.11364152892656</v>
      </c>
      <c r="F175" s="2">
        <f t="shared" si="48"/>
        <v>0.82599999999999996</v>
      </c>
      <c r="G175">
        <f t="shared" si="49"/>
        <v>16.146422727272746</v>
      </c>
      <c r="H175">
        <f t="shared" si="50"/>
        <v>315.62586790289333</v>
      </c>
      <c r="I175">
        <f>SUM($G$2:G175)</f>
        <v>1301.6725340909086</v>
      </c>
      <c r="J175">
        <f t="shared" si="51"/>
        <v>7.4808766327063712</v>
      </c>
      <c r="K175">
        <f>SUM($H$2:H175)</f>
        <v>34929.668410891005</v>
      </c>
      <c r="L175">
        <f t="shared" si="52"/>
        <v>14.168458658310266</v>
      </c>
      <c r="M175" s="3">
        <f t="shared" si="53"/>
        <v>0.98458932062723614</v>
      </c>
      <c r="N175">
        <f t="shared" si="54"/>
        <v>19.246483515261065</v>
      </c>
      <c r="O175">
        <f t="shared" si="55"/>
        <v>376.22501071536504</v>
      </c>
      <c r="P175">
        <f>SUM($N$2:N175)</f>
        <v>2469.0464543380476</v>
      </c>
      <c r="Q175">
        <f t="shared" si="56"/>
        <v>14.189922151368091</v>
      </c>
      <c r="R175">
        <f>SUM($O$2:O175)</f>
        <v>57000.114231444175</v>
      </c>
      <c r="S175">
        <f t="shared" si="57"/>
        <v>18.099360856093909</v>
      </c>
      <c r="T175">
        <f t="shared" si="58"/>
        <v>1</v>
      </c>
      <c r="U175">
        <f t="shared" si="59"/>
        <v>19.547727272727297</v>
      </c>
      <c r="V175">
        <f t="shared" si="60"/>
        <v>382.11364152892656</v>
      </c>
      <c r="W175">
        <f>SUM($U$2:U175)</f>
        <v>2544.9202412588224</v>
      </c>
      <c r="X175">
        <f t="shared" si="61"/>
        <v>14.625978398039209</v>
      </c>
      <c r="Y175">
        <f>SUM($V$2:V175)</f>
        <v>58480.270987755153</v>
      </c>
      <c r="Z175">
        <f t="shared" si="62"/>
        <v>18.332853335579824</v>
      </c>
      <c r="AA175">
        <f t="shared" si="63"/>
        <v>0.98207645945025179</v>
      </c>
      <c r="AB175">
        <f t="shared" si="64"/>
        <v>19.197362790299149</v>
      </c>
      <c r="AC175">
        <f t="shared" si="65"/>
        <v>375.26481218037088</v>
      </c>
      <c r="AD175">
        <f>SUM($AB$2:AB175)</f>
        <v>2226.2517524801297</v>
      </c>
      <c r="AE175">
        <f t="shared" si="66"/>
        <v>12.79455030160994</v>
      </c>
      <c r="AF175">
        <f>SUM($AC$2:AC175)</f>
        <v>53078.102615951306</v>
      </c>
      <c r="AG175">
        <f t="shared" si="67"/>
        <v>17.465582348102249</v>
      </c>
      <c r="AH175">
        <v>0</v>
      </c>
      <c r="AI175">
        <v>0</v>
      </c>
      <c r="AJ175">
        <v>0</v>
      </c>
      <c r="AK175">
        <v>20</v>
      </c>
      <c r="AL175" s="2">
        <v>0.4</v>
      </c>
      <c r="AM175" s="3">
        <v>0.96819631528808914</v>
      </c>
      <c r="AN175">
        <v>0.99999999793884631</v>
      </c>
      <c r="AO175">
        <v>0.85737344620289246</v>
      </c>
      <c r="AP175">
        <v>0</v>
      </c>
      <c r="AQ175">
        <v>0</v>
      </c>
      <c r="AR175">
        <v>0</v>
      </c>
    </row>
    <row r="176" spans="1:44" x14ac:dyDescent="0.3">
      <c r="A176">
        <v>23.2</v>
      </c>
      <c r="B176">
        <v>21.7522727272727</v>
      </c>
      <c r="C176">
        <f t="shared" si="68"/>
        <v>175</v>
      </c>
      <c r="D176">
        <f t="shared" si="46"/>
        <v>1.447727272727299</v>
      </c>
      <c r="E176">
        <f t="shared" si="47"/>
        <v>2.095914256198423</v>
      </c>
      <c r="F176" s="2">
        <f t="shared" si="48"/>
        <v>0.46399999999999997</v>
      </c>
      <c r="G176">
        <f t="shared" si="49"/>
        <v>0.67174545454546664</v>
      </c>
      <c r="H176">
        <f t="shared" si="50"/>
        <v>0.9725042148760682</v>
      </c>
      <c r="I176">
        <f>SUM($G$2:G176)</f>
        <v>1302.3442795454541</v>
      </c>
      <c r="J176">
        <f t="shared" si="51"/>
        <v>7.4419673116883089</v>
      </c>
      <c r="K176">
        <f>SUM($H$2:H176)</f>
        <v>34930.640915105883</v>
      </c>
      <c r="L176">
        <f t="shared" si="52"/>
        <v>14.128116023448902</v>
      </c>
      <c r="M176" s="3">
        <f t="shared" si="53"/>
        <v>0.97257728912501951</v>
      </c>
      <c r="N176">
        <f t="shared" si="54"/>
        <v>1.4080266663014742</v>
      </c>
      <c r="O176">
        <f t="shared" si="55"/>
        <v>2.0384386055319439</v>
      </c>
      <c r="P176">
        <f>SUM($N$2:N176)</f>
        <v>2470.454481004349</v>
      </c>
      <c r="Q176">
        <f t="shared" si="56"/>
        <v>14.11688274859628</v>
      </c>
      <c r="R176">
        <f>SUM($O$2:O176)</f>
        <v>57002.152670049705</v>
      </c>
      <c r="S176">
        <f t="shared" si="57"/>
        <v>18.047897015608172</v>
      </c>
      <c r="T176">
        <f t="shared" si="58"/>
        <v>0.99999999991598276</v>
      </c>
      <c r="U176">
        <f t="shared" si="59"/>
        <v>1.4477272726056649</v>
      </c>
      <c r="V176">
        <f t="shared" si="60"/>
        <v>2.0959142560223301</v>
      </c>
      <c r="W176">
        <f>SUM($U$2:U176)</f>
        <v>2546.3679685314282</v>
      </c>
      <c r="X176">
        <f t="shared" si="61"/>
        <v>14.550674105893876</v>
      </c>
      <c r="Y176">
        <f>SUM($V$2:V176)</f>
        <v>58482.366902011177</v>
      </c>
      <c r="Z176">
        <f t="shared" si="62"/>
        <v>18.280726290981388</v>
      </c>
      <c r="AA176">
        <f t="shared" si="63"/>
        <v>0.89555865623260966</v>
      </c>
      <c r="AB176">
        <f t="shared" si="64"/>
        <v>1.2965246909549606</v>
      </c>
      <c r="AC176">
        <f t="shared" si="65"/>
        <v>1.8770141548598294</v>
      </c>
      <c r="AD176">
        <f>SUM($AB$2:AB176)</f>
        <v>2227.5482771710845</v>
      </c>
      <c r="AE176">
        <f t="shared" si="66"/>
        <v>12.728847298120483</v>
      </c>
      <c r="AF176">
        <f>SUM($AC$2:AC176)</f>
        <v>53079.979630106165</v>
      </c>
      <c r="AG176">
        <f t="shared" si="67"/>
        <v>17.415917125287784</v>
      </c>
      <c r="AH176">
        <v>0</v>
      </c>
      <c r="AI176">
        <v>0</v>
      </c>
      <c r="AJ176">
        <v>0</v>
      </c>
      <c r="AK176">
        <v>20</v>
      </c>
      <c r="AL176" s="2">
        <v>0.4</v>
      </c>
      <c r="AM176" s="3">
        <v>0.96819631528808914</v>
      </c>
      <c r="AN176">
        <v>0.99999999793884631</v>
      </c>
      <c r="AO176">
        <v>0.85737344620289246</v>
      </c>
      <c r="AP176">
        <v>0</v>
      </c>
      <c r="AQ176">
        <v>0</v>
      </c>
      <c r="AR176">
        <v>0</v>
      </c>
    </row>
    <row r="177" spans="1:44" x14ac:dyDescent="0.3">
      <c r="A177">
        <v>20.399999999999999</v>
      </c>
      <c r="B177">
        <v>21.7522727272727</v>
      </c>
      <c r="C177">
        <f t="shared" si="68"/>
        <v>176</v>
      </c>
      <c r="D177">
        <f t="shared" si="46"/>
        <v>1.3522727272727018</v>
      </c>
      <c r="E177">
        <f t="shared" si="47"/>
        <v>1.8286415289255509</v>
      </c>
      <c r="F177" s="2">
        <f t="shared" si="48"/>
        <v>0.40799999999999997</v>
      </c>
      <c r="G177">
        <f t="shared" si="49"/>
        <v>0.5517272727272623</v>
      </c>
      <c r="H177">
        <f t="shared" si="50"/>
        <v>0.74608574380162473</v>
      </c>
      <c r="I177">
        <f>SUM($G$2:G177)</f>
        <v>1302.8960068181814</v>
      </c>
      <c r="J177">
        <f t="shared" si="51"/>
        <v>7.4028182205578483</v>
      </c>
      <c r="K177">
        <f>SUM($H$2:H177)</f>
        <v>34931.387000849681</v>
      </c>
      <c r="L177">
        <f t="shared" si="52"/>
        <v>14.088072606909542</v>
      </c>
      <c r="M177" s="3">
        <f t="shared" si="53"/>
        <v>0.96881892663980307</v>
      </c>
      <c r="N177">
        <f t="shared" si="54"/>
        <v>1.310107412160618</v>
      </c>
      <c r="O177">
        <f t="shared" si="55"/>
        <v>1.7716225232626206</v>
      </c>
      <c r="P177">
        <f>SUM($N$2:N177)</f>
        <v>2471.7645884165095</v>
      </c>
      <c r="Q177">
        <f t="shared" si="56"/>
        <v>14.044116979639258</v>
      </c>
      <c r="R177">
        <f>SUM($O$2:O177)</f>
        <v>57003.92429257297</v>
      </c>
      <c r="S177">
        <f t="shared" si="57"/>
        <v>17.996831206646583</v>
      </c>
      <c r="T177">
        <f t="shared" si="58"/>
        <v>0.99999999861836741</v>
      </c>
      <c r="U177">
        <f t="shared" si="59"/>
        <v>1.3522727254043576</v>
      </c>
      <c r="V177">
        <f t="shared" si="60"/>
        <v>1.8286415263990401</v>
      </c>
      <c r="W177">
        <f>SUM($U$2:U177)</f>
        <v>2547.7202412568327</v>
      </c>
      <c r="X177">
        <f t="shared" si="61"/>
        <v>14.475683188959277</v>
      </c>
      <c r="Y177">
        <f>SUM($V$2:V177)</f>
        <v>58484.195543537578</v>
      </c>
      <c r="Z177">
        <f t="shared" si="62"/>
        <v>18.229003417309507</v>
      </c>
      <c r="AA177">
        <f t="shared" si="63"/>
        <v>0.86282202218247783</v>
      </c>
      <c r="AB177">
        <f t="shared" si="64"/>
        <v>1.1667706890876468</v>
      </c>
      <c r="AC177">
        <f t="shared" si="65"/>
        <v>1.5777921818344018</v>
      </c>
      <c r="AD177">
        <f>SUM($AB$2:AB177)</f>
        <v>2228.715047860172</v>
      </c>
      <c r="AE177">
        <f t="shared" si="66"/>
        <v>12.663153681023704</v>
      </c>
      <c r="AF177">
        <f>SUM($AC$2:AC177)</f>
        <v>53081.557422288002</v>
      </c>
      <c r="AG177">
        <f t="shared" si="67"/>
        <v>17.366627711826549</v>
      </c>
      <c r="AH177">
        <v>0</v>
      </c>
      <c r="AI177">
        <v>0</v>
      </c>
      <c r="AJ177">
        <v>0</v>
      </c>
      <c r="AK177">
        <v>20.100000000000001</v>
      </c>
      <c r="AL177" s="2">
        <v>0.40200000000000002</v>
      </c>
      <c r="AM177" s="3">
        <v>0.96835428558511927</v>
      </c>
      <c r="AN177">
        <v>0.99999999813499119</v>
      </c>
      <c r="AO177">
        <v>0.85875555038082629</v>
      </c>
      <c r="AP177">
        <v>0</v>
      </c>
      <c r="AQ177">
        <v>0</v>
      </c>
      <c r="AR177">
        <v>0</v>
      </c>
    </row>
    <row r="178" spans="1:44" x14ac:dyDescent="0.3">
      <c r="A178">
        <v>18.5</v>
      </c>
      <c r="B178">
        <v>21.7522727272727</v>
      </c>
      <c r="C178">
        <f t="shared" si="68"/>
        <v>177</v>
      </c>
      <c r="D178">
        <f t="shared" si="46"/>
        <v>3.2522727272727003</v>
      </c>
      <c r="E178">
        <f t="shared" si="47"/>
        <v>10.577277892561808</v>
      </c>
      <c r="F178" s="2">
        <f t="shared" si="48"/>
        <v>0.37</v>
      </c>
      <c r="G178">
        <f t="shared" si="49"/>
        <v>1.2033409090908991</v>
      </c>
      <c r="H178">
        <f t="shared" si="50"/>
        <v>3.9135928202478691</v>
      </c>
      <c r="I178">
        <f>SUM($G$2:G178)</f>
        <v>1304.0993477272723</v>
      </c>
      <c r="J178">
        <f t="shared" si="51"/>
        <v>7.3677929250128376</v>
      </c>
      <c r="K178">
        <f>SUM($H$2:H178)</f>
        <v>34935.300593669926</v>
      </c>
      <c r="L178">
        <f t="shared" si="52"/>
        <v>14.049006357221632</v>
      </c>
      <c r="M178" s="3">
        <f t="shared" si="53"/>
        <v>0.96562239274948569</v>
      </c>
      <c r="N178">
        <f t="shared" si="54"/>
        <v>3.1404673727829606</v>
      </c>
      <c r="O178">
        <f t="shared" si="55"/>
        <v>10.213656387391771</v>
      </c>
      <c r="P178">
        <f>SUM($N$2:N178)</f>
        <v>2474.9050557892924</v>
      </c>
      <c r="Q178">
        <f t="shared" si="56"/>
        <v>13.982514439487527</v>
      </c>
      <c r="R178">
        <f>SUM($O$2:O178)</f>
        <v>57014.137948960364</v>
      </c>
      <c r="S178">
        <f t="shared" si="57"/>
        <v>17.947528345790122</v>
      </c>
      <c r="T178">
        <f t="shared" si="58"/>
        <v>0.99999999076255042</v>
      </c>
      <c r="U178">
        <f t="shared" si="59"/>
        <v>3.2522726972299951</v>
      </c>
      <c r="V178">
        <f t="shared" si="60"/>
        <v>10.577277794854737</v>
      </c>
      <c r="W178">
        <f>SUM($U$2:U178)</f>
        <v>2550.9725139540628</v>
      </c>
      <c r="X178">
        <f t="shared" si="61"/>
        <v>14.412274090135949</v>
      </c>
      <c r="Y178">
        <f>SUM($V$2:V178)</f>
        <v>58494.77282133243</v>
      </c>
      <c r="Z178">
        <f t="shared" si="62"/>
        <v>18.179079803262969</v>
      </c>
      <c r="AA178">
        <f t="shared" si="63"/>
        <v>0.83494246325708121</v>
      </c>
      <c r="AB178">
        <f t="shared" si="64"/>
        <v>2.715460602092894</v>
      </c>
      <c r="AC178">
        <f t="shared" si="65"/>
        <v>8.8314184581702246</v>
      </c>
      <c r="AD178">
        <f>SUM($AB$2:AB178)</f>
        <v>2231.4305084622652</v>
      </c>
      <c r="AE178">
        <f t="shared" si="66"/>
        <v>12.606952025210537</v>
      </c>
      <c r="AF178">
        <f>SUM($AC$2:AC178)</f>
        <v>53090.388840746171</v>
      </c>
      <c r="AG178">
        <f t="shared" si="67"/>
        <v>17.318940489107082</v>
      </c>
      <c r="AH178">
        <v>0</v>
      </c>
      <c r="AI178">
        <v>0</v>
      </c>
      <c r="AJ178">
        <v>0</v>
      </c>
      <c r="AK178">
        <v>20.100000000000001</v>
      </c>
      <c r="AL178" s="2">
        <v>0.40200000000000002</v>
      </c>
      <c r="AM178" s="3">
        <v>0.96835428558511927</v>
      </c>
      <c r="AN178">
        <v>0.99999999813499119</v>
      </c>
      <c r="AO178">
        <v>0.85875555038082629</v>
      </c>
      <c r="AP178">
        <v>0</v>
      </c>
      <c r="AQ178">
        <v>0</v>
      </c>
      <c r="AR178">
        <v>0</v>
      </c>
    </row>
    <row r="179" spans="1:44" x14ac:dyDescent="0.3">
      <c r="A179">
        <v>29.4</v>
      </c>
      <c r="B179">
        <v>21.7522727272727</v>
      </c>
      <c r="C179">
        <f t="shared" si="68"/>
        <v>178</v>
      </c>
      <c r="D179">
        <f t="shared" si="46"/>
        <v>7.6477272727272982</v>
      </c>
      <c r="E179">
        <f t="shared" si="47"/>
        <v>58.48773243801692</v>
      </c>
      <c r="F179" s="2">
        <f t="shared" si="48"/>
        <v>0.58799999999999997</v>
      </c>
      <c r="G179">
        <f t="shared" si="49"/>
        <v>4.4968636363636509</v>
      </c>
      <c r="H179">
        <f t="shared" si="50"/>
        <v>34.390786673553947</v>
      </c>
      <c r="I179">
        <f>SUM($G$2:G179)</f>
        <v>1308.596211363636</v>
      </c>
      <c r="J179">
        <f t="shared" si="51"/>
        <v>7.3516641087844725</v>
      </c>
      <c r="K179">
        <f>SUM($H$2:H179)</f>
        <v>34969.69138034348</v>
      </c>
      <c r="L179">
        <f t="shared" si="52"/>
        <v>14.016381142756083</v>
      </c>
      <c r="M179" s="3">
        <f t="shared" si="53"/>
        <v>0.97835543742020792</v>
      </c>
      <c r="N179">
        <f t="shared" si="54"/>
        <v>7.4821955611795694</v>
      </c>
      <c r="O179">
        <f t="shared" si="55"/>
        <v>57.221791053112128</v>
      </c>
      <c r="P179">
        <f>SUM($N$2:N179)</f>
        <v>2482.3872513504721</v>
      </c>
      <c r="Q179">
        <f t="shared" si="56"/>
        <v>13.945995794103776</v>
      </c>
      <c r="R179">
        <f>SUM($O$2:O179)</f>
        <v>57071.359740013475</v>
      </c>
      <c r="S179">
        <f t="shared" si="57"/>
        <v>17.906021794830075</v>
      </c>
      <c r="T179">
        <f t="shared" si="58"/>
        <v>0.99999999999982947</v>
      </c>
      <c r="U179">
        <f t="shared" si="59"/>
        <v>7.6477272727259944</v>
      </c>
      <c r="V179">
        <f t="shared" si="60"/>
        <v>58.487732438006944</v>
      </c>
      <c r="W179">
        <f>SUM($U$2:U179)</f>
        <v>2558.6202412267889</v>
      </c>
      <c r="X179">
        <f t="shared" si="61"/>
        <v>14.374271018128027</v>
      </c>
      <c r="Y179">
        <f>SUM($V$2:V179)</f>
        <v>58553.260553770437</v>
      </c>
      <c r="Z179">
        <f t="shared" si="62"/>
        <v>18.137003666192339</v>
      </c>
      <c r="AA179">
        <f t="shared" si="63"/>
        <v>0.94289494272865637</v>
      </c>
      <c r="AB179">
        <f t="shared" si="64"/>
        <v>7.2110033688225892</v>
      </c>
      <c r="AC179">
        <f t="shared" si="65"/>
        <v>55.147787127472938</v>
      </c>
      <c r="AD179">
        <f>SUM($AB$2:AB179)</f>
        <v>2238.6415118310879</v>
      </c>
      <c r="AE179">
        <f t="shared" si="66"/>
        <v>12.576637706916223</v>
      </c>
      <c r="AF179">
        <f>SUM($AC$2:AC179)</f>
        <v>53145.536627873647</v>
      </c>
      <c r="AG179">
        <f t="shared" si="67"/>
        <v>17.279190678202269</v>
      </c>
      <c r="AH179">
        <v>0</v>
      </c>
      <c r="AI179">
        <v>0</v>
      </c>
      <c r="AJ179">
        <v>0</v>
      </c>
      <c r="AK179">
        <v>20.100000000000001</v>
      </c>
      <c r="AL179" s="2">
        <v>0.40200000000000002</v>
      </c>
      <c r="AM179" s="3">
        <v>0.96835428558511927</v>
      </c>
      <c r="AN179">
        <v>0.99999999813499119</v>
      </c>
      <c r="AO179">
        <v>0.85875555038082629</v>
      </c>
      <c r="AP179">
        <v>0</v>
      </c>
      <c r="AQ179">
        <v>0</v>
      </c>
      <c r="AR179">
        <v>0</v>
      </c>
    </row>
    <row r="180" spans="1:44" x14ac:dyDescent="0.3">
      <c r="A180">
        <v>36.4</v>
      </c>
      <c r="B180">
        <v>21.7522727272727</v>
      </c>
      <c r="C180">
        <f t="shared" si="68"/>
        <v>179</v>
      </c>
      <c r="D180">
        <f t="shared" si="46"/>
        <v>14.647727272727298</v>
      </c>
      <c r="E180">
        <f t="shared" si="47"/>
        <v>214.55591425619909</v>
      </c>
      <c r="F180" s="2">
        <f t="shared" si="48"/>
        <v>0.72799999999999998</v>
      </c>
      <c r="G180">
        <f t="shared" si="49"/>
        <v>10.663545454545472</v>
      </c>
      <c r="H180">
        <f t="shared" si="50"/>
        <v>156.19670557851293</v>
      </c>
      <c r="I180">
        <f>SUM($G$2:G180)</f>
        <v>1319.2597568181816</v>
      </c>
      <c r="J180">
        <f t="shared" si="51"/>
        <v>7.3701662392077187</v>
      </c>
      <c r="K180">
        <f>SUM($H$2:H180)</f>
        <v>35125.888085921993</v>
      </c>
      <c r="L180">
        <f t="shared" si="52"/>
        <v>14.008355065931028</v>
      </c>
      <c r="M180" s="3">
        <f t="shared" si="53"/>
        <v>0.98251567373879145</v>
      </c>
      <c r="N180">
        <f t="shared" si="54"/>
        <v>14.391621630105732</v>
      </c>
      <c r="O180">
        <f t="shared" si="55"/>
        <v>210.80454865007181</v>
      </c>
      <c r="P180">
        <f>SUM($N$2:N180)</f>
        <v>2496.7788729805779</v>
      </c>
      <c r="Q180">
        <f t="shared" si="56"/>
        <v>13.948485323913843</v>
      </c>
      <c r="R180">
        <f>SUM($O$2:O180)</f>
        <v>57282.164288663545</v>
      </c>
      <c r="S180">
        <f t="shared" si="57"/>
        <v>17.888881770477447</v>
      </c>
      <c r="T180">
        <f t="shared" si="58"/>
        <v>0.99999999999999978</v>
      </c>
      <c r="U180">
        <f t="shared" si="59"/>
        <v>14.647727272727295</v>
      </c>
      <c r="V180">
        <f t="shared" si="60"/>
        <v>214.55591425619903</v>
      </c>
      <c r="W180">
        <f>SUM($U$2:U180)</f>
        <v>2573.2679684995164</v>
      </c>
      <c r="X180">
        <f t="shared" si="61"/>
        <v>14.375798706701209</v>
      </c>
      <c r="Y180">
        <f>SUM($V$2:V180)</f>
        <v>58767.816468026635</v>
      </c>
      <c r="Z180">
        <f t="shared" si="62"/>
        <v>18.119377026921324</v>
      </c>
      <c r="AA180">
        <f t="shared" si="63"/>
        <v>0.97111683990492004</v>
      </c>
      <c r="AB180">
        <f t="shared" si="64"/>
        <v>14.224654620880047</v>
      </c>
      <c r="AC180">
        <f t="shared" si="65"/>
        <v>208.35886143539105</v>
      </c>
      <c r="AD180">
        <f>SUM($AB$2:AB180)</f>
        <v>2252.8661664519677</v>
      </c>
      <c r="AE180">
        <f t="shared" si="66"/>
        <v>12.585844505318255</v>
      </c>
      <c r="AF180">
        <f>SUM($AC$2:AC180)</f>
        <v>53353.895489309041</v>
      </c>
      <c r="AG180">
        <f t="shared" si="67"/>
        <v>17.264601218896907</v>
      </c>
      <c r="AH180">
        <v>0</v>
      </c>
      <c r="AI180">
        <v>0</v>
      </c>
      <c r="AJ180">
        <v>0</v>
      </c>
      <c r="AK180">
        <v>20.100000000000001</v>
      </c>
      <c r="AL180" s="2">
        <v>0.40200000000000002</v>
      </c>
      <c r="AM180" s="3">
        <v>0.96835428558511927</v>
      </c>
      <c r="AN180">
        <v>0.99999999813499119</v>
      </c>
      <c r="AO180">
        <v>0.85875555038082629</v>
      </c>
      <c r="AP180">
        <v>0</v>
      </c>
      <c r="AQ180">
        <v>0</v>
      </c>
      <c r="AR180">
        <v>0</v>
      </c>
    </row>
    <row r="181" spans="1:44" x14ac:dyDescent="0.3">
      <c r="A181">
        <v>24.4</v>
      </c>
      <c r="B181">
        <v>21.7522727272727</v>
      </c>
      <c r="C181">
        <f t="shared" si="68"/>
        <v>180</v>
      </c>
      <c r="D181">
        <f t="shared" si="46"/>
        <v>2.6477272727272982</v>
      </c>
      <c r="E181">
        <f t="shared" si="47"/>
        <v>7.0104597107439366</v>
      </c>
      <c r="F181" s="2">
        <f t="shared" si="48"/>
        <v>0.48799999999999999</v>
      </c>
      <c r="G181">
        <f t="shared" si="49"/>
        <v>1.2920909090909216</v>
      </c>
      <c r="H181">
        <f t="shared" si="50"/>
        <v>3.4211043388430409</v>
      </c>
      <c r="I181">
        <f>SUM($G$2:G181)</f>
        <v>1320.5518477272726</v>
      </c>
      <c r="J181">
        <f t="shared" si="51"/>
        <v>7.3363991540404037</v>
      </c>
      <c r="K181">
        <f>SUM($H$2:H181)</f>
        <v>35129.309190260836</v>
      </c>
      <c r="L181">
        <f t="shared" si="52"/>
        <v>13.970069034717847</v>
      </c>
      <c r="M181" s="3">
        <f t="shared" si="53"/>
        <v>0.97392444161114666</v>
      </c>
      <c r="N181">
        <f t="shared" si="54"/>
        <v>2.5786863056295384</v>
      </c>
      <c r="O181">
        <f t="shared" si="55"/>
        <v>6.8276580592237295</v>
      </c>
      <c r="P181">
        <f>SUM($N$2:N181)</f>
        <v>2499.3575592862076</v>
      </c>
      <c r="Q181">
        <f t="shared" si="56"/>
        <v>13.885319773812265</v>
      </c>
      <c r="R181">
        <f>SUM($O$2:O181)</f>
        <v>57288.991946722766</v>
      </c>
      <c r="S181">
        <f t="shared" si="57"/>
        <v>17.840184345510366</v>
      </c>
      <c r="T181">
        <f t="shared" si="58"/>
        <v>0.99999999997469446</v>
      </c>
      <c r="U181">
        <f t="shared" si="59"/>
        <v>2.6477272726602963</v>
      </c>
      <c r="V181">
        <f t="shared" si="60"/>
        <v>7.0104597105665327</v>
      </c>
      <c r="W181">
        <f>SUM($U$2:U181)</f>
        <v>2575.9156957721766</v>
      </c>
      <c r="X181">
        <f t="shared" si="61"/>
        <v>14.310642754289869</v>
      </c>
      <c r="Y181">
        <f>SUM($V$2:V181)</f>
        <v>58774.826927737202</v>
      </c>
      <c r="Z181">
        <f t="shared" si="62"/>
        <v>18.070053023309221</v>
      </c>
      <c r="AA181">
        <f t="shared" si="63"/>
        <v>0.90707673216386286</v>
      </c>
      <c r="AB181">
        <f t="shared" si="64"/>
        <v>2.4016918022066145</v>
      </c>
      <c r="AC181">
        <f t="shared" si="65"/>
        <v>6.3590248853880293</v>
      </c>
      <c r="AD181">
        <f>SUM($AB$2:AB181)</f>
        <v>2255.2678582541744</v>
      </c>
      <c r="AE181">
        <f t="shared" si="66"/>
        <v>12.529265879189857</v>
      </c>
      <c r="AF181">
        <f>SUM($AC$2:AC181)</f>
        <v>53360.254514194428</v>
      </c>
      <c r="AG181">
        <f t="shared" si="67"/>
        <v>17.217603155265</v>
      </c>
      <c r="AH181">
        <v>0</v>
      </c>
      <c r="AI181">
        <v>0</v>
      </c>
      <c r="AJ181">
        <v>0</v>
      </c>
      <c r="AK181">
        <v>20.2</v>
      </c>
      <c r="AL181" s="2">
        <v>0.40399999999999997</v>
      </c>
      <c r="AM181" s="3">
        <v>0.96851069566258186</v>
      </c>
      <c r="AN181">
        <v>0.99999999831247011</v>
      </c>
      <c r="AO181">
        <v>0.86012426145693011</v>
      </c>
      <c r="AP181">
        <v>0</v>
      </c>
      <c r="AQ181">
        <v>0</v>
      </c>
      <c r="AR181">
        <v>0</v>
      </c>
    </row>
    <row r="182" spans="1:44" x14ac:dyDescent="0.3">
      <c r="A182">
        <v>11.8</v>
      </c>
      <c r="B182">
        <v>17.571590909090801</v>
      </c>
      <c r="C182">
        <f t="shared" si="68"/>
        <v>181</v>
      </c>
      <c r="D182">
        <f t="shared" si="46"/>
        <v>5.7715909090908006</v>
      </c>
      <c r="E182">
        <f t="shared" si="47"/>
        <v>33.311261621899575</v>
      </c>
      <c r="F182" s="2">
        <f t="shared" si="48"/>
        <v>0.23600000000000002</v>
      </c>
      <c r="G182">
        <f t="shared" si="49"/>
        <v>1.3620954545454291</v>
      </c>
      <c r="H182">
        <f t="shared" si="50"/>
        <v>7.8614577427682999</v>
      </c>
      <c r="I182">
        <f>SUM($G$2:G182)</f>
        <v>1321.913943181818</v>
      </c>
      <c r="J182">
        <f t="shared" si="51"/>
        <v>7.3033919512807621</v>
      </c>
      <c r="K182">
        <f>SUM($H$2:H182)</f>
        <v>35137.170648003601</v>
      </c>
      <c r="L182">
        <f t="shared" si="52"/>
        <v>13.932982976730221</v>
      </c>
      <c r="M182" s="3">
        <f t="shared" si="53"/>
        <v>0.94617857281306517</v>
      </c>
      <c r="N182">
        <f t="shared" si="54"/>
        <v>5.4609556492243954</v>
      </c>
      <c r="O182">
        <f t="shared" si="55"/>
        <v>31.518401980011571</v>
      </c>
      <c r="P182">
        <f>SUM($N$2:N182)</f>
        <v>2504.8185149354322</v>
      </c>
      <c r="Q182">
        <f t="shared" si="56"/>
        <v>13.838776325610123</v>
      </c>
      <c r="R182">
        <f>SUM($O$2:O182)</f>
        <v>57320.510348702781</v>
      </c>
      <c r="S182">
        <f t="shared" si="57"/>
        <v>17.79572708486565</v>
      </c>
      <c r="T182">
        <f t="shared" si="58"/>
        <v>0.99999249549840286</v>
      </c>
      <c r="U182">
        <f t="shared" si="59"/>
        <v>5.771547596177605</v>
      </c>
      <c r="V182">
        <f t="shared" si="60"/>
        <v>33.311011637483531</v>
      </c>
      <c r="W182">
        <f>SUM($U$2:U182)</f>
        <v>2581.6872433683543</v>
      </c>
      <c r="X182">
        <f t="shared" si="61"/>
        <v>14.263465432974334</v>
      </c>
      <c r="Y182">
        <f>SUM($V$2:V182)</f>
        <v>58808.137939374683</v>
      </c>
      <c r="Z182">
        <f t="shared" si="62"/>
        <v>18.025172383199529</v>
      </c>
      <c r="AA182">
        <f t="shared" si="63"/>
        <v>0.68305914195114736</v>
      </c>
      <c r="AB182">
        <f t="shared" si="64"/>
        <v>3.9423379340566047</v>
      </c>
      <c r="AC182">
        <f t="shared" si="65"/>
        <v>22.753561780764908</v>
      </c>
      <c r="AD182">
        <f>SUM($AB$2:AB182)</f>
        <v>2259.2101961882308</v>
      </c>
      <c r="AE182">
        <f t="shared" si="66"/>
        <v>12.481824288332767</v>
      </c>
      <c r="AF182">
        <f>SUM($AC$2:AC182)</f>
        <v>53383.008075975195</v>
      </c>
      <c r="AG182">
        <f t="shared" si="67"/>
        <v>17.173635208542951</v>
      </c>
      <c r="AH182">
        <v>0</v>
      </c>
      <c r="AI182">
        <v>0</v>
      </c>
      <c r="AJ182">
        <v>0</v>
      </c>
      <c r="AK182">
        <v>20.3</v>
      </c>
      <c r="AL182" s="2">
        <v>0.40600000000000003</v>
      </c>
      <c r="AM182" s="3">
        <v>0.96866556850293106</v>
      </c>
      <c r="AN182">
        <v>0.99999999847305987</v>
      </c>
      <c r="AO182">
        <v>0.86147970921532557</v>
      </c>
      <c r="AP182">
        <v>0</v>
      </c>
      <c r="AQ182">
        <v>0</v>
      </c>
      <c r="AR182">
        <v>0</v>
      </c>
    </row>
    <row r="183" spans="1:44" x14ac:dyDescent="0.3">
      <c r="A183">
        <v>13.8</v>
      </c>
      <c r="B183">
        <v>17.571590909090801</v>
      </c>
      <c r="C183">
        <f t="shared" si="68"/>
        <v>182</v>
      </c>
      <c r="D183">
        <f t="shared" si="46"/>
        <v>3.7715909090908006</v>
      </c>
      <c r="E183">
        <f t="shared" si="47"/>
        <v>14.224897985536373</v>
      </c>
      <c r="F183" s="2">
        <f t="shared" si="48"/>
        <v>0.27600000000000002</v>
      </c>
      <c r="G183">
        <f t="shared" si="49"/>
        <v>1.0409590909090611</v>
      </c>
      <c r="H183">
        <f t="shared" si="50"/>
        <v>3.9260718440080393</v>
      </c>
      <c r="I183">
        <f>SUM($G$2:G183)</f>
        <v>1322.9549022727272</v>
      </c>
      <c r="J183">
        <f t="shared" si="51"/>
        <v>7.2689829795204792</v>
      </c>
      <c r="K183">
        <f>SUM($H$2:H183)</f>
        <v>35141.096719847606</v>
      </c>
      <c r="L183">
        <f t="shared" si="52"/>
        <v>13.895429068947518</v>
      </c>
      <c r="M183" s="3">
        <f t="shared" si="53"/>
        <v>0.95394943086545458</v>
      </c>
      <c r="N183">
        <f t="shared" si="54"/>
        <v>3.5979070011844918</v>
      </c>
      <c r="O183">
        <f t="shared" si="55"/>
        <v>13.569833337421574</v>
      </c>
      <c r="P183">
        <f>SUM($N$2:N183)</f>
        <v>2508.4164219366166</v>
      </c>
      <c r="Q183">
        <f t="shared" si="56"/>
        <v>13.782507812838553</v>
      </c>
      <c r="R183">
        <f>SUM($O$2:O183)</f>
        <v>57334.080182040205</v>
      </c>
      <c r="S183">
        <f t="shared" si="57"/>
        <v>17.748870910078715</v>
      </c>
      <c r="T183">
        <f t="shared" si="58"/>
        <v>0.99999898436956058</v>
      </c>
      <c r="U183">
        <f t="shared" si="59"/>
        <v>3.7715870785482681</v>
      </c>
      <c r="V183">
        <f t="shared" si="60"/>
        <v>14.22488353829698</v>
      </c>
      <c r="W183">
        <f>SUM($U$2:U183)</f>
        <v>2585.4588304469025</v>
      </c>
      <c r="X183">
        <f t="shared" si="61"/>
        <v>14.205817749708256</v>
      </c>
      <c r="Y183">
        <f>SUM($V$2:V183)</f>
        <v>58822.362822912983</v>
      </c>
      <c r="Z183">
        <f t="shared" si="62"/>
        <v>17.977758362217774</v>
      </c>
      <c r="AA183">
        <f t="shared" si="63"/>
        <v>0.73914553898964297</v>
      </c>
      <c r="AB183">
        <f t="shared" si="64"/>
        <v>2.7877545953483573</v>
      </c>
      <c r="AC183">
        <f t="shared" si="65"/>
        <v>10.514269888591969</v>
      </c>
      <c r="AD183">
        <f>SUM($AB$2:AB183)</f>
        <v>2261.9979507835792</v>
      </c>
      <c r="AE183">
        <f t="shared" si="66"/>
        <v>12.428560169140544</v>
      </c>
      <c r="AF183">
        <f>SUM($AC$2:AC183)</f>
        <v>53393.522345863785</v>
      </c>
      <c r="AG183">
        <f t="shared" si="67"/>
        <v>17.128076421488505</v>
      </c>
      <c r="AH183">
        <v>0</v>
      </c>
      <c r="AI183">
        <v>0</v>
      </c>
      <c r="AJ183">
        <v>0</v>
      </c>
      <c r="AK183">
        <v>20.3</v>
      </c>
      <c r="AL183" s="2">
        <v>0.40600000000000003</v>
      </c>
      <c r="AM183" s="3">
        <v>0.96866556850293106</v>
      </c>
      <c r="AN183">
        <v>0.99999999847305987</v>
      </c>
      <c r="AO183">
        <v>0.86147970921532557</v>
      </c>
      <c r="AP183">
        <v>0</v>
      </c>
      <c r="AQ183">
        <v>0</v>
      </c>
      <c r="AR183">
        <v>0</v>
      </c>
    </row>
    <row r="184" spans="1:44" x14ac:dyDescent="0.3">
      <c r="A184">
        <v>12.3</v>
      </c>
      <c r="B184">
        <v>17.571590909090801</v>
      </c>
      <c r="C184">
        <f t="shared" si="68"/>
        <v>183</v>
      </c>
      <c r="D184">
        <f t="shared" si="46"/>
        <v>5.2715909090908006</v>
      </c>
      <c r="E184">
        <f t="shared" si="47"/>
        <v>27.789670712808775</v>
      </c>
      <c r="F184" s="2">
        <f t="shared" si="48"/>
        <v>0.24600000000000002</v>
      </c>
      <c r="G184">
        <f t="shared" si="49"/>
        <v>1.296811363636337</v>
      </c>
      <c r="H184">
        <f t="shared" si="50"/>
        <v>6.8362589953509589</v>
      </c>
      <c r="I184">
        <f>SUM($G$2:G184)</f>
        <v>1324.2517136363635</v>
      </c>
      <c r="J184">
        <f t="shared" si="51"/>
        <v>7.2363481619473422</v>
      </c>
      <c r="K184">
        <f>SUM($H$2:H184)</f>
        <v>35147.93297884296</v>
      </c>
      <c r="L184">
        <f t="shared" si="52"/>
        <v>13.858759235034752</v>
      </c>
      <c r="M184" s="3">
        <f t="shared" si="53"/>
        <v>0.94835668224943137</v>
      </c>
      <c r="N184">
        <f t="shared" si="54"/>
        <v>4.9993484647216153</v>
      </c>
      <c r="O184">
        <f t="shared" si="55"/>
        <v>26.354519918003522</v>
      </c>
      <c r="P184">
        <f>SUM($N$2:N184)</f>
        <v>2513.4157704013382</v>
      </c>
      <c r="Q184">
        <f t="shared" si="56"/>
        <v>13.73451240656469</v>
      </c>
      <c r="R184">
        <f>SUM($O$2:O184)</f>
        <v>57360.434701958206</v>
      </c>
      <c r="S184">
        <f t="shared" si="57"/>
        <v>17.704377943643099</v>
      </c>
      <c r="T184">
        <f t="shared" si="58"/>
        <v>0.99999544827625519</v>
      </c>
      <c r="U184">
        <f t="shared" si="59"/>
        <v>5.2715669142652866</v>
      </c>
      <c r="V184">
        <f t="shared" si="60"/>
        <v>27.78954422190473</v>
      </c>
      <c r="W184">
        <f>SUM($U$2:U184)</f>
        <v>2590.7303973611679</v>
      </c>
      <c r="X184">
        <f t="shared" si="61"/>
        <v>14.156996706891627</v>
      </c>
      <c r="Y184">
        <f>SUM($V$2:V184)</f>
        <v>58850.152367134884</v>
      </c>
      <c r="Z184">
        <f t="shared" si="62"/>
        <v>17.932806028640535</v>
      </c>
      <c r="AA184">
        <f t="shared" si="63"/>
        <v>0.69812076617920438</v>
      </c>
      <c r="AB184">
        <f t="shared" si="64"/>
        <v>3.6802070844377983</v>
      </c>
      <c r="AC184">
        <f t="shared" si="65"/>
        <v>19.400546209893857</v>
      </c>
      <c r="AD184">
        <f>SUM($AB$2:AB184)</f>
        <v>2265.678157868017</v>
      </c>
      <c r="AE184">
        <f t="shared" si="66"/>
        <v>12.380754961027415</v>
      </c>
      <c r="AF184">
        <f>SUM($AC$2:AC184)</f>
        <v>53412.922892073679</v>
      </c>
      <c r="AG184">
        <f t="shared" si="67"/>
        <v>17.084317240823587</v>
      </c>
      <c r="AH184">
        <v>0</v>
      </c>
      <c r="AI184">
        <v>0</v>
      </c>
      <c r="AJ184">
        <v>0</v>
      </c>
      <c r="AK184">
        <v>20.399999999999999</v>
      </c>
      <c r="AL184" s="2">
        <v>0.40799999999999997</v>
      </c>
      <c r="AM184" s="3">
        <v>0.96881892663980307</v>
      </c>
      <c r="AN184">
        <v>0.99999999861836741</v>
      </c>
      <c r="AO184">
        <v>0.86282202218247783</v>
      </c>
      <c r="AP184">
        <v>0</v>
      </c>
      <c r="AQ184">
        <v>0</v>
      </c>
      <c r="AR184">
        <v>0</v>
      </c>
    </row>
    <row r="185" spans="1:44" x14ac:dyDescent="0.3">
      <c r="A185">
        <v>17.8</v>
      </c>
      <c r="B185">
        <v>17.571590909090801</v>
      </c>
      <c r="C185">
        <f t="shared" si="68"/>
        <v>184</v>
      </c>
      <c r="D185">
        <f t="shared" si="46"/>
        <v>0.22840909090919936</v>
      </c>
      <c r="E185">
        <f t="shared" si="47"/>
        <v>5.21707128099669E-2</v>
      </c>
      <c r="F185" s="2">
        <f t="shared" si="48"/>
        <v>0.35600000000000004</v>
      </c>
      <c r="G185">
        <f t="shared" si="49"/>
        <v>8.1313636363674988E-2</v>
      </c>
      <c r="H185">
        <f t="shared" si="50"/>
        <v>1.8572773760348219E-2</v>
      </c>
      <c r="I185">
        <f>SUM($G$2:G185)</f>
        <v>1324.3330272727271</v>
      </c>
      <c r="J185">
        <f t="shared" si="51"/>
        <v>7.1974621047430825</v>
      </c>
      <c r="K185">
        <f>SUM($H$2:H185)</f>
        <v>35147.951551616723</v>
      </c>
      <c r="L185">
        <f t="shared" si="52"/>
        <v>13.821051907289979</v>
      </c>
      <c r="M185" s="3">
        <f t="shared" si="53"/>
        <v>0.96427321457842696</v>
      </c>
      <c r="N185">
        <f t="shared" si="54"/>
        <v>0.22024876832994983</v>
      </c>
      <c r="O185">
        <f t="shared" si="55"/>
        <v>5.03068209481147E-2</v>
      </c>
      <c r="P185">
        <f>SUM($N$2:N185)</f>
        <v>2513.6360191696681</v>
      </c>
      <c r="Q185">
        <f t="shared" si="56"/>
        <v>13.661065321574283</v>
      </c>
      <c r="R185">
        <f>SUM($O$2:O185)</f>
        <v>57360.485008779156</v>
      </c>
      <c r="S185">
        <f t="shared" si="57"/>
        <v>17.65621041877505</v>
      </c>
      <c r="T185">
        <f t="shared" si="58"/>
        <v>0.99999998139806101</v>
      </c>
      <c r="U185">
        <f t="shared" si="59"/>
        <v>0.2284090866603474</v>
      </c>
      <c r="V185">
        <f t="shared" si="60"/>
        <v>5.2170711839490486E-2</v>
      </c>
      <c r="W185">
        <f>SUM($U$2:U185)</f>
        <v>2590.958806447828</v>
      </c>
      <c r="X185">
        <f t="shared" si="61"/>
        <v>14.081297861129499</v>
      </c>
      <c r="Y185">
        <f>SUM($V$2:V185)</f>
        <v>58850.204537846723</v>
      </c>
      <c r="Z185">
        <f t="shared" si="62"/>
        <v>17.884017114185262</v>
      </c>
      <c r="AA185">
        <f t="shared" si="63"/>
        <v>0.8232992690783022</v>
      </c>
      <c r="AB185">
        <f t="shared" si="64"/>
        <v>0.18804903759638331</v>
      </c>
      <c r="AC185">
        <f t="shared" si="65"/>
        <v>4.2952109723739765E-2</v>
      </c>
      <c r="AD185">
        <f>SUM($AB$2:AB185)</f>
        <v>2265.8662069056136</v>
      </c>
      <c r="AE185">
        <f t="shared" si="66"/>
        <v>12.314490254921813</v>
      </c>
      <c r="AF185">
        <f>SUM($AC$2:AC185)</f>
        <v>53412.965844183404</v>
      </c>
      <c r="AG185">
        <f t="shared" si="67"/>
        <v>17.037836067083838</v>
      </c>
      <c r="AH185">
        <v>0</v>
      </c>
      <c r="AI185">
        <v>0</v>
      </c>
      <c r="AJ185">
        <v>0</v>
      </c>
      <c r="AK185">
        <v>20.399999999999999</v>
      </c>
      <c r="AL185" s="2">
        <v>0.40799999999999997</v>
      </c>
      <c r="AM185" s="3">
        <v>0.96881892663980307</v>
      </c>
      <c r="AN185">
        <v>0.99999999861836741</v>
      </c>
      <c r="AO185">
        <v>0.86282202218247783</v>
      </c>
      <c r="AP185">
        <v>0</v>
      </c>
      <c r="AQ185">
        <v>0</v>
      </c>
      <c r="AR185">
        <v>0</v>
      </c>
    </row>
    <row r="186" spans="1:44" x14ac:dyDescent="0.3">
      <c r="A186">
        <v>33.1</v>
      </c>
      <c r="B186">
        <v>21.7522727272727</v>
      </c>
      <c r="C186">
        <f t="shared" si="68"/>
        <v>185</v>
      </c>
      <c r="D186">
        <f t="shared" si="46"/>
        <v>11.347727272727301</v>
      </c>
      <c r="E186">
        <f t="shared" si="47"/>
        <v>128.77091425619898</v>
      </c>
      <c r="F186" s="2">
        <f t="shared" si="48"/>
        <v>0.66200000000000003</v>
      </c>
      <c r="G186">
        <f t="shared" si="49"/>
        <v>7.5121954545454734</v>
      </c>
      <c r="H186">
        <f t="shared" si="50"/>
        <v>85.246345237603734</v>
      </c>
      <c r="I186">
        <f>SUM($G$2:G186)</f>
        <v>1331.8452227272726</v>
      </c>
      <c r="J186">
        <f t="shared" si="51"/>
        <v>7.1991633660933649</v>
      </c>
      <c r="K186">
        <f>SUM($H$2:H186)</f>
        <v>35233.197896854326</v>
      </c>
      <c r="L186">
        <f t="shared" si="52"/>
        <v>13.800352110050481</v>
      </c>
      <c r="M186" s="3">
        <f t="shared" si="53"/>
        <v>0.9807734510735675</v>
      </c>
      <c r="N186">
        <f t="shared" si="54"/>
        <v>11.129549639114398</v>
      </c>
      <c r="O186">
        <f t="shared" si="55"/>
        <v>126.29509397295072</v>
      </c>
      <c r="P186">
        <f>SUM($N$2:N186)</f>
        <v>2524.7655688087825</v>
      </c>
      <c r="Q186">
        <f t="shared" si="56"/>
        <v>13.647381453020445</v>
      </c>
      <c r="R186">
        <f>SUM($O$2:O186)</f>
        <v>57486.780102752105</v>
      </c>
      <c r="S186">
        <f t="shared" si="57"/>
        <v>17.627800540815301</v>
      </c>
      <c r="T186">
        <f t="shared" si="58"/>
        <v>0.99999999999999578</v>
      </c>
      <c r="U186">
        <f t="shared" si="59"/>
        <v>11.347727272727253</v>
      </c>
      <c r="V186">
        <f t="shared" si="60"/>
        <v>128.77091425619844</v>
      </c>
      <c r="W186">
        <f>SUM($U$2:U186)</f>
        <v>2602.3065337205553</v>
      </c>
      <c r="X186">
        <f t="shared" si="61"/>
        <v>14.066521803894894</v>
      </c>
      <c r="Y186">
        <f>SUM($V$2:V186)</f>
        <v>58978.975452102924</v>
      </c>
      <c r="Z186">
        <f t="shared" si="62"/>
        <v>17.855118949871766</v>
      </c>
      <c r="AA186">
        <f t="shared" si="63"/>
        <v>0.96017079449881637</v>
      </c>
      <c r="AB186">
        <f t="shared" si="64"/>
        <v>10.895756311210459</v>
      </c>
      <c r="AC186">
        <f t="shared" si="65"/>
        <v>123.64207104971354</v>
      </c>
      <c r="AD186">
        <f>SUM($AB$2:AB186)</f>
        <v>2276.7619632168239</v>
      </c>
      <c r="AE186">
        <f t="shared" si="66"/>
        <v>12.306821422793643</v>
      </c>
      <c r="AF186">
        <f>SUM($AC$2:AC186)</f>
        <v>53536.607915233115</v>
      </c>
      <c r="AG186">
        <f t="shared" si="67"/>
        <v>17.011380596884866</v>
      </c>
      <c r="AH186">
        <v>0</v>
      </c>
      <c r="AI186">
        <v>0</v>
      </c>
      <c r="AJ186">
        <v>0</v>
      </c>
      <c r="AK186">
        <v>20.399999999999999</v>
      </c>
      <c r="AL186" s="2">
        <v>0.40799999999999997</v>
      </c>
      <c r="AM186" s="3">
        <v>0.96881892663980307</v>
      </c>
      <c r="AN186">
        <v>0.99999999861836741</v>
      </c>
      <c r="AO186">
        <v>0.86282202218247783</v>
      </c>
      <c r="AP186">
        <v>0</v>
      </c>
      <c r="AQ186">
        <v>0</v>
      </c>
      <c r="AR186">
        <v>0</v>
      </c>
    </row>
    <row r="187" spans="1:44" x14ac:dyDescent="0.3">
      <c r="A187">
        <v>26.7</v>
      </c>
      <c r="B187">
        <v>21.7522727272727</v>
      </c>
      <c r="C187">
        <f t="shared" si="68"/>
        <v>186</v>
      </c>
      <c r="D187">
        <f t="shared" si="46"/>
        <v>4.947727272727299</v>
      </c>
      <c r="E187">
        <f t="shared" si="47"/>
        <v>24.480005165289516</v>
      </c>
      <c r="F187" s="2">
        <f t="shared" si="48"/>
        <v>0.53400000000000003</v>
      </c>
      <c r="G187">
        <f t="shared" si="49"/>
        <v>2.6420863636363778</v>
      </c>
      <c r="H187">
        <f t="shared" si="50"/>
        <v>13.072322758264603</v>
      </c>
      <c r="I187">
        <f>SUM($G$2:G187)</f>
        <v>1334.4873090909089</v>
      </c>
      <c r="J187">
        <f t="shared" si="51"/>
        <v>7.1746629521016603</v>
      </c>
      <c r="K187">
        <f>SUM($H$2:H187)</f>
        <v>35246.27021961259</v>
      </c>
      <c r="L187">
        <f t="shared" si="52"/>
        <v>13.765757387428055</v>
      </c>
      <c r="M187" s="3">
        <f t="shared" si="53"/>
        <v>0.97616852671503307</v>
      </c>
      <c r="N187">
        <f t="shared" si="54"/>
        <v>4.8298156424059959</v>
      </c>
      <c r="O187">
        <f t="shared" si="55"/>
        <v>23.896610576177068</v>
      </c>
      <c r="P187">
        <f>SUM($N$2:N187)</f>
        <v>2529.5953844511887</v>
      </c>
      <c r="Q187">
        <f t="shared" si="56"/>
        <v>13.599975185221444</v>
      </c>
      <c r="R187">
        <f>SUM($O$2:O187)</f>
        <v>57510.676713328285</v>
      </c>
      <c r="S187">
        <f t="shared" si="57"/>
        <v>17.584003714478602</v>
      </c>
      <c r="T187">
        <f t="shared" si="58"/>
        <v>0.99999999999746292</v>
      </c>
      <c r="U187">
        <f t="shared" si="59"/>
        <v>4.9477272727147463</v>
      </c>
      <c r="V187">
        <f t="shared" si="60"/>
        <v>24.480005165227407</v>
      </c>
      <c r="W187">
        <f>SUM($U$2:U187)</f>
        <v>2607.2542609932702</v>
      </c>
      <c r="X187">
        <f t="shared" si="61"/>
        <v>14.017496026845539</v>
      </c>
      <c r="Y187">
        <f>SUM($V$2:V187)</f>
        <v>59003.455457268152</v>
      </c>
      <c r="Z187">
        <f t="shared" si="62"/>
        <v>17.810751775332701</v>
      </c>
      <c r="AA187">
        <f t="shared" si="63"/>
        <v>0.92572245879307458</v>
      </c>
      <c r="AB187">
        <f t="shared" si="64"/>
        <v>4.5802222563466684</v>
      </c>
      <c r="AC187">
        <f t="shared" si="65"/>
        <v>22.661690572878978</v>
      </c>
      <c r="AD187">
        <f>SUM($AB$2:AB187)</f>
        <v>2281.3421854731705</v>
      </c>
      <c r="AE187">
        <f t="shared" si="66"/>
        <v>12.265280567060056</v>
      </c>
      <c r="AF187">
        <f>SUM($AC$2:AC187)</f>
        <v>53559.269605805996</v>
      </c>
      <c r="AG187">
        <f t="shared" si="67"/>
        <v>16.969179779730265</v>
      </c>
      <c r="AH187">
        <v>0</v>
      </c>
      <c r="AI187">
        <v>0</v>
      </c>
      <c r="AJ187">
        <v>0</v>
      </c>
      <c r="AK187">
        <v>20.5</v>
      </c>
      <c r="AL187" s="2">
        <v>0.41</v>
      </c>
      <c r="AM187" s="3">
        <v>0.96897079216891135</v>
      </c>
      <c r="AN187">
        <v>0.99999999874984713</v>
      </c>
      <c r="AO187">
        <v>0.86415132763938329</v>
      </c>
      <c r="AP187">
        <v>0</v>
      </c>
      <c r="AQ187">
        <v>0</v>
      </c>
      <c r="AR187">
        <v>0</v>
      </c>
    </row>
    <row r="188" spans="1:44" x14ac:dyDescent="0.3">
      <c r="A188">
        <v>13.4</v>
      </c>
      <c r="B188">
        <v>17.571590909090801</v>
      </c>
      <c r="C188">
        <f t="shared" si="68"/>
        <v>187</v>
      </c>
      <c r="D188">
        <f t="shared" si="46"/>
        <v>4.171590909090801</v>
      </c>
      <c r="E188">
        <f t="shared" si="47"/>
        <v>17.402170712809017</v>
      </c>
      <c r="F188" s="2">
        <f t="shared" si="48"/>
        <v>0.26800000000000002</v>
      </c>
      <c r="G188">
        <f t="shared" si="49"/>
        <v>1.1179863636363347</v>
      </c>
      <c r="H188">
        <f t="shared" si="50"/>
        <v>4.6637817510328166</v>
      </c>
      <c r="I188">
        <f>SUM($G$2:G188)</f>
        <v>1335.6052954545453</v>
      </c>
      <c r="J188">
        <f t="shared" si="51"/>
        <v>7.1422743072435573</v>
      </c>
      <c r="K188">
        <f>SUM($H$2:H188)</f>
        <v>35250.934001363625</v>
      </c>
      <c r="L188">
        <f t="shared" si="52"/>
        <v>13.729809483619572</v>
      </c>
      <c r="M188" s="3">
        <f t="shared" si="53"/>
        <v>0.95257976793981081</v>
      </c>
      <c r="N188">
        <f t="shared" si="54"/>
        <v>3.9737731001215395</v>
      </c>
      <c r="O188">
        <f t="shared" si="55"/>
        <v>16.576955739256586</v>
      </c>
      <c r="P188">
        <f>SUM($N$2:N188)</f>
        <v>2533.5691575513101</v>
      </c>
      <c r="Q188">
        <f t="shared" si="56"/>
        <v>13.548498168723583</v>
      </c>
      <c r="R188">
        <f>SUM($O$2:O188)</f>
        <v>57527.253669067541</v>
      </c>
      <c r="S188">
        <f t="shared" si="57"/>
        <v>17.539451888866381</v>
      </c>
      <c r="T188">
        <f t="shared" si="58"/>
        <v>0.99999848485818343</v>
      </c>
      <c r="U188">
        <f t="shared" si="59"/>
        <v>4.1715845885389733</v>
      </c>
      <c r="V188">
        <f t="shared" si="60"/>
        <v>17.40214434605247</v>
      </c>
      <c r="W188">
        <f>SUM($U$2:U188)</f>
        <v>2611.4258455818094</v>
      </c>
      <c r="X188">
        <f t="shared" si="61"/>
        <v>13.964844094020371</v>
      </c>
      <c r="Y188">
        <f>SUM($V$2:V188)</f>
        <v>59020.857601614203</v>
      </c>
      <c r="Z188">
        <f t="shared" si="62"/>
        <v>17.765684883136956</v>
      </c>
      <c r="AA188">
        <f t="shared" si="63"/>
        <v>0.72878465327721931</v>
      </c>
      <c r="AB188">
        <f t="shared" si="64"/>
        <v>3.0401914342961396</v>
      </c>
      <c r="AC188">
        <f t="shared" si="65"/>
        <v>12.682434949205501</v>
      </c>
      <c r="AD188">
        <f>SUM($AB$2:AB188)</f>
        <v>2284.3823769074666</v>
      </c>
      <c r="AE188">
        <f t="shared" si="66"/>
        <v>12.215948539612121</v>
      </c>
      <c r="AF188">
        <f>SUM($AC$2:AC188)</f>
        <v>53571.952040755205</v>
      </c>
      <c r="AG188">
        <f t="shared" si="67"/>
        <v>16.925750410422285</v>
      </c>
      <c r="AH188">
        <v>0</v>
      </c>
      <c r="AI188">
        <v>0</v>
      </c>
      <c r="AJ188">
        <v>0</v>
      </c>
      <c r="AK188">
        <v>20.5</v>
      </c>
      <c r="AL188" s="2">
        <v>0.41</v>
      </c>
      <c r="AM188" s="3">
        <v>0.96897079216891135</v>
      </c>
      <c r="AN188">
        <v>0.99999999874984713</v>
      </c>
      <c r="AO188">
        <v>0.86415132763938329</v>
      </c>
      <c r="AP188">
        <v>0</v>
      </c>
      <c r="AQ188">
        <v>0</v>
      </c>
      <c r="AR188">
        <v>0</v>
      </c>
    </row>
    <row r="189" spans="1:44" x14ac:dyDescent="0.3">
      <c r="A189">
        <v>14.4</v>
      </c>
      <c r="B189">
        <v>17.571590909090801</v>
      </c>
      <c r="C189">
        <f t="shared" si="68"/>
        <v>188</v>
      </c>
      <c r="D189">
        <f t="shared" si="46"/>
        <v>3.171590909090801</v>
      </c>
      <c r="E189">
        <f t="shared" si="47"/>
        <v>10.058988894627413</v>
      </c>
      <c r="F189" s="2">
        <f t="shared" si="48"/>
        <v>0.28800000000000003</v>
      </c>
      <c r="G189">
        <f t="shared" si="49"/>
        <v>0.91341818181815082</v>
      </c>
      <c r="H189">
        <f t="shared" si="50"/>
        <v>2.8969888016526952</v>
      </c>
      <c r="I189">
        <f>SUM($G$2:G189)</f>
        <v>1336.5187136363634</v>
      </c>
      <c r="J189">
        <f t="shared" si="51"/>
        <v>7.1091420938104433</v>
      </c>
      <c r="K189">
        <f>SUM($H$2:H189)</f>
        <v>35253.830990165276</v>
      </c>
      <c r="L189">
        <f t="shared" si="52"/>
        <v>13.693808002424385</v>
      </c>
      <c r="M189" s="3">
        <f t="shared" si="53"/>
        <v>0.95586196359594222</v>
      </c>
      <c r="N189">
        <f t="shared" si="54"/>
        <v>3.0316031140865727</v>
      </c>
      <c r="O189">
        <f t="shared" si="55"/>
        <v>9.6150048766083351</v>
      </c>
      <c r="P189">
        <f>SUM($N$2:N189)</f>
        <v>2536.6007606653966</v>
      </c>
      <c r="Q189">
        <f t="shared" si="56"/>
        <v>13.492557237581897</v>
      </c>
      <c r="R189">
        <f>SUM($O$2:O189)</f>
        <v>57536.868673944147</v>
      </c>
      <c r="S189">
        <f t="shared" si="57"/>
        <v>17.494204005829339</v>
      </c>
      <c r="T189">
        <f t="shared" si="58"/>
        <v>0.99999944260994145</v>
      </c>
      <c r="U189">
        <f t="shared" si="59"/>
        <v>3.1715891412775585</v>
      </c>
      <c r="V189">
        <f t="shared" si="60"/>
        <v>10.058983287847004</v>
      </c>
      <c r="W189">
        <f>SUM($U$2:U189)</f>
        <v>2614.5974347230872</v>
      </c>
      <c r="X189">
        <f t="shared" si="61"/>
        <v>13.907433163420677</v>
      </c>
      <c r="Y189">
        <f>SUM($V$2:V189)</f>
        <v>59030.91658490205</v>
      </c>
      <c r="Z189">
        <f t="shared" si="62"/>
        <v>17.719882537808605</v>
      </c>
      <c r="AA189">
        <f t="shared" si="63"/>
        <v>0.75394948414696583</v>
      </c>
      <c r="AB189">
        <f t="shared" si="64"/>
        <v>2.3912193298342159</v>
      </c>
      <c r="AC189">
        <f t="shared" si="65"/>
        <v>7.5839694881443966</v>
      </c>
      <c r="AD189">
        <f>SUM($AB$2:AB189)</f>
        <v>2286.7735962373008</v>
      </c>
      <c r="AE189">
        <f t="shared" si="66"/>
        <v>12.163689341687769</v>
      </c>
      <c r="AF189">
        <f>SUM($AC$2:AC189)</f>
        <v>53579.536010243348</v>
      </c>
      <c r="AG189">
        <f t="shared" si="67"/>
        <v>16.881869919217465</v>
      </c>
      <c r="AH189">
        <v>0</v>
      </c>
      <c r="AI189">
        <v>0</v>
      </c>
      <c r="AJ189">
        <v>0</v>
      </c>
      <c r="AK189">
        <v>20.5</v>
      </c>
      <c r="AL189" s="2">
        <v>0.41</v>
      </c>
      <c r="AM189" s="3">
        <v>0.96897079216891135</v>
      </c>
      <c r="AN189">
        <v>0.99999999874984713</v>
      </c>
      <c r="AO189">
        <v>0.86415132763938329</v>
      </c>
      <c r="AP189">
        <v>0</v>
      </c>
      <c r="AQ189">
        <v>0</v>
      </c>
      <c r="AR189">
        <v>0</v>
      </c>
    </row>
    <row r="190" spans="1:44" x14ac:dyDescent="0.3">
      <c r="A190">
        <v>50</v>
      </c>
      <c r="B190">
        <v>17.571590909090801</v>
      </c>
      <c r="C190">
        <f t="shared" si="68"/>
        <v>189</v>
      </c>
      <c r="D190">
        <f t="shared" si="46"/>
        <v>32.428409090909199</v>
      </c>
      <c r="E190">
        <f t="shared" si="47"/>
        <v>1051.6017161673624</v>
      </c>
      <c r="F190" s="2">
        <f t="shared" si="48"/>
        <v>1</v>
      </c>
      <c r="G190">
        <f t="shared" si="49"/>
        <v>32.428409090909199</v>
      </c>
      <c r="H190">
        <f t="shared" si="50"/>
        <v>1051.6017161673624</v>
      </c>
      <c r="I190">
        <f>SUM($G$2:G190)</f>
        <v>1368.9471227272725</v>
      </c>
      <c r="J190">
        <f t="shared" si="51"/>
        <v>7.2431064694564684</v>
      </c>
      <c r="K190">
        <f>SUM($H$2:H190)</f>
        <v>36305.432706332635</v>
      </c>
      <c r="L190">
        <f t="shared" si="52"/>
        <v>13.859734360421289</v>
      </c>
      <c r="M190" s="3">
        <f t="shared" si="53"/>
        <v>0.98727013570946309</v>
      </c>
      <c r="N190">
        <f t="shared" si="54"/>
        <v>32.01559984402391</v>
      </c>
      <c r="O190">
        <f t="shared" si="55"/>
        <v>1038.2149690328561</v>
      </c>
      <c r="P190">
        <f>SUM($N$2:N190)</f>
        <v>2568.6163605094207</v>
      </c>
      <c r="Q190">
        <f t="shared" si="56"/>
        <v>13.5905627540181</v>
      </c>
      <c r="R190">
        <f>SUM($O$2:O190)</f>
        <v>58575.083642977006</v>
      </c>
      <c r="S190">
        <f t="shared" si="57"/>
        <v>17.60457546991886</v>
      </c>
      <c r="T190">
        <f t="shared" si="58"/>
        <v>1</v>
      </c>
      <c r="U190">
        <f t="shared" si="59"/>
        <v>32.428409090909199</v>
      </c>
      <c r="V190">
        <f t="shared" si="60"/>
        <v>1051.6017161673624</v>
      </c>
      <c r="W190">
        <f>SUM($U$2:U190)</f>
        <v>2647.0258438139963</v>
      </c>
      <c r="X190">
        <f t="shared" si="61"/>
        <v>14.0054277450476</v>
      </c>
      <c r="Y190">
        <f>SUM($V$2:V190)</f>
        <v>60082.518301069409</v>
      </c>
      <c r="Z190">
        <f t="shared" si="62"/>
        <v>17.829664108666783</v>
      </c>
      <c r="AA190">
        <f t="shared" si="63"/>
        <v>0.99231752825219632</v>
      </c>
      <c r="AB190">
        <f t="shared" si="64"/>
        <v>32.17927875424207</v>
      </c>
      <c r="AC190">
        <f t="shared" si="65"/>
        <v>1043.5228156929647</v>
      </c>
      <c r="AD190">
        <f>SUM($AB$2:AB190)</f>
        <v>2318.952874991543</v>
      </c>
      <c r="AE190">
        <f t="shared" si="66"/>
        <v>12.269591931172185</v>
      </c>
      <c r="AF190">
        <f>SUM($AC$2:AC190)</f>
        <v>54623.058825936314</v>
      </c>
      <c r="AG190">
        <f t="shared" si="67"/>
        <v>17.000320386949252</v>
      </c>
      <c r="AH190">
        <v>0</v>
      </c>
      <c r="AI190">
        <v>0</v>
      </c>
      <c r="AJ190">
        <v>0</v>
      </c>
      <c r="AK190">
        <v>20.6</v>
      </c>
      <c r="AL190" s="2">
        <v>0.41200000000000003</v>
      </c>
      <c r="AM190" s="3">
        <v>0.96912118675862424</v>
      </c>
      <c r="AN190">
        <v>0.99999999886881485</v>
      </c>
      <c r="AO190">
        <v>0.86546775163363809</v>
      </c>
      <c r="AP190">
        <v>0</v>
      </c>
      <c r="AQ190">
        <v>0</v>
      </c>
      <c r="AR190">
        <v>0</v>
      </c>
    </row>
    <row r="191" spans="1:44" x14ac:dyDescent="0.3">
      <c r="A191">
        <v>22</v>
      </c>
      <c r="B191">
        <v>21.7522727272727</v>
      </c>
      <c r="C191">
        <f t="shared" si="68"/>
        <v>190</v>
      </c>
      <c r="D191">
        <f t="shared" si="46"/>
        <v>0.24772727272729966</v>
      </c>
      <c r="E191">
        <f t="shared" si="47"/>
        <v>6.136880165290591E-2</v>
      </c>
      <c r="F191" s="2">
        <f t="shared" si="48"/>
        <v>0.44</v>
      </c>
      <c r="G191">
        <f t="shared" si="49"/>
        <v>0.10900000000001185</v>
      </c>
      <c r="H191">
        <f t="shared" si="50"/>
        <v>2.7002272727278599E-2</v>
      </c>
      <c r="I191">
        <f>SUM($G$2:G191)</f>
        <v>1369.0561227272724</v>
      </c>
      <c r="J191">
        <f t="shared" si="51"/>
        <v>7.2055585406698546</v>
      </c>
      <c r="K191">
        <f>SUM($H$2:H191)</f>
        <v>36305.459708605362</v>
      </c>
      <c r="L191">
        <f t="shared" si="52"/>
        <v>13.823218398310743</v>
      </c>
      <c r="M191" s="3">
        <f t="shared" si="53"/>
        <v>0.97108346243355725</v>
      </c>
      <c r="N191">
        <f t="shared" si="54"/>
        <v>0.24056385773924829</v>
      </c>
      <c r="O191">
        <f t="shared" si="55"/>
        <v>5.9594228394502083E-2</v>
      </c>
      <c r="P191">
        <f>SUM($N$2:N191)</f>
        <v>2568.85692436716</v>
      </c>
      <c r="Q191">
        <f t="shared" si="56"/>
        <v>13.520299601932422</v>
      </c>
      <c r="R191">
        <f>SUM($O$2:O191)</f>
        <v>58575.143237205404</v>
      </c>
      <c r="S191">
        <f t="shared" si="57"/>
        <v>17.558195452956976</v>
      </c>
      <c r="T191">
        <f t="shared" si="58"/>
        <v>0.99999999972105313</v>
      </c>
      <c r="U191">
        <f t="shared" si="59"/>
        <v>0.24772727265819691</v>
      </c>
      <c r="V191">
        <f t="shared" si="60"/>
        <v>6.1368801635787278E-2</v>
      </c>
      <c r="W191">
        <f>SUM($U$2:U191)</f>
        <v>2647.2735710866546</v>
      </c>
      <c r="X191">
        <f t="shared" si="61"/>
        <v>13.933018795192918</v>
      </c>
      <c r="Y191">
        <f>SUM($V$2:V191)</f>
        <v>60082.579669871047</v>
      </c>
      <c r="Z191">
        <f t="shared" si="62"/>
        <v>17.782691121583287</v>
      </c>
      <c r="AA191">
        <f t="shared" si="63"/>
        <v>0.88261288542743044</v>
      </c>
      <c r="AB191">
        <f t="shared" si="64"/>
        <v>0.21864728298090996</v>
      </c>
      <c r="AC191">
        <f t="shared" si="65"/>
        <v>5.4164895102094948E-2</v>
      </c>
      <c r="AD191">
        <f>SUM($AB$2:AB191)</f>
        <v>2319.1715222745238</v>
      </c>
      <c r="AE191">
        <f t="shared" si="66"/>
        <v>12.206165906708019</v>
      </c>
      <c r="AF191">
        <f>SUM($AC$2:AC191)</f>
        <v>54623.112990831418</v>
      </c>
      <c r="AG191">
        <f t="shared" si="67"/>
        <v>16.955532087575339</v>
      </c>
      <c r="AH191">
        <v>0</v>
      </c>
      <c r="AI191">
        <v>0</v>
      </c>
      <c r="AJ191">
        <v>0</v>
      </c>
      <c r="AK191">
        <v>20.6</v>
      </c>
      <c r="AL191" s="2">
        <v>0.41200000000000003</v>
      </c>
      <c r="AM191" s="3">
        <v>0.96912118675862424</v>
      </c>
      <c r="AN191">
        <v>0.99999999886881485</v>
      </c>
      <c r="AO191">
        <v>0.86546775163363809</v>
      </c>
      <c r="AP191">
        <v>0</v>
      </c>
      <c r="AQ191">
        <v>0</v>
      </c>
      <c r="AR191">
        <v>0</v>
      </c>
    </row>
    <row r="192" spans="1:44" x14ac:dyDescent="0.3">
      <c r="A192">
        <v>19.899999999999999</v>
      </c>
      <c r="B192">
        <v>17.571590909090801</v>
      </c>
      <c r="C192">
        <f t="shared" si="68"/>
        <v>191</v>
      </c>
      <c r="D192">
        <f t="shared" si="46"/>
        <v>2.3284090909091972</v>
      </c>
      <c r="E192">
        <f t="shared" si="47"/>
        <v>5.4214888946285944</v>
      </c>
      <c r="F192" s="2">
        <f t="shared" si="48"/>
        <v>0.39799999999999996</v>
      </c>
      <c r="G192">
        <f t="shared" si="49"/>
        <v>0.9267068181818604</v>
      </c>
      <c r="H192">
        <f t="shared" si="50"/>
        <v>2.1577525800621804</v>
      </c>
      <c r="I192">
        <f>SUM($G$2:G192)</f>
        <v>1369.9828295454543</v>
      </c>
      <c r="J192">
        <f t="shared" si="51"/>
        <v>7.1726849714421688</v>
      </c>
      <c r="K192">
        <f>SUM($H$2:H192)</f>
        <v>36307.617461185422</v>
      </c>
      <c r="L192">
        <f t="shared" si="52"/>
        <v>13.787394170642893</v>
      </c>
      <c r="M192" s="3">
        <f t="shared" si="53"/>
        <v>0.9680367613289993</v>
      </c>
      <c r="N192">
        <f t="shared" si="54"/>
        <v>2.2539855954127388</v>
      </c>
      <c r="O192">
        <f t="shared" si="55"/>
        <v>5.2482005511374012</v>
      </c>
      <c r="P192">
        <f>SUM($N$2:N192)</f>
        <v>2571.1109099625728</v>
      </c>
      <c r="Q192">
        <f t="shared" si="56"/>
        <v>13.461313664725512</v>
      </c>
      <c r="R192">
        <f>SUM($O$2:O192)</f>
        <v>58580.391437756538</v>
      </c>
      <c r="S192">
        <f t="shared" si="57"/>
        <v>17.512955778307845</v>
      </c>
      <c r="T192">
        <f t="shared" si="58"/>
        <v>0.99999999772207304</v>
      </c>
      <c r="U192">
        <f t="shared" si="59"/>
        <v>2.3284090856052515</v>
      </c>
      <c r="V192">
        <f t="shared" si="60"/>
        <v>5.4214888822788385</v>
      </c>
      <c r="W192">
        <f>SUM($U$2:U192)</f>
        <v>2649.60198017226</v>
      </c>
      <c r="X192">
        <f t="shared" si="61"/>
        <v>13.872261676294555</v>
      </c>
      <c r="Y192">
        <f>SUM($V$2:V192)</f>
        <v>60088.001158753323</v>
      </c>
      <c r="Z192">
        <f t="shared" si="62"/>
        <v>17.736878662986754</v>
      </c>
      <c r="AA192">
        <f t="shared" si="63"/>
        <v>0.85597781786904448</v>
      </c>
      <c r="AB192">
        <f t="shared" si="64"/>
        <v>1.9930665327429002</v>
      </c>
      <c r="AC192">
        <f t="shared" si="65"/>
        <v>4.6406742336254423</v>
      </c>
      <c r="AD192">
        <f>SUM($AB$2:AB192)</f>
        <v>2321.1645888072667</v>
      </c>
      <c r="AE192">
        <f t="shared" si="66"/>
        <v>12.152694182236999</v>
      </c>
      <c r="AF192">
        <f>SUM($AC$2:AC192)</f>
        <v>54627.753665065044</v>
      </c>
      <c r="AG192">
        <f t="shared" si="67"/>
        <v>16.911805979625214</v>
      </c>
      <c r="AH192">
        <v>0</v>
      </c>
      <c r="AI192">
        <v>0</v>
      </c>
      <c r="AJ192">
        <v>0</v>
      </c>
      <c r="AK192">
        <v>20.6</v>
      </c>
      <c r="AL192" s="2">
        <v>0.41200000000000003</v>
      </c>
      <c r="AM192" s="3">
        <v>0.96912118675862424</v>
      </c>
      <c r="AN192">
        <v>0.99999999886881485</v>
      </c>
      <c r="AO192">
        <v>0.86546775163363809</v>
      </c>
      <c r="AP192">
        <v>0</v>
      </c>
      <c r="AQ192">
        <v>0</v>
      </c>
      <c r="AR192">
        <v>0</v>
      </c>
    </row>
    <row r="193" spans="1:44" x14ac:dyDescent="0.3">
      <c r="A193">
        <v>23.8</v>
      </c>
      <c r="B193">
        <v>21.7522727272727</v>
      </c>
      <c r="C193">
        <f t="shared" si="68"/>
        <v>192</v>
      </c>
      <c r="D193">
        <f t="shared" si="46"/>
        <v>2.0477272727273004</v>
      </c>
      <c r="E193">
        <f t="shared" si="47"/>
        <v>4.1931869834711879</v>
      </c>
      <c r="F193" s="2">
        <f t="shared" si="48"/>
        <v>0.47600000000000003</v>
      </c>
      <c r="G193">
        <f t="shared" si="49"/>
        <v>0.97471818181819503</v>
      </c>
      <c r="H193">
        <f t="shared" si="50"/>
        <v>1.9959570041322856</v>
      </c>
      <c r="I193">
        <f>SUM($G$2:G193)</f>
        <v>1370.9575477272724</v>
      </c>
      <c r="J193">
        <f t="shared" si="51"/>
        <v>7.1404038944128772</v>
      </c>
      <c r="K193">
        <f>SUM($H$2:H193)</f>
        <v>36309.613418189554</v>
      </c>
      <c r="L193">
        <f t="shared" si="52"/>
        <v>13.751820602611275</v>
      </c>
      <c r="M193" s="3">
        <f t="shared" si="53"/>
        <v>0.97326781634365223</v>
      </c>
      <c r="N193">
        <f t="shared" si="54"/>
        <v>1.9929870511946419</v>
      </c>
      <c r="O193">
        <f t="shared" si="55"/>
        <v>4.0810939389236296</v>
      </c>
      <c r="P193">
        <f>SUM($N$2:N193)</f>
        <v>2573.1038970137674</v>
      </c>
      <c r="Q193">
        <f t="shared" si="56"/>
        <v>13.401582796946705</v>
      </c>
      <c r="R193">
        <f>SUM($O$2:O193)</f>
        <v>58584.472531695465</v>
      </c>
      <c r="S193">
        <f t="shared" si="57"/>
        <v>17.467898016148954</v>
      </c>
      <c r="T193">
        <f t="shared" si="58"/>
        <v>0.99999999995389044</v>
      </c>
      <c r="U193">
        <f t="shared" si="59"/>
        <v>2.0477272726328808</v>
      </c>
      <c r="V193">
        <f t="shared" si="60"/>
        <v>4.1931869832778421</v>
      </c>
      <c r="W193">
        <f>SUM($U$2:U193)</f>
        <v>2651.649707444893</v>
      </c>
      <c r="X193">
        <f t="shared" si="61"/>
        <v>13.810675559608818</v>
      </c>
      <c r="Y193">
        <f>SUM($V$2:V193)</f>
        <v>60092.1943457366</v>
      </c>
      <c r="Z193">
        <f t="shared" si="62"/>
        <v>17.691245826228428</v>
      </c>
      <c r="AA193">
        <f t="shared" si="63"/>
        <v>0.90148588446286859</v>
      </c>
      <c r="AB193">
        <f t="shared" si="64"/>
        <v>1.8459972315933082</v>
      </c>
      <c r="AC193">
        <f t="shared" si="65"/>
        <v>3.7800988765127119</v>
      </c>
      <c r="AD193">
        <f>SUM($AB$2:AB193)</f>
        <v>2323.0105860388599</v>
      </c>
      <c r="AE193">
        <f t="shared" si="66"/>
        <v>12.099013468952394</v>
      </c>
      <c r="AF193">
        <f>SUM($AC$2:AC193)</f>
        <v>54631.533763941559</v>
      </c>
      <c r="AG193">
        <f t="shared" si="67"/>
        <v>16.868290913837782</v>
      </c>
      <c r="AH193">
        <v>0</v>
      </c>
      <c r="AI193">
        <v>0</v>
      </c>
      <c r="AJ193">
        <v>0</v>
      </c>
      <c r="AK193">
        <v>20.6</v>
      </c>
      <c r="AL193" s="2">
        <v>0.41200000000000003</v>
      </c>
      <c r="AM193" s="3">
        <v>0.96912118675862424</v>
      </c>
      <c r="AN193">
        <v>0.99999999886881485</v>
      </c>
      <c r="AO193">
        <v>0.86546775163363809</v>
      </c>
      <c r="AP193">
        <v>0</v>
      </c>
      <c r="AQ193">
        <v>0</v>
      </c>
      <c r="AR193">
        <v>0</v>
      </c>
    </row>
    <row r="194" spans="1:44" x14ac:dyDescent="0.3">
      <c r="A194">
        <v>17.5</v>
      </c>
      <c r="B194">
        <v>21.7522727272727</v>
      </c>
      <c r="C194">
        <f t="shared" si="68"/>
        <v>193</v>
      </c>
      <c r="D194">
        <f t="shared" si="46"/>
        <v>4.2522727272727003</v>
      </c>
      <c r="E194">
        <f t="shared" si="47"/>
        <v>18.081823347107211</v>
      </c>
      <c r="F194" s="2">
        <f t="shared" si="48"/>
        <v>0.35</v>
      </c>
      <c r="G194">
        <f t="shared" si="49"/>
        <v>1.488295454545445</v>
      </c>
      <c r="H194">
        <f t="shared" si="50"/>
        <v>6.3286381714875235</v>
      </c>
      <c r="I194">
        <f>SUM($G$2:G194)</f>
        <v>1372.445843181818</v>
      </c>
      <c r="J194">
        <f t="shared" si="51"/>
        <v>7.1111183584550153</v>
      </c>
      <c r="K194">
        <f>SUM($H$2:H194)</f>
        <v>36315.94205636104</v>
      </c>
      <c r="L194">
        <f t="shared" si="52"/>
        <v>13.717343142267007</v>
      </c>
      <c r="M194" s="3">
        <f t="shared" si="53"/>
        <v>0.96366205926848003</v>
      </c>
      <c r="N194">
        <f t="shared" si="54"/>
        <v>4.0977538929348061</v>
      </c>
      <c r="O194">
        <f t="shared" si="55"/>
        <v>17.424767122002216</v>
      </c>
      <c r="P194">
        <f>SUM($N$2:N194)</f>
        <v>2577.2016509067021</v>
      </c>
      <c r="Q194">
        <f t="shared" si="56"/>
        <v>13.353376429568405</v>
      </c>
      <c r="R194">
        <f>SUM($O$2:O194)</f>
        <v>58601.897298817465</v>
      </c>
      <c r="S194">
        <f t="shared" si="57"/>
        <v>17.425176428633439</v>
      </c>
      <c r="T194">
        <f t="shared" si="58"/>
        <v>0.99999997489000902</v>
      </c>
      <c r="U194">
        <f t="shared" si="59"/>
        <v>4.2522726204981707</v>
      </c>
      <c r="V194">
        <f t="shared" si="60"/>
        <v>18.08182289307279</v>
      </c>
      <c r="W194">
        <f>SUM($U$2:U194)</f>
        <v>2655.9019800653914</v>
      </c>
      <c r="X194">
        <f t="shared" si="61"/>
        <v>13.76115015577923</v>
      </c>
      <c r="Y194">
        <f>SUM($V$2:V194)</f>
        <v>60110.276168629673</v>
      </c>
      <c r="Z194">
        <f t="shared" si="62"/>
        <v>17.648008616487438</v>
      </c>
      <c r="AA194">
        <f t="shared" si="63"/>
        <v>0.81806119405302269</v>
      </c>
      <c r="AB194">
        <f t="shared" si="64"/>
        <v>3.4786193047118084</v>
      </c>
      <c r="AC194">
        <f t="shared" si="65"/>
        <v>14.792037997990349</v>
      </c>
      <c r="AD194">
        <f>SUM($AB$2:AB194)</f>
        <v>2326.4892053435715</v>
      </c>
      <c r="AE194">
        <f t="shared" si="66"/>
        <v>12.054348214215397</v>
      </c>
      <c r="AF194">
        <f>SUM($AC$2:AC194)</f>
        <v>54646.325801939551</v>
      </c>
      <c r="AG194">
        <f t="shared" si="67"/>
        <v>16.826811476509981</v>
      </c>
      <c r="AH194">
        <v>0</v>
      </c>
      <c r="AI194">
        <v>0</v>
      </c>
      <c r="AJ194">
        <v>0</v>
      </c>
      <c r="AK194">
        <v>20.6</v>
      </c>
      <c r="AL194" s="2">
        <v>0.41200000000000003</v>
      </c>
      <c r="AM194" s="3">
        <v>0.96912118675862424</v>
      </c>
      <c r="AN194">
        <v>0.99999999886881485</v>
      </c>
      <c r="AO194">
        <v>0.86546775163363809</v>
      </c>
      <c r="AP194">
        <v>0</v>
      </c>
      <c r="AQ194">
        <v>0</v>
      </c>
      <c r="AR194">
        <v>0</v>
      </c>
    </row>
    <row r="195" spans="1:44" x14ac:dyDescent="0.3">
      <c r="A195">
        <v>12.7</v>
      </c>
      <c r="B195">
        <v>17.571590909090801</v>
      </c>
      <c r="C195">
        <f t="shared" si="68"/>
        <v>194</v>
      </c>
      <c r="D195">
        <f t="shared" ref="D195:D258" si="69">ABS(A195-B195)</f>
        <v>4.8715909090908021</v>
      </c>
      <c r="E195">
        <f t="shared" ref="E195:E258" si="70">POWER((B195-A195),2)</f>
        <v>23.732397985536146</v>
      </c>
      <c r="F195" s="2">
        <f t="shared" ref="F195:F258" si="71">A195/50</f>
        <v>0.254</v>
      </c>
      <c r="G195">
        <f t="shared" ref="G195:G258" si="72">F195*D195</f>
        <v>1.2373840909090636</v>
      </c>
      <c r="H195">
        <f t="shared" ref="H195:H258" si="73">F195*E195</f>
        <v>6.0280290883261811</v>
      </c>
      <c r="I195">
        <f>SUM($G$2:G195)</f>
        <v>1373.683227272727</v>
      </c>
      <c r="J195">
        <f t="shared" ref="J195:J258" si="74">I195/C195</f>
        <v>7.080841377694469</v>
      </c>
      <c r="K195">
        <f>SUM($H$2:H195)</f>
        <v>36321.970085449364</v>
      </c>
      <c r="L195">
        <f t="shared" ref="L195:L258" si="75">SQRT(K195/C195)</f>
        <v>13.683078963632299</v>
      </c>
      <c r="M195" s="3">
        <f t="shared" ref="M195:M258" si="76">(2*ATAN(A195))/3.14159</f>
        <v>0.94997647472145674</v>
      </c>
      <c r="N195">
        <f t="shared" ref="N195:N258" si="77">M195*D195</f>
        <v>4.6278967581031765</v>
      </c>
      <c r="O195">
        <f t="shared" ref="O195:O258" si="78">M195*E195</f>
        <v>22.545219774986229</v>
      </c>
      <c r="P195">
        <f>SUM($N$2:N195)</f>
        <v>2581.8295476648054</v>
      </c>
      <c r="Q195">
        <f t="shared" ref="Q195:Q258" si="79">P195/C195</f>
        <v>13.308399730230956</v>
      </c>
      <c r="R195">
        <f>SUM($O$2:O195)</f>
        <v>58624.442518592448</v>
      </c>
      <c r="S195">
        <f t="shared" ref="S195:S258" si="80">SQRT(R195/C195)</f>
        <v>17.383551076635111</v>
      </c>
      <c r="T195">
        <f t="shared" ref="T195:T258" si="81">1/(1+EXP(-A195))</f>
        <v>0.99999694888375135</v>
      </c>
      <c r="U195">
        <f t="shared" ref="U195:U258" si="82">T195*D195</f>
        <v>4.8715760453006229</v>
      </c>
      <c r="V195">
        <f t="shared" ref="V195:V258" si="83">T195*E195</f>
        <v>23.732325575231034</v>
      </c>
      <c r="W195">
        <f>SUM($U$2:U195)</f>
        <v>2660.773556110692</v>
      </c>
      <c r="X195">
        <f t="shared" ref="X195:X258" si="84">W195/C195</f>
        <v>13.715327608818001</v>
      </c>
      <c r="Y195">
        <f>SUM($V$2:V195)</f>
        <v>60134.008494204907</v>
      </c>
      <c r="Z195">
        <f t="shared" ref="Z195:Z258" si="85">SQRT(Y195/C195)</f>
        <v>17.605939791715461</v>
      </c>
      <c r="AA195">
        <f t="shared" ref="AA195:AA258" si="86">1-POWER(POWER(2.78,(-A195/21)),2)</f>
        <v>0.70965306432665498</v>
      </c>
      <c r="AB195">
        <f t="shared" ref="AB195:AB258" si="87">D195*AA195</f>
        <v>3.4571394167821627</v>
      </c>
      <c r="AC195">
        <f t="shared" ref="AC195:AC258" si="88">AA195*E195</f>
        <v>16.84176895425546</v>
      </c>
      <c r="AD195">
        <f>SUM($AB$2:AB195)</f>
        <v>2329.9463447603534</v>
      </c>
      <c r="AE195">
        <f t="shared" ref="AE195:AE258" si="89">AD195/C195</f>
        <v>12.010032704950275</v>
      </c>
      <c r="AF195">
        <f>SUM($AC$2:AC195)</f>
        <v>54663.167570893806</v>
      </c>
      <c r="AG195">
        <f t="shared" ref="AG195:AG258" si="90">SQRT(AF195/C195)</f>
        <v>16.785973460142465</v>
      </c>
      <c r="AH195">
        <v>0</v>
      </c>
      <c r="AI195">
        <v>0</v>
      </c>
      <c r="AJ195">
        <v>0</v>
      </c>
      <c r="AK195">
        <v>20.7</v>
      </c>
      <c r="AL195" s="2">
        <v>0.41399999999999998</v>
      </c>
      <c r="AM195" s="3">
        <v>0.96927013166023901</v>
      </c>
      <c r="AN195">
        <v>0.99999999897646141</v>
      </c>
      <c r="AO195">
        <v>0.86677141899139021</v>
      </c>
      <c r="AP195">
        <v>0</v>
      </c>
      <c r="AQ195">
        <v>0</v>
      </c>
      <c r="AR195">
        <v>0</v>
      </c>
    </row>
    <row r="196" spans="1:44" x14ac:dyDescent="0.3">
      <c r="A196">
        <v>5.6</v>
      </c>
      <c r="B196">
        <v>17.571590909090801</v>
      </c>
      <c r="C196">
        <f t="shared" ref="C196:C259" si="91">C195+1</f>
        <v>195</v>
      </c>
      <c r="D196">
        <f t="shared" si="69"/>
        <v>11.971590909090802</v>
      </c>
      <c r="E196">
        <f t="shared" si="70"/>
        <v>143.31898889462553</v>
      </c>
      <c r="F196" s="2">
        <f t="shared" si="71"/>
        <v>0.11199999999999999</v>
      </c>
      <c r="G196">
        <f t="shared" si="72"/>
        <v>1.3408181818181697</v>
      </c>
      <c r="H196">
        <f t="shared" si="73"/>
        <v>16.051726756198057</v>
      </c>
      <c r="I196">
        <f>SUM($G$2:G196)</f>
        <v>1375.0240454545451</v>
      </c>
      <c r="J196">
        <f t="shared" si="74"/>
        <v>7.0514053613053598</v>
      </c>
      <c r="K196">
        <f>SUM($H$2:H196)</f>
        <v>36338.021812205559</v>
      </c>
      <c r="L196">
        <f t="shared" si="75"/>
        <v>13.650964427694563</v>
      </c>
      <c r="M196" s="3">
        <f t="shared" si="76"/>
        <v>0.88750439791625269</v>
      </c>
      <c r="N196">
        <f t="shared" si="77"/>
        <v>10.624839581872315</v>
      </c>
      <c r="O196">
        <f t="shared" si="78"/>
        <v>127.19623294889074</v>
      </c>
      <c r="P196">
        <f>SUM($N$2:N196)</f>
        <v>2592.4543872466779</v>
      </c>
      <c r="Q196">
        <f t="shared" si="79"/>
        <v>13.294637883316296</v>
      </c>
      <c r="R196">
        <f>SUM($O$2:O196)</f>
        <v>58751.638751541337</v>
      </c>
      <c r="S196">
        <f t="shared" si="80"/>
        <v>17.357720332350944</v>
      </c>
      <c r="T196">
        <f t="shared" si="81"/>
        <v>0.99631576010056411</v>
      </c>
      <c r="U196">
        <f t="shared" si="82"/>
        <v>11.927484696203805</v>
      </c>
      <c r="V196">
        <f t="shared" si="83"/>
        <v>142.79096735739316</v>
      </c>
      <c r="W196">
        <f>SUM($U$2:U196)</f>
        <v>2672.7010408068959</v>
      </c>
      <c r="X196">
        <f t="shared" si="84"/>
        <v>13.706159183625108</v>
      </c>
      <c r="Y196">
        <f>SUM($V$2:V196)</f>
        <v>60276.799461562303</v>
      </c>
      <c r="Z196">
        <f t="shared" si="85"/>
        <v>17.581575359181439</v>
      </c>
      <c r="AA196">
        <f t="shared" si="86"/>
        <v>0.42033629434738418</v>
      </c>
      <c r="AB196">
        <f t="shared" si="87"/>
        <v>5.0320941601700602</v>
      </c>
      <c r="AC196">
        <f t="shared" si="88"/>
        <v>60.242172701580799</v>
      </c>
      <c r="AD196">
        <f>SUM($AB$2:AB196)</f>
        <v>2334.9784389205233</v>
      </c>
      <c r="AE196">
        <f t="shared" si="89"/>
        <v>11.974248404720633</v>
      </c>
      <c r="AF196">
        <f>SUM($AC$2:AC196)</f>
        <v>54723.409743595388</v>
      </c>
      <c r="AG196">
        <f t="shared" si="90"/>
        <v>16.752100479640646</v>
      </c>
      <c r="AH196">
        <v>0</v>
      </c>
      <c r="AI196">
        <v>0</v>
      </c>
      <c r="AJ196">
        <v>0</v>
      </c>
      <c r="AK196">
        <v>20.8</v>
      </c>
      <c r="AL196" s="2">
        <v>0.41600000000000004</v>
      </c>
      <c r="AM196" s="3">
        <v>0.96941764771796068</v>
      </c>
      <c r="AN196">
        <v>0.99999999907386394</v>
      </c>
      <c r="AO196">
        <v>0.86806245332917664</v>
      </c>
      <c r="AP196">
        <v>0</v>
      </c>
      <c r="AQ196">
        <v>0</v>
      </c>
      <c r="AR196">
        <v>0</v>
      </c>
    </row>
    <row r="197" spans="1:44" x14ac:dyDescent="0.3">
      <c r="A197">
        <v>31.1</v>
      </c>
      <c r="B197">
        <v>21.7522727272727</v>
      </c>
      <c r="C197">
        <f t="shared" si="91"/>
        <v>196</v>
      </c>
      <c r="D197">
        <f t="shared" si="69"/>
        <v>9.3477272727273011</v>
      </c>
      <c r="E197">
        <f t="shared" si="70"/>
        <v>87.380005165289788</v>
      </c>
      <c r="F197" s="2">
        <f t="shared" si="71"/>
        <v>0.622</v>
      </c>
      <c r="G197">
        <f t="shared" si="72"/>
        <v>5.8142863636363815</v>
      </c>
      <c r="H197">
        <f t="shared" si="73"/>
        <v>54.350363212810251</v>
      </c>
      <c r="I197">
        <f>SUM($G$2:G197)</f>
        <v>1380.8383318181816</v>
      </c>
      <c r="J197">
        <f t="shared" si="74"/>
        <v>7.0450935296845998</v>
      </c>
      <c r="K197">
        <f>SUM($H$2:H197)</f>
        <v>36392.372175418372</v>
      </c>
      <c r="L197">
        <f t="shared" si="75"/>
        <v>13.62627492170661</v>
      </c>
      <c r="M197" s="3">
        <f t="shared" si="76"/>
        <v>0.97953778854964946</v>
      </c>
      <c r="N197">
        <f t="shared" si="77"/>
        <v>9.1564521006925457</v>
      </c>
      <c r="O197">
        <f t="shared" si="78"/>
        <v>85.592017023064912</v>
      </c>
      <c r="P197">
        <f>SUM($N$2:N197)</f>
        <v>2601.6108393473705</v>
      </c>
      <c r="Q197">
        <f t="shared" si="79"/>
        <v>13.273524690547809</v>
      </c>
      <c r="R197">
        <f>SUM($O$2:O197)</f>
        <v>58837.230768564405</v>
      </c>
      <c r="S197">
        <f t="shared" si="80"/>
        <v>17.325990675884562</v>
      </c>
      <c r="T197">
        <f t="shared" si="81"/>
        <v>0.99999999999996891</v>
      </c>
      <c r="U197">
        <f t="shared" si="82"/>
        <v>9.3477272727270098</v>
      </c>
      <c r="V197">
        <f t="shared" si="83"/>
        <v>87.380005165287074</v>
      </c>
      <c r="W197">
        <f>SUM($U$2:U197)</f>
        <v>2682.0487680796227</v>
      </c>
      <c r="X197">
        <f t="shared" si="84"/>
        <v>13.683922286120524</v>
      </c>
      <c r="Y197">
        <f>SUM($V$2:V197)</f>
        <v>60364.17946672759</v>
      </c>
      <c r="Z197">
        <f t="shared" si="85"/>
        <v>17.549373421387557</v>
      </c>
      <c r="AA197">
        <f t="shared" si="86"/>
        <v>0.95160710490418632</v>
      </c>
      <c r="AB197">
        <f t="shared" si="87"/>
        <v>8.8953636874339317</v>
      </c>
      <c r="AC197">
        <f t="shared" si="88"/>
        <v>83.151433741854262</v>
      </c>
      <c r="AD197">
        <f>SUM($AB$2:AB197)</f>
        <v>2343.8738026079573</v>
      </c>
      <c r="AE197">
        <f t="shared" si="89"/>
        <v>11.958539809224272</v>
      </c>
      <c r="AF197">
        <f>SUM($AC$2:AC197)</f>
        <v>54806.561177337244</v>
      </c>
      <c r="AG197">
        <f t="shared" si="90"/>
        <v>16.722000841085723</v>
      </c>
      <c r="AH197">
        <v>0</v>
      </c>
      <c r="AI197">
        <v>0</v>
      </c>
      <c r="AJ197">
        <v>0</v>
      </c>
      <c r="AK197">
        <v>20.8</v>
      </c>
      <c r="AL197" s="2">
        <v>0.41600000000000004</v>
      </c>
      <c r="AM197" s="3">
        <v>0.96941764771796068</v>
      </c>
      <c r="AN197">
        <v>0.99999999907386394</v>
      </c>
      <c r="AO197">
        <v>0.86806245332917664</v>
      </c>
      <c r="AP197">
        <v>0</v>
      </c>
      <c r="AQ197">
        <v>0</v>
      </c>
      <c r="AR197">
        <v>0</v>
      </c>
    </row>
    <row r="198" spans="1:44" x14ac:dyDescent="0.3">
      <c r="A198">
        <v>26.2</v>
      </c>
      <c r="B198">
        <v>21.7522727272727</v>
      </c>
      <c r="C198">
        <f t="shared" si="91"/>
        <v>197</v>
      </c>
      <c r="D198">
        <f t="shared" si="69"/>
        <v>4.447727272727299</v>
      </c>
      <c r="E198">
        <f t="shared" si="70"/>
        <v>19.782277892562217</v>
      </c>
      <c r="F198" s="2">
        <f t="shared" si="71"/>
        <v>0.52400000000000002</v>
      </c>
      <c r="G198">
        <f t="shared" si="72"/>
        <v>2.3306090909091046</v>
      </c>
      <c r="H198">
        <f t="shared" si="73"/>
        <v>10.365913615702603</v>
      </c>
      <c r="I198">
        <f>SUM($G$2:G198)</f>
        <v>1383.1689409090907</v>
      </c>
      <c r="J198">
        <f t="shared" si="74"/>
        <v>7.0211621365943691</v>
      </c>
      <c r="K198">
        <f>SUM($H$2:H198)</f>
        <v>36402.738089034072</v>
      </c>
      <c r="L198">
        <f t="shared" si="75"/>
        <v>13.593582034665031</v>
      </c>
      <c r="M198" s="3">
        <f t="shared" si="76"/>
        <v>0.975714148519644</v>
      </c>
      <c r="N198">
        <f t="shared" si="77"/>
        <v>4.3397104287567148</v>
      </c>
      <c r="O198">
        <f t="shared" si="78"/>
        <v>19.301848429720319</v>
      </c>
      <c r="P198">
        <f>SUM($N$2:N198)</f>
        <v>2605.9505497761274</v>
      </c>
      <c r="Q198">
        <f t="shared" si="79"/>
        <v>13.228175379574251</v>
      </c>
      <c r="R198">
        <f>SUM($O$2:O198)</f>
        <v>58856.532616994125</v>
      </c>
      <c r="S198">
        <f t="shared" si="80"/>
        <v>17.28479461721663</v>
      </c>
      <c r="T198">
        <f t="shared" si="81"/>
        <v>0.99999999999581712</v>
      </c>
      <c r="U198">
        <f t="shared" si="82"/>
        <v>4.4477272727086943</v>
      </c>
      <c r="V198">
        <f t="shared" si="83"/>
        <v>19.78227789247947</v>
      </c>
      <c r="W198">
        <f>SUM($U$2:U198)</f>
        <v>2686.4964953523313</v>
      </c>
      <c r="X198">
        <f t="shared" si="84"/>
        <v>13.637038047473762</v>
      </c>
      <c r="Y198">
        <f>SUM($V$2:V198)</f>
        <v>60383.961744620072</v>
      </c>
      <c r="Z198">
        <f t="shared" si="85"/>
        <v>17.507643253953859</v>
      </c>
      <c r="AA198">
        <f t="shared" si="86"/>
        <v>0.92201653838217656</v>
      </c>
      <c r="AB198">
        <f t="shared" si="87"/>
        <v>4.1008781036680233</v>
      </c>
      <c r="AC198">
        <f t="shared" si="88"/>
        <v>18.239587383814474</v>
      </c>
      <c r="AD198">
        <f>SUM($AB$2:AB198)</f>
        <v>2347.9746807116253</v>
      </c>
      <c r="AE198">
        <f t="shared" si="89"/>
        <v>11.918653201581854</v>
      </c>
      <c r="AF198">
        <f>SUM($AC$2:AC198)</f>
        <v>54824.800764721062</v>
      </c>
      <c r="AG198">
        <f t="shared" si="90"/>
        <v>16.682280450801478</v>
      </c>
      <c r="AH198">
        <v>0</v>
      </c>
      <c r="AI198">
        <v>0</v>
      </c>
      <c r="AJ198">
        <v>0</v>
      </c>
      <c r="AK198">
        <v>20.8</v>
      </c>
      <c r="AL198" s="2">
        <v>0.41600000000000004</v>
      </c>
      <c r="AM198" s="3">
        <v>0.96941764771796068</v>
      </c>
      <c r="AN198">
        <v>0.99999999907386394</v>
      </c>
      <c r="AO198">
        <v>0.86806245332917664</v>
      </c>
      <c r="AP198">
        <v>0</v>
      </c>
      <c r="AQ198">
        <v>0</v>
      </c>
      <c r="AR198">
        <v>0</v>
      </c>
    </row>
    <row r="199" spans="1:44" x14ac:dyDescent="0.3">
      <c r="A199">
        <v>19.399999999999999</v>
      </c>
      <c r="B199">
        <v>21.7522727272727</v>
      </c>
      <c r="C199">
        <f t="shared" si="91"/>
        <v>198</v>
      </c>
      <c r="D199">
        <f t="shared" si="69"/>
        <v>2.3522727272727018</v>
      </c>
      <c r="E199">
        <f t="shared" si="70"/>
        <v>5.5331869834709542</v>
      </c>
      <c r="F199" s="2">
        <f t="shared" si="71"/>
        <v>0.38799999999999996</v>
      </c>
      <c r="G199">
        <f t="shared" si="72"/>
        <v>0.91268181818180816</v>
      </c>
      <c r="H199">
        <f t="shared" si="73"/>
        <v>2.1468765495867301</v>
      </c>
      <c r="I199">
        <f>SUM($G$2:G199)</f>
        <v>1384.0816227272726</v>
      </c>
      <c r="J199">
        <f t="shared" si="74"/>
        <v>6.9903112258953159</v>
      </c>
      <c r="K199">
        <f>SUM($H$2:H199)</f>
        <v>36404.88496558366</v>
      </c>
      <c r="L199">
        <f t="shared" si="75"/>
        <v>13.55961118106768</v>
      </c>
      <c r="M199" s="3">
        <f t="shared" si="76"/>
        <v>0.96721438242652369</v>
      </c>
      <c r="N199">
        <f t="shared" si="77"/>
        <v>2.2751520132078209</v>
      </c>
      <c r="O199">
        <f t="shared" si="78"/>
        <v>5.3517780310683385</v>
      </c>
      <c r="P199">
        <f>SUM($N$2:N199)</f>
        <v>2608.2257017893353</v>
      </c>
      <c r="Q199">
        <f t="shared" si="79"/>
        <v>13.172857079744118</v>
      </c>
      <c r="R199">
        <f>SUM($O$2:O199)</f>
        <v>58861.88439502519</v>
      </c>
      <c r="S199">
        <f t="shared" si="80"/>
        <v>17.241874736214712</v>
      </c>
      <c r="T199">
        <f t="shared" si="81"/>
        <v>0.99999999624433333</v>
      </c>
      <c r="U199">
        <f t="shared" si="82"/>
        <v>2.3522727184383494</v>
      </c>
      <c r="V199">
        <f t="shared" si="83"/>
        <v>5.5331869626901486</v>
      </c>
      <c r="W199">
        <f>SUM($U$2:U199)</f>
        <v>2688.8487680707694</v>
      </c>
      <c r="X199">
        <f t="shared" si="84"/>
        <v>13.580044283185705</v>
      </c>
      <c r="Y199">
        <f>SUM($V$2:V199)</f>
        <v>60389.494931582762</v>
      </c>
      <c r="Z199">
        <f t="shared" si="85"/>
        <v>17.464176165780277</v>
      </c>
      <c r="AA199">
        <f t="shared" si="86"/>
        <v>0.84879213649472063</v>
      </c>
      <c r="AB199">
        <f t="shared" si="87"/>
        <v>1.9965905938000599</v>
      </c>
      <c r="AC199">
        <f t="shared" si="88"/>
        <v>4.6965256013250896</v>
      </c>
      <c r="AD199">
        <f>SUM($AB$2:AB199)</f>
        <v>2349.9712713054255</v>
      </c>
      <c r="AE199">
        <f t="shared" si="89"/>
        <v>11.868541774269826</v>
      </c>
      <c r="AF199">
        <f>SUM($AC$2:AC199)</f>
        <v>54829.49729032239</v>
      </c>
      <c r="AG199">
        <f t="shared" si="90"/>
        <v>16.640812870212386</v>
      </c>
      <c r="AH199">
        <v>0</v>
      </c>
      <c r="AI199">
        <v>0</v>
      </c>
      <c r="AJ199">
        <v>0</v>
      </c>
      <c r="AK199">
        <v>20.9</v>
      </c>
      <c r="AL199" s="2">
        <v>0.41799999999999998</v>
      </c>
      <c r="AM199" s="3">
        <v>0.96956375537859596</v>
      </c>
      <c r="AN199">
        <v>0.99999999916199744</v>
      </c>
      <c r="AO199">
        <v>0.86934097706564351</v>
      </c>
      <c r="AP199">
        <v>0</v>
      </c>
      <c r="AQ199">
        <v>0</v>
      </c>
      <c r="AR199">
        <v>0</v>
      </c>
    </row>
    <row r="200" spans="1:44" x14ac:dyDescent="0.3">
      <c r="A200">
        <v>16.7</v>
      </c>
      <c r="B200">
        <v>17.571590909090801</v>
      </c>
      <c r="C200">
        <f t="shared" si="91"/>
        <v>199</v>
      </c>
      <c r="D200">
        <f t="shared" si="69"/>
        <v>0.87159090909080206</v>
      </c>
      <c r="E200">
        <f t="shared" si="70"/>
        <v>0.75967071280973075</v>
      </c>
      <c r="F200" s="2">
        <f t="shared" si="71"/>
        <v>0.33399999999999996</v>
      </c>
      <c r="G200">
        <f t="shared" si="72"/>
        <v>0.29111136363632784</v>
      </c>
      <c r="H200">
        <f t="shared" si="73"/>
        <v>0.25373001807845003</v>
      </c>
      <c r="I200">
        <f>SUM($G$2:G200)</f>
        <v>1384.3727340909088</v>
      </c>
      <c r="J200">
        <f t="shared" si="74"/>
        <v>6.9566469049794408</v>
      </c>
      <c r="K200">
        <f>SUM($H$2:H200)</f>
        <v>36405.138695601738</v>
      </c>
      <c r="L200">
        <f t="shared" si="75"/>
        <v>13.525546031687043</v>
      </c>
      <c r="M200" s="3">
        <f t="shared" si="76"/>
        <v>0.96192533297811988</v>
      </c>
      <c r="N200">
        <f t="shared" si="77"/>
        <v>0.83840537544787197</v>
      </c>
      <c r="O200">
        <f t="shared" si="78"/>
        <v>0.73074650337322589</v>
      </c>
      <c r="P200">
        <f>SUM($N$2:N200)</f>
        <v>2609.0641071647833</v>
      </c>
      <c r="Q200">
        <f t="shared" si="79"/>
        <v>13.110874910375795</v>
      </c>
      <c r="R200">
        <f>SUM($O$2:O200)</f>
        <v>58862.615141528564</v>
      </c>
      <c r="S200">
        <f t="shared" si="80"/>
        <v>17.198605637873037</v>
      </c>
      <c r="T200">
        <f t="shared" si="81"/>
        <v>0.99999994411668913</v>
      </c>
      <c r="U200">
        <f t="shared" si="82"/>
        <v>0.87159086038341638</v>
      </c>
      <c r="V200">
        <f t="shared" si="83"/>
        <v>0.75967067035681612</v>
      </c>
      <c r="W200">
        <f>SUM($U$2:U200)</f>
        <v>2689.720358931153</v>
      </c>
      <c r="X200">
        <f t="shared" si="84"/>
        <v>13.516182708196748</v>
      </c>
      <c r="Y200">
        <f>SUM($V$2:V200)</f>
        <v>60390.254602253117</v>
      </c>
      <c r="Z200">
        <f t="shared" si="85"/>
        <v>17.420350630562066</v>
      </c>
      <c r="AA200">
        <f t="shared" si="86"/>
        <v>0.80332130201783958</v>
      </c>
      <c r="AB200">
        <f t="shared" si="87"/>
        <v>0.70016754391773561</v>
      </c>
      <c r="AC200">
        <f t="shared" si="88"/>
        <v>0.61025966611913318</v>
      </c>
      <c r="AD200">
        <f>SUM($AB$2:AB200)</f>
        <v>2350.6714388493433</v>
      </c>
      <c r="AE200">
        <f t="shared" si="89"/>
        <v>11.812419290700218</v>
      </c>
      <c r="AF200">
        <f>SUM($AC$2:AC200)</f>
        <v>54830.107549988512</v>
      </c>
      <c r="AG200">
        <f t="shared" si="90"/>
        <v>16.599041497723849</v>
      </c>
      <c r="AH200">
        <v>0</v>
      </c>
      <c r="AI200">
        <v>0</v>
      </c>
      <c r="AJ200">
        <v>0</v>
      </c>
      <c r="AK200">
        <v>20.9</v>
      </c>
      <c r="AL200" s="2">
        <v>0.41799999999999998</v>
      </c>
      <c r="AM200" s="3">
        <v>0.96956375537859596</v>
      </c>
      <c r="AN200">
        <v>0.99999999916199744</v>
      </c>
      <c r="AO200">
        <v>0.86934097706564351</v>
      </c>
      <c r="AP200">
        <v>0</v>
      </c>
      <c r="AQ200">
        <v>0</v>
      </c>
      <c r="AR200">
        <v>0</v>
      </c>
    </row>
    <row r="201" spans="1:44" x14ac:dyDescent="0.3">
      <c r="A201">
        <v>13.8</v>
      </c>
      <c r="B201">
        <v>17.571590909090801</v>
      </c>
      <c r="C201">
        <f t="shared" si="91"/>
        <v>200</v>
      </c>
      <c r="D201">
        <f t="shared" si="69"/>
        <v>3.7715909090908006</v>
      </c>
      <c r="E201">
        <f t="shared" si="70"/>
        <v>14.224897985536373</v>
      </c>
      <c r="F201" s="2">
        <f t="shared" si="71"/>
        <v>0.27600000000000002</v>
      </c>
      <c r="G201">
        <f t="shared" si="72"/>
        <v>1.0409590909090611</v>
      </c>
      <c r="H201">
        <f t="shared" si="73"/>
        <v>3.9260718440080393</v>
      </c>
      <c r="I201">
        <f>SUM($G$2:G201)</f>
        <v>1385.413693181818</v>
      </c>
      <c r="J201">
        <f t="shared" si="74"/>
        <v>6.9270684659090902</v>
      </c>
      <c r="K201">
        <f>SUM($H$2:H201)</f>
        <v>36409.064767445743</v>
      </c>
      <c r="L201">
        <f t="shared" si="75"/>
        <v>13.492417271831934</v>
      </c>
      <c r="M201" s="3">
        <f t="shared" si="76"/>
        <v>0.95394943086545458</v>
      </c>
      <c r="N201">
        <f t="shared" si="77"/>
        <v>3.5979070011844918</v>
      </c>
      <c r="O201">
        <f t="shared" si="78"/>
        <v>13.569833337421574</v>
      </c>
      <c r="P201">
        <f>SUM($N$2:N201)</f>
        <v>2612.6620141659678</v>
      </c>
      <c r="Q201">
        <f t="shared" si="79"/>
        <v>13.063310070829839</v>
      </c>
      <c r="R201">
        <f>SUM($O$2:O201)</f>
        <v>58876.184974865988</v>
      </c>
      <c r="S201">
        <f t="shared" si="80"/>
        <v>17.157532598667267</v>
      </c>
      <c r="T201">
        <f t="shared" si="81"/>
        <v>0.99999898436956058</v>
      </c>
      <c r="U201">
        <f t="shared" si="82"/>
        <v>3.7715870785482681</v>
      </c>
      <c r="V201">
        <f t="shared" si="83"/>
        <v>14.22488353829698</v>
      </c>
      <c r="W201">
        <f>SUM($U$2:U201)</f>
        <v>2693.4919460097012</v>
      </c>
      <c r="X201">
        <f t="shared" si="84"/>
        <v>13.467459730048507</v>
      </c>
      <c r="Y201">
        <f>SUM($V$2:V201)</f>
        <v>60404.479485791417</v>
      </c>
      <c r="Z201">
        <f t="shared" si="85"/>
        <v>17.378791598639911</v>
      </c>
      <c r="AA201">
        <f t="shared" si="86"/>
        <v>0.73914553898964297</v>
      </c>
      <c r="AB201">
        <f t="shared" si="87"/>
        <v>2.7877545953483573</v>
      </c>
      <c r="AC201">
        <f t="shared" si="88"/>
        <v>10.514269888591969</v>
      </c>
      <c r="AD201">
        <f>SUM($AB$2:AB201)</f>
        <v>2353.4591934446917</v>
      </c>
      <c r="AE201">
        <f t="shared" si="89"/>
        <v>11.767295967223458</v>
      </c>
      <c r="AF201">
        <f>SUM($AC$2:AC201)</f>
        <v>54840.621819877102</v>
      </c>
      <c r="AG201">
        <f t="shared" si="90"/>
        <v>16.559079355428718</v>
      </c>
      <c r="AH201">
        <v>0</v>
      </c>
      <c r="AI201">
        <v>0</v>
      </c>
      <c r="AJ201">
        <v>0</v>
      </c>
      <c r="AK201">
        <v>21</v>
      </c>
      <c r="AL201" s="2">
        <v>0.42</v>
      </c>
      <c r="AM201" s="3">
        <v>0.96970847470097199</v>
      </c>
      <c r="AN201">
        <v>0.99999999924174388</v>
      </c>
      <c r="AO201">
        <v>0.87060711143315561</v>
      </c>
      <c r="AP201">
        <v>0</v>
      </c>
      <c r="AQ201">
        <v>0</v>
      </c>
      <c r="AR201">
        <v>0</v>
      </c>
    </row>
    <row r="202" spans="1:44" x14ac:dyDescent="0.3">
      <c r="A202">
        <v>22.9</v>
      </c>
      <c r="B202">
        <v>21.7522727272727</v>
      </c>
      <c r="C202">
        <f t="shared" si="91"/>
        <v>201</v>
      </c>
      <c r="D202">
        <f t="shared" si="69"/>
        <v>1.1477272727272982</v>
      </c>
      <c r="E202">
        <f t="shared" si="70"/>
        <v>1.3172778925620421</v>
      </c>
      <c r="F202" s="2">
        <f t="shared" si="71"/>
        <v>0.45799999999999996</v>
      </c>
      <c r="G202">
        <f t="shared" si="72"/>
        <v>0.52565909090910257</v>
      </c>
      <c r="H202">
        <f t="shared" si="73"/>
        <v>0.60331327479341523</v>
      </c>
      <c r="I202">
        <f>SUM($G$2:G202)</f>
        <v>1385.9393522727271</v>
      </c>
      <c r="J202">
        <f t="shared" si="74"/>
        <v>6.8952206580732689</v>
      </c>
      <c r="K202">
        <f>SUM($H$2:H202)</f>
        <v>36409.668080720534</v>
      </c>
      <c r="L202">
        <f t="shared" si="75"/>
        <v>13.458923703894985</v>
      </c>
      <c r="M202" s="3">
        <f t="shared" si="76"/>
        <v>0.97221848159363289</v>
      </c>
      <c r="N202">
        <f t="shared" si="77"/>
        <v>1.1158416663745352</v>
      </c>
      <c r="O202">
        <f t="shared" si="78"/>
        <v>1.2806819125435291</v>
      </c>
      <c r="P202">
        <f>SUM($N$2:N202)</f>
        <v>2613.7778558323421</v>
      </c>
      <c r="Q202">
        <f t="shared" si="79"/>
        <v>13.00386992951414</v>
      </c>
      <c r="R202">
        <f>SUM($O$2:O202)</f>
        <v>58877.465656778535</v>
      </c>
      <c r="S202">
        <f t="shared" si="80"/>
        <v>17.114985092320151</v>
      </c>
      <c r="T202">
        <f t="shared" si="81"/>
        <v>0.99999999988658872</v>
      </c>
      <c r="U202">
        <f t="shared" si="82"/>
        <v>1.147727272597133</v>
      </c>
      <c r="V202">
        <f t="shared" si="83"/>
        <v>1.3172778924126478</v>
      </c>
      <c r="W202">
        <f>SUM($U$2:U202)</f>
        <v>2694.6396732822982</v>
      </c>
      <c r="X202">
        <f t="shared" si="84"/>
        <v>13.406167528767652</v>
      </c>
      <c r="Y202">
        <f>SUM($V$2:V202)</f>
        <v>60405.796763683829</v>
      </c>
      <c r="Z202">
        <f t="shared" si="85"/>
        <v>17.335695891948742</v>
      </c>
      <c r="AA202">
        <f t="shared" si="86"/>
        <v>0.89246262153291722</v>
      </c>
      <c r="AB202">
        <f t="shared" si="87"/>
        <v>1.0243036906230301</v>
      </c>
      <c r="AC202">
        <f t="shared" si="88"/>
        <v>1.1756212812832765</v>
      </c>
      <c r="AD202">
        <f>SUM($AB$2:AB202)</f>
        <v>2354.4834971353148</v>
      </c>
      <c r="AE202">
        <f t="shared" si="89"/>
        <v>11.713848244454303</v>
      </c>
      <c r="AF202">
        <f>SUM($AC$2:AC202)</f>
        <v>54841.797441158385</v>
      </c>
      <c r="AG202">
        <f t="shared" si="90"/>
        <v>16.51801330029879</v>
      </c>
      <c r="AH202">
        <v>0</v>
      </c>
      <c r="AI202">
        <v>0</v>
      </c>
      <c r="AJ202">
        <v>0</v>
      </c>
      <c r="AK202">
        <v>21</v>
      </c>
      <c r="AL202" s="2">
        <v>0.42</v>
      </c>
      <c r="AM202" s="3">
        <v>0.96970847470097199</v>
      </c>
      <c r="AN202">
        <v>0.99999999924174388</v>
      </c>
      <c r="AO202">
        <v>0.87060711143315561</v>
      </c>
      <c r="AP202">
        <v>0</v>
      </c>
      <c r="AQ202">
        <v>0</v>
      </c>
      <c r="AR202">
        <v>0</v>
      </c>
    </row>
    <row r="203" spans="1:44" x14ac:dyDescent="0.3">
      <c r="A203">
        <v>15.3</v>
      </c>
      <c r="B203">
        <v>17.571590909090801</v>
      </c>
      <c r="C203">
        <f t="shared" si="91"/>
        <v>202</v>
      </c>
      <c r="D203">
        <f t="shared" si="69"/>
        <v>2.2715909090908006</v>
      </c>
      <c r="E203">
        <f t="shared" si="70"/>
        <v>5.1601252582639701</v>
      </c>
      <c r="F203" s="2">
        <f t="shared" si="71"/>
        <v>0.30599999999999999</v>
      </c>
      <c r="G203">
        <f t="shared" si="72"/>
        <v>0.69510681818178499</v>
      </c>
      <c r="H203">
        <f t="shared" si="73"/>
        <v>1.5789983290287748</v>
      </c>
      <c r="I203">
        <f>SUM($G$2:G203)</f>
        <v>1386.6344590909089</v>
      </c>
      <c r="J203">
        <f t="shared" si="74"/>
        <v>6.864527025202519</v>
      </c>
      <c r="K203">
        <f>SUM($H$2:H203)</f>
        <v>36411.247079049564</v>
      </c>
      <c r="L203">
        <f t="shared" si="75"/>
        <v>13.425859317419368</v>
      </c>
      <c r="M203" s="3">
        <f t="shared" si="76"/>
        <v>0.95845077220283303</v>
      </c>
      <c r="N203">
        <f t="shared" si="77"/>
        <v>2.1772080609470135</v>
      </c>
      <c r="O203">
        <f t="shared" si="78"/>
        <v>4.9457260384464456</v>
      </c>
      <c r="P203">
        <f>SUM($N$2:N203)</f>
        <v>2615.9550638932892</v>
      </c>
      <c r="Q203">
        <f t="shared" si="79"/>
        <v>12.950272593531135</v>
      </c>
      <c r="R203">
        <f>SUM($O$2:O203)</f>
        <v>58882.411382816979</v>
      </c>
      <c r="S203">
        <f t="shared" si="80"/>
        <v>17.073285742748798</v>
      </c>
      <c r="T203">
        <f t="shared" si="81"/>
        <v>0.9999997733820386</v>
      </c>
      <c r="U203">
        <f t="shared" si="82"/>
        <v>2.2715903943074998</v>
      </c>
      <c r="V203">
        <f t="shared" si="83"/>
        <v>5.1601240888869038</v>
      </c>
      <c r="W203">
        <f>SUM($U$2:U203)</f>
        <v>2696.9112636766058</v>
      </c>
      <c r="X203">
        <f t="shared" si="84"/>
        <v>13.351045859785177</v>
      </c>
      <c r="Y203">
        <f>SUM($V$2:V203)</f>
        <v>60410.956887772714</v>
      </c>
      <c r="Z203">
        <f t="shared" si="85"/>
        <v>17.29347110931683</v>
      </c>
      <c r="AA203">
        <f t="shared" si="86"/>
        <v>0.77459512876133296</v>
      </c>
      <c r="AB203">
        <f t="shared" si="87"/>
        <v>1.759563252720262</v>
      </c>
      <c r="AC203">
        <f t="shared" si="88"/>
        <v>3.9970078888495864</v>
      </c>
      <c r="AD203">
        <f>SUM($AB$2:AB203)</f>
        <v>2356.2430603880352</v>
      </c>
      <c r="AE203">
        <f t="shared" si="89"/>
        <v>11.664569605881363</v>
      </c>
      <c r="AF203">
        <f>SUM($AC$2:AC203)</f>
        <v>54845.794449047236</v>
      </c>
      <c r="AG203">
        <f t="shared" si="90"/>
        <v>16.477676835833819</v>
      </c>
      <c r="AH203">
        <v>0</v>
      </c>
      <c r="AI203">
        <v>0</v>
      </c>
      <c r="AJ203">
        <v>0</v>
      </c>
      <c r="AK203">
        <v>21.1</v>
      </c>
      <c r="AL203" s="2">
        <v>0.42200000000000004</v>
      </c>
      <c r="AM203" s="3">
        <v>0.96985182536508774</v>
      </c>
      <c r="AN203">
        <v>0.99999999931390149</v>
      </c>
      <c r="AO203">
        <v>0.87186097648929062</v>
      </c>
      <c r="AP203">
        <v>0</v>
      </c>
      <c r="AQ203">
        <v>0</v>
      </c>
      <c r="AR203">
        <v>0</v>
      </c>
    </row>
    <row r="204" spans="1:44" x14ac:dyDescent="0.3">
      <c r="A204">
        <v>27.5</v>
      </c>
      <c r="B204">
        <v>21.7522727272727</v>
      </c>
      <c r="C204">
        <f t="shared" si="91"/>
        <v>203</v>
      </c>
      <c r="D204">
        <f t="shared" si="69"/>
        <v>5.7477272727272997</v>
      </c>
      <c r="E204">
        <f t="shared" si="70"/>
        <v>33.036368801653204</v>
      </c>
      <c r="F204" s="2">
        <f t="shared" si="71"/>
        <v>0.55000000000000004</v>
      </c>
      <c r="G204">
        <f t="shared" si="72"/>
        <v>3.161250000000015</v>
      </c>
      <c r="H204">
        <f t="shared" si="73"/>
        <v>18.170002840909262</v>
      </c>
      <c r="I204">
        <f>SUM($G$2:G204)</f>
        <v>1389.795709090909</v>
      </c>
      <c r="J204">
        <f t="shared" si="74"/>
        <v>6.846284281236005</v>
      </c>
      <c r="K204">
        <f>SUM($H$2:H204)</f>
        <v>36429.417081890475</v>
      </c>
      <c r="L204">
        <f t="shared" si="75"/>
        <v>13.396091092592526</v>
      </c>
      <c r="M204" s="3">
        <f t="shared" si="76"/>
        <v>0.976861210900134</v>
      </c>
      <c r="N204">
        <f t="shared" si="77"/>
        <v>5.6147318235601151</v>
      </c>
      <c r="O204">
        <f t="shared" si="78"/>
        <v>32.271947231326358</v>
      </c>
      <c r="P204">
        <f>SUM($N$2:N204)</f>
        <v>2621.5697957168495</v>
      </c>
      <c r="Q204">
        <f t="shared" si="79"/>
        <v>12.914136924713544</v>
      </c>
      <c r="R204">
        <f>SUM($O$2:O204)</f>
        <v>58914.683330048305</v>
      </c>
      <c r="S204">
        <f t="shared" si="80"/>
        <v>17.035847936816833</v>
      </c>
      <c r="T204">
        <f t="shared" si="81"/>
        <v>0.99999999999886002</v>
      </c>
      <c r="U204">
        <f t="shared" si="82"/>
        <v>5.7477272727207476</v>
      </c>
      <c r="V204">
        <f t="shared" si="83"/>
        <v>33.036368801615545</v>
      </c>
      <c r="W204">
        <f>SUM($U$2:U204)</f>
        <v>2702.6589909493264</v>
      </c>
      <c r="X204">
        <f t="shared" si="84"/>
        <v>13.313591088420328</v>
      </c>
      <c r="Y204">
        <f>SUM($V$2:V204)</f>
        <v>60443.993256574329</v>
      </c>
      <c r="Z204">
        <f t="shared" si="85"/>
        <v>17.255540019438254</v>
      </c>
      <c r="AA204">
        <f t="shared" si="86"/>
        <v>0.9312891162362118</v>
      </c>
      <c r="AB204">
        <f t="shared" si="87"/>
        <v>5.352795852184979</v>
      </c>
      <c r="AC204">
        <f t="shared" si="88"/>
        <v>30.766410704945173</v>
      </c>
      <c r="AD204">
        <f>SUM($AB$2:AB204)</f>
        <v>2361.5958562402202</v>
      </c>
      <c r="AE204">
        <f t="shared" si="89"/>
        <v>11.633477124336061</v>
      </c>
      <c r="AF204">
        <f>SUM($AC$2:AC204)</f>
        <v>54876.560859752179</v>
      </c>
      <c r="AG204">
        <f t="shared" si="90"/>
        <v>16.44165095142916</v>
      </c>
      <c r="AH204">
        <v>0</v>
      </c>
      <c r="AI204">
        <v>0</v>
      </c>
      <c r="AJ204">
        <v>0</v>
      </c>
      <c r="AK204">
        <v>21.2</v>
      </c>
      <c r="AL204" s="2">
        <v>0.42399999999999999</v>
      </c>
      <c r="AM204" s="3">
        <v>0.96999382668100942</v>
      </c>
      <c r="AN204">
        <v>0.99999999937919237</v>
      </c>
      <c r="AO204">
        <v>0.87310269112822425</v>
      </c>
      <c r="AP204">
        <v>0</v>
      </c>
      <c r="AQ204">
        <v>0</v>
      </c>
      <c r="AR204">
        <v>0</v>
      </c>
    </row>
    <row r="205" spans="1:44" x14ac:dyDescent="0.3">
      <c r="A205">
        <v>36.1</v>
      </c>
      <c r="B205">
        <v>21.7522727272727</v>
      </c>
      <c r="C205">
        <f t="shared" si="91"/>
        <v>204</v>
      </c>
      <c r="D205">
        <f t="shared" si="69"/>
        <v>14.347727272727301</v>
      </c>
      <c r="E205">
        <f t="shared" si="70"/>
        <v>205.85727789256279</v>
      </c>
      <c r="F205" s="2">
        <f t="shared" si="71"/>
        <v>0.72199999999999998</v>
      </c>
      <c r="G205">
        <f t="shared" si="72"/>
        <v>10.359059090909112</v>
      </c>
      <c r="H205">
        <f t="shared" si="73"/>
        <v>148.62895463843034</v>
      </c>
      <c r="I205">
        <f>SUM($G$2:G205)</f>
        <v>1400.1547681818181</v>
      </c>
      <c r="J205">
        <f t="shared" si="74"/>
        <v>6.8635037655971471</v>
      </c>
      <c r="K205">
        <f>SUM($H$2:H205)</f>
        <v>36578.046036528904</v>
      </c>
      <c r="L205">
        <f t="shared" si="75"/>
        <v>13.390449851961165</v>
      </c>
      <c r="M205" s="3">
        <f t="shared" si="76"/>
        <v>0.9823704415863731</v>
      </c>
      <c r="N205">
        <f t="shared" si="77"/>
        <v>14.094783176669967</v>
      </c>
      <c r="O205">
        <f t="shared" si="78"/>
        <v>202.22810498708563</v>
      </c>
      <c r="P205">
        <f>SUM($N$2:N205)</f>
        <v>2635.6645788935193</v>
      </c>
      <c r="Q205">
        <f t="shared" si="79"/>
        <v>12.919924406340781</v>
      </c>
      <c r="R205">
        <f>SUM($O$2:O205)</f>
        <v>59116.911435035392</v>
      </c>
      <c r="S205">
        <f t="shared" si="80"/>
        <v>17.023183648903373</v>
      </c>
      <c r="T205">
        <f t="shared" si="81"/>
        <v>0.99999999999999978</v>
      </c>
      <c r="U205">
        <f t="shared" si="82"/>
        <v>14.347727272727298</v>
      </c>
      <c r="V205">
        <f t="shared" si="83"/>
        <v>205.85727789256273</v>
      </c>
      <c r="W205">
        <f>SUM($U$2:U205)</f>
        <v>2717.0067182220537</v>
      </c>
      <c r="X205">
        <f t="shared" si="84"/>
        <v>13.31866038344144</v>
      </c>
      <c r="Y205">
        <f>SUM($V$2:V205)</f>
        <v>60649.850534466896</v>
      </c>
      <c r="Z205">
        <f t="shared" si="85"/>
        <v>17.242482097843268</v>
      </c>
      <c r="AA205">
        <f t="shared" si="86"/>
        <v>0.97026063428111742</v>
      </c>
      <c r="AB205">
        <f t="shared" si="87"/>
        <v>13.921034964128879</v>
      </c>
      <c r="AC205">
        <f t="shared" si="88"/>
        <v>199.73521301942222</v>
      </c>
      <c r="AD205">
        <f>SUM($AB$2:AB205)</f>
        <v>2375.5168912043491</v>
      </c>
      <c r="AE205">
        <f t="shared" si="89"/>
        <v>11.644690643158574</v>
      </c>
      <c r="AF205">
        <f>SUM($AC$2:AC205)</f>
        <v>55076.296072771598</v>
      </c>
      <c r="AG205">
        <f t="shared" si="90"/>
        <v>16.431124230982444</v>
      </c>
      <c r="AH205">
        <v>0</v>
      </c>
      <c r="AI205">
        <v>0</v>
      </c>
      <c r="AJ205">
        <v>0</v>
      </c>
      <c r="AK205">
        <v>21.2</v>
      </c>
      <c r="AL205" s="2">
        <v>0.42399999999999999</v>
      </c>
      <c r="AM205" s="3">
        <v>0.96999382668100942</v>
      </c>
      <c r="AN205">
        <v>0.99999999937919237</v>
      </c>
      <c r="AO205">
        <v>0.87310269112822425</v>
      </c>
      <c r="AP205">
        <v>0</v>
      </c>
      <c r="AQ205">
        <v>0</v>
      </c>
      <c r="AR205">
        <v>0</v>
      </c>
    </row>
    <row r="206" spans="1:44" x14ac:dyDescent="0.3">
      <c r="A206">
        <v>22.9</v>
      </c>
      <c r="B206">
        <v>21.7522727272727</v>
      </c>
      <c r="C206">
        <f t="shared" si="91"/>
        <v>205</v>
      </c>
      <c r="D206">
        <f t="shared" si="69"/>
        <v>1.1477272727272982</v>
      </c>
      <c r="E206">
        <f t="shared" si="70"/>
        <v>1.3172778925620421</v>
      </c>
      <c r="F206" s="2">
        <f t="shared" si="71"/>
        <v>0.45799999999999996</v>
      </c>
      <c r="G206">
        <f t="shared" si="72"/>
        <v>0.52565909090910257</v>
      </c>
      <c r="H206">
        <f t="shared" si="73"/>
        <v>0.60331327479341523</v>
      </c>
      <c r="I206">
        <f>SUM($G$2:G206)</f>
        <v>1400.6804272727272</v>
      </c>
      <c r="J206">
        <f t="shared" si="74"/>
        <v>6.8325874501108643</v>
      </c>
      <c r="K206">
        <f>SUM($H$2:H206)</f>
        <v>36578.649349803694</v>
      </c>
      <c r="L206">
        <f t="shared" si="75"/>
        <v>13.357860451909991</v>
      </c>
      <c r="M206" s="3">
        <f t="shared" si="76"/>
        <v>0.97221848159363289</v>
      </c>
      <c r="N206">
        <f t="shared" si="77"/>
        <v>1.1158416663745352</v>
      </c>
      <c r="O206">
        <f t="shared" si="78"/>
        <v>1.2806819125435291</v>
      </c>
      <c r="P206">
        <f>SUM($N$2:N206)</f>
        <v>2636.7804205598936</v>
      </c>
      <c r="Q206">
        <f t="shared" si="79"/>
        <v>12.862343514926311</v>
      </c>
      <c r="R206">
        <f>SUM($O$2:O206)</f>
        <v>59118.192116947939</v>
      </c>
      <c r="S206">
        <f t="shared" si="80"/>
        <v>16.981796870788486</v>
      </c>
      <c r="T206">
        <f t="shared" si="81"/>
        <v>0.99999999988658872</v>
      </c>
      <c r="U206">
        <f t="shared" si="82"/>
        <v>1.147727272597133</v>
      </c>
      <c r="V206">
        <f t="shared" si="83"/>
        <v>1.3172778924126478</v>
      </c>
      <c r="W206">
        <f>SUM($U$2:U206)</f>
        <v>2718.1544454946506</v>
      </c>
      <c r="X206">
        <f t="shared" si="84"/>
        <v>13.259289978022686</v>
      </c>
      <c r="Y206">
        <f>SUM($V$2:V206)</f>
        <v>60651.167812359308</v>
      </c>
      <c r="Z206">
        <f t="shared" si="85"/>
        <v>17.200562641444044</v>
      </c>
      <c r="AA206">
        <f t="shared" si="86"/>
        <v>0.89246262153291722</v>
      </c>
      <c r="AB206">
        <f t="shared" si="87"/>
        <v>1.0243036906230301</v>
      </c>
      <c r="AC206">
        <f t="shared" si="88"/>
        <v>1.1756212812832765</v>
      </c>
      <c r="AD206">
        <f>SUM($AB$2:AB206)</f>
        <v>2376.5411948949723</v>
      </c>
      <c r="AE206">
        <f t="shared" si="89"/>
        <v>11.592883877536449</v>
      </c>
      <c r="AF206">
        <f>SUM($AC$2:AC206)</f>
        <v>55077.471694052882</v>
      </c>
      <c r="AG206">
        <f t="shared" si="90"/>
        <v>16.391174260239143</v>
      </c>
      <c r="AH206">
        <v>0</v>
      </c>
      <c r="AI206">
        <v>0</v>
      </c>
      <c r="AJ206">
        <v>0</v>
      </c>
      <c r="AK206">
        <v>21.2</v>
      </c>
      <c r="AL206" s="2">
        <v>0.42399999999999999</v>
      </c>
      <c r="AM206" s="3">
        <v>0.96999382668100942</v>
      </c>
      <c r="AN206">
        <v>0.99999999937919237</v>
      </c>
      <c r="AO206">
        <v>0.87310269112822425</v>
      </c>
      <c r="AP206">
        <v>0</v>
      </c>
      <c r="AQ206">
        <v>0</v>
      </c>
      <c r="AR206">
        <v>0</v>
      </c>
    </row>
    <row r="207" spans="1:44" x14ac:dyDescent="0.3">
      <c r="A207">
        <v>24.5</v>
      </c>
      <c r="B207">
        <v>21.7522727272727</v>
      </c>
      <c r="C207">
        <f t="shared" si="91"/>
        <v>206</v>
      </c>
      <c r="D207">
        <f t="shared" si="69"/>
        <v>2.7477272727272997</v>
      </c>
      <c r="E207">
        <f t="shared" si="70"/>
        <v>7.550005165289404</v>
      </c>
      <c r="F207" s="2">
        <f t="shared" si="71"/>
        <v>0.49</v>
      </c>
      <c r="G207">
        <f t="shared" si="72"/>
        <v>1.3463863636363769</v>
      </c>
      <c r="H207">
        <f t="shared" si="73"/>
        <v>3.6995025309918077</v>
      </c>
      <c r="I207">
        <f>SUM($G$2:G207)</f>
        <v>1402.0268136363636</v>
      </c>
      <c r="J207">
        <f t="shared" si="74"/>
        <v>6.8059554060017655</v>
      </c>
      <c r="K207">
        <f>SUM($H$2:H207)</f>
        <v>36582.34885233469</v>
      </c>
      <c r="L207">
        <f t="shared" si="75"/>
        <v>13.326072854737815</v>
      </c>
      <c r="M207" s="3">
        <f t="shared" si="76"/>
        <v>0.97403075762720859</v>
      </c>
      <c r="N207">
        <f t="shared" si="77"/>
        <v>2.6763708772075154</v>
      </c>
      <c r="O207">
        <f t="shared" si="78"/>
        <v>7.353937251236176</v>
      </c>
      <c r="P207">
        <f>SUM($N$2:N207)</f>
        <v>2639.4567914371009</v>
      </c>
      <c r="Q207">
        <f t="shared" si="79"/>
        <v>12.81289704581117</v>
      </c>
      <c r="R207">
        <f>SUM($O$2:O207)</f>
        <v>59125.546054199178</v>
      </c>
      <c r="S207">
        <f t="shared" si="80"/>
        <v>16.941582389355954</v>
      </c>
      <c r="T207">
        <f t="shared" si="81"/>
        <v>0.99999999997710276</v>
      </c>
      <c r="U207">
        <f t="shared" si="82"/>
        <v>2.7477272726643842</v>
      </c>
      <c r="V207">
        <f t="shared" si="83"/>
        <v>7.5500051651165299</v>
      </c>
      <c r="W207">
        <f>SUM($U$2:U207)</f>
        <v>2720.9021727673148</v>
      </c>
      <c r="X207">
        <f t="shared" si="84"/>
        <v>13.208262974598616</v>
      </c>
      <c r="Y207">
        <f>SUM($V$2:V207)</f>
        <v>60658.717817524426</v>
      </c>
      <c r="Z207">
        <f t="shared" si="85"/>
        <v>17.159830862531866</v>
      </c>
      <c r="AA207">
        <f t="shared" si="86"/>
        <v>0.90797719307583502</v>
      </c>
      <c r="AB207">
        <f t="shared" si="87"/>
        <v>2.4948736964288529</v>
      </c>
      <c r="AC207">
        <f t="shared" si="88"/>
        <v>6.8552324976875285</v>
      </c>
      <c r="AD207">
        <f>SUM($AB$2:AB207)</f>
        <v>2379.0360685914011</v>
      </c>
      <c r="AE207">
        <f t="shared" si="89"/>
        <v>11.548718779569908</v>
      </c>
      <c r="AF207">
        <f>SUM($AC$2:AC207)</f>
        <v>55084.326926550566</v>
      </c>
      <c r="AG207">
        <f t="shared" si="90"/>
        <v>16.352359012525298</v>
      </c>
      <c r="AH207">
        <v>0</v>
      </c>
      <c r="AI207">
        <v>0</v>
      </c>
      <c r="AJ207">
        <v>0</v>
      </c>
      <c r="AK207">
        <v>21.2</v>
      </c>
      <c r="AL207" s="2">
        <v>0.42399999999999999</v>
      </c>
      <c r="AM207" s="3">
        <v>0.96999382668100942</v>
      </c>
      <c r="AN207">
        <v>0.99999999937919237</v>
      </c>
      <c r="AO207">
        <v>0.87310269112822425</v>
      </c>
      <c r="AP207">
        <v>0</v>
      </c>
      <c r="AQ207">
        <v>0</v>
      </c>
      <c r="AR207">
        <v>0</v>
      </c>
    </row>
    <row r="208" spans="1:44" x14ac:dyDescent="0.3">
      <c r="A208">
        <v>25</v>
      </c>
      <c r="B208">
        <v>21.7522727272727</v>
      </c>
      <c r="C208">
        <f t="shared" si="91"/>
        <v>207</v>
      </c>
      <c r="D208">
        <f t="shared" si="69"/>
        <v>3.2477272727272997</v>
      </c>
      <c r="E208">
        <f t="shared" si="70"/>
        <v>10.547732438016704</v>
      </c>
      <c r="F208" s="2">
        <f t="shared" si="71"/>
        <v>0.5</v>
      </c>
      <c r="G208">
        <f t="shared" si="72"/>
        <v>1.6238636363636498</v>
      </c>
      <c r="H208">
        <f t="shared" si="73"/>
        <v>5.2738662190083518</v>
      </c>
      <c r="I208">
        <f>SUM($G$2:G208)</f>
        <v>1403.6506772727273</v>
      </c>
      <c r="J208">
        <f t="shared" si="74"/>
        <v>6.7809211462450598</v>
      </c>
      <c r="K208">
        <f>SUM($H$2:H208)</f>
        <v>36587.622718553699</v>
      </c>
      <c r="L208">
        <f t="shared" si="75"/>
        <v>13.294803517642643</v>
      </c>
      <c r="M208" s="3">
        <f t="shared" si="76"/>
        <v>0.97454960047084871</v>
      </c>
      <c r="N208">
        <f t="shared" si="77"/>
        <v>3.1650713160746689</v>
      </c>
      <c r="O208">
        <f t="shared" si="78"/>
        <v>10.27928843334259</v>
      </c>
      <c r="P208">
        <f>SUM($N$2:N208)</f>
        <v>2642.6218627531757</v>
      </c>
      <c r="Q208">
        <f t="shared" si="79"/>
        <v>12.766289192044328</v>
      </c>
      <c r="R208">
        <f>SUM($O$2:O208)</f>
        <v>59135.825342632517</v>
      </c>
      <c r="S208">
        <f t="shared" si="80"/>
        <v>16.902080217088411</v>
      </c>
      <c r="T208">
        <f t="shared" si="81"/>
        <v>0.999999999986112</v>
      </c>
      <c r="U208">
        <f t="shared" si="82"/>
        <v>3.2477272726821953</v>
      </c>
      <c r="V208">
        <f t="shared" si="83"/>
        <v>10.547732437870216</v>
      </c>
      <c r="W208">
        <f>SUM($U$2:U208)</f>
        <v>2724.1499000399972</v>
      </c>
      <c r="X208">
        <f t="shared" si="84"/>
        <v>13.160144444637668</v>
      </c>
      <c r="Y208">
        <f>SUM($V$2:V208)</f>
        <v>60669.2655499623</v>
      </c>
      <c r="Z208">
        <f t="shared" si="85"/>
        <v>17.119820074165457</v>
      </c>
      <c r="AA208">
        <f t="shared" si="86"/>
        <v>0.91235028951671482</v>
      </c>
      <c r="AB208">
        <f t="shared" si="87"/>
        <v>2.9630649175440826</v>
      </c>
      <c r="AC208">
        <f t="shared" si="88"/>
        <v>9.6232267435693846</v>
      </c>
      <c r="AD208">
        <f>SUM($AB$2:AB208)</f>
        <v>2381.9991335089453</v>
      </c>
      <c r="AE208">
        <f t="shared" si="89"/>
        <v>11.507242190864471</v>
      </c>
      <c r="AF208">
        <f>SUM($AC$2:AC208)</f>
        <v>55093.950153294136</v>
      </c>
      <c r="AG208">
        <f t="shared" si="90"/>
        <v>16.314237602984651</v>
      </c>
      <c r="AH208">
        <v>4.5911118853486898E-4</v>
      </c>
      <c r="AI208">
        <v>4.5911118853486898E-4</v>
      </c>
      <c r="AJ208">
        <v>0</v>
      </c>
      <c r="AK208">
        <v>21.4</v>
      </c>
      <c r="AL208" s="2">
        <v>0.42799999999999999</v>
      </c>
      <c r="AM208" s="3">
        <v>0.97027385671049782</v>
      </c>
      <c r="AN208">
        <v>0.99999999949172569</v>
      </c>
      <c r="AO208">
        <v>0.87555013898170997</v>
      </c>
      <c r="AP208">
        <v>4.5911118853486898E-4</v>
      </c>
      <c r="AQ208">
        <v>4.5911118853486898E-4</v>
      </c>
      <c r="AR208">
        <v>0</v>
      </c>
    </row>
    <row r="209" spans="1:44" x14ac:dyDescent="0.3">
      <c r="A209">
        <v>50</v>
      </c>
      <c r="B209">
        <v>21.7522727272727</v>
      </c>
      <c r="C209">
        <f t="shared" si="91"/>
        <v>208</v>
      </c>
      <c r="D209">
        <f t="shared" si="69"/>
        <v>28.2477272727273</v>
      </c>
      <c r="E209">
        <f t="shared" si="70"/>
        <v>797.93409607438173</v>
      </c>
      <c r="F209" s="2">
        <f t="shared" si="71"/>
        <v>1</v>
      </c>
      <c r="G209">
        <f t="shared" si="72"/>
        <v>28.2477272727273</v>
      </c>
      <c r="H209">
        <f t="shared" si="73"/>
        <v>797.93409607438173</v>
      </c>
      <c r="I209">
        <f>SUM($G$2:G209)</f>
        <v>1431.8984045454547</v>
      </c>
      <c r="J209">
        <f t="shared" si="74"/>
        <v>6.8841269449300704</v>
      </c>
      <c r="K209">
        <f>SUM($H$2:H209)</f>
        <v>37385.556814628078</v>
      </c>
      <c r="L209">
        <f t="shared" si="75"/>
        <v>13.406649615637798</v>
      </c>
      <c r="M209" s="3">
        <f t="shared" si="76"/>
        <v>0.98727013570946309</v>
      </c>
      <c r="N209">
        <f t="shared" si="77"/>
        <v>27.888137538029383</v>
      </c>
      <c r="O209">
        <f t="shared" si="78"/>
        <v>787.77650331856262</v>
      </c>
      <c r="P209">
        <f>SUM($N$2:N209)</f>
        <v>2670.510000291205</v>
      </c>
      <c r="Q209">
        <f t="shared" si="79"/>
        <v>12.838990386015409</v>
      </c>
      <c r="R209">
        <f>SUM($O$2:O209)</f>
        <v>59923.601845951081</v>
      </c>
      <c r="S209">
        <f t="shared" si="80"/>
        <v>16.973339083515523</v>
      </c>
      <c r="T209">
        <f t="shared" si="81"/>
        <v>1</v>
      </c>
      <c r="U209">
        <f t="shared" si="82"/>
        <v>28.2477272727273</v>
      </c>
      <c r="V209">
        <f t="shared" si="83"/>
        <v>797.93409607438173</v>
      </c>
      <c r="W209">
        <f>SUM($U$2:U209)</f>
        <v>2752.3976273127246</v>
      </c>
      <c r="X209">
        <f t="shared" si="84"/>
        <v>13.232680900541945</v>
      </c>
      <c r="Y209">
        <f>SUM($V$2:V209)</f>
        <v>61467.199646036679</v>
      </c>
      <c r="Z209">
        <f t="shared" si="85"/>
        <v>17.190560866755856</v>
      </c>
      <c r="AA209">
        <f t="shared" si="86"/>
        <v>0.99231752825219632</v>
      </c>
      <c r="AB209">
        <f t="shared" si="87"/>
        <v>28.030714906014907</v>
      </c>
      <c r="AC209">
        <f t="shared" si="88"/>
        <v>791.80398992468099</v>
      </c>
      <c r="AD209">
        <f>SUM($AB$2:AB209)</f>
        <v>2410.0298484149603</v>
      </c>
      <c r="AE209">
        <f t="shared" si="89"/>
        <v>11.586681963533463</v>
      </c>
      <c r="AF209">
        <f>SUM($AC$2:AC209)</f>
        <v>55885.754143218815</v>
      </c>
      <c r="AG209">
        <f t="shared" si="90"/>
        <v>16.391507261503946</v>
      </c>
      <c r="AH209">
        <v>4.5911118853486898E-4</v>
      </c>
      <c r="AI209">
        <v>4.5911118853486898E-4</v>
      </c>
      <c r="AJ209">
        <v>0</v>
      </c>
      <c r="AK209">
        <v>21.4</v>
      </c>
      <c r="AL209" s="2">
        <v>0.42799999999999999</v>
      </c>
      <c r="AM209" s="3">
        <v>0.97027385671049782</v>
      </c>
      <c r="AN209">
        <v>0.99999999949172569</v>
      </c>
      <c r="AO209">
        <v>0.87555013898170997</v>
      </c>
      <c r="AP209">
        <v>4.5911118853486898E-4</v>
      </c>
      <c r="AQ209">
        <v>4.5911118853486898E-4</v>
      </c>
      <c r="AR209">
        <v>0</v>
      </c>
    </row>
    <row r="210" spans="1:44" x14ac:dyDescent="0.3">
      <c r="A210">
        <v>34.9</v>
      </c>
      <c r="B210">
        <v>21.7522727272727</v>
      </c>
      <c r="C210">
        <f t="shared" si="91"/>
        <v>209</v>
      </c>
      <c r="D210">
        <f t="shared" si="69"/>
        <v>13.147727272727298</v>
      </c>
      <c r="E210">
        <f t="shared" si="70"/>
        <v>172.86273243801719</v>
      </c>
      <c r="F210" s="2">
        <f t="shared" si="71"/>
        <v>0.69799999999999995</v>
      </c>
      <c r="G210">
        <f t="shared" si="72"/>
        <v>9.1771136363636536</v>
      </c>
      <c r="H210">
        <f t="shared" si="73"/>
        <v>120.65818724173599</v>
      </c>
      <c r="I210">
        <f>SUM($G$2:G210)</f>
        <v>1441.0755181818183</v>
      </c>
      <c r="J210">
        <f t="shared" si="74"/>
        <v>6.8950981731187477</v>
      </c>
      <c r="K210">
        <f>SUM($H$2:H210)</f>
        <v>37506.215001869816</v>
      </c>
      <c r="L210">
        <f t="shared" si="75"/>
        <v>13.396102947186765</v>
      </c>
      <c r="M210" s="3">
        <f t="shared" si="76"/>
        <v>0.98176456467286755</v>
      </c>
      <c r="N210">
        <f t="shared" si="77"/>
        <v>12.907972742346704</v>
      </c>
      <c r="O210">
        <f t="shared" si="78"/>
        <v>169.71050526017234</v>
      </c>
      <c r="P210">
        <f>SUM($N$2:N210)</f>
        <v>2683.4179730335518</v>
      </c>
      <c r="Q210">
        <f t="shared" si="79"/>
        <v>12.839320445136611</v>
      </c>
      <c r="R210">
        <f>SUM($O$2:O210)</f>
        <v>60093.312351211251</v>
      </c>
      <c r="S210">
        <f t="shared" si="80"/>
        <v>16.956645018778826</v>
      </c>
      <c r="T210">
        <f t="shared" si="81"/>
        <v>0.99999999999999933</v>
      </c>
      <c r="U210">
        <f t="shared" si="82"/>
        <v>13.147727272727289</v>
      </c>
      <c r="V210">
        <f t="shared" si="83"/>
        <v>172.86273243801708</v>
      </c>
      <c r="W210">
        <f>SUM($U$2:U210)</f>
        <v>2765.5453545854521</v>
      </c>
      <c r="X210">
        <f t="shared" si="84"/>
        <v>13.232274423853838</v>
      </c>
      <c r="Y210">
        <f>SUM($V$2:V210)</f>
        <v>61640.062378474693</v>
      </c>
      <c r="Z210">
        <f t="shared" si="85"/>
        <v>17.173483284606917</v>
      </c>
      <c r="AA210">
        <f t="shared" si="86"/>
        <v>0.96657436408772046</v>
      </c>
      <c r="AB210">
        <f t="shared" si="87"/>
        <v>12.708256127835167</v>
      </c>
      <c r="AC210">
        <f t="shared" si="88"/>
        <v>167.08468568074224</v>
      </c>
      <c r="AD210">
        <f>SUM($AB$2:AB210)</f>
        <v>2422.7381045427956</v>
      </c>
      <c r="AE210">
        <f t="shared" si="89"/>
        <v>11.592048347094716</v>
      </c>
      <c r="AF210">
        <f>SUM($AC$2:AC210)</f>
        <v>56052.838828899556</v>
      </c>
      <c r="AG210">
        <f t="shared" si="90"/>
        <v>16.376672467116549</v>
      </c>
      <c r="AH210">
        <v>4.5911118853486898E-4</v>
      </c>
      <c r="AI210">
        <v>4.5911118853486898E-4</v>
      </c>
      <c r="AJ210">
        <v>0</v>
      </c>
      <c r="AK210">
        <v>21.4</v>
      </c>
      <c r="AL210" s="2">
        <v>0.42799999999999999</v>
      </c>
      <c r="AM210" s="3">
        <v>0.97027385671049782</v>
      </c>
      <c r="AN210">
        <v>0.99999999949172569</v>
      </c>
      <c r="AO210">
        <v>0.87555013898170997</v>
      </c>
      <c r="AP210">
        <v>4.5911118853486898E-4</v>
      </c>
      <c r="AQ210">
        <v>4.5911118853486898E-4</v>
      </c>
      <c r="AR210">
        <v>0</v>
      </c>
    </row>
    <row r="211" spans="1:44" x14ac:dyDescent="0.3">
      <c r="A211">
        <v>31.7</v>
      </c>
      <c r="B211">
        <v>21.7522727272727</v>
      </c>
      <c r="C211">
        <f t="shared" si="91"/>
        <v>210</v>
      </c>
      <c r="D211">
        <f t="shared" si="69"/>
        <v>9.947727272727299</v>
      </c>
      <c r="E211">
        <f t="shared" si="70"/>
        <v>98.957277892562502</v>
      </c>
      <c r="F211" s="2">
        <f t="shared" si="71"/>
        <v>0.63400000000000001</v>
      </c>
      <c r="G211">
        <f t="shared" si="72"/>
        <v>6.306859090909108</v>
      </c>
      <c r="H211">
        <f t="shared" si="73"/>
        <v>62.738914183884624</v>
      </c>
      <c r="I211">
        <f>SUM($G$2:G211)</f>
        <v>1447.3823772727274</v>
      </c>
      <c r="J211">
        <f t="shared" si="74"/>
        <v>6.8922970346320351</v>
      </c>
      <c r="K211">
        <f>SUM($H$2:H211)</f>
        <v>37568.953916053702</v>
      </c>
      <c r="L211">
        <f t="shared" si="75"/>
        <v>13.375342259270852</v>
      </c>
      <c r="M211" s="3">
        <f t="shared" si="76"/>
        <v>0.97992484270976588</v>
      </c>
      <c r="N211">
        <f t="shared" si="77"/>
        <v>9.7480250830469473</v>
      </c>
      <c r="O211">
        <f t="shared" si="78"/>
        <v>96.970694973855899</v>
      </c>
      <c r="P211">
        <f>SUM($N$2:N211)</f>
        <v>2693.1659981165985</v>
      </c>
      <c r="Q211">
        <f t="shared" si="79"/>
        <v>12.824599991031421</v>
      </c>
      <c r="R211">
        <f>SUM($O$2:O211)</f>
        <v>60190.283046185104</v>
      </c>
      <c r="S211">
        <f t="shared" si="80"/>
        <v>16.929866965160247</v>
      </c>
      <c r="T211">
        <f t="shared" si="81"/>
        <v>0.9999999999999829</v>
      </c>
      <c r="U211">
        <f t="shared" si="82"/>
        <v>9.9477272727271284</v>
      </c>
      <c r="V211">
        <f t="shared" si="83"/>
        <v>98.957277892560811</v>
      </c>
      <c r="W211">
        <f>SUM($U$2:U211)</f>
        <v>2775.4930818581793</v>
      </c>
      <c r="X211">
        <f t="shared" si="84"/>
        <v>13.216633723134187</v>
      </c>
      <c r="Y211">
        <f>SUM($V$2:V211)</f>
        <v>61739.019656367251</v>
      </c>
      <c r="Z211">
        <f t="shared" si="85"/>
        <v>17.146292068461534</v>
      </c>
      <c r="AA211">
        <f t="shared" si="86"/>
        <v>0.95435348601734682</v>
      </c>
      <c r="AB211">
        <f t="shared" si="87"/>
        <v>9.4936482006771321</v>
      </c>
      <c r="AC211">
        <f t="shared" si="88"/>
        <v>94.440223123554347</v>
      </c>
      <c r="AD211">
        <f>SUM($AB$2:AB211)</f>
        <v>2432.2317527434725</v>
      </c>
      <c r="AE211">
        <f t="shared" si="89"/>
        <v>11.582055965445107</v>
      </c>
      <c r="AF211">
        <f>SUM($AC$2:AC211)</f>
        <v>56147.279052023106</v>
      </c>
      <c r="AG211">
        <f t="shared" si="90"/>
        <v>16.351391240069585</v>
      </c>
      <c r="AH211">
        <v>1.0286870210752599E-3</v>
      </c>
      <c r="AI211">
        <v>1.0286870210752599E-3</v>
      </c>
      <c r="AJ211">
        <v>0</v>
      </c>
      <c r="AK211">
        <v>21.5</v>
      </c>
      <c r="AL211" s="2">
        <v>0.43</v>
      </c>
      <c r="AM211" s="3">
        <v>0.97041192227113893</v>
      </c>
      <c r="AN211">
        <v>0.99999999954009455</v>
      </c>
      <c r="AO211">
        <v>0.87675610426852013</v>
      </c>
      <c r="AP211">
        <v>1.0286870210752599E-3</v>
      </c>
      <c r="AQ211">
        <v>1.0286870210752599E-3</v>
      </c>
      <c r="AR211">
        <v>0</v>
      </c>
    </row>
    <row r="212" spans="1:44" x14ac:dyDescent="0.3">
      <c r="A212">
        <v>24.1</v>
      </c>
      <c r="B212">
        <v>21.7522727272727</v>
      </c>
      <c r="C212">
        <f t="shared" si="91"/>
        <v>211</v>
      </c>
      <c r="D212">
        <f t="shared" si="69"/>
        <v>2.3477272727273011</v>
      </c>
      <c r="E212">
        <f t="shared" si="70"/>
        <v>5.5118233471075708</v>
      </c>
      <c r="F212" s="2">
        <f t="shared" si="71"/>
        <v>0.48200000000000004</v>
      </c>
      <c r="G212">
        <f t="shared" si="72"/>
        <v>1.1316045454545591</v>
      </c>
      <c r="H212">
        <f t="shared" si="73"/>
        <v>2.6566988533058495</v>
      </c>
      <c r="I212">
        <f>SUM($G$2:G212)</f>
        <v>1448.5139818181819</v>
      </c>
      <c r="J212">
        <f t="shared" si="74"/>
        <v>6.8649951744937532</v>
      </c>
      <c r="K212">
        <f>SUM($H$2:H212)</f>
        <v>37571.610614907011</v>
      </c>
      <c r="L212">
        <f t="shared" si="75"/>
        <v>13.344081282872924</v>
      </c>
      <c r="M212" s="3">
        <f t="shared" si="76"/>
        <v>0.97360020883151188</v>
      </c>
      <c r="N212">
        <f t="shared" si="77"/>
        <v>2.2857477630067362</v>
      </c>
      <c r="O212">
        <f t="shared" si="78"/>
        <v>5.366312361786334</v>
      </c>
      <c r="P212">
        <f>SUM($N$2:N212)</f>
        <v>2695.4517458796054</v>
      </c>
      <c r="Q212">
        <f t="shared" si="79"/>
        <v>12.774652824073959</v>
      </c>
      <c r="R212">
        <f>SUM($O$2:O212)</f>
        <v>60195.649358546892</v>
      </c>
      <c r="S212">
        <f t="shared" si="80"/>
        <v>16.890454041210134</v>
      </c>
      <c r="T212">
        <f t="shared" si="81"/>
        <v>0.9999999999658411</v>
      </c>
      <c r="U212">
        <f t="shared" si="82"/>
        <v>2.3477272726471052</v>
      </c>
      <c r="V212">
        <f t="shared" si="83"/>
        <v>5.511823346919293</v>
      </c>
      <c r="W212">
        <f>SUM($U$2:U212)</f>
        <v>2777.8408091308265</v>
      </c>
      <c r="X212">
        <f t="shared" si="84"/>
        <v>13.165122318155577</v>
      </c>
      <c r="Y212">
        <f>SUM($V$2:V212)</f>
        <v>61744.531479714169</v>
      </c>
      <c r="Z212">
        <f t="shared" si="85"/>
        <v>17.106376333936602</v>
      </c>
      <c r="AA212">
        <f t="shared" si="86"/>
        <v>0.90432213660570682</v>
      </c>
      <c r="AB212">
        <f t="shared" si="87"/>
        <v>2.1231017434402419</v>
      </c>
      <c r="AC212">
        <f t="shared" si="88"/>
        <v>4.9844638658495368</v>
      </c>
      <c r="AD212">
        <f>SUM($AB$2:AB212)</f>
        <v>2434.3548544869127</v>
      </c>
      <c r="AE212">
        <f t="shared" si="89"/>
        <v>11.537226798516174</v>
      </c>
      <c r="AF212">
        <f>SUM($AC$2:AC212)</f>
        <v>56152.263515888953</v>
      </c>
      <c r="AG212">
        <f t="shared" si="90"/>
        <v>16.313321906934963</v>
      </c>
      <c r="AH212">
        <v>1.0286870210752599E-3</v>
      </c>
      <c r="AI212">
        <v>1.0286870210752599E-3</v>
      </c>
      <c r="AJ212">
        <v>0</v>
      </c>
      <c r="AK212">
        <v>21.5</v>
      </c>
      <c r="AL212" s="2">
        <v>0.43</v>
      </c>
      <c r="AM212" s="3">
        <v>0.97041192227113893</v>
      </c>
      <c r="AN212">
        <v>0.99999999954009455</v>
      </c>
      <c r="AO212">
        <v>0.87675610426852013</v>
      </c>
      <c r="AP212">
        <v>1.0286870210752599E-3</v>
      </c>
      <c r="AQ212">
        <v>1.0286870210752599E-3</v>
      </c>
      <c r="AR212">
        <v>0</v>
      </c>
    </row>
    <row r="213" spans="1:44" x14ac:dyDescent="0.3">
      <c r="A213">
        <v>22.1</v>
      </c>
      <c r="B213">
        <v>21.7522727272727</v>
      </c>
      <c r="C213">
        <f t="shared" si="91"/>
        <v>212</v>
      </c>
      <c r="D213">
        <f t="shared" si="69"/>
        <v>0.34772727272730108</v>
      </c>
      <c r="E213">
        <f t="shared" si="70"/>
        <v>0.12091425619836683</v>
      </c>
      <c r="F213" s="2">
        <f t="shared" si="71"/>
        <v>0.442</v>
      </c>
      <c r="G213">
        <f t="shared" si="72"/>
        <v>0.15369545454546707</v>
      </c>
      <c r="H213">
        <f t="shared" si="73"/>
        <v>5.3444101239678139E-2</v>
      </c>
      <c r="I213">
        <f>SUM($G$2:G213)</f>
        <v>1448.6676772727274</v>
      </c>
      <c r="J213">
        <f t="shared" si="74"/>
        <v>6.8333381003430533</v>
      </c>
      <c r="K213">
        <f>SUM($H$2:H213)</f>
        <v>37571.664059008253</v>
      </c>
      <c r="L213">
        <f t="shared" si="75"/>
        <v>13.312581660482691</v>
      </c>
      <c r="M213" s="3">
        <f t="shared" si="76"/>
        <v>0.97121413162509207</v>
      </c>
      <c r="N213">
        <f t="shared" si="77"/>
        <v>0.33771764122420728</v>
      </c>
      <c r="O213">
        <f t="shared" si="78"/>
        <v>0.11743363433479075</v>
      </c>
      <c r="P213">
        <f>SUM($N$2:N213)</f>
        <v>2695.7894635208295</v>
      </c>
      <c r="Q213">
        <f t="shared" si="79"/>
        <v>12.715988035475611</v>
      </c>
      <c r="R213">
        <f>SUM($O$2:O213)</f>
        <v>60195.766792181224</v>
      </c>
      <c r="S213">
        <f t="shared" si="80"/>
        <v>16.850587413782765</v>
      </c>
      <c r="T213">
        <f t="shared" si="81"/>
        <v>0.99999999974759857</v>
      </c>
      <c r="U213">
        <f t="shared" si="82"/>
        <v>0.34772727263953424</v>
      </c>
      <c r="V213">
        <f t="shared" si="83"/>
        <v>0.1209142561678479</v>
      </c>
      <c r="W213">
        <f>SUM($U$2:U213)</f>
        <v>2778.1885364034661</v>
      </c>
      <c r="X213">
        <f t="shared" si="84"/>
        <v>13.104662907563519</v>
      </c>
      <c r="Y213">
        <f>SUM($V$2:V213)</f>
        <v>61744.65239397034</v>
      </c>
      <c r="Z213">
        <f t="shared" si="85"/>
        <v>17.066000127414647</v>
      </c>
      <c r="AA213">
        <f t="shared" si="86"/>
        <v>0.88375041008302258</v>
      </c>
      <c r="AB213">
        <f t="shared" si="87"/>
        <v>0.30730411986980338</v>
      </c>
      <c r="AC213">
        <f t="shared" si="88"/>
        <v>0.10685802350019034</v>
      </c>
      <c r="AD213">
        <f>SUM($AB$2:AB213)</f>
        <v>2434.6621586067827</v>
      </c>
      <c r="AE213">
        <f t="shared" si="89"/>
        <v>11.484255465126333</v>
      </c>
      <c r="AF213">
        <f>SUM($AC$2:AC213)</f>
        <v>56152.370373912454</v>
      </c>
      <c r="AG213">
        <f t="shared" si="90"/>
        <v>16.274817098052402</v>
      </c>
      <c r="AH213">
        <v>2.8335019856079598E-3</v>
      </c>
      <c r="AI213">
        <v>2.8335019856079598E-3</v>
      </c>
      <c r="AJ213">
        <v>0</v>
      </c>
      <c r="AK213">
        <v>21.7</v>
      </c>
      <c r="AL213" s="2">
        <v>0.434</v>
      </c>
      <c r="AM213" s="3">
        <v>0.97068424406400311</v>
      </c>
      <c r="AN213">
        <v>0.9999999996234612</v>
      </c>
      <c r="AO213">
        <v>0.87913308933420042</v>
      </c>
      <c r="AP213">
        <v>2.8335019856079598E-3</v>
      </c>
      <c r="AQ213">
        <v>2.8335019856079598E-3</v>
      </c>
      <c r="AR213">
        <v>0</v>
      </c>
    </row>
    <row r="214" spans="1:44" x14ac:dyDescent="0.3">
      <c r="A214">
        <v>14.1</v>
      </c>
      <c r="B214">
        <v>17.571590909090801</v>
      </c>
      <c r="C214">
        <f t="shared" si="91"/>
        <v>213</v>
      </c>
      <c r="D214">
        <f t="shared" si="69"/>
        <v>3.4715909090908017</v>
      </c>
      <c r="E214">
        <f t="shared" si="70"/>
        <v>12.051943440081899</v>
      </c>
      <c r="F214" s="2">
        <f t="shared" si="71"/>
        <v>0.28199999999999997</v>
      </c>
      <c r="G214">
        <f t="shared" si="72"/>
        <v>0.978988636363606</v>
      </c>
      <c r="H214">
        <f t="shared" si="73"/>
        <v>3.3986480501030951</v>
      </c>
      <c r="I214">
        <f>SUM($G$2:G214)</f>
        <v>1449.6466659090909</v>
      </c>
      <c r="J214">
        <f t="shared" si="74"/>
        <v>6.805852891591976</v>
      </c>
      <c r="K214">
        <f>SUM($H$2:H214)</f>
        <v>37575.062707058358</v>
      </c>
      <c r="L214">
        <f t="shared" si="75"/>
        <v>13.281895388217766</v>
      </c>
      <c r="M214" s="3">
        <f t="shared" si="76"/>
        <v>0.9549259414659379</v>
      </c>
      <c r="N214">
        <f t="shared" si="77"/>
        <v>3.3151122172481249</v>
      </c>
      <c r="O214">
        <f t="shared" si="78"/>
        <v>11.508713436014443</v>
      </c>
      <c r="P214">
        <f>SUM($N$2:N214)</f>
        <v>2699.1045757380775</v>
      </c>
      <c r="Q214">
        <f t="shared" si="79"/>
        <v>12.671852468253885</v>
      </c>
      <c r="R214">
        <f>SUM($O$2:O214)</f>
        <v>60207.275505617239</v>
      </c>
      <c r="S214">
        <f t="shared" si="80"/>
        <v>16.81259246174093</v>
      </c>
      <c r="T214">
        <f t="shared" si="81"/>
        <v>0.99999924760226688</v>
      </c>
      <c r="U214">
        <f t="shared" si="82"/>
        <v>3.4715882970736716</v>
      </c>
      <c r="V214">
        <f t="shared" si="83"/>
        <v>12.051934372226976</v>
      </c>
      <c r="W214">
        <f>SUM($U$2:U214)</f>
        <v>2781.6601247005397</v>
      </c>
      <c r="X214">
        <f t="shared" si="84"/>
        <v>13.059437205166853</v>
      </c>
      <c r="Y214">
        <f>SUM($V$2:V214)</f>
        <v>61756.704328342566</v>
      </c>
      <c r="Z214">
        <f t="shared" si="85"/>
        <v>17.027553523812607</v>
      </c>
      <c r="AA214">
        <f t="shared" si="86"/>
        <v>0.74665562036199906</v>
      </c>
      <c r="AB214">
        <f t="shared" si="87"/>
        <v>2.5920828638702686</v>
      </c>
      <c r="AC214">
        <f t="shared" si="88"/>
        <v>8.9986513058220758</v>
      </c>
      <c r="AD214">
        <f>SUM($AB$2:AB214)</f>
        <v>2437.2542414706531</v>
      </c>
      <c r="AE214">
        <f t="shared" si="89"/>
        <v>11.44250817591856</v>
      </c>
      <c r="AF214">
        <f>SUM($AC$2:AC214)</f>
        <v>56161.369025218279</v>
      </c>
      <c r="AG214">
        <f t="shared" si="90"/>
        <v>16.237869293088565</v>
      </c>
      <c r="AH214">
        <v>2.8335019856079598E-3</v>
      </c>
      <c r="AI214">
        <v>2.8335019856079598E-3</v>
      </c>
      <c r="AJ214">
        <v>0</v>
      </c>
      <c r="AK214">
        <v>21.7</v>
      </c>
      <c r="AL214" s="2">
        <v>0.434</v>
      </c>
      <c r="AM214" s="3">
        <v>0.97068424406400311</v>
      </c>
      <c r="AN214">
        <v>0.9999999996234612</v>
      </c>
      <c r="AO214">
        <v>0.87913308933420042</v>
      </c>
      <c r="AP214">
        <v>2.8335019856079598E-3</v>
      </c>
      <c r="AQ214">
        <v>2.8335019856079598E-3</v>
      </c>
      <c r="AR214">
        <v>0</v>
      </c>
    </row>
    <row r="215" spans="1:44" x14ac:dyDescent="0.3">
      <c r="A215">
        <v>42.8</v>
      </c>
      <c r="B215">
        <v>21.7522727272727</v>
      </c>
      <c r="C215">
        <f t="shared" si="91"/>
        <v>214</v>
      </c>
      <c r="D215">
        <f t="shared" si="69"/>
        <v>21.047727272727297</v>
      </c>
      <c r="E215">
        <f t="shared" si="70"/>
        <v>443.00682334710848</v>
      </c>
      <c r="F215" s="2">
        <f t="shared" si="71"/>
        <v>0.85599999999999998</v>
      </c>
      <c r="G215">
        <f t="shared" si="72"/>
        <v>18.016854545454567</v>
      </c>
      <c r="H215">
        <f t="shared" si="73"/>
        <v>379.21384078512483</v>
      </c>
      <c r="I215">
        <f>SUM($G$2:G215)</f>
        <v>1467.6635204545455</v>
      </c>
      <c r="J215">
        <f t="shared" si="74"/>
        <v>6.8582407497875959</v>
      </c>
      <c r="K215">
        <f>SUM($H$2:H215)</f>
        <v>37954.276547843481</v>
      </c>
      <c r="L215">
        <f t="shared" si="75"/>
        <v>13.317523511019544</v>
      </c>
      <c r="M215" s="3">
        <f t="shared" si="76"/>
        <v>0.98512924409170011</v>
      </c>
      <c r="N215">
        <f t="shared" si="77"/>
        <v>20.734731658030103</v>
      </c>
      <c r="O215">
        <f t="shared" si="78"/>
        <v>436.41897701140232</v>
      </c>
      <c r="P215">
        <f>SUM($N$2:N215)</f>
        <v>2719.8393073961074</v>
      </c>
      <c r="Q215">
        <f t="shared" si="79"/>
        <v>12.709529473813586</v>
      </c>
      <c r="R215">
        <f>SUM($O$2:O215)</f>
        <v>60643.694482628642</v>
      </c>
      <c r="S215">
        <f t="shared" si="80"/>
        <v>16.833946356063556</v>
      </c>
      <c r="T215">
        <f t="shared" si="81"/>
        <v>1</v>
      </c>
      <c r="U215">
        <f t="shared" si="82"/>
        <v>21.047727272727297</v>
      </c>
      <c r="V215">
        <f t="shared" si="83"/>
        <v>443.00682334710848</v>
      </c>
      <c r="W215">
        <f>SUM($U$2:U215)</f>
        <v>2802.7078519732668</v>
      </c>
      <c r="X215">
        <f t="shared" si="84"/>
        <v>13.09676566342648</v>
      </c>
      <c r="Y215">
        <f>SUM($V$2:V215)</f>
        <v>62199.711151689677</v>
      </c>
      <c r="Z215">
        <f t="shared" si="85"/>
        <v>17.04854409763535</v>
      </c>
      <c r="AA215">
        <f t="shared" si="86"/>
        <v>0.98451223209252825</v>
      </c>
      <c r="AB215">
        <f t="shared" si="87"/>
        <v>20.721744957747532</v>
      </c>
      <c r="AC215">
        <f t="shared" si="88"/>
        <v>436.14563648568213</v>
      </c>
      <c r="AD215">
        <f>SUM($AB$2:AB215)</f>
        <v>2457.9759864284006</v>
      </c>
      <c r="AE215">
        <f t="shared" si="89"/>
        <v>11.485869095459815</v>
      </c>
      <c r="AF215">
        <f>SUM($AC$2:AC215)</f>
        <v>56597.514661703957</v>
      </c>
      <c r="AG215">
        <f t="shared" si="90"/>
        <v>16.262667910833567</v>
      </c>
      <c r="AH215">
        <v>2.8335019856079598E-3</v>
      </c>
      <c r="AI215">
        <v>2.8335019856079598E-3</v>
      </c>
      <c r="AJ215">
        <v>0</v>
      </c>
      <c r="AK215">
        <v>21.7</v>
      </c>
      <c r="AL215" s="2">
        <v>0.434</v>
      </c>
      <c r="AM215" s="3">
        <v>0.97068424406400311</v>
      </c>
      <c r="AN215">
        <v>0.9999999996234612</v>
      </c>
      <c r="AO215">
        <v>0.87913308933420042</v>
      </c>
      <c r="AP215">
        <v>2.8335019856079598E-3</v>
      </c>
      <c r="AQ215">
        <v>2.8335019856079598E-3</v>
      </c>
      <c r="AR215">
        <v>0</v>
      </c>
    </row>
    <row r="216" spans="1:44" x14ac:dyDescent="0.3">
      <c r="A216">
        <v>19.3</v>
      </c>
      <c r="B216">
        <v>21.7522727272727</v>
      </c>
      <c r="C216">
        <f t="shared" si="91"/>
        <v>215</v>
      </c>
      <c r="D216">
        <f t="shared" si="69"/>
        <v>2.4522727272726996</v>
      </c>
      <c r="E216">
        <f t="shared" si="70"/>
        <v>6.0136415289254845</v>
      </c>
      <c r="F216" s="2">
        <f t="shared" si="71"/>
        <v>0.38600000000000001</v>
      </c>
      <c r="G216">
        <f t="shared" si="72"/>
        <v>0.94657727272726211</v>
      </c>
      <c r="H216">
        <f t="shared" si="73"/>
        <v>2.3212656301652372</v>
      </c>
      <c r="I216">
        <f>SUM($G$2:G216)</f>
        <v>1468.6100977272727</v>
      </c>
      <c r="J216">
        <f t="shared" si="74"/>
        <v>6.8307446405919663</v>
      </c>
      <c r="K216">
        <f>SUM($H$2:H216)</f>
        <v>37956.597813473643</v>
      </c>
      <c r="L216">
        <f t="shared" si="75"/>
        <v>13.286922721665288</v>
      </c>
      <c r="M216" s="3">
        <f t="shared" si="76"/>
        <v>0.96704480693905859</v>
      </c>
      <c r="N216">
        <f t="shared" si="77"/>
        <v>2.3714576061073465</v>
      </c>
      <c r="O216">
        <f t="shared" si="78"/>
        <v>5.8154608113404507</v>
      </c>
      <c r="P216">
        <f>SUM($N$2:N216)</f>
        <v>2722.2107650022149</v>
      </c>
      <c r="Q216">
        <f t="shared" si="79"/>
        <v>12.661445418614953</v>
      </c>
      <c r="R216">
        <f>SUM($O$2:O216)</f>
        <v>60649.509943439982</v>
      </c>
      <c r="S216">
        <f t="shared" si="80"/>
        <v>16.795557267413805</v>
      </c>
      <c r="T216">
        <f t="shared" si="81"/>
        <v>0.9999999958493464</v>
      </c>
      <c r="U216">
        <f t="shared" si="82"/>
        <v>2.4522727170941652</v>
      </c>
      <c r="V216">
        <f t="shared" si="83"/>
        <v>6.0136415039649416</v>
      </c>
      <c r="W216">
        <f>SUM($U$2:U216)</f>
        <v>2805.160124690361</v>
      </c>
      <c r="X216">
        <f t="shared" si="84"/>
        <v>13.047256393908656</v>
      </c>
      <c r="Y216">
        <f>SUM($V$2:V216)</f>
        <v>62205.724793193644</v>
      </c>
      <c r="Z216">
        <f t="shared" si="85"/>
        <v>17.009672322725152</v>
      </c>
      <c r="AA216">
        <f t="shared" si="86"/>
        <v>0.84731253839050802</v>
      </c>
      <c r="AB216">
        <f t="shared" si="87"/>
        <v>2.0778414293712451</v>
      </c>
      <c r="AC216">
        <f t="shared" si="88"/>
        <v>5.0954338688444283</v>
      </c>
      <c r="AD216">
        <f>SUM($AB$2:AB216)</f>
        <v>2460.0538278577719</v>
      </c>
      <c r="AE216">
        <f t="shared" si="89"/>
        <v>11.44211082724545</v>
      </c>
      <c r="AF216">
        <f>SUM($AC$2:AC216)</f>
        <v>56602.610095572803</v>
      </c>
      <c r="AG216">
        <f t="shared" si="90"/>
        <v>16.225534010715851</v>
      </c>
      <c r="AH216">
        <v>2.8335019856079598E-3</v>
      </c>
      <c r="AI216">
        <v>2.8335019856079598E-3</v>
      </c>
      <c r="AJ216">
        <v>0</v>
      </c>
      <c r="AK216">
        <v>21.7</v>
      </c>
      <c r="AL216" s="2">
        <v>0.434</v>
      </c>
      <c r="AM216" s="3">
        <v>0.97068424406400311</v>
      </c>
      <c r="AN216">
        <v>0.9999999996234612</v>
      </c>
      <c r="AO216">
        <v>0.87913308933420042</v>
      </c>
      <c r="AP216">
        <v>2.8335019856079598E-3</v>
      </c>
      <c r="AQ216">
        <v>2.8335019856079598E-3</v>
      </c>
      <c r="AR216">
        <v>0</v>
      </c>
    </row>
    <row r="217" spans="1:44" x14ac:dyDescent="0.3">
      <c r="A217">
        <v>32.200000000000003</v>
      </c>
      <c r="B217">
        <v>21.7522727272727</v>
      </c>
      <c r="C217">
        <f t="shared" si="91"/>
        <v>216</v>
      </c>
      <c r="D217">
        <f t="shared" si="69"/>
        <v>10.447727272727303</v>
      </c>
      <c r="E217">
        <f t="shared" si="70"/>
        <v>109.15500516528988</v>
      </c>
      <c r="F217" s="2">
        <f t="shared" si="71"/>
        <v>0.64400000000000002</v>
      </c>
      <c r="G217">
        <f t="shared" si="72"/>
        <v>6.7283363636363829</v>
      </c>
      <c r="H217">
        <f t="shared" si="73"/>
        <v>70.29582332644668</v>
      </c>
      <c r="I217">
        <f>SUM($G$2:G217)</f>
        <v>1475.338434090909</v>
      </c>
      <c r="J217">
        <f t="shared" si="74"/>
        <v>6.8302705281986524</v>
      </c>
      <c r="K217">
        <f>SUM($H$2:H217)</f>
        <v>38026.893636800087</v>
      </c>
      <c r="L217">
        <f t="shared" si="75"/>
        <v>13.268399809460977</v>
      </c>
      <c r="M217" s="3">
        <f t="shared" si="76"/>
        <v>0.98023638001831781</v>
      </c>
      <c r="N217">
        <f t="shared" si="77"/>
        <v>10.241242361236862</v>
      </c>
      <c r="O217">
        <f t="shared" si="78"/>
        <v>106.99770712410454</v>
      </c>
      <c r="P217">
        <f>SUM($N$2:N217)</f>
        <v>2732.4520073634517</v>
      </c>
      <c r="Q217">
        <f t="shared" si="79"/>
        <v>12.650240774830795</v>
      </c>
      <c r="R217">
        <f>SUM($O$2:O217)</f>
        <v>60756.507650564083</v>
      </c>
      <c r="S217">
        <f t="shared" si="80"/>
        <v>16.771408050961934</v>
      </c>
      <c r="T217">
        <f t="shared" si="81"/>
        <v>0.99999999999998956</v>
      </c>
      <c r="U217">
        <f t="shared" si="82"/>
        <v>10.447727272727194</v>
      </c>
      <c r="V217">
        <f t="shared" si="83"/>
        <v>109.15500516528874</v>
      </c>
      <c r="W217">
        <f>SUM($U$2:U217)</f>
        <v>2815.6078519630883</v>
      </c>
      <c r="X217">
        <f t="shared" si="84"/>
        <v>13.03522153686615</v>
      </c>
      <c r="Y217">
        <f>SUM($V$2:V217)</f>
        <v>62314.879798358932</v>
      </c>
      <c r="Z217">
        <f t="shared" si="85"/>
        <v>16.985135085753406</v>
      </c>
      <c r="AA217">
        <f t="shared" si="86"/>
        <v>0.95652269400510814</v>
      </c>
      <c r="AB217">
        <f t="shared" si="87"/>
        <v>9.9934882371397613</v>
      </c>
      <c r="AC217">
        <f t="shared" si="88"/>
        <v>104.40923960484457</v>
      </c>
      <c r="AD217">
        <f>SUM($AB$2:AB217)</f>
        <v>2470.0473160949118</v>
      </c>
      <c r="AE217">
        <f t="shared" si="89"/>
        <v>11.435404241180148</v>
      </c>
      <c r="AF217">
        <f>SUM($AC$2:AC217)</f>
        <v>56707.019335177647</v>
      </c>
      <c r="AG217">
        <f t="shared" si="90"/>
        <v>16.202854591772365</v>
      </c>
      <c r="AH217">
        <v>2.8335019856079598E-3</v>
      </c>
      <c r="AI217">
        <v>2.8335019856079598E-3</v>
      </c>
      <c r="AJ217">
        <v>0</v>
      </c>
      <c r="AK217">
        <v>21.7</v>
      </c>
      <c r="AL217" s="2">
        <v>0.434</v>
      </c>
      <c r="AM217" s="3">
        <v>0.97068424406400311</v>
      </c>
      <c r="AN217">
        <v>0.9999999996234612</v>
      </c>
      <c r="AO217">
        <v>0.87913308933420042</v>
      </c>
      <c r="AP217">
        <v>2.8335019856079598E-3</v>
      </c>
      <c r="AQ217">
        <v>2.8335019856079598E-3</v>
      </c>
      <c r="AR217">
        <v>0</v>
      </c>
    </row>
    <row r="218" spans="1:44" x14ac:dyDescent="0.3">
      <c r="A218">
        <v>26.4</v>
      </c>
      <c r="B218">
        <v>21.7522727272727</v>
      </c>
      <c r="C218">
        <f t="shared" si="91"/>
        <v>217</v>
      </c>
      <c r="D218">
        <f t="shared" si="69"/>
        <v>4.6477272727272982</v>
      </c>
      <c r="E218">
        <f t="shared" si="70"/>
        <v>21.60136880165313</v>
      </c>
      <c r="F218" s="2">
        <f t="shared" si="71"/>
        <v>0.52800000000000002</v>
      </c>
      <c r="G218">
        <f t="shared" si="72"/>
        <v>2.4540000000000135</v>
      </c>
      <c r="H218">
        <f t="shared" si="73"/>
        <v>11.405522727272853</v>
      </c>
      <c r="I218">
        <f>SUM($G$2:G218)</f>
        <v>1477.792434090909</v>
      </c>
      <c r="J218">
        <f t="shared" si="74"/>
        <v>6.8101033829074149</v>
      </c>
      <c r="K218">
        <f>SUM($H$2:H218)</f>
        <v>38038.299159527356</v>
      </c>
      <c r="L218">
        <f t="shared" si="75"/>
        <v>13.239777233623631</v>
      </c>
      <c r="M218" s="3">
        <f t="shared" si="76"/>
        <v>0.97589796219765013</v>
      </c>
      <c r="N218">
        <f t="shared" si="77"/>
        <v>4.5357075743050128</v>
      </c>
      <c r="O218">
        <f t="shared" si="78"/>
        <v>21.080731794213186</v>
      </c>
      <c r="P218">
        <f>SUM($N$2:N218)</f>
        <v>2736.9877149377567</v>
      </c>
      <c r="Q218">
        <f t="shared" si="79"/>
        <v>12.612846612616391</v>
      </c>
      <c r="R218">
        <f>SUM($O$2:O218)</f>
        <v>60777.588382358299</v>
      </c>
      <c r="S218">
        <f t="shared" si="80"/>
        <v>16.735622260712748</v>
      </c>
      <c r="T218">
        <f t="shared" si="81"/>
        <v>0.99999999999657518</v>
      </c>
      <c r="U218">
        <f t="shared" si="82"/>
        <v>4.6477272727113803</v>
      </c>
      <c r="V218">
        <f t="shared" si="83"/>
        <v>21.601368801579149</v>
      </c>
      <c r="W218">
        <f>SUM($U$2:U218)</f>
        <v>2820.2555792357998</v>
      </c>
      <c r="X218">
        <f t="shared" si="84"/>
        <v>12.996569489565898</v>
      </c>
      <c r="Y218">
        <f>SUM($V$2:V218)</f>
        <v>62336.481167160513</v>
      </c>
      <c r="Z218">
        <f t="shared" si="85"/>
        <v>16.948890529213013</v>
      </c>
      <c r="AA218">
        <f t="shared" si="86"/>
        <v>0.92352059278207554</v>
      </c>
      <c r="AB218">
        <f t="shared" si="87"/>
        <v>4.2922718459985338</v>
      </c>
      <c r="AC218">
        <f t="shared" si="88"/>
        <v>19.949308920606931</v>
      </c>
      <c r="AD218">
        <f>SUM($AB$2:AB218)</f>
        <v>2474.3395879409104</v>
      </c>
      <c r="AE218">
        <f t="shared" si="89"/>
        <v>11.402486580372859</v>
      </c>
      <c r="AF218">
        <f>SUM($AC$2:AC218)</f>
        <v>56726.968644098255</v>
      </c>
      <c r="AG218">
        <f t="shared" si="90"/>
        <v>16.168320940856404</v>
      </c>
      <c r="AH218">
        <v>2.8335019856079598E-3</v>
      </c>
      <c r="AI218">
        <v>2.8335019856079598E-3</v>
      </c>
      <c r="AJ218">
        <v>0</v>
      </c>
      <c r="AK218">
        <v>21.7</v>
      </c>
      <c r="AL218" s="2">
        <v>0.434</v>
      </c>
      <c r="AM218" s="3">
        <v>0.97068424406400311</v>
      </c>
      <c r="AN218">
        <v>0.9999999996234612</v>
      </c>
      <c r="AO218">
        <v>0.87913308933420042</v>
      </c>
      <c r="AP218">
        <v>2.8335019856079598E-3</v>
      </c>
      <c r="AQ218">
        <v>2.8335019856079598E-3</v>
      </c>
      <c r="AR218">
        <v>0</v>
      </c>
    </row>
    <row r="219" spans="1:44" x14ac:dyDescent="0.3">
      <c r="A219">
        <v>21.8</v>
      </c>
      <c r="B219">
        <v>21.7522727272727</v>
      </c>
      <c r="C219">
        <f t="shared" si="91"/>
        <v>218</v>
      </c>
      <c r="D219">
        <f t="shared" si="69"/>
        <v>4.7727272727300374E-2</v>
      </c>
      <c r="E219">
        <f t="shared" si="70"/>
        <v>2.2778925619861101E-3</v>
      </c>
      <c r="F219" s="2">
        <f t="shared" si="71"/>
        <v>0.436</v>
      </c>
      <c r="G219">
        <f t="shared" si="72"/>
        <v>2.0809090909102962E-2</v>
      </c>
      <c r="H219">
        <f t="shared" si="73"/>
        <v>9.931611570259439E-4</v>
      </c>
      <c r="I219">
        <f>SUM($G$2:G219)</f>
        <v>1477.8132431818181</v>
      </c>
      <c r="J219">
        <f t="shared" si="74"/>
        <v>6.7789598311092574</v>
      </c>
      <c r="K219">
        <f>SUM($H$2:H219)</f>
        <v>38038.300152688513</v>
      </c>
      <c r="L219">
        <f t="shared" si="75"/>
        <v>13.209376040498851</v>
      </c>
      <c r="M219" s="3">
        <f t="shared" si="76"/>
        <v>0.97081853514543903</v>
      </c>
      <c r="N219">
        <f t="shared" si="77"/>
        <v>4.633452099560461E-2</v>
      </c>
      <c r="O219">
        <f t="shared" si="78"/>
        <v>2.2114203202460467E-3</v>
      </c>
      <c r="P219">
        <f>SUM($N$2:N219)</f>
        <v>2737.0340494587522</v>
      </c>
      <c r="Q219">
        <f t="shared" si="79"/>
        <v>12.555202061737395</v>
      </c>
      <c r="R219">
        <f>SUM($O$2:O219)</f>
        <v>60777.590593778623</v>
      </c>
      <c r="S219">
        <f t="shared" si="80"/>
        <v>16.697193989632655</v>
      </c>
      <c r="T219">
        <f t="shared" si="81"/>
        <v>0.99999999965929365</v>
      </c>
      <c r="U219">
        <f t="shared" si="82"/>
        <v>4.7727272711039388E-2</v>
      </c>
      <c r="V219">
        <f t="shared" si="83"/>
        <v>2.2778925612100178E-3</v>
      </c>
      <c r="W219">
        <f>SUM($U$2:U219)</f>
        <v>2820.303306508511</v>
      </c>
      <c r="X219">
        <f t="shared" si="84"/>
        <v>12.937171130772986</v>
      </c>
      <c r="Y219">
        <f>SUM($V$2:V219)</f>
        <v>62336.483445053076</v>
      </c>
      <c r="Z219">
        <f t="shared" si="85"/>
        <v>16.909972553682593</v>
      </c>
      <c r="AA219">
        <f t="shared" si="86"/>
        <v>0.88030433450389578</v>
      </c>
      <c r="AB219">
        <f t="shared" si="87"/>
        <v>4.2014525055892094E-2</v>
      </c>
      <c r="AC219">
        <f t="shared" si="88"/>
        <v>2.0052386958505568E-3</v>
      </c>
      <c r="AD219">
        <f>SUM($AB$2:AB219)</f>
        <v>2474.3816024659664</v>
      </c>
      <c r="AE219">
        <f t="shared" si="89"/>
        <v>11.350374323238377</v>
      </c>
      <c r="AF219">
        <f>SUM($AC$2:AC219)</f>
        <v>56726.970649336952</v>
      </c>
      <c r="AG219">
        <f t="shared" si="90"/>
        <v>16.131195296511855</v>
      </c>
      <c r="AH219">
        <v>4.06299024676269E-3</v>
      </c>
      <c r="AI219">
        <v>4.06299024676269E-3</v>
      </c>
      <c r="AJ219">
        <v>0</v>
      </c>
      <c r="AK219">
        <v>21.8</v>
      </c>
      <c r="AL219" s="2">
        <v>0.436</v>
      </c>
      <c r="AM219" s="3">
        <v>0.97081853514543903</v>
      </c>
      <c r="AN219">
        <v>0.99999999965929365</v>
      </c>
      <c r="AO219">
        <v>0.88030433450389578</v>
      </c>
      <c r="AP219">
        <v>4.06299024676269E-3</v>
      </c>
      <c r="AQ219">
        <v>4.06299024676269E-3</v>
      </c>
      <c r="AR219">
        <v>0</v>
      </c>
    </row>
    <row r="220" spans="1:44" x14ac:dyDescent="0.3">
      <c r="A220">
        <v>21.7</v>
      </c>
      <c r="B220">
        <v>17.571590909090801</v>
      </c>
      <c r="C220">
        <f t="shared" si="91"/>
        <v>219</v>
      </c>
      <c r="D220">
        <f t="shared" si="69"/>
        <v>4.1284090909091979</v>
      </c>
      <c r="E220">
        <f t="shared" si="70"/>
        <v>17.043761621901709</v>
      </c>
      <c r="F220" s="2">
        <f t="shared" si="71"/>
        <v>0.434</v>
      </c>
      <c r="G220">
        <f t="shared" si="72"/>
        <v>1.7917295454545918</v>
      </c>
      <c r="H220">
        <f t="shared" si="73"/>
        <v>7.3969925439053412</v>
      </c>
      <c r="I220">
        <f>SUM($G$2:G220)</f>
        <v>1479.6049727272728</v>
      </c>
      <c r="J220">
        <f t="shared" si="74"/>
        <v>6.7561870900788712</v>
      </c>
      <c r="K220">
        <f>SUM($H$2:H220)</f>
        <v>38045.697145232421</v>
      </c>
      <c r="L220">
        <f t="shared" si="75"/>
        <v>13.180464502390581</v>
      </c>
      <c r="M220" s="3">
        <f t="shared" si="76"/>
        <v>0.97068424406400311</v>
      </c>
      <c r="N220">
        <f t="shared" si="77"/>
        <v>4.0073816575961532</v>
      </c>
      <c r="O220">
        <f t="shared" si="78"/>
        <v>16.544110865962729</v>
      </c>
      <c r="P220">
        <f>SUM($N$2:N220)</f>
        <v>2741.0414311163481</v>
      </c>
      <c r="Q220">
        <f t="shared" si="79"/>
        <v>12.516170918339489</v>
      </c>
      <c r="R220">
        <f>SUM($O$2:O220)</f>
        <v>60794.134704644588</v>
      </c>
      <c r="S220">
        <f t="shared" si="80"/>
        <v>16.661296126222684</v>
      </c>
      <c r="T220">
        <f t="shared" si="81"/>
        <v>0.9999999996234612</v>
      </c>
      <c r="U220">
        <f t="shared" si="82"/>
        <v>4.1284090893546921</v>
      </c>
      <c r="V220">
        <f t="shared" si="83"/>
        <v>17.043761615484073</v>
      </c>
      <c r="W220">
        <f>SUM($U$2:U220)</f>
        <v>2824.4317155978656</v>
      </c>
      <c r="X220">
        <f t="shared" si="84"/>
        <v>12.896948473049614</v>
      </c>
      <c r="Y220">
        <f>SUM($V$2:V220)</f>
        <v>62353.527206668557</v>
      </c>
      <c r="Z220">
        <f t="shared" si="85"/>
        <v>16.873627420135691</v>
      </c>
      <c r="AA220">
        <f t="shared" si="86"/>
        <v>0.87913308933420042</v>
      </c>
      <c r="AB220">
        <f t="shared" si="87"/>
        <v>3.6294210381264009</v>
      </c>
      <c r="AC220">
        <f t="shared" si="88"/>
        <v>14.983734808538131</v>
      </c>
      <c r="AD220">
        <f>SUM($AB$2:AB220)</f>
        <v>2478.0110235040929</v>
      </c>
      <c r="AE220">
        <f t="shared" si="89"/>
        <v>11.315118828785812</v>
      </c>
      <c r="AF220">
        <f>SUM($AC$2:AC220)</f>
        <v>56741.954384145487</v>
      </c>
      <c r="AG220">
        <f t="shared" si="90"/>
        <v>16.096449363738135</v>
      </c>
      <c r="AH220">
        <v>4.06299024676269E-3</v>
      </c>
      <c r="AI220">
        <v>4.06299024676269E-3</v>
      </c>
      <c r="AJ220">
        <v>0</v>
      </c>
      <c r="AK220">
        <v>21.8</v>
      </c>
      <c r="AL220" s="2">
        <v>0.436</v>
      </c>
      <c r="AM220" s="3">
        <v>0.97081853514543903</v>
      </c>
      <c r="AN220">
        <v>0.99999999965929365</v>
      </c>
      <c r="AO220">
        <v>0.88030433450389578</v>
      </c>
      <c r="AP220">
        <v>4.06299024676269E-3</v>
      </c>
      <c r="AQ220">
        <v>4.06299024676269E-3</v>
      </c>
      <c r="AR220">
        <v>0</v>
      </c>
    </row>
    <row r="221" spans="1:44" x14ac:dyDescent="0.3">
      <c r="A221">
        <v>8.3000000000000007</v>
      </c>
      <c r="B221">
        <v>17.571590909090801</v>
      </c>
      <c r="C221">
        <f t="shared" si="91"/>
        <v>220</v>
      </c>
      <c r="D221">
        <f t="shared" si="69"/>
        <v>9.2715909090908006</v>
      </c>
      <c r="E221">
        <f t="shared" si="70"/>
        <v>85.962397985535176</v>
      </c>
      <c r="F221" s="2">
        <f t="shared" si="71"/>
        <v>0.16600000000000001</v>
      </c>
      <c r="G221">
        <f t="shared" si="72"/>
        <v>1.5390840909090731</v>
      </c>
      <c r="H221">
        <f t="shared" si="73"/>
        <v>14.26975806559884</v>
      </c>
      <c r="I221">
        <f>SUM($G$2:G221)</f>
        <v>1481.1440568181818</v>
      </c>
      <c r="J221">
        <f t="shared" si="74"/>
        <v>6.7324729855371901</v>
      </c>
      <c r="K221">
        <f>SUM($H$2:H221)</f>
        <v>38059.966903298024</v>
      </c>
      <c r="L221">
        <f t="shared" si="75"/>
        <v>13.1529407191109</v>
      </c>
      <c r="M221" s="3">
        <f t="shared" si="76"/>
        <v>0.92366753231954057</v>
      </c>
      <c r="N221">
        <f t="shared" si="77"/>
        <v>8.5638674956761864</v>
      </c>
      <c r="O221">
        <f t="shared" si="78"/>
        <v>79.400676019569516</v>
      </c>
      <c r="P221">
        <f>SUM($N$2:N221)</f>
        <v>2749.6052986120244</v>
      </c>
      <c r="Q221">
        <f t="shared" si="79"/>
        <v>12.49820590278193</v>
      </c>
      <c r="R221">
        <f>SUM($O$2:O221)</f>
        <v>60873.535380664158</v>
      </c>
      <c r="S221">
        <f t="shared" si="80"/>
        <v>16.634238428432123</v>
      </c>
      <c r="T221">
        <f t="shared" si="81"/>
        <v>0.99975154491816054</v>
      </c>
      <c r="U221">
        <f t="shared" si="82"/>
        <v>9.2692873352127005</v>
      </c>
      <c r="V221">
        <f t="shared" si="83"/>
        <v>85.941040190908566</v>
      </c>
      <c r="W221">
        <f>SUM($U$2:U221)</f>
        <v>2833.7010029330781</v>
      </c>
      <c r="X221">
        <f t="shared" si="84"/>
        <v>12.880459104241265</v>
      </c>
      <c r="Y221">
        <f>SUM($V$2:V221)</f>
        <v>62439.468246859469</v>
      </c>
      <c r="Z221">
        <f t="shared" si="85"/>
        <v>16.846832484430184</v>
      </c>
      <c r="AA221">
        <f t="shared" si="86"/>
        <v>0.55435076913497061</v>
      </c>
      <c r="AB221">
        <f t="shared" si="87"/>
        <v>5.1397135515592867</v>
      </c>
      <c r="AC221">
        <f t="shared" si="88"/>
        <v>47.653321439967876</v>
      </c>
      <c r="AD221">
        <f>SUM($AB$2:AB221)</f>
        <v>2483.1507370556524</v>
      </c>
      <c r="AE221">
        <f t="shared" si="89"/>
        <v>11.28704880479842</v>
      </c>
      <c r="AF221">
        <f>SUM($AC$2:AC221)</f>
        <v>56789.607705585455</v>
      </c>
      <c r="AG221">
        <f t="shared" si="90"/>
        <v>16.066567165388314</v>
      </c>
      <c r="AH221">
        <v>5.5066984466178902E-3</v>
      </c>
      <c r="AI221">
        <v>5.5066984466178902E-3</v>
      </c>
      <c r="AJ221">
        <v>0</v>
      </c>
      <c r="AK221">
        <v>21.9</v>
      </c>
      <c r="AL221" s="2">
        <v>0.43799999999999994</v>
      </c>
      <c r="AM221" s="3">
        <v>0.97095160238778389</v>
      </c>
      <c r="AN221">
        <v>0.99999999969171616</v>
      </c>
      <c r="AO221">
        <v>0.88146422987371642</v>
      </c>
      <c r="AP221">
        <v>5.5066984466178902E-3</v>
      </c>
      <c r="AQ221">
        <v>5.5066984466178902E-3</v>
      </c>
      <c r="AR221">
        <v>0</v>
      </c>
    </row>
    <row r="222" spans="1:44" x14ac:dyDescent="0.3">
      <c r="A222">
        <v>46.7</v>
      </c>
      <c r="B222">
        <v>21.7522727272727</v>
      </c>
      <c r="C222">
        <f t="shared" si="91"/>
        <v>221</v>
      </c>
      <c r="D222">
        <f t="shared" si="69"/>
        <v>24.947727272727303</v>
      </c>
      <c r="E222">
        <f t="shared" si="70"/>
        <v>622.38909607438165</v>
      </c>
      <c r="F222" s="2">
        <f t="shared" si="71"/>
        <v>0.93400000000000005</v>
      </c>
      <c r="G222">
        <f t="shared" si="72"/>
        <v>23.301177272727301</v>
      </c>
      <c r="H222">
        <f t="shared" si="73"/>
        <v>581.31141573347247</v>
      </c>
      <c r="I222">
        <f>SUM($G$2:G222)</f>
        <v>1504.445234090909</v>
      </c>
      <c r="J222">
        <f t="shared" si="74"/>
        <v>6.80744449814891</v>
      </c>
      <c r="K222">
        <f>SUM($H$2:H222)</f>
        <v>38641.278319031495</v>
      </c>
      <c r="L222">
        <f t="shared" si="75"/>
        <v>13.2229880589936</v>
      </c>
      <c r="M222" s="3">
        <f t="shared" si="76"/>
        <v>0.98637080110937203</v>
      </c>
      <c r="N222">
        <f t="shared" si="77"/>
        <v>24.607709735858158</v>
      </c>
      <c r="O222">
        <f t="shared" si="78"/>
        <v>613.90643129662578</v>
      </c>
      <c r="P222">
        <f>SUM($N$2:N222)</f>
        <v>2774.2130083478824</v>
      </c>
      <c r="Q222">
        <f t="shared" si="79"/>
        <v>12.553000037773224</v>
      </c>
      <c r="R222">
        <f>SUM($O$2:O222)</f>
        <v>61487.441811960787</v>
      </c>
      <c r="S222">
        <f t="shared" si="80"/>
        <v>16.680039526516641</v>
      </c>
      <c r="T222">
        <f t="shared" si="81"/>
        <v>1</v>
      </c>
      <c r="U222">
        <f t="shared" si="82"/>
        <v>24.947727272727303</v>
      </c>
      <c r="V222">
        <f t="shared" si="83"/>
        <v>622.38909607438165</v>
      </c>
      <c r="W222">
        <f>SUM($U$2:U222)</f>
        <v>2858.6487302058054</v>
      </c>
      <c r="X222">
        <f t="shared" si="84"/>
        <v>12.935062127628079</v>
      </c>
      <c r="Y222">
        <f>SUM($V$2:V222)</f>
        <v>63061.85734293385</v>
      </c>
      <c r="Z222">
        <f t="shared" si="85"/>
        <v>16.892239957522097</v>
      </c>
      <c r="AA222">
        <f t="shared" si="86"/>
        <v>0.98940605027313355</v>
      </c>
      <c r="AB222">
        <f t="shared" si="87"/>
        <v>24.683432304200455</v>
      </c>
      <c r="AC222">
        <f t="shared" si="88"/>
        <v>615.79553728001986</v>
      </c>
      <c r="AD222">
        <f>SUM($AB$2:AB222)</f>
        <v>2507.8341693598527</v>
      </c>
      <c r="AE222">
        <f t="shared" si="89"/>
        <v>11.347665924705217</v>
      </c>
      <c r="AF222">
        <f>SUM($AC$2:AC222)</f>
        <v>57405.403242865475</v>
      </c>
      <c r="AG222">
        <f t="shared" si="90"/>
        <v>16.116853162142728</v>
      </c>
      <c r="AH222">
        <v>5.5066984466178902E-3</v>
      </c>
      <c r="AI222">
        <v>5.5066984466178902E-3</v>
      </c>
      <c r="AJ222">
        <v>0</v>
      </c>
      <c r="AK222">
        <v>21.9</v>
      </c>
      <c r="AL222" s="2">
        <v>0.43799999999999994</v>
      </c>
      <c r="AM222" s="3">
        <v>0.97095160238778389</v>
      </c>
      <c r="AN222">
        <v>0.99999999969171616</v>
      </c>
      <c r="AO222">
        <v>0.88146422987371642</v>
      </c>
      <c r="AP222">
        <v>5.5066984466178902E-3</v>
      </c>
      <c r="AQ222">
        <v>5.5066984466178902E-3</v>
      </c>
      <c r="AR222">
        <v>0</v>
      </c>
    </row>
    <row r="223" spans="1:44" x14ac:dyDescent="0.3">
      <c r="A223">
        <v>43.1</v>
      </c>
      <c r="B223">
        <v>17.571590909090801</v>
      </c>
      <c r="C223">
        <f t="shared" si="91"/>
        <v>222</v>
      </c>
      <c r="D223">
        <f t="shared" si="69"/>
        <v>25.5284090909092</v>
      </c>
      <c r="E223">
        <f t="shared" si="70"/>
        <v>651.69967071281553</v>
      </c>
      <c r="F223" s="2">
        <f t="shared" si="71"/>
        <v>0.86199999999999999</v>
      </c>
      <c r="G223">
        <f t="shared" si="72"/>
        <v>22.005488636363729</v>
      </c>
      <c r="H223">
        <f t="shared" si="73"/>
        <v>561.76511615444701</v>
      </c>
      <c r="I223">
        <f>SUM($G$2:G223)</f>
        <v>1526.4507227272727</v>
      </c>
      <c r="J223">
        <f t="shared" si="74"/>
        <v>6.8759041564291561</v>
      </c>
      <c r="K223">
        <f>SUM($H$2:H223)</f>
        <v>39203.043435185944</v>
      </c>
      <c r="L223">
        <f t="shared" si="75"/>
        <v>13.288727769959051</v>
      </c>
      <c r="M223" s="3">
        <f t="shared" si="76"/>
        <v>0.98523272145036855</v>
      </c>
      <c r="N223">
        <f t="shared" si="77"/>
        <v>25.1514239629348</v>
      </c>
      <c r="O223">
        <f t="shared" si="78"/>
        <v>642.07584014469626</v>
      </c>
      <c r="P223">
        <f>SUM($N$2:N223)</f>
        <v>2799.3644323108169</v>
      </c>
      <c r="Q223">
        <f t="shared" si="79"/>
        <v>12.60974969509377</v>
      </c>
      <c r="R223">
        <f>SUM($O$2:O223)</f>
        <v>62129.517652105482</v>
      </c>
      <c r="S223">
        <f t="shared" si="80"/>
        <v>16.729097170098608</v>
      </c>
      <c r="T223">
        <f t="shared" si="81"/>
        <v>1</v>
      </c>
      <c r="U223">
        <f t="shared" si="82"/>
        <v>25.5284090909092</v>
      </c>
      <c r="V223">
        <f t="shared" si="83"/>
        <v>651.69967071281553</v>
      </c>
      <c r="W223">
        <f>SUM($U$2:U223)</f>
        <v>2884.1771392967144</v>
      </c>
      <c r="X223">
        <f t="shared" si="84"/>
        <v>12.991788915750966</v>
      </c>
      <c r="Y223">
        <f>SUM($V$2:V223)</f>
        <v>63713.557013646663</v>
      </c>
      <c r="Z223">
        <f t="shared" si="85"/>
        <v>16.941015452621958</v>
      </c>
      <c r="AA223">
        <f t="shared" si="86"/>
        <v>0.98495812976593122</v>
      </c>
      <c r="AB223">
        <f t="shared" si="87"/>
        <v>25.144414074081521</v>
      </c>
      <c r="AC223">
        <f t="shared" si="88"/>
        <v>641.89688883436804</v>
      </c>
      <c r="AD223">
        <f>SUM($AB$2:AB223)</f>
        <v>2532.9785834339341</v>
      </c>
      <c r="AE223">
        <f t="shared" si="89"/>
        <v>11.409813438891595</v>
      </c>
      <c r="AF223">
        <f>SUM($AC$2:AC223)</f>
        <v>58047.300131699842</v>
      </c>
      <c r="AG223">
        <f t="shared" si="90"/>
        <v>16.170167745498709</v>
      </c>
      <c r="AH223">
        <v>7.1617511497548397E-3</v>
      </c>
      <c r="AI223">
        <v>7.1617511497548397E-3</v>
      </c>
      <c r="AJ223">
        <v>0</v>
      </c>
      <c r="AK223">
        <v>22</v>
      </c>
      <c r="AL223" s="2">
        <v>0.44</v>
      </c>
      <c r="AM223" s="3">
        <v>0.97108346243355725</v>
      </c>
      <c r="AN223">
        <v>0.99999999972105313</v>
      </c>
      <c r="AO223">
        <v>0.88261288542743044</v>
      </c>
      <c r="AP223">
        <v>7.1617511497548397E-3</v>
      </c>
      <c r="AQ223">
        <v>7.1617511497548397E-3</v>
      </c>
      <c r="AR223">
        <v>0</v>
      </c>
    </row>
    <row r="224" spans="1:44" x14ac:dyDescent="0.3">
      <c r="A224">
        <v>31.5</v>
      </c>
      <c r="B224">
        <v>21.7522727272727</v>
      </c>
      <c r="C224">
        <f t="shared" si="91"/>
        <v>223</v>
      </c>
      <c r="D224">
        <f t="shared" si="69"/>
        <v>9.7477272727272997</v>
      </c>
      <c r="E224">
        <f t="shared" si="70"/>
        <v>95.018186983471594</v>
      </c>
      <c r="F224" s="2">
        <f t="shared" si="71"/>
        <v>0.63</v>
      </c>
      <c r="G224">
        <f t="shared" si="72"/>
        <v>6.1410681818181985</v>
      </c>
      <c r="H224">
        <f t="shared" si="73"/>
        <v>59.861457799587107</v>
      </c>
      <c r="I224">
        <f>SUM($G$2:G224)</f>
        <v>1532.5917909090908</v>
      </c>
      <c r="J224">
        <f t="shared" si="74"/>
        <v>6.8726089278434568</v>
      </c>
      <c r="K224">
        <f>SUM($H$2:H224)</f>
        <v>39262.904892985534</v>
      </c>
      <c r="L224">
        <f t="shared" si="75"/>
        <v>13.269017977421575</v>
      </c>
      <c r="M224" s="3">
        <f t="shared" si="76"/>
        <v>0.97979746132782375</v>
      </c>
      <c r="N224">
        <f t="shared" si="77"/>
        <v>9.5507984355341993</v>
      </c>
      <c r="O224">
        <f t="shared" si="78"/>
        <v>93.098578386377937</v>
      </c>
      <c r="P224">
        <f>SUM($N$2:N224)</f>
        <v>2808.915230746351</v>
      </c>
      <c r="Q224">
        <f t="shared" si="79"/>
        <v>12.596032424871529</v>
      </c>
      <c r="R224">
        <f>SUM($O$2:O224)</f>
        <v>62222.616230491862</v>
      </c>
      <c r="S224">
        <f t="shared" si="80"/>
        <v>16.704046961443147</v>
      </c>
      <c r="T224">
        <f t="shared" si="81"/>
        <v>0.99999999999997913</v>
      </c>
      <c r="U224">
        <f t="shared" si="82"/>
        <v>9.7477272727270954</v>
      </c>
      <c r="V224">
        <f t="shared" si="83"/>
        <v>95.018186983469604</v>
      </c>
      <c r="W224">
        <f>SUM($U$2:U224)</f>
        <v>2893.9248665694413</v>
      </c>
      <c r="X224">
        <f t="shared" si="84"/>
        <v>12.977241554123054</v>
      </c>
      <c r="Y224">
        <f>SUM($V$2:V224)</f>
        <v>63808.575200630134</v>
      </c>
      <c r="Z224">
        <f t="shared" si="85"/>
        <v>16.915587738030421</v>
      </c>
      <c r="AA224">
        <f t="shared" si="86"/>
        <v>0.95345579547955239</v>
      </c>
      <c r="AB224">
        <f t="shared" si="87"/>
        <v>9.2940270609359352</v>
      </c>
      <c r="AC224">
        <f t="shared" si="88"/>
        <v>90.595641055350754</v>
      </c>
      <c r="AD224">
        <f>SUM($AB$2:AB224)</f>
        <v>2542.2726104948702</v>
      </c>
      <c r="AE224">
        <f t="shared" si="89"/>
        <v>11.400325607600315</v>
      </c>
      <c r="AF224">
        <f>SUM($AC$2:AC224)</f>
        <v>58137.89577275519</v>
      </c>
      <c r="AG224">
        <f t="shared" si="90"/>
        <v>16.146456354030882</v>
      </c>
      <c r="AH224">
        <v>7.1617511497548397E-3</v>
      </c>
      <c r="AI224">
        <v>7.1617511497548397E-3</v>
      </c>
      <c r="AJ224">
        <v>0</v>
      </c>
      <c r="AK224">
        <v>22</v>
      </c>
      <c r="AL224" s="2">
        <v>0.44</v>
      </c>
      <c r="AM224" s="3">
        <v>0.97108346243355725</v>
      </c>
      <c r="AN224">
        <v>0.99999999972105313</v>
      </c>
      <c r="AO224">
        <v>0.88261288542743044</v>
      </c>
      <c r="AP224">
        <v>7.1617511497548397E-3</v>
      </c>
      <c r="AQ224">
        <v>7.1617511497548397E-3</v>
      </c>
      <c r="AR224">
        <v>0</v>
      </c>
    </row>
    <row r="225" spans="1:44" x14ac:dyDescent="0.3">
      <c r="A225">
        <v>10.5</v>
      </c>
      <c r="B225">
        <v>17.571590909090801</v>
      </c>
      <c r="C225">
        <f t="shared" si="91"/>
        <v>224</v>
      </c>
      <c r="D225">
        <f t="shared" si="69"/>
        <v>7.0715909090908013</v>
      </c>
      <c r="E225">
        <f t="shared" si="70"/>
        <v>50.007397985535668</v>
      </c>
      <c r="F225" s="2">
        <f t="shared" si="71"/>
        <v>0.21</v>
      </c>
      <c r="G225">
        <f t="shared" si="72"/>
        <v>1.4850340909090682</v>
      </c>
      <c r="H225">
        <f t="shared" si="73"/>
        <v>10.50155357696249</v>
      </c>
      <c r="I225">
        <f>SUM($G$2:G225)</f>
        <v>1534.0768249999999</v>
      </c>
      <c r="J225">
        <f t="shared" si="74"/>
        <v>6.8485572544642848</v>
      </c>
      <c r="K225">
        <f>SUM($H$2:H225)</f>
        <v>39273.406446562498</v>
      </c>
      <c r="L225">
        <f t="shared" si="75"/>
        <v>13.241136935728949</v>
      </c>
      <c r="M225" s="3">
        <f t="shared" si="76"/>
        <v>0.93955265992834225</v>
      </c>
      <c r="N225">
        <f t="shared" si="77"/>
        <v>6.644132048561346</v>
      </c>
      <c r="O225">
        <f t="shared" si="78"/>
        <v>46.984583793405264</v>
      </c>
      <c r="P225">
        <f>SUM($N$2:N225)</f>
        <v>2815.5593627949124</v>
      </c>
      <c r="Q225">
        <f t="shared" si="79"/>
        <v>12.569461441048716</v>
      </c>
      <c r="R225">
        <f>SUM($O$2:O225)</f>
        <v>62269.600814285266</v>
      </c>
      <c r="S225">
        <f t="shared" si="80"/>
        <v>16.673010806374709</v>
      </c>
      <c r="T225">
        <f t="shared" si="81"/>
        <v>0.99997246430888531</v>
      </c>
      <c r="U225">
        <f t="shared" si="82"/>
        <v>7.0713961879478395</v>
      </c>
      <c r="V225">
        <f t="shared" si="83"/>
        <v>50.006020997271293</v>
      </c>
      <c r="W225">
        <f>SUM($U$2:U225)</f>
        <v>2900.9962627573891</v>
      </c>
      <c r="X225">
        <f t="shared" si="84"/>
        <v>12.950876173024058</v>
      </c>
      <c r="Y225">
        <f>SUM($V$2:V225)</f>
        <v>63858.581221627406</v>
      </c>
      <c r="Z225">
        <f t="shared" si="85"/>
        <v>16.884399660108297</v>
      </c>
      <c r="AA225">
        <f t="shared" si="86"/>
        <v>0.64028776978417268</v>
      </c>
      <c r="AB225">
        <f t="shared" si="87"/>
        <v>4.527853172007779</v>
      </c>
      <c r="AC225">
        <f t="shared" si="88"/>
        <v>32.019125328868164</v>
      </c>
      <c r="AD225">
        <f>SUM($AB$2:AB225)</f>
        <v>2546.8004636668779</v>
      </c>
      <c r="AE225">
        <f t="shared" si="89"/>
        <v>11.369644927084277</v>
      </c>
      <c r="AF225">
        <f>SUM($AC$2:AC225)</f>
        <v>58169.914898084055</v>
      </c>
      <c r="AG225">
        <f t="shared" si="90"/>
        <v>16.114810581596434</v>
      </c>
      <c r="AH225">
        <v>7.1617511497548397E-3</v>
      </c>
      <c r="AI225">
        <v>7.1617511497548397E-3</v>
      </c>
      <c r="AJ225">
        <v>0</v>
      </c>
      <c r="AK225">
        <v>22</v>
      </c>
      <c r="AL225" s="2">
        <v>0.44</v>
      </c>
      <c r="AM225" s="3">
        <v>0.97108346243355725</v>
      </c>
      <c r="AN225">
        <v>0.99999999972105313</v>
      </c>
      <c r="AO225">
        <v>0.88261288542743044</v>
      </c>
      <c r="AP225">
        <v>7.1617511497548397E-3</v>
      </c>
      <c r="AQ225">
        <v>7.1617511497548397E-3</v>
      </c>
      <c r="AR225">
        <v>0</v>
      </c>
    </row>
    <row r="226" spans="1:44" x14ac:dyDescent="0.3">
      <c r="A226">
        <v>16.7</v>
      </c>
      <c r="B226">
        <v>21.7522727272727</v>
      </c>
      <c r="C226">
        <f t="shared" si="91"/>
        <v>225</v>
      </c>
      <c r="D226">
        <f t="shared" si="69"/>
        <v>5.052272727272701</v>
      </c>
      <c r="E226">
        <f t="shared" si="70"/>
        <v>25.525459710743537</v>
      </c>
      <c r="F226" s="2">
        <f t="shared" si="71"/>
        <v>0.33399999999999996</v>
      </c>
      <c r="G226">
        <f t="shared" si="72"/>
        <v>1.6874590909090819</v>
      </c>
      <c r="H226">
        <f t="shared" si="73"/>
        <v>8.525503543388341</v>
      </c>
      <c r="I226">
        <f>SUM($G$2:G226)</f>
        <v>1535.7642840909089</v>
      </c>
      <c r="J226">
        <f t="shared" si="74"/>
        <v>6.8256190404040398</v>
      </c>
      <c r="K226">
        <f>SUM($H$2:H226)</f>
        <v>39281.931950105885</v>
      </c>
      <c r="L226">
        <f t="shared" si="75"/>
        <v>13.213113343292443</v>
      </c>
      <c r="M226" s="3">
        <f t="shared" si="76"/>
        <v>0.96192533297811988</v>
      </c>
      <c r="N226">
        <f t="shared" si="77"/>
        <v>4.8599091254780671</v>
      </c>
      <c r="O226">
        <f t="shared" si="78"/>
        <v>24.553586331676559</v>
      </c>
      <c r="P226">
        <f>SUM($N$2:N226)</f>
        <v>2820.4192719203907</v>
      </c>
      <c r="Q226">
        <f t="shared" si="79"/>
        <v>12.535196764090625</v>
      </c>
      <c r="R226">
        <f>SUM($O$2:O226)</f>
        <v>62294.154400616942</v>
      </c>
      <c r="S226">
        <f t="shared" si="80"/>
        <v>16.639197950838447</v>
      </c>
      <c r="T226">
        <f t="shared" si="81"/>
        <v>0.99999994411668913</v>
      </c>
      <c r="U226">
        <f t="shared" si="82"/>
        <v>5.0522724449349736</v>
      </c>
      <c r="V226">
        <f t="shared" si="83"/>
        <v>25.525458284296338</v>
      </c>
      <c r="W226">
        <f>SUM($U$2:U226)</f>
        <v>2906.0485352023243</v>
      </c>
      <c r="X226">
        <f t="shared" si="84"/>
        <v>12.915771267565885</v>
      </c>
      <c r="Y226">
        <f>SUM($V$2:V226)</f>
        <v>63884.106679911703</v>
      </c>
      <c r="Z226">
        <f t="shared" si="85"/>
        <v>16.850203649268746</v>
      </c>
      <c r="AA226">
        <f t="shared" si="86"/>
        <v>0.80332130201783958</v>
      </c>
      <c r="AB226">
        <f t="shared" si="87"/>
        <v>4.0585983054219277</v>
      </c>
      <c r="AC226">
        <f t="shared" si="88"/>
        <v>20.505145529438405</v>
      </c>
      <c r="AD226">
        <f>SUM($AB$2:AB226)</f>
        <v>2550.8590619723</v>
      </c>
      <c r="AE226">
        <f t="shared" si="89"/>
        <v>11.337151386543555</v>
      </c>
      <c r="AF226">
        <f>SUM($AC$2:AC226)</f>
        <v>58190.420043613492</v>
      </c>
      <c r="AG226">
        <f t="shared" si="90"/>
        <v>16.081793714717481</v>
      </c>
      <c r="AH226">
        <v>7.1617511497548397E-3</v>
      </c>
      <c r="AI226">
        <v>7.1617511497548397E-3</v>
      </c>
      <c r="AJ226">
        <v>0</v>
      </c>
      <c r="AK226">
        <v>22</v>
      </c>
      <c r="AL226" s="2">
        <v>0.44</v>
      </c>
      <c r="AM226" s="3">
        <v>0.97108346243355725</v>
      </c>
      <c r="AN226">
        <v>0.99999999972105313</v>
      </c>
      <c r="AO226">
        <v>0.88261288542743044</v>
      </c>
      <c r="AP226">
        <v>7.1617511497548397E-3</v>
      </c>
      <c r="AQ226">
        <v>7.1617511497548397E-3</v>
      </c>
      <c r="AR226">
        <v>0</v>
      </c>
    </row>
    <row r="227" spans="1:44" x14ac:dyDescent="0.3">
      <c r="A227">
        <v>20</v>
      </c>
      <c r="B227">
        <v>21.7522727272727</v>
      </c>
      <c r="C227">
        <f t="shared" si="91"/>
        <v>226</v>
      </c>
      <c r="D227">
        <f t="shared" si="69"/>
        <v>1.7522727272727003</v>
      </c>
      <c r="E227">
        <f t="shared" si="70"/>
        <v>3.070459710743707</v>
      </c>
      <c r="F227" s="2">
        <f t="shared" si="71"/>
        <v>0.4</v>
      </c>
      <c r="G227">
        <f t="shared" si="72"/>
        <v>0.70090909090908016</v>
      </c>
      <c r="H227">
        <f t="shared" si="73"/>
        <v>1.2281838842974828</v>
      </c>
      <c r="I227">
        <f>SUM($G$2:G227)</f>
        <v>1536.465193181818</v>
      </c>
      <c r="J227">
        <f t="shared" si="74"/>
        <v>6.7985185539018493</v>
      </c>
      <c r="K227">
        <f>SUM($H$2:H227)</f>
        <v>39283.160133990183</v>
      </c>
      <c r="L227">
        <f t="shared" si="75"/>
        <v>13.18405448366606</v>
      </c>
      <c r="M227" s="3">
        <f t="shared" si="76"/>
        <v>0.96819631528808914</v>
      </c>
      <c r="N227">
        <f t="shared" si="77"/>
        <v>1.6965439979252392</v>
      </c>
      <c r="O227">
        <f t="shared" si="78"/>
        <v>2.972807778182589</v>
      </c>
      <c r="P227">
        <f>SUM($N$2:N227)</f>
        <v>2822.115815918316</v>
      </c>
      <c r="Q227">
        <f t="shared" si="79"/>
        <v>12.487238123532372</v>
      </c>
      <c r="R227">
        <f>SUM($O$2:O227)</f>
        <v>62297.127208395126</v>
      </c>
      <c r="S227">
        <f t="shared" si="80"/>
        <v>16.602740898625175</v>
      </c>
      <c r="T227">
        <f t="shared" si="81"/>
        <v>0.99999999793884631</v>
      </c>
      <c r="U227">
        <f t="shared" si="82"/>
        <v>1.752272723660997</v>
      </c>
      <c r="V227">
        <f t="shared" si="83"/>
        <v>3.0704597044150175</v>
      </c>
      <c r="W227">
        <f>SUM($U$2:U227)</f>
        <v>2907.8008079259853</v>
      </c>
      <c r="X227">
        <f t="shared" si="84"/>
        <v>12.86637525630967</v>
      </c>
      <c r="Y227">
        <f>SUM($V$2:V227)</f>
        <v>63887.17713961612</v>
      </c>
      <c r="Z227">
        <f t="shared" si="85"/>
        <v>16.813287141769027</v>
      </c>
      <c r="AA227">
        <f t="shared" si="86"/>
        <v>0.85737344620289246</v>
      </c>
      <c r="AB227">
        <f t="shared" si="87"/>
        <v>1.5023521068691361</v>
      </c>
      <c r="AC227">
        <f t="shared" si="88"/>
        <v>2.6325306236274684</v>
      </c>
      <c r="AD227">
        <f>SUM($AB$2:AB227)</f>
        <v>2552.3614140791692</v>
      </c>
      <c r="AE227">
        <f t="shared" si="89"/>
        <v>11.293634575571545</v>
      </c>
      <c r="AF227">
        <f>SUM($AC$2:AC227)</f>
        <v>58193.052574237117</v>
      </c>
      <c r="AG227">
        <f t="shared" si="90"/>
        <v>16.046538040083462</v>
      </c>
      <c r="AH227">
        <v>7.1617511497548397E-3</v>
      </c>
      <c r="AI227">
        <v>7.1617511497548397E-3</v>
      </c>
      <c r="AJ227">
        <v>0</v>
      </c>
      <c r="AK227">
        <v>22</v>
      </c>
      <c r="AL227" s="2">
        <v>0.44</v>
      </c>
      <c r="AM227" s="3">
        <v>0.97108346243355725</v>
      </c>
      <c r="AN227">
        <v>0.99999999972105313</v>
      </c>
      <c r="AO227">
        <v>0.88261288542743044</v>
      </c>
      <c r="AP227">
        <v>7.1617511497548397E-3</v>
      </c>
      <c r="AQ227">
        <v>7.1617511497548397E-3</v>
      </c>
      <c r="AR227">
        <v>0</v>
      </c>
    </row>
    <row r="228" spans="1:44" x14ac:dyDescent="0.3">
      <c r="A228">
        <v>33.299999999999997</v>
      </c>
      <c r="B228">
        <v>21.7522727272727</v>
      </c>
      <c r="C228">
        <f t="shared" si="91"/>
        <v>227</v>
      </c>
      <c r="D228">
        <f t="shared" si="69"/>
        <v>11.547727272727297</v>
      </c>
      <c r="E228">
        <f t="shared" si="70"/>
        <v>133.35000516528982</v>
      </c>
      <c r="F228" s="2">
        <f t="shared" si="71"/>
        <v>0.66599999999999993</v>
      </c>
      <c r="G228">
        <f t="shared" si="72"/>
        <v>7.6907863636363789</v>
      </c>
      <c r="H228">
        <f t="shared" si="73"/>
        <v>88.811103440083002</v>
      </c>
      <c r="I228">
        <f>SUM($G$2:G228)</f>
        <v>1544.1559795454543</v>
      </c>
      <c r="J228">
        <f t="shared" si="74"/>
        <v>6.8024492490989177</v>
      </c>
      <c r="K228">
        <f>SUM($H$2:H228)</f>
        <v>39371.971237430269</v>
      </c>
      <c r="L228">
        <f t="shared" si="75"/>
        <v>13.169844616142941</v>
      </c>
      <c r="M228" s="3">
        <f t="shared" si="76"/>
        <v>0.9808888613331006</v>
      </c>
      <c r="N228">
        <f t="shared" si="77"/>
        <v>11.327037055530669</v>
      </c>
      <c r="O228">
        <f t="shared" si="78"/>
        <v>130.8015347253442</v>
      </c>
      <c r="P228">
        <f>SUM($N$2:N228)</f>
        <v>2833.4428529738466</v>
      </c>
      <c r="Q228">
        <f t="shared" si="79"/>
        <v>12.482127105611658</v>
      </c>
      <c r="R228">
        <f>SUM($O$2:O228)</f>
        <v>62427.928743120472</v>
      </c>
      <c r="S228">
        <f t="shared" si="80"/>
        <v>16.583512955706116</v>
      </c>
      <c r="T228">
        <f t="shared" si="81"/>
        <v>0.99999999999999645</v>
      </c>
      <c r="U228">
        <f t="shared" si="82"/>
        <v>11.547727272727256</v>
      </c>
      <c r="V228">
        <f t="shared" si="83"/>
        <v>133.35000516528933</v>
      </c>
      <c r="W228">
        <f>SUM($U$2:U228)</f>
        <v>2919.3485351987124</v>
      </c>
      <c r="X228">
        <f t="shared" si="84"/>
        <v>12.860566234355561</v>
      </c>
      <c r="Y228">
        <f>SUM($V$2:V228)</f>
        <v>64020.527144781408</v>
      </c>
      <c r="Z228">
        <f t="shared" si="85"/>
        <v>16.79371173808126</v>
      </c>
      <c r="AA228">
        <f t="shared" si="86"/>
        <v>0.96093897393758143</v>
      </c>
      <c r="AB228">
        <f t="shared" si="87"/>
        <v>11.096661196765595</v>
      </c>
      <c r="AC228">
        <f t="shared" si="88"/>
        <v>128.14121713810479</v>
      </c>
      <c r="AD228">
        <f>SUM($AB$2:AB228)</f>
        <v>2563.4580752759348</v>
      </c>
      <c r="AE228">
        <f t="shared" si="89"/>
        <v>11.292766851435836</v>
      </c>
      <c r="AF228">
        <f>SUM($AC$2:AC228)</f>
        <v>58321.193791375219</v>
      </c>
      <c r="AG228">
        <f t="shared" si="90"/>
        <v>16.028772833636197</v>
      </c>
      <c r="AH228">
        <v>7.1617511497548397E-3</v>
      </c>
      <c r="AI228">
        <v>7.1617511497548397E-3</v>
      </c>
      <c r="AJ228">
        <v>0</v>
      </c>
      <c r="AK228">
        <v>22</v>
      </c>
      <c r="AL228" s="2">
        <v>0.44</v>
      </c>
      <c r="AM228" s="3">
        <v>0.97108346243355725</v>
      </c>
      <c r="AN228">
        <v>0.99999999972105313</v>
      </c>
      <c r="AO228">
        <v>0.88261288542743044</v>
      </c>
      <c r="AP228">
        <v>7.1617511497548397E-3</v>
      </c>
      <c r="AQ228">
        <v>7.1617511497548397E-3</v>
      </c>
      <c r="AR228">
        <v>0</v>
      </c>
    </row>
    <row r="229" spans="1:44" x14ac:dyDescent="0.3">
      <c r="A229">
        <v>17.8</v>
      </c>
      <c r="B229">
        <v>17.571590909090801</v>
      </c>
      <c r="C229">
        <f t="shared" si="91"/>
        <v>228</v>
      </c>
      <c r="D229">
        <f t="shared" si="69"/>
        <v>0.22840909090919936</v>
      </c>
      <c r="E229">
        <f t="shared" si="70"/>
        <v>5.21707128099669E-2</v>
      </c>
      <c r="F229" s="2">
        <f t="shared" si="71"/>
        <v>0.35600000000000004</v>
      </c>
      <c r="G229">
        <f t="shared" si="72"/>
        <v>8.1313636363674988E-2</v>
      </c>
      <c r="H229">
        <f t="shared" si="73"/>
        <v>1.8572773760348219E-2</v>
      </c>
      <c r="I229">
        <f>SUM($G$2:G229)</f>
        <v>1544.2372931818179</v>
      </c>
      <c r="J229">
        <f t="shared" si="74"/>
        <v>6.7729705841307801</v>
      </c>
      <c r="K229">
        <f>SUM($H$2:H229)</f>
        <v>39371.989810204032</v>
      </c>
      <c r="L229">
        <f t="shared" si="75"/>
        <v>13.140934739744665</v>
      </c>
      <c r="M229" s="3">
        <f t="shared" si="76"/>
        <v>0.96427321457842696</v>
      </c>
      <c r="N229">
        <f t="shared" si="77"/>
        <v>0.22024876832994983</v>
      </c>
      <c r="O229">
        <f t="shared" si="78"/>
        <v>5.03068209481147E-2</v>
      </c>
      <c r="P229">
        <f>SUM($N$2:N229)</f>
        <v>2833.6631017421764</v>
      </c>
      <c r="Q229">
        <f t="shared" si="79"/>
        <v>12.428346937465687</v>
      </c>
      <c r="R229">
        <f>SUM($O$2:O229)</f>
        <v>62427.979049941423</v>
      </c>
      <c r="S229">
        <f t="shared" si="80"/>
        <v>16.547112305705724</v>
      </c>
      <c r="T229">
        <f t="shared" si="81"/>
        <v>0.99999998139806101</v>
      </c>
      <c r="U229">
        <f t="shared" si="82"/>
        <v>0.2284090866603474</v>
      </c>
      <c r="V229">
        <f t="shared" si="83"/>
        <v>5.2170711839490486E-2</v>
      </c>
      <c r="W229">
        <f>SUM($U$2:U229)</f>
        <v>2919.5769442853725</v>
      </c>
      <c r="X229">
        <f t="shared" si="84"/>
        <v>12.805162036339354</v>
      </c>
      <c r="Y229">
        <f>SUM($V$2:V229)</f>
        <v>64020.579315493247</v>
      </c>
      <c r="Z229">
        <f t="shared" si="85"/>
        <v>16.756849779765798</v>
      </c>
      <c r="AA229">
        <f t="shared" si="86"/>
        <v>0.8232992690783022</v>
      </c>
      <c r="AB229">
        <f t="shared" si="87"/>
        <v>0.18804903759638331</v>
      </c>
      <c r="AC229">
        <f t="shared" si="88"/>
        <v>4.2952109723739765E-2</v>
      </c>
      <c r="AD229">
        <f>SUM($AB$2:AB229)</f>
        <v>2563.6461243135313</v>
      </c>
      <c r="AE229">
        <f t="shared" si="89"/>
        <v>11.244061948743559</v>
      </c>
      <c r="AF229">
        <f>SUM($AC$2:AC229)</f>
        <v>58321.236743484944</v>
      </c>
      <c r="AG229">
        <f t="shared" si="90"/>
        <v>15.993589278137067</v>
      </c>
      <c r="AH229">
        <v>9.0252729207547198E-3</v>
      </c>
      <c r="AI229">
        <v>9.0252729207547198E-3</v>
      </c>
      <c r="AJ229">
        <v>0</v>
      </c>
      <c r="AK229">
        <v>22.1</v>
      </c>
      <c r="AL229" s="2">
        <v>0.442</v>
      </c>
      <c r="AM229" s="3">
        <v>0.97121413162509207</v>
      </c>
      <c r="AN229">
        <v>0.99999999974759857</v>
      </c>
      <c r="AO229">
        <v>0.88375041008302258</v>
      </c>
      <c r="AP229">
        <v>9.0252729207547198E-3</v>
      </c>
      <c r="AQ229">
        <v>9.0252729207547198E-3</v>
      </c>
      <c r="AR229">
        <v>0</v>
      </c>
    </row>
    <row r="230" spans="1:44" x14ac:dyDescent="0.3">
      <c r="A230">
        <v>50</v>
      </c>
      <c r="B230">
        <v>17.571590909090801</v>
      </c>
      <c r="C230">
        <f t="shared" si="91"/>
        <v>229</v>
      </c>
      <c r="D230">
        <f t="shared" si="69"/>
        <v>32.428409090909199</v>
      </c>
      <c r="E230">
        <f t="shared" si="70"/>
        <v>1051.6017161673624</v>
      </c>
      <c r="F230" s="2">
        <f t="shared" si="71"/>
        <v>1</v>
      </c>
      <c r="G230">
        <f t="shared" si="72"/>
        <v>32.428409090909199</v>
      </c>
      <c r="H230">
        <f t="shared" si="73"/>
        <v>1051.6017161673624</v>
      </c>
      <c r="I230">
        <f>SUM($G$2:G230)</f>
        <v>1576.665702272727</v>
      </c>
      <c r="J230">
        <f t="shared" si="74"/>
        <v>6.8850030666931312</v>
      </c>
      <c r="K230">
        <f>SUM($H$2:H230)</f>
        <v>40423.591526371391</v>
      </c>
      <c r="L230">
        <f t="shared" si="75"/>
        <v>13.286167007064643</v>
      </c>
      <c r="M230" s="3">
        <f t="shared" si="76"/>
        <v>0.98727013570946309</v>
      </c>
      <c r="N230">
        <f t="shared" si="77"/>
        <v>32.01559984402391</v>
      </c>
      <c r="O230">
        <f t="shared" si="78"/>
        <v>1038.2149690328561</v>
      </c>
      <c r="P230">
        <f>SUM($N$2:N230)</f>
        <v>2865.6787015862005</v>
      </c>
      <c r="Q230">
        <f t="shared" si="79"/>
        <v>12.513880792952842</v>
      </c>
      <c r="R230">
        <f>SUM($O$2:O230)</f>
        <v>63466.194018974282</v>
      </c>
      <c r="S230">
        <f t="shared" si="80"/>
        <v>16.64767106978999</v>
      </c>
      <c r="T230">
        <f t="shared" si="81"/>
        <v>1</v>
      </c>
      <c r="U230">
        <f t="shared" si="82"/>
        <v>32.428409090909199</v>
      </c>
      <c r="V230">
        <f t="shared" si="83"/>
        <v>1051.6017161673624</v>
      </c>
      <c r="W230">
        <f>SUM($U$2:U230)</f>
        <v>2952.0053533762816</v>
      </c>
      <c r="X230">
        <f t="shared" si="84"/>
        <v>12.890853071512147</v>
      </c>
      <c r="Y230">
        <f>SUM($V$2:V230)</f>
        <v>65072.181031660606</v>
      </c>
      <c r="Z230">
        <f t="shared" si="85"/>
        <v>16.856986556660825</v>
      </c>
      <c r="AA230">
        <f t="shared" si="86"/>
        <v>0.99231752825219632</v>
      </c>
      <c r="AB230">
        <f t="shared" si="87"/>
        <v>32.17927875424207</v>
      </c>
      <c r="AC230">
        <f t="shared" si="88"/>
        <v>1043.5228156929647</v>
      </c>
      <c r="AD230">
        <f>SUM($AB$2:AB230)</f>
        <v>2595.8254030677735</v>
      </c>
      <c r="AE230">
        <f t="shared" si="89"/>
        <v>11.335482109466261</v>
      </c>
      <c r="AF230">
        <f>SUM($AC$2:AC230)</f>
        <v>59364.75955917791</v>
      </c>
      <c r="AG230">
        <f t="shared" si="90"/>
        <v>16.100768860533968</v>
      </c>
      <c r="AH230">
        <v>1.10943883241986E-2</v>
      </c>
      <c r="AI230">
        <v>1.10943883241986E-2</v>
      </c>
      <c r="AJ230">
        <v>0</v>
      </c>
      <c r="AK230">
        <v>22.2</v>
      </c>
      <c r="AL230" s="2">
        <v>0.44400000000000001</v>
      </c>
      <c r="AM230" s="3">
        <v>0.97134362601126789</v>
      </c>
      <c r="AN230">
        <v>0.99999999977161758</v>
      </c>
      <c r="AO230">
        <v>0.88487691170302174</v>
      </c>
      <c r="AP230">
        <v>1.10943883241986E-2</v>
      </c>
      <c r="AQ230">
        <v>1.10943883241986E-2</v>
      </c>
      <c r="AR230">
        <v>0</v>
      </c>
    </row>
    <row r="231" spans="1:44" x14ac:dyDescent="0.3">
      <c r="A231">
        <v>20.5</v>
      </c>
      <c r="B231">
        <v>21.7522727272727</v>
      </c>
      <c r="C231">
        <f t="shared" si="91"/>
        <v>230</v>
      </c>
      <c r="D231">
        <f t="shared" si="69"/>
        <v>1.2522727272727003</v>
      </c>
      <c r="E231">
        <f t="shared" si="70"/>
        <v>1.5681869834710069</v>
      </c>
      <c r="F231" s="2">
        <f t="shared" si="71"/>
        <v>0.41</v>
      </c>
      <c r="G231">
        <f t="shared" si="72"/>
        <v>0.51343181818180705</v>
      </c>
      <c r="H231">
        <f t="shared" si="73"/>
        <v>0.64295666322311285</v>
      </c>
      <c r="I231">
        <f>SUM($G$2:G231)</f>
        <v>1577.1791340909087</v>
      </c>
      <c r="J231">
        <f t="shared" si="74"/>
        <v>6.8573005830039513</v>
      </c>
      <c r="K231">
        <f>SUM($H$2:H231)</f>
        <v>40424.234483034612</v>
      </c>
      <c r="L231">
        <f t="shared" si="75"/>
        <v>13.25735800341023</v>
      </c>
      <c r="M231" s="3">
        <f t="shared" si="76"/>
        <v>0.96897079216891135</v>
      </c>
      <c r="N231">
        <f t="shared" si="77"/>
        <v>1.2134156965569516</v>
      </c>
      <c r="O231">
        <f t="shared" si="78"/>
        <v>1.5195273836428771</v>
      </c>
      <c r="P231">
        <f>SUM($N$2:N231)</f>
        <v>2866.8921172827577</v>
      </c>
      <c r="Q231">
        <f t="shared" si="79"/>
        <v>12.46474833601199</v>
      </c>
      <c r="R231">
        <f>SUM($O$2:O231)</f>
        <v>63467.713546357925</v>
      </c>
      <c r="S231">
        <f t="shared" si="80"/>
        <v>16.611639914118619</v>
      </c>
      <c r="T231">
        <f t="shared" si="81"/>
        <v>0.99999999874984713</v>
      </c>
      <c r="U231">
        <f t="shared" si="82"/>
        <v>1.252272725707168</v>
      </c>
      <c r="V231">
        <f t="shared" si="83"/>
        <v>1.5681869815105334</v>
      </c>
      <c r="W231">
        <f>SUM($U$2:U231)</f>
        <v>2953.257626101989</v>
      </c>
      <c r="X231">
        <f t="shared" si="84"/>
        <v>12.840250548269518</v>
      </c>
      <c r="Y231">
        <f>SUM($V$2:V231)</f>
        <v>65073.749218642115</v>
      </c>
      <c r="Z231">
        <f t="shared" si="85"/>
        <v>16.820503691295301</v>
      </c>
      <c r="AA231">
        <f t="shared" si="86"/>
        <v>0.86415132763938329</v>
      </c>
      <c r="AB231">
        <f t="shared" si="87"/>
        <v>1.0821531398392954</v>
      </c>
      <c r="AC231">
        <f t="shared" si="88"/>
        <v>1.3551508637532703</v>
      </c>
      <c r="AD231">
        <f>SUM($AB$2:AB231)</f>
        <v>2596.9075562076127</v>
      </c>
      <c r="AE231">
        <f t="shared" si="89"/>
        <v>11.290902418293969</v>
      </c>
      <c r="AF231">
        <f>SUM($AC$2:AC231)</f>
        <v>59366.114710041664</v>
      </c>
      <c r="AG231">
        <f t="shared" si="90"/>
        <v>16.065912430284577</v>
      </c>
      <c r="AH231">
        <v>1.10943883241986E-2</v>
      </c>
      <c r="AI231">
        <v>1.10943883241986E-2</v>
      </c>
      <c r="AJ231">
        <v>0</v>
      </c>
      <c r="AK231">
        <v>22.2</v>
      </c>
      <c r="AL231" s="2">
        <v>0.44400000000000001</v>
      </c>
      <c r="AM231" s="3">
        <v>0.97134362601126789</v>
      </c>
      <c r="AN231">
        <v>0.99999999977161758</v>
      </c>
      <c r="AO231">
        <v>0.88487691170302174</v>
      </c>
      <c r="AP231">
        <v>1.10943883241986E-2</v>
      </c>
      <c r="AQ231">
        <v>1.10943883241986E-2</v>
      </c>
      <c r="AR231">
        <v>0</v>
      </c>
    </row>
    <row r="232" spans="1:44" x14ac:dyDescent="0.3">
      <c r="A232">
        <v>23.2</v>
      </c>
      <c r="B232">
        <v>21.7522727272727</v>
      </c>
      <c r="C232">
        <f t="shared" si="91"/>
        <v>231</v>
      </c>
      <c r="D232">
        <f t="shared" si="69"/>
        <v>1.447727272727299</v>
      </c>
      <c r="E232">
        <f t="shared" si="70"/>
        <v>2.095914256198423</v>
      </c>
      <c r="F232" s="2">
        <f t="shared" si="71"/>
        <v>0.46399999999999997</v>
      </c>
      <c r="G232">
        <f t="shared" si="72"/>
        <v>0.67174545454546664</v>
      </c>
      <c r="H232">
        <f t="shared" si="73"/>
        <v>0.9725042148760682</v>
      </c>
      <c r="I232">
        <f>SUM($G$2:G232)</f>
        <v>1577.8508795454543</v>
      </c>
      <c r="J232">
        <f t="shared" si="74"/>
        <v>6.8305232880755593</v>
      </c>
      <c r="K232">
        <f>SUM($H$2:H232)</f>
        <v>40425.20698724949</v>
      </c>
      <c r="L232">
        <f t="shared" si="75"/>
        <v>13.228790422737035</v>
      </c>
      <c r="M232" s="3">
        <f t="shared" si="76"/>
        <v>0.97257728912501951</v>
      </c>
      <c r="N232">
        <f t="shared" si="77"/>
        <v>1.4080266663014742</v>
      </c>
      <c r="O232">
        <f t="shared" si="78"/>
        <v>2.0384386055319439</v>
      </c>
      <c r="P232">
        <f>SUM($N$2:N232)</f>
        <v>2868.300143949059</v>
      </c>
      <c r="Q232">
        <f t="shared" si="79"/>
        <v>12.416883740039216</v>
      </c>
      <c r="R232">
        <f>SUM($O$2:O232)</f>
        <v>63469.751984963455</v>
      </c>
      <c r="S232">
        <f t="shared" si="80"/>
        <v>16.575911169638246</v>
      </c>
      <c r="T232">
        <f t="shared" si="81"/>
        <v>0.99999999991598276</v>
      </c>
      <c r="U232">
        <f t="shared" si="82"/>
        <v>1.4477272726056649</v>
      </c>
      <c r="V232">
        <f t="shared" si="83"/>
        <v>2.0959142560223301</v>
      </c>
      <c r="W232">
        <f>SUM($U$2:U232)</f>
        <v>2954.7053533745948</v>
      </c>
      <c r="X232">
        <f t="shared" si="84"/>
        <v>12.790932265690886</v>
      </c>
      <c r="Y232">
        <f>SUM($V$2:V232)</f>
        <v>65075.845132898139</v>
      </c>
      <c r="Z232">
        <f t="shared" si="85"/>
        <v>16.784326477220684</v>
      </c>
      <c r="AA232">
        <f t="shared" si="86"/>
        <v>0.89555865623260966</v>
      </c>
      <c r="AB232">
        <f t="shared" si="87"/>
        <v>1.2965246909549606</v>
      </c>
      <c r="AC232">
        <f t="shared" si="88"/>
        <v>1.8770141548598294</v>
      </c>
      <c r="AD232">
        <f>SUM($AB$2:AB232)</f>
        <v>2598.2040808985676</v>
      </c>
      <c r="AE232">
        <f t="shared" si="89"/>
        <v>11.247636713846612</v>
      </c>
      <c r="AF232">
        <f>SUM($AC$2:AC232)</f>
        <v>59367.991724196523</v>
      </c>
      <c r="AG232">
        <f t="shared" si="90"/>
        <v>16.031353441875702</v>
      </c>
      <c r="AH232">
        <v>1.10943883241986E-2</v>
      </c>
      <c r="AI232">
        <v>1.10943883241986E-2</v>
      </c>
      <c r="AJ232">
        <v>0</v>
      </c>
      <c r="AK232">
        <v>22.2</v>
      </c>
      <c r="AL232" s="2">
        <v>0.44400000000000001</v>
      </c>
      <c r="AM232" s="3">
        <v>0.97134362601126789</v>
      </c>
      <c r="AN232">
        <v>0.99999999977161758</v>
      </c>
      <c r="AO232">
        <v>0.88487691170302174</v>
      </c>
      <c r="AP232">
        <v>1.10943883241986E-2</v>
      </c>
      <c r="AQ232">
        <v>1.10943883241986E-2</v>
      </c>
      <c r="AR232">
        <v>0</v>
      </c>
    </row>
    <row r="233" spans="1:44" x14ac:dyDescent="0.3">
      <c r="A233">
        <v>13.1</v>
      </c>
      <c r="B233">
        <v>17.571590909090801</v>
      </c>
      <c r="C233">
        <f t="shared" si="91"/>
        <v>232</v>
      </c>
      <c r="D233">
        <f t="shared" si="69"/>
        <v>4.4715909090908017</v>
      </c>
      <c r="E233">
        <f t="shared" si="70"/>
        <v>19.995125258263503</v>
      </c>
      <c r="F233" s="2">
        <f t="shared" si="71"/>
        <v>0.26200000000000001</v>
      </c>
      <c r="G233">
        <f t="shared" si="72"/>
        <v>1.1715568181817901</v>
      </c>
      <c r="H233">
        <f t="shared" si="73"/>
        <v>5.238722817665038</v>
      </c>
      <c r="I233">
        <f>SUM($G$2:G233)</f>
        <v>1579.0224363636362</v>
      </c>
      <c r="J233">
        <f t="shared" si="74"/>
        <v>6.8061311912225699</v>
      </c>
      <c r="K233">
        <f>SUM($H$2:H233)</f>
        <v>40430.445710067157</v>
      </c>
      <c r="L233">
        <f t="shared" si="75"/>
        <v>13.201104595578089</v>
      </c>
      <c r="M233" s="3">
        <f t="shared" si="76"/>
        <v>0.95149793997339505</v>
      </c>
      <c r="N233">
        <f t="shared" si="77"/>
        <v>4.2547095384036586</v>
      </c>
      <c r="O233">
        <f t="shared" si="78"/>
        <v>19.025320492747721</v>
      </c>
      <c r="P233">
        <f>SUM($N$2:N233)</f>
        <v>2872.5548534874629</v>
      </c>
      <c r="Q233">
        <f t="shared" si="79"/>
        <v>12.38170195468734</v>
      </c>
      <c r="R233">
        <f>SUM($O$2:O233)</f>
        <v>63488.777305456206</v>
      </c>
      <c r="S233">
        <f t="shared" si="80"/>
        <v>16.542627447547311</v>
      </c>
      <c r="T233">
        <f t="shared" si="81"/>
        <v>0.99999795477355857</v>
      </c>
      <c r="U233">
        <f t="shared" si="82"/>
        <v>4.4715817636748394</v>
      </c>
      <c r="V233">
        <f t="shared" si="83"/>
        <v>19.995084363704624</v>
      </c>
      <c r="W233">
        <f>SUM($U$2:U233)</f>
        <v>2959.1769351382695</v>
      </c>
      <c r="X233">
        <f t="shared" si="84"/>
        <v>12.755072996285644</v>
      </c>
      <c r="Y233">
        <f>SUM($V$2:V233)</f>
        <v>65095.840217261844</v>
      </c>
      <c r="Z233">
        <f t="shared" si="85"/>
        <v>16.750687095694097</v>
      </c>
      <c r="AA233">
        <f t="shared" si="86"/>
        <v>0.7207448091479346</v>
      </c>
      <c r="AB233">
        <f t="shared" si="87"/>
        <v>3.222875936360289</v>
      </c>
      <c r="AC233">
        <f t="shared" si="88"/>
        <v>14.411382738156174</v>
      </c>
      <c r="AD233">
        <f>SUM($AB$2:AB233)</f>
        <v>2601.4269568349278</v>
      </c>
      <c r="AE233">
        <f t="shared" si="89"/>
        <v>11.213047227736757</v>
      </c>
      <c r="AF233">
        <f>SUM($AC$2:AC233)</f>
        <v>59382.403106934682</v>
      </c>
      <c r="AG233">
        <f t="shared" si="90"/>
        <v>15.998707262826425</v>
      </c>
      <c r="AH233">
        <v>1.10943883241986E-2</v>
      </c>
      <c r="AI233">
        <v>1.10943883241986E-2</v>
      </c>
      <c r="AJ233">
        <v>0</v>
      </c>
      <c r="AK233">
        <v>22.2</v>
      </c>
      <c r="AL233" s="2">
        <v>0.44400000000000001</v>
      </c>
      <c r="AM233" s="3">
        <v>0.97134362601126789</v>
      </c>
      <c r="AN233">
        <v>0.99999999977161758</v>
      </c>
      <c r="AO233">
        <v>0.88487691170302174</v>
      </c>
      <c r="AP233">
        <v>1.10943883241986E-2</v>
      </c>
      <c r="AQ233">
        <v>1.10943883241986E-2</v>
      </c>
      <c r="AR233">
        <v>0</v>
      </c>
    </row>
    <row r="234" spans="1:44" x14ac:dyDescent="0.3">
      <c r="A234">
        <v>19.600000000000001</v>
      </c>
      <c r="B234">
        <v>21.7522727272727</v>
      </c>
      <c r="C234">
        <f t="shared" si="91"/>
        <v>233</v>
      </c>
      <c r="D234">
        <f t="shared" si="69"/>
        <v>2.1522727272726989</v>
      </c>
      <c r="E234">
        <f t="shared" si="70"/>
        <v>4.6322778925618611</v>
      </c>
      <c r="F234" s="2">
        <f t="shared" si="71"/>
        <v>0.39200000000000002</v>
      </c>
      <c r="G234">
        <f t="shared" si="72"/>
        <v>0.84369090909089806</v>
      </c>
      <c r="H234">
        <f t="shared" si="73"/>
        <v>1.8158529338842495</v>
      </c>
      <c r="I234">
        <f>SUM($G$2:G234)</f>
        <v>1579.866127272727</v>
      </c>
      <c r="J234">
        <f t="shared" si="74"/>
        <v>6.7805413187670682</v>
      </c>
      <c r="K234">
        <f>SUM($H$2:H234)</f>
        <v>40432.26156300104</v>
      </c>
      <c r="L234">
        <f t="shared" si="75"/>
        <v>13.173041394594319</v>
      </c>
      <c r="M234" s="3">
        <f t="shared" si="76"/>
        <v>0.96754835590868538</v>
      </c>
      <c r="N234">
        <f t="shared" si="77"/>
        <v>2.0824279387398024</v>
      </c>
      <c r="O234">
        <f t="shared" si="78"/>
        <v>4.481952859060379</v>
      </c>
      <c r="P234">
        <f>SUM($N$2:N234)</f>
        <v>2874.6372814262027</v>
      </c>
      <c r="Q234">
        <f t="shared" si="79"/>
        <v>12.337499061915032</v>
      </c>
      <c r="R234">
        <f>SUM($O$2:O234)</f>
        <v>63493.259258315265</v>
      </c>
      <c r="S234">
        <f t="shared" si="80"/>
        <v>16.507672719659148</v>
      </c>
      <c r="T234">
        <f t="shared" si="81"/>
        <v>0.99999999692512009</v>
      </c>
      <c r="U234">
        <f t="shared" si="82"/>
        <v>2.152272720654719</v>
      </c>
      <c r="V234">
        <f t="shared" si="83"/>
        <v>4.6322778783181633</v>
      </c>
      <c r="W234">
        <f>SUM($U$2:U234)</f>
        <v>2961.3292078589243</v>
      </c>
      <c r="X234">
        <f t="shared" si="84"/>
        <v>12.709567415703537</v>
      </c>
      <c r="Y234">
        <f>SUM($V$2:V234)</f>
        <v>65100.472495140166</v>
      </c>
      <c r="Z234">
        <f t="shared" si="85"/>
        <v>16.715297469893837</v>
      </c>
      <c r="AA234">
        <f t="shared" si="86"/>
        <v>0.85170845807991769</v>
      </c>
      <c r="AB234">
        <f t="shared" si="87"/>
        <v>1.8331088859128897</v>
      </c>
      <c r="AC234">
        <f t="shared" si="88"/>
        <v>3.9453502612715532</v>
      </c>
      <c r="AD234">
        <f>SUM($AB$2:AB234)</f>
        <v>2603.2600657208404</v>
      </c>
      <c r="AE234">
        <f t="shared" si="89"/>
        <v>11.172789981634509</v>
      </c>
      <c r="AF234">
        <f>SUM($AC$2:AC234)</f>
        <v>59386.348457195956</v>
      </c>
      <c r="AG234">
        <f t="shared" si="90"/>
        <v>15.964868681111438</v>
      </c>
      <c r="AH234">
        <v>1.3366221924667901E-2</v>
      </c>
      <c r="AI234">
        <v>1.3366221924667901E-2</v>
      </c>
      <c r="AJ234">
        <v>0</v>
      </c>
      <c r="AK234">
        <v>22.3</v>
      </c>
      <c r="AL234" s="2">
        <v>0.44600000000000001</v>
      </c>
      <c r="AM234" s="3">
        <v>0.97147196135406411</v>
      </c>
      <c r="AN234">
        <v>0.99999999979335108</v>
      </c>
      <c r="AO234">
        <v>0.88599249710472927</v>
      </c>
      <c r="AP234">
        <v>1.3366221924667901E-2</v>
      </c>
      <c r="AQ234">
        <v>1.3366221924667901E-2</v>
      </c>
      <c r="AR234">
        <v>0</v>
      </c>
    </row>
    <row r="235" spans="1:44" x14ac:dyDescent="0.3">
      <c r="A235">
        <v>22.8</v>
      </c>
      <c r="B235">
        <v>21.7522727272727</v>
      </c>
      <c r="C235">
        <f t="shared" si="91"/>
        <v>234</v>
      </c>
      <c r="D235">
        <f t="shared" si="69"/>
        <v>1.0477272727273004</v>
      </c>
      <c r="E235">
        <f t="shared" si="70"/>
        <v>1.0977324380165869</v>
      </c>
      <c r="F235" s="2">
        <f t="shared" si="71"/>
        <v>0.45600000000000002</v>
      </c>
      <c r="G235">
        <f t="shared" si="72"/>
        <v>0.47776363636364899</v>
      </c>
      <c r="H235">
        <f t="shared" si="73"/>
        <v>0.50056599173556371</v>
      </c>
      <c r="I235">
        <f>SUM($G$2:G235)</f>
        <v>1580.3438909090908</v>
      </c>
      <c r="J235">
        <f t="shared" si="74"/>
        <v>6.753606371406371</v>
      </c>
      <c r="K235">
        <f>SUM($H$2:H235)</f>
        <v>40432.762128992777</v>
      </c>
      <c r="L235">
        <f t="shared" si="75"/>
        <v>13.144945102503563</v>
      </c>
      <c r="M235" s="3">
        <f t="shared" si="76"/>
        <v>0.97209678479321548</v>
      </c>
      <c r="N235">
        <f t="shared" si="77"/>
        <v>1.0184923131583732</v>
      </c>
      <c r="O235">
        <f t="shared" si="78"/>
        <v>1.0671021735591419</v>
      </c>
      <c r="P235">
        <f>SUM($N$2:N235)</f>
        <v>2875.6557737393609</v>
      </c>
      <c r="Q235">
        <f t="shared" si="79"/>
        <v>12.289127238202397</v>
      </c>
      <c r="R235">
        <f>SUM($O$2:O235)</f>
        <v>63494.326360488827</v>
      </c>
      <c r="S235">
        <f t="shared" si="80"/>
        <v>16.472500570490933</v>
      </c>
      <c r="T235">
        <f t="shared" si="81"/>
        <v>0.99999999987466115</v>
      </c>
      <c r="U235">
        <f t="shared" si="82"/>
        <v>1.0477272725959794</v>
      </c>
      <c r="V235">
        <f t="shared" si="83"/>
        <v>1.0977324378789983</v>
      </c>
      <c r="W235">
        <f>SUM($U$2:U235)</f>
        <v>2962.3769351315204</v>
      </c>
      <c r="X235">
        <f t="shared" si="84"/>
        <v>12.659730492015045</v>
      </c>
      <c r="Y235">
        <f>SUM($V$2:V235)</f>
        <v>65101.570227578042</v>
      </c>
      <c r="Z235">
        <f t="shared" si="85"/>
        <v>16.67968340764876</v>
      </c>
      <c r="AA235">
        <f t="shared" si="86"/>
        <v>0.89141034754647641</v>
      </c>
      <c r="AB235">
        <f t="shared" si="87"/>
        <v>0.93395493231576465</v>
      </c>
      <c r="AC235">
        <f t="shared" si="88"/>
        <v>0.97853005408540661</v>
      </c>
      <c r="AD235">
        <f>SUM($AB$2:AB235)</f>
        <v>2604.1940206531563</v>
      </c>
      <c r="AE235">
        <f t="shared" si="89"/>
        <v>11.12903427629554</v>
      </c>
      <c r="AF235">
        <f>SUM($AC$2:AC235)</f>
        <v>59387.326987250039</v>
      </c>
      <c r="AG235">
        <f t="shared" si="90"/>
        <v>15.930850437814319</v>
      </c>
      <c r="AH235">
        <v>1.5837898286743601E-2</v>
      </c>
      <c r="AI235">
        <v>1.5837898286743601E-2</v>
      </c>
      <c r="AJ235">
        <v>0</v>
      </c>
      <c r="AK235">
        <v>22.4</v>
      </c>
      <c r="AL235" s="2">
        <v>0.44799999999999995</v>
      </c>
      <c r="AM235" s="3">
        <v>0.97159915313493739</v>
      </c>
      <c r="AN235">
        <v>0.99999999981301646</v>
      </c>
      <c r="AO235">
        <v>0.88709727207034683</v>
      </c>
      <c r="AP235">
        <v>1.5837898286743601E-2</v>
      </c>
      <c r="AQ235">
        <v>1.5837898286743601E-2</v>
      </c>
      <c r="AR235">
        <v>0</v>
      </c>
    </row>
    <row r="236" spans="1:44" x14ac:dyDescent="0.3">
      <c r="A236">
        <v>28.7</v>
      </c>
      <c r="B236">
        <v>21.7522727272727</v>
      </c>
      <c r="C236">
        <f t="shared" si="91"/>
        <v>235</v>
      </c>
      <c r="D236">
        <f t="shared" si="69"/>
        <v>6.947727272727299</v>
      </c>
      <c r="E236">
        <f t="shared" si="70"/>
        <v>48.270914256198715</v>
      </c>
      <c r="F236" s="2">
        <f t="shared" si="71"/>
        <v>0.57399999999999995</v>
      </c>
      <c r="G236">
        <f t="shared" si="72"/>
        <v>3.9879954545454694</v>
      </c>
      <c r="H236">
        <f t="shared" si="73"/>
        <v>27.707504783058059</v>
      </c>
      <c r="I236">
        <f>SUM($G$2:G236)</f>
        <v>1584.3318863636362</v>
      </c>
      <c r="J236">
        <f t="shared" si="74"/>
        <v>6.7418378143133451</v>
      </c>
      <c r="K236">
        <f>SUM($H$2:H236)</f>
        <v>40460.469633775836</v>
      </c>
      <c r="L236">
        <f t="shared" si="75"/>
        <v>13.121440896774894</v>
      </c>
      <c r="M236" s="3">
        <f t="shared" si="76"/>
        <v>0.9778279224280485</v>
      </c>
      <c r="N236">
        <f t="shared" si="77"/>
        <v>6.7936817246876267</v>
      </c>
      <c r="O236">
        <f t="shared" si="78"/>
        <v>47.20064780084126</v>
      </c>
      <c r="P236">
        <f>SUM($N$2:N236)</f>
        <v>2882.4494554640487</v>
      </c>
      <c r="Q236">
        <f t="shared" si="79"/>
        <v>12.265742363676804</v>
      </c>
      <c r="R236">
        <f>SUM($O$2:O236)</f>
        <v>63541.527008289668</v>
      </c>
      <c r="S236">
        <f t="shared" si="80"/>
        <v>16.443523850775414</v>
      </c>
      <c r="T236">
        <f t="shared" si="81"/>
        <v>0.99999999999965672</v>
      </c>
      <c r="U236">
        <f t="shared" si="82"/>
        <v>6.9477272727249142</v>
      </c>
      <c r="V236">
        <f t="shared" si="83"/>
        <v>48.270914256182145</v>
      </c>
      <c r="W236">
        <f>SUM($U$2:U236)</f>
        <v>2969.3246624042454</v>
      </c>
      <c r="X236">
        <f t="shared" si="84"/>
        <v>12.635424095337214</v>
      </c>
      <c r="Y236">
        <f>SUM($V$2:V236)</f>
        <v>65149.841141834222</v>
      </c>
      <c r="Z236">
        <f t="shared" si="85"/>
        <v>16.650326319955315</v>
      </c>
      <c r="AA236">
        <f t="shared" si="86"/>
        <v>0.93886673969400125</v>
      </c>
      <c r="AB236">
        <f t="shared" si="87"/>
        <v>6.5229900528285745</v>
      </c>
      <c r="AC236">
        <f t="shared" si="88"/>
        <v>45.319955889765971</v>
      </c>
      <c r="AD236">
        <f>SUM($AB$2:AB236)</f>
        <v>2610.7170107059846</v>
      </c>
      <c r="AE236">
        <f t="shared" si="89"/>
        <v>11.109434088110573</v>
      </c>
      <c r="AF236">
        <f>SUM($AC$2:AC236)</f>
        <v>59432.646943139807</v>
      </c>
      <c r="AG236">
        <f t="shared" si="90"/>
        <v>15.902983387059976</v>
      </c>
      <c r="AH236">
        <v>1.5837898286743601E-2</v>
      </c>
      <c r="AI236">
        <v>1.5837898286743601E-2</v>
      </c>
      <c r="AJ236">
        <v>0</v>
      </c>
      <c r="AK236">
        <v>22.4</v>
      </c>
      <c r="AL236" s="2">
        <v>0.44799999999999995</v>
      </c>
      <c r="AM236" s="3">
        <v>0.97159915313493739</v>
      </c>
      <c r="AN236">
        <v>0.99999999981301646</v>
      </c>
      <c r="AO236">
        <v>0.88709727207034683</v>
      </c>
      <c r="AP236">
        <v>1.5837898286743601E-2</v>
      </c>
      <c r="AQ236">
        <v>1.5837898286743601E-2</v>
      </c>
      <c r="AR236">
        <v>0</v>
      </c>
    </row>
    <row r="237" spans="1:44" x14ac:dyDescent="0.3">
      <c r="A237">
        <v>30.7</v>
      </c>
      <c r="B237">
        <v>17.571590909090801</v>
      </c>
      <c r="C237">
        <f t="shared" si="91"/>
        <v>236</v>
      </c>
      <c r="D237">
        <f t="shared" si="69"/>
        <v>13.128409090909198</v>
      </c>
      <c r="E237">
        <f t="shared" si="70"/>
        <v>172.35512525826726</v>
      </c>
      <c r="F237" s="2">
        <f t="shared" si="71"/>
        <v>0.61399999999999999</v>
      </c>
      <c r="G237">
        <f t="shared" si="72"/>
        <v>8.0608431818182478</v>
      </c>
      <c r="H237">
        <f t="shared" si="73"/>
        <v>105.8260469085761</v>
      </c>
      <c r="I237">
        <f>SUM($G$2:G237)</f>
        <v>1592.3927295454544</v>
      </c>
      <c r="J237">
        <f t="shared" si="74"/>
        <v>6.7474268201078571</v>
      </c>
      <c r="K237">
        <f>SUM($H$2:H237)</f>
        <v>40566.295680684409</v>
      </c>
      <c r="L237">
        <f t="shared" si="75"/>
        <v>13.110723984308819</v>
      </c>
      <c r="M237" s="3">
        <f t="shared" si="76"/>
        <v>0.97927135613476735</v>
      </c>
      <c r="N237">
        <f t="shared" si="77"/>
        <v>12.856274974346658</v>
      </c>
      <c r="O237">
        <f t="shared" si="78"/>
        <v>168.78243724844108</v>
      </c>
      <c r="P237">
        <f>SUM($N$2:N237)</f>
        <v>2895.3057304383951</v>
      </c>
      <c r="Q237">
        <f t="shared" si="79"/>
        <v>12.268244620501674</v>
      </c>
      <c r="R237">
        <f>SUM($O$2:O237)</f>
        <v>63710.309445538107</v>
      </c>
      <c r="S237">
        <f t="shared" si="80"/>
        <v>16.430427210774262</v>
      </c>
      <c r="T237">
        <f t="shared" si="81"/>
        <v>0.99999999999995359</v>
      </c>
      <c r="U237">
        <f t="shared" si="82"/>
        <v>13.128409090908589</v>
      </c>
      <c r="V237">
        <f t="shared" si="83"/>
        <v>172.35512525825928</v>
      </c>
      <c r="W237">
        <f>SUM($U$2:U237)</f>
        <v>2982.4530714951538</v>
      </c>
      <c r="X237">
        <f t="shared" si="84"/>
        <v>12.637513014809974</v>
      </c>
      <c r="Y237">
        <f>SUM($V$2:V237)</f>
        <v>65322.196267092484</v>
      </c>
      <c r="Z237">
        <f t="shared" si="85"/>
        <v>16.636975904095152</v>
      </c>
      <c r="AA237">
        <f t="shared" si="86"/>
        <v>0.94968498613558638</v>
      </c>
      <c r="AB237">
        <f t="shared" si="87"/>
        <v>12.467853005482407</v>
      </c>
      <c r="AC237">
        <f t="shared" si="88"/>
        <v>163.6830747412948</v>
      </c>
      <c r="AD237">
        <f>SUM($AB$2:AB237)</f>
        <v>2623.1848637114672</v>
      </c>
      <c r="AE237">
        <f t="shared" si="89"/>
        <v>11.115190100472319</v>
      </c>
      <c r="AF237">
        <f>SUM($AC$2:AC237)</f>
        <v>59596.330017881104</v>
      </c>
      <c r="AG237">
        <f t="shared" si="90"/>
        <v>15.89109253983708</v>
      </c>
      <c r="AH237">
        <v>1.8506541975007201E-2</v>
      </c>
      <c r="AI237">
        <v>1.8506541975007201E-2</v>
      </c>
      <c r="AJ237">
        <v>0</v>
      </c>
      <c r="AK237">
        <v>22.5</v>
      </c>
      <c r="AL237" s="2">
        <v>0.45</v>
      </c>
      <c r="AM237" s="3">
        <v>0.97172521656103172</v>
      </c>
      <c r="AN237">
        <v>0.99999999983081023</v>
      </c>
      <c r="AO237">
        <v>0.88819134135700772</v>
      </c>
      <c r="AP237">
        <v>1.8506541975007201E-2</v>
      </c>
      <c r="AQ237">
        <v>1.8506541975007201E-2</v>
      </c>
      <c r="AR237">
        <v>0</v>
      </c>
    </row>
    <row r="238" spans="1:44" x14ac:dyDescent="0.3">
      <c r="A238">
        <v>22.9</v>
      </c>
      <c r="B238">
        <v>21.7522727272727</v>
      </c>
      <c r="C238">
        <f t="shared" si="91"/>
        <v>237</v>
      </c>
      <c r="D238">
        <f t="shared" si="69"/>
        <v>1.1477272727272982</v>
      </c>
      <c r="E238">
        <f t="shared" si="70"/>
        <v>1.3172778925620421</v>
      </c>
      <c r="F238" s="2">
        <f t="shared" si="71"/>
        <v>0.45799999999999996</v>
      </c>
      <c r="G238">
        <f t="shared" si="72"/>
        <v>0.52565909090910257</v>
      </c>
      <c r="H238">
        <f t="shared" si="73"/>
        <v>0.60331327479341523</v>
      </c>
      <c r="I238">
        <f>SUM($G$2:G238)</f>
        <v>1592.9183886363635</v>
      </c>
      <c r="J238">
        <f t="shared" si="74"/>
        <v>6.7211746355964701</v>
      </c>
      <c r="K238">
        <f>SUM($H$2:H238)</f>
        <v>40566.898993959199</v>
      </c>
      <c r="L238">
        <f t="shared" si="75"/>
        <v>13.083132277305838</v>
      </c>
      <c r="M238" s="3">
        <f t="shared" si="76"/>
        <v>0.97221848159363289</v>
      </c>
      <c r="N238">
        <f t="shared" si="77"/>
        <v>1.1158416663745352</v>
      </c>
      <c r="O238">
        <f t="shared" si="78"/>
        <v>1.2806819125435291</v>
      </c>
      <c r="P238">
        <f>SUM($N$2:N238)</f>
        <v>2896.4215721047694</v>
      </c>
      <c r="Q238">
        <f t="shared" si="79"/>
        <v>12.221188067952614</v>
      </c>
      <c r="R238">
        <f>SUM($O$2:O238)</f>
        <v>63711.590127450654</v>
      </c>
      <c r="S238">
        <f t="shared" si="80"/>
        <v>16.395892009871552</v>
      </c>
      <c r="T238">
        <f t="shared" si="81"/>
        <v>0.99999999988658872</v>
      </c>
      <c r="U238">
        <f t="shared" si="82"/>
        <v>1.147727272597133</v>
      </c>
      <c r="V238">
        <f t="shared" si="83"/>
        <v>1.3172778924126478</v>
      </c>
      <c r="W238">
        <f>SUM($U$2:U238)</f>
        <v>2983.6007987677508</v>
      </c>
      <c r="X238">
        <f t="shared" si="84"/>
        <v>12.589032906193042</v>
      </c>
      <c r="Y238">
        <f>SUM($V$2:V238)</f>
        <v>65323.513544984897</v>
      </c>
      <c r="Z238">
        <f t="shared" si="85"/>
        <v>16.602007090418798</v>
      </c>
      <c r="AA238">
        <f t="shared" si="86"/>
        <v>0.89246262153291722</v>
      </c>
      <c r="AB238">
        <f t="shared" si="87"/>
        <v>1.0243036906230301</v>
      </c>
      <c r="AC238">
        <f t="shared" si="88"/>
        <v>1.1756212812832765</v>
      </c>
      <c r="AD238">
        <f>SUM($AB$2:AB238)</f>
        <v>2624.2091674020903</v>
      </c>
      <c r="AE238">
        <f t="shared" si="89"/>
        <v>11.072612520683926</v>
      </c>
      <c r="AF238">
        <f>SUM($AC$2:AC238)</f>
        <v>59597.505639162388</v>
      </c>
      <c r="AG238">
        <f t="shared" si="90"/>
        <v>15.857687994145696</v>
      </c>
      <c r="AH238">
        <v>1.8506541975007201E-2</v>
      </c>
      <c r="AI238">
        <v>1.8506541975007201E-2</v>
      </c>
      <c r="AJ238">
        <v>0</v>
      </c>
      <c r="AK238">
        <v>22.5</v>
      </c>
      <c r="AL238" s="2">
        <v>0.45</v>
      </c>
      <c r="AM238" s="3">
        <v>0.97172521656103172</v>
      </c>
      <c r="AN238">
        <v>0.99999999983081023</v>
      </c>
      <c r="AO238">
        <v>0.88819134135700772</v>
      </c>
      <c r="AP238">
        <v>1.8506541975007201E-2</v>
      </c>
      <c r="AQ238">
        <v>1.8506541975007201E-2</v>
      </c>
      <c r="AR238">
        <v>0</v>
      </c>
    </row>
    <row r="239" spans="1:44" x14ac:dyDescent="0.3">
      <c r="A239">
        <v>21.9</v>
      </c>
      <c r="B239">
        <v>17.571590909090801</v>
      </c>
      <c r="C239">
        <f t="shared" si="91"/>
        <v>238</v>
      </c>
      <c r="D239">
        <f t="shared" si="69"/>
        <v>4.3284090909091972</v>
      </c>
      <c r="E239">
        <f t="shared" si="70"/>
        <v>18.735125258265384</v>
      </c>
      <c r="F239" s="2">
        <f t="shared" si="71"/>
        <v>0.43799999999999994</v>
      </c>
      <c r="G239">
        <f t="shared" si="72"/>
        <v>1.8958431818182282</v>
      </c>
      <c r="H239">
        <f t="shared" si="73"/>
        <v>8.2059848631202374</v>
      </c>
      <c r="I239">
        <f>SUM($G$2:G239)</f>
        <v>1594.8142318181817</v>
      </c>
      <c r="J239">
        <f t="shared" si="74"/>
        <v>6.7009001336898395</v>
      </c>
      <c r="K239">
        <f>SUM($H$2:H239)</f>
        <v>40575.104978822317</v>
      </c>
      <c r="L239">
        <f t="shared" si="75"/>
        <v>13.056938169601619</v>
      </c>
      <c r="M239" s="3">
        <f t="shared" si="76"/>
        <v>0.97095160238778389</v>
      </c>
      <c r="N239">
        <f t="shared" si="77"/>
        <v>4.202675742608136</v>
      </c>
      <c r="O239">
        <f t="shared" si="78"/>
        <v>18.19089989044862</v>
      </c>
      <c r="P239">
        <f>SUM($N$2:N239)</f>
        <v>2900.6242478473778</v>
      </c>
      <c r="Q239">
        <f t="shared" si="79"/>
        <v>12.187496839694864</v>
      </c>
      <c r="R239">
        <f>SUM($O$2:O239)</f>
        <v>63729.781027341101</v>
      </c>
      <c r="S239">
        <f t="shared" si="80"/>
        <v>16.363746184492989</v>
      </c>
      <c r="T239">
        <f t="shared" si="81"/>
        <v>0.99999999969171616</v>
      </c>
      <c r="U239">
        <f t="shared" si="82"/>
        <v>4.3284090895748184</v>
      </c>
      <c r="V239">
        <f t="shared" si="83"/>
        <v>18.735125252489649</v>
      </c>
      <c r="W239">
        <f>SUM($U$2:U239)</f>
        <v>2987.9292078573258</v>
      </c>
      <c r="X239">
        <f t="shared" si="84"/>
        <v>12.554324402761873</v>
      </c>
      <c r="Y239">
        <f>SUM($V$2:V239)</f>
        <v>65342.248670237386</v>
      </c>
      <c r="Z239">
        <f t="shared" si="85"/>
        <v>16.569467804378181</v>
      </c>
      <c r="AA239">
        <f t="shared" si="86"/>
        <v>0.88146422987371642</v>
      </c>
      <c r="AB239">
        <f t="shared" si="87"/>
        <v>3.8153377858966686</v>
      </c>
      <c r="AC239">
        <f t="shared" si="88"/>
        <v>16.51434275736451</v>
      </c>
      <c r="AD239">
        <f>SUM($AB$2:AB239)</f>
        <v>2628.024505187987</v>
      </c>
      <c r="AE239">
        <f t="shared" si="89"/>
        <v>11.042119769697424</v>
      </c>
      <c r="AF239">
        <f>SUM($AC$2:AC239)</f>
        <v>59614.019981919751</v>
      </c>
      <c r="AG239">
        <f t="shared" si="90"/>
        <v>15.826530749165613</v>
      </c>
      <c r="AH239">
        <v>1.8506541975007201E-2</v>
      </c>
      <c r="AI239">
        <v>1.8506541975007201E-2</v>
      </c>
      <c r="AJ239">
        <v>0</v>
      </c>
      <c r="AK239">
        <v>22.5</v>
      </c>
      <c r="AL239" s="2">
        <v>0.45</v>
      </c>
      <c r="AM239" s="3">
        <v>0.97172521656103172</v>
      </c>
      <c r="AN239">
        <v>0.99999999983081023</v>
      </c>
      <c r="AO239">
        <v>0.88819134135700772</v>
      </c>
      <c r="AP239">
        <v>1.8506541975007201E-2</v>
      </c>
      <c r="AQ239">
        <v>1.8506541975007201E-2</v>
      </c>
      <c r="AR239">
        <v>0</v>
      </c>
    </row>
    <row r="240" spans="1:44" x14ac:dyDescent="0.3">
      <c r="A240">
        <v>23.9</v>
      </c>
      <c r="B240">
        <v>21.7522727272727</v>
      </c>
      <c r="C240">
        <f t="shared" si="91"/>
        <v>239</v>
      </c>
      <c r="D240">
        <f t="shared" si="69"/>
        <v>2.1477272727272982</v>
      </c>
      <c r="E240">
        <f t="shared" si="70"/>
        <v>4.6127324380166383</v>
      </c>
      <c r="F240" s="2">
        <f t="shared" si="71"/>
        <v>0.47799999999999998</v>
      </c>
      <c r="G240">
        <f t="shared" si="72"/>
        <v>1.0266136363636484</v>
      </c>
      <c r="H240">
        <f t="shared" si="73"/>
        <v>2.2048861053719531</v>
      </c>
      <c r="I240">
        <f>SUM($G$2:G240)</f>
        <v>1595.8408454545454</v>
      </c>
      <c r="J240">
        <f t="shared" si="74"/>
        <v>6.6771583491821982</v>
      </c>
      <c r="K240">
        <f>SUM($H$2:H240)</f>
        <v>40577.309864927687</v>
      </c>
      <c r="L240">
        <f t="shared" si="75"/>
        <v>13.029947781315084</v>
      </c>
      <c r="M240" s="3">
        <f t="shared" si="76"/>
        <v>0.97337953939717126</v>
      </c>
      <c r="N240">
        <f t="shared" si="77"/>
        <v>2.0905537834780406</v>
      </c>
      <c r="O240">
        <f t="shared" si="78"/>
        <v>4.4899393758790263</v>
      </c>
      <c r="P240">
        <f>SUM($N$2:N240)</f>
        <v>2902.7148016308556</v>
      </c>
      <c r="Q240">
        <f t="shared" si="79"/>
        <v>12.145250216028684</v>
      </c>
      <c r="R240">
        <f>SUM($O$2:O240)</f>
        <v>63734.270966716984</v>
      </c>
      <c r="S240">
        <f t="shared" si="80"/>
        <v>16.330051739627145</v>
      </c>
      <c r="T240">
        <f t="shared" si="81"/>
        <v>0.99999999995827826</v>
      </c>
      <c r="U240">
        <f t="shared" si="82"/>
        <v>2.1477272726376913</v>
      </c>
      <c r="V240">
        <f t="shared" si="83"/>
        <v>4.612732437824187</v>
      </c>
      <c r="W240">
        <f>SUM($U$2:U240)</f>
        <v>2990.0769351299637</v>
      </c>
      <c r="X240">
        <f t="shared" si="84"/>
        <v>12.510782155355496</v>
      </c>
      <c r="Y240">
        <f>SUM($V$2:V240)</f>
        <v>65346.861402675211</v>
      </c>
      <c r="Z240">
        <f t="shared" si="85"/>
        <v>16.535350922696392</v>
      </c>
      <c r="AA240">
        <f t="shared" si="86"/>
        <v>0.9024405227615897</v>
      </c>
      <c r="AB240">
        <f t="shared" si="87"/>
        <v>1.9381961227493463</v>
      </c>
      <c r="AC240">
        <f t="shared" si="88"/>
        <v>4.1627166727230769</v>
      </c>
      <c r="AD240">
        <f>SUM($AB$2:AB240)</f>
        <v>2629.9627013107365</v>
      </c>
      <c r="AE240">
        <f t="shared" si="89"/>
        <v>11.004028038957056</v>
      </c>
      <c r="AF240">
        <f>SUM($AC$2:AC240)</f>
        <v>59618.182698592478</v>
      </c>
      <c r="AG240">
        <f t="shared" si="90"/>
        <v>15.793937544957783</v>
      </c>
      <c r="AH240">
        <v>2.1369277554039601E-2</v>
      </c>
      <c r="AI240">
        <v>2.1369277554039601E-2</v>
      </c>
      <c r="AJ240">
        <v>0</v>
      </c>
      <c r="AK240">
        <v>22.6</v>
      </c>
      <c r="AL240" s="2">
        <v>0.45200000000000001</v>
      </c>
      <c r="AM240" s="3">
        <v>0.9718501665712227</v>
      </c>
      <c r="AN240">
        <v>0.99999999984691068</v>
      </c>
      <c r="AO240">
        <v>0.8892748087067095</v>
      </c>
      <c r="AP240">
        <v>2.1369277554039601E-2</v>
      </c>
      <c r="AQ240">
        <v>2.1369277554039601E-2</v>
      </c>
      <c r="AR240">
        <v>0</v>
      </c>
    </row>
    <row r="241" spans="1:44" x14ac:dyDescent="0.3">
      <c r="A241">
        <v>32.700000000000003</v>
      </c>
      <c r="B241">
        <v>21.7522727272727</v>
      </c>
      <c r="C241">
        <f t="shared" si="91"/>
        <v>240</v>
      </c>
      <c r="D241">
        <f t="shared" si="69"/>
        <v>10.947727272727303</v>
      </c>
      <c r="E241">
        <f t="shared" si="70"/>
        <v>119.85273243801718</v>
      </c>
      <c r="F241" s="2">
        <f t="shared" si="71"/>
        <v>0.65400000000000003</v>
      </c>
      <c r="G241">
        <f t="shared" si="72"/>
        <v>7.1598136363636558</v>
      </c>
      <c r="H241">
        <f t="shared" si="73"/>
        <v>78.383687014463248</v>
      </c>
      <c r="I241">
        <f>SUM($G$2:G241)</f>
        <v>1603.000659090909</v>
      </c>
      <c r="J241">
        <f t="shared" si="74"/>
        <v>6.679169412878788</v>
      </c>
      <c r="K241">
        <f>SUM($H$2:H241)</f>
        <v>40655.693551942153</v>
      </c>
      <c r="L241">
        <f t="shared" si="75"/>
        <v>13.015326470476733</v>
      </c>
      <c r="M241" s="3">
        <f t="shared" si="76"/>
        <v>0.9805383992330442</v>
      </c>
      <c r="N241">
        <f t="shared" si="77"/>
        <v>10.734666975239969</v>
      </c>
      <c r="O241">
        <f t="shared" si="78"/>
        <v>117.52020640847972</v>
      </c>
      <c r="P241">
        <f>SUM($N$2:N241)</f>
        <v>2913.4494686060957</v>
      </c>
      <c r="Q241">
        <f t="shared" si="79"/>
        <v>12.139372785858733</v>
      </c>
      <c r="R241">
        <f>SUM($O$2:O241)</f>
        <v>63851.791173125464</v>
      </c>
      <c r="S241">
        <f t="shared" si="80"/>
        <v>16.311012534113964</v>
      </c>
      <c r="T241">
        <f t="shared" si="81"/>
        <v>0.99999999999999378</v>
      </c>
      <c r="U241">
        <f t="shared" si="82"/>
        <v>10.947727272727235</v>
      </c>
      <c r="V241">
        <f t="shared" si="83"/>
        <v>119.85273243801645</v>
      </c>
      <c r="W241">
        <f>SUM($U$2:U241)</f>
        <v>3001.0246624026909</v>
      </c>
      <c r="X241">
        <f t="shared" si="84"/>
        <v>12.504269426677878</v>
      </c>
      <c r="Y241">
        <f>SUM($V$2:V241)</f>
        <v>65466.71413511323</v>
      </c>
      <c r="Z241">
        <f t="shared" si="85"/>
        <v>16.515991510138644</v>
      </c>
      <c r="AA241">
        <f t="shared" si="86"/>
        <v>0.9585888171593604</v>
      </c>
      <c r="AB241">
        <f t="shared" si="87"/>
        <v>10.494368936946936</v>
      </c>
      <c r="AC241">
        <f t="shared" si="88"/>
        <v>114.8894890210762</v>
      </c>
      <c r="AD241">
        <f>SUM($AB$2:AB241)</f>
        <v>2640.4570702476835</v>
      </c>
      <c r="AE241">
        <f t="shared" si="89"/>
        <v>11.001904459365347</v>
      </c>
      <c r="AF241">
        <f>SUM($AC$2:AC241)</f>
        <v>59733.072187613558</v>
      </c>
      <c r="AG241">
        <f t="shared" si="90"/>
        <v>15.776178269204591</v>
      </c>
      <c r="AH241">
        <v>2.1369277554039601E-2</v>
      </c>
      <c r="AI241">
        <v>2.1369277554039601E-2</v>
      </c>
      <c r="AJ241">
        <v>0</v>
      </c>
      <c r="AK241">
        <v>22.6</v>
      </c>
      <c r="AL241" s="2">
        <v>0.45200000000000001</v>
      </c>
      <c r="AM241" s="3">
        <v>0.9718501665712227</v>
      </c>
      <c r="AN241">
        <v>0.99999999984691068</v>
      </c>
      <c r="AO241">
        <v>0.8892748087067095</v>
      </c>
      <c r="AP241">
        <v>2.1369277554039601E-2</v>
      </c>
      <c r="AQ241">
        <v>2.1369277554039601E-2</v>
      </c>
      <c r="AR241">
        <v>0</v>
      </c>
    </row>
    <row r="242" spans="1:44" x14ac:dyDescent="0.3">
      <c r="A242">
        <v>24.3</v>
      </c>
      <c r="B242">
        <v>21.7522727272727</v>
      </c>
      <c r="C242">
        <f t="shared" si="91"/>
        <v>241</v>
      </c>
      <c r="D242">
        <f t="shared" si="69"/>
        <v>2.5477272727273004</v>
      </c>
      <c r="E242">
        <f t="shared" si="70"/>
        <v>6.4909142561984883</v>
      </c>
      <c r="F242" s="2">
        <f t="shared" si="71"/>
        <v>0.48599999999999999</v>
      </c>
      <c r="G242">
        <f t="shared" si="72"/>
        <v>1.2381954545454679</v>
      </c>
      <c r="H242">
        <f t="shared" si="73"/>
        <v>3.1545843285124651</v>
      </c>
      <c r="I242">
        <f>SUM($G$2:G242)</f>
        <v>1604.2388545454546</v>
      </c>
      <c r="J242">
        <f t="shared" si="74"/>
        <v>6.656592757450019</v>
      </c>
      <c r="K242">
        <f>SUM($H$2:H242)</f>
        <v>40658.848136270666</v>
      </c>
      <c r="L242">
        <f t="shared" si="75"/>
        <v>12.988799537621212</v>
      </c>
      <c r="M242" s="3">
        <f t="shared" si="76"/>
        <v>0.97381725203947345</v>
      </c>
      <c r="N242">
        <f t="shared" si="77"/>
        <v>2.4810207716733217</v>
      </c>
      <c r="O242">
        <f t="shared" si="78"/>
        <v>6.3209642841950542</v>
      </c>
      <c r="P242">
        <f>SUM($N$2:N242)</f>
        <v>2915.9304893777689</v>
      </c>
      <c r="Q242">
        <f t="shared" si="79"/>
        <v>12.099296636422277</v>
      </c>
      <c r="R242">
        <f>SUM($O$2:O242)</f>
        <v>63858.112137409662</v>
      </c>
      <c r="S242">
        <f t="shared" si="80"/>
        <v>16.277942734181782</v>
      </c>
      <c r="T242">
        <f t="shared" si="81"/>
        <v>0.99999999997203304</v>
      </c>
      <c r="U242">
        <f t="shared" si="82"/>
        <v>2.547727272656048</v>
      </c>
      <c r="V242">
        <f t="shared" si="83"/>
        <v>6.490914256016957</v>
      </c>
      <c r="W242">
        <f>SUM($U$2:U242)</f>
        <v>3003.572389675347</v>
      </c>
      <c r="X242">
        <f t="shared" si="84"/>
        <v>12.462955973756626</v>
      </c>
      <c r="Y242">
        <f>SUM($V$2:V242)</f>
        <v>65473.205049369244</v>
      </c>
      <c r="Z242">
        <f t="shared" si="85"/>
        <v>16.482507394124923</v>
      </c>
      <c r="AA242">
        <f t="shared" si="86"/>
        <v>0.90616746006821691</v>
      </c>
      <c r="AB242">
        <f t="shared" si="87"/>
        <v>2.3086675516738233</v>
      </c>
      <c r="AC242">
        <f t="shared" si="88"/>
        <v>5.8818552850599639</v>
      </c>
      <c r="AD242">
        <f>SUM($AB$2:AB242)</f>
        <v>2642.7657377993573</v>
      </c>
      <c r="AE242">
        <f t="shared" si="89"/>
        <v>10.965832936926795</v>
      </c>
      <c r="AF242">
        <f>SUM($AC$2:AC242)</f>
        <v>59738.954042898615</v>
      </c>
      <c r="AG242">
        <f t="shared" si="90"/>
        <v>15.744188685239573</v>
      </c>
      <c r="AH242">
        <v>2.44232295884221E-2</v>
      </c>
      <c r="AI242">
        <v>2.44232295884221E-2</v>
      </c>
      <c r="AJ242">
        <v>0</v>
      </c>
      <c r="AK242">
        <v>22.7</v>
      </c>
      <c r="AL242" s="2">
        <v>0.45399999999999996</v>
      </c>
      <c r="AM242" s="3">
        <v>0.97197401784200332</v>
      </c>
      <c r="AN242">
        <v>0.99999999986147903</v>
      </c>
      <c r="AO242">
        <v>0.89034777685615152</v>
      </c>
      <c r="AP242">
        <v>2.44232295884221E-2</v>
      </c>
      <c r="AQ242">
        <v>2.44232295884221E-2</v>
      </c>
      <c r="AR242">
        <v>0</v>
      </c>
    </row>
    <row r="243" spans="1:44" x14ac:dyDescent="0.3">
      <c r="A243">
        <v>21.5</v>
      </c>
      <c r="B243">
        <v>17.571590909090801</v>
      </c>
      <c r="C243">
        <f t="shared" si="91"/>
        <v>242</v>
      </c>
      <c r="D243">
        <f t="shared" si="69"/>
        <v>3.9284090909091987</v>
      </c>
      <c r="E243">
        <f t="shared" si="70"/>
        <v>15.432397985538037</v>
      </c>
      <c r="F243" s="2">
        <f t="shared" si="71"/>
        <v>0.43</v>
      </c>
      <c r="G243">
        <f t="shared" si="72"/>
        <v>1.6892159090909553</v>
      </c>
      <c r="H243">
        <f t="shared" si="73"/>
        <v>6.635931133781356</v>
      </c>
      <c r="I243">
        <f>SUM($G$2:G243)</f>
        <v>1605.9280704545456</v>
      </c>
      <c r="J243">
        <f t="shared" si="74"/>
        <v>6.6360664068369655</v>
      </c>
      <c r="K243">
        <f>SUM($H$2:H243)</f>
        <v>40665.484067404446</v>
      </c>
      <c r="L243">
        <f t="shared" si="75"/>
        <v>12.962993109663193</v>
      </c>
      <c r="M243" s="3">
        <f t="shared" si="76"/>
        <v>0.97041192227113893</v>
      </c>
      <c r="N243">
        <f t="shared" si="77"/>
        <v>3.8121750173766129</v>
      </c>
      <c r="O243">
        <f t="shared" si="78"/>
        <v>14.975782994399218</v>
      </c>
      <c r="P243">
        <f>SUM($N$2:N243)</f>
        <v>2919.7426643951458</v>
      </c>
      <c r="Q243">
        <f t="shared" si="79"/>
        <v>12.065052332211346</v>
      </c>
      <c r="R243">
        <f>SUM($O$2:O243)</f>
        <v>63873.087920404061</v>
      </c>
      <c r="S243">
        <f t="shared" si="80"/>
        <v>16.246180469155831</v>
      </c>
      <c r="T243">
        <f t="shared" si="81"/>
        <v>0.99999999954009455</v>
      </c>
      <c r="U243">
        <f t="shared" si="82"/>
        <v>3.9284090891025021</v>
      </c>
      <c r="V243">
        <f t="shared" si="83"/>
        <v>15.432397978440592</v>
      </c>
      <c r="W243">
        <f>SUM($U$2:U243)</f>
        <v>3007.5007987644494</v>
      </c>
      <c r="X243">
        <f t="shared" si="84"/>
        <v>12.427689251092767</v>
      </c>
      <c r="Y243">
        <f>SUM($V$2:V243)</f>
        <v>65488.637447347683</v>
      </c>
      <c r="Z243">
        <f t="shared" si="85"/>
        <v>16.450355750800131</v>
      </c>
      <c r="AA243">
        <f t="shared" si="86"/>
        <v>0.87675610426852013</v>
      </c>
      <c r="AB243">
        <f t="shared" si="87"/>
        <v>3.4442566505185876</v>
      </c>
      <c r="AC243">
        <f t="shared" si="88"/>
        <v>13.530449137321687</v>
      </c>
      <c r="AD243">
        <f>SUM($AB$2:AB243)</f>
        <v>2646.2099944498759</v>
      </c>
      <c r="AE243">
        <f t="shared" si="89"/>
        <v>10.934752043181305</v>
      </c>
      <c r="AF243">
        <f>SUM($AC$2:AC243)</f>
        <v>59752.484492035939</v>
      </c>
      <c r="AG243">
        <f t="shared" si="90"/>
        <v>15.713404880620153</v>
      </c>
      <c r="AH243">
        <v>2.44232295884221E-2</v>
      </c>
      <c r="AI243">
        <v>2.44232295884221E-2</v>
      </c>
      <c r="AJ243">
        <v>0</v>
      </c>
      <c r="AK243">
        <v>22.7</v>
      </c>
      <c r="AL243" s="2">
        <v>0.45399999999999996</v>
      </c>
      <c r="AM243" s="3">
        <v>0.97197401784200332</v>
      </c>
      <c r="AN243">
        <v>0.99999999986147903</v>
      </c>
      <c r="AO243">
        <v>0.89034777685615152</v>
      </c>
      <c r="AP243">
        <v>2.44232295884221E-2</v>
      </c>
      <c r="AQ243">
        <v>2.44232295884221E-2</v>
      </c>
      <c r="AR243">
        <v>0</v>
      </c>
    </row>
    <row r="244" spans="1:44" x14ac:dyDescent="0.3">
      <c r="A244">
        <v>24.6</v>
      </c>
      <c r="B244">
        <v>21.7522727272727</v>
      </c>
      <c r="C244">
        <f t="shared" si="91"/>
        <v>243</v>
      </c>
      <c r="D244">
        <f t="shared" si="69"/>
        <v>2.8477272727273011</v>
      </c>
      <c r="E244">
        <f t="shared" si="70"/>
        <v>8.1095506198348719</v>
      </c>
      <c r="F244" s="2">
        <f t="shared" si="71"/>
        <v>0.49200000000000005</v>
      </c>
      <c r="G244">
        <f t="shared" si="72"/>
        <v>1.4010818181818323</v>
      </c>
      <c r="H244">
        <f t="shared" si="73"/>
        <v>3.9898989049587574</v>
      </c>
      <c r="I244">
        <f>SUM($G$2:G244)</f>
        <v>1607.3291522727275</v>
      </c>
      <c r="J244">
        <f t="shared" si="74"/>
        <v>6.6145232603815947</v>
      </c>
      <c r="K244">
        <f>SUM($H$2:H244)</f>
        <v>40669.473966309408</v>
      </c>
      <c r="L244">
        <f t="shared" si="75"/>
        <v>12.936927393950041</v>
      </c>
      <c r="M244" s="3">
        <f t="shared" si="76"/>
        <v>0.97413621071719958</v>
      </c>
      <c r="N244">
        <f t="shared" si="77"/>
        <v>2.7740742546105981</v>
      </c>
      <c r="O244">
        <f t="shared" si="78"/>
        <v>7.8998069114252596</v>
      </c>
      <c r="P244">
        <f>SUM($N$2:N244)</f>
        <v>2922.5167386497565</v>
      </c>
      <c r="Q244">
        <f t="shared" si="79"/>
        <v>12.026817854525747</v>
      </c>
      <c r="R244">
        <f>SUM($O$2:O244)</f>
        <v>63880.987727315485</v>
      </c>
      <c r="S244">
        <f t="shared" si="80"/>
        <v>16.213720213377215</v>
      </c>
      <c r="T244">
        <f t="shared" si="81"/>
        <v>0.99999999997928168</v>
      </c>
      <c r="U244">
        <f t="shared" si="82"/>
        <v>2.8477272726683012</v>
      </c>
      <c r="V244">
        <f t="shared" si="83"/>
        <v>8.1095506196668552</v>
      </c>
      <c r="W244">
        <f>SUM($U$2:U244)</f>
        <v>3010.3485260371176</v>
      </c>
      <c r="X244">
        <f t="shared" si="84"/>
        <v>12.388265539247397</v>
      </c>
      <c r="Y244">
        <f>SUM($V$2:V244)</f>
        <v>65496.746997967348</v>
      </c>
      <c r="Z244">
        <f t="shared" si="85"/>
        <v>16.417488792846491</v>
      </c>
      <c r="AA244">
        <f t="shared" si="86"/>
        <v>0.90886892818776943</v>
      </c>
      <c r="AB244">
        <f t="shared" si="87"/>
        <v>2.5882108341347418</v>
      </c>
      <c r="AC244">
        <f t="shared" si="88"/>
        <v>7.3705185799337816</v>
      </c>
      <c r="AD244">
        <f>SUM($AB$2:AB244)</f>
        <v>2648.7982052840107</v>
      </c>
      <c r="AE244">
        <f t="shared" si="89"/>
        <v>10.900404136971238</v>
      </c>
      <c r="AF244">
        <f>SUM($AC$2:AC244)</f>
        <v>59759.855010615873</v>
      </c>
      <c r="AG244">
        <f t="shared" si="90"/>
        <v>15.682006544501686</v>
      </c>
      <c r="AH244">
        <v>2.7665522642736001E-2</v>
      </c>
      <c r="AI244">
        <v>2.7665522642736001E-2</v>
      </c>
      <c r="AJ244">
        <v>0</v>
      </c>
      <c r="AK244">
        <v>22.8</v>
      </c>
      <c r="AL244" s="2">
        <v>0.45600000000000002</v>
      </c>
      <c r="AM244" s="3">
        <v>0.97209678479321548</v>
      </c>
      <c r="AN244">
        <v>0.99999999987466115</v>
      </c>
      <c r="AO244">
        <v>0.89141034754647641</v>
      </c>
      <c r="AP244">
        <v>2.7665522642736001E-2</v>
      </c>
      <c r="AQ244">
        <v>2.7665522642736001E-2</v>
      </c>
      <c r="AR244">
        <v>0</v>
      </c>
    </row>
    <row r="245" spans="1:44" x14ac:dyDescent="0.3">
      <c r="A245">
        <v>8.5</v>
      </c>
      <c r="B245">
        <v>17.571590909090801</v>
      </c>
      <c r="C245">
        <f t="shared" si="91"/>
        <v>244</v>
      </c>
      <c r="D245">
        <f t="shared" si="69"/>
        <v>9.0715909090908013</v>
      </c>
      <c r="E245">
        <f t="shared" si="70"/>
        <v>82.293761621898867</v>
      </c>
      <c r="F245" s="2">
        <f t="shared" si="71"/>
        <v>0.17</v>
      </c>
      <c r="G245">
        <f t="shared" si="72"/>
        <v>1.5421704545454364</v>
      </c>
      <c r="H245">
        <f t="shared" si="73"/>
        <v>13.989939475722808</v>
      </c>
      <c r="I245">
        <f>SUM($G$2:G245)</f>
        <v>1608.8713227272729</v>
      </c>
      <c r="J245">
        <f t="shared" si="74"/>
        <v>6.593734929210135</v>
      </c>
      <c r="K245">
        <f>SUM($H$2:H245)</f>
        <v>40683.463905785131</v>
      </c>
      <c r="L245">
        <f t="shared" si="75"/>
        <v>12.912610418137566</v>
      </c>
      <c r="M245" s="3">
        <f t="shared" si="76"/>
        <v>0.92544703938326289</v>
      </c>
      <c r="N245">
        <f t="shared" si="77"/>
        <v>8.395276949314205</v>
      </c>
      <c r="O245">
        <f t="shared" si="78"/>
        <v>76.158518052698284</v>
      </c>
      <c r="P245">
        <f>SUM($N$2:N245)</f>
        <v>2930.9120155990709</v>
      </c>
      <c r="Q245">
        <f t="shared" si="79"/>
        <v>12.011934490160126</v>
      </c>
      <c r="R245">
        <f>SUM($O$2:O245)</f>
        <v>63957.146245368182</v>
      </c>
      <c r="S245">
        <f t="shared" si="80"/>
        <v>16.190103514964921</v>
      </c>
      <c r="T245">
        <f t="shared" si="81"/>
        <v>0.9997965730219448</v>
      </c>
      <c r="U245">
        <f t="shared" si="82"/>
        <v>9.0697455027660112</v>
      </c>
      <c r="V245">
        <f t="shared" si="83"/>
        <v>82.277020850659326</v>
      </c>
      <c r="W245">
        <f>SUM($U$2:U245)</f>
        <v>3019.4182715398838</v>
      </c>
      <c r="X245">
        <f t="shared" si="84"/>
        <v>12.374665047294606</v>
      </c>
      <c r="Y245">
        <f>SUM($V$2:V245)</f>
        <v>65579.024018818003</v>
      </c>
      <c r="Z245">
        <f t="shared" si="85"/>
        <v>16.394099300675279</v>
      </c>
      <c r="AA245">
        <f t="shared" si="86"/>
        <v>0.56294593370690271</v>
      </c>
      <c r="AB245">
        <f t="shared" si="87"/>
        <v>5.106815214525172</v>
      </c>
      <c r="AC245">
        <f t="shared" si="88"/>
        <v>46.326938474493133</v>
      </c>
      <c r="AD245">
        <f>SUM($AB$2:AB245)</f>
        <v>2653.905020498536</v>
      </c>
      <c r="AE245">
        <f t="shared" si="89"/>
        <v>10.876659920075967</v>
      </c>
      <c r="AF245">
        <f>SUM($AC$2:AC245)</f>
        <v>59806.181949090365</v>
      </c>
      <c r="AG245">
        <f t="shared" si="90"/>
        <v>15.655903138115107</v>
      </c>
      <c r="AH245">
        <v>2.7665522642736001E-2</v>
      </c>
      <c r="AI245">
        <v>2.7665522642736001E-2</v>
      </c>
      <c r="AJ245">
        <v>0</v>
      </c>
      <c r="AK245">
        <v>22.8</v>
      </c>
      <c r="AL245" s="2">
        <v>0.45600000000000002</v>
      </c>
      <c r="AM245" s="3">
        <v>0.97209678479321548</v>
      </c>
      <c r="AN245">
        <v>0.99999999987466115</v>
      </c>
      <c r="AO245">
        <v>0.89141034754647641</v>
      </c>
      <c r="AP245">
        <v>2.7665522642736001E-2</v>
      </c>
      <c r="AQ245">
        <v>2.7665522642736001E-2</v>
      </c>
      <c r="AR245">
        <v>0</v>
      </c>
    </row>
    <row r="246" spans="1:44" x14ac:dyDescent="0.3">
      <c r="A246">
        <v>26.4</v>
      </c>
      <c r="B246">
        <v>21.7522727272727</v>
      </c>
      <c r="C246">
        <f t="shared" si="91"/>
        <v>245</v>
      </c>
      <c r="D246">
        <f t="shared" si="69"/>
        <v>4.6477272727272982</v>
      </c>
      <c r="E246">
        <f t="shared" si="70"/>
        <v>21.60136880165313</v>
      </c>
      <c r="F246" s="2">
        <f t="shared" si="71"/>
        <v>0.52800000000000002</v>
      </c>
      <c r="G246">
        <f t="shared" si="72"/>
        <v>2.4540000000000135</v>
      </c>
      <c r="H246">
        <f t="shared" si="73"/>
        <v>11.405522727272853</v>
      </c>
      <c r="I246">
        <f>SUM($G$2:G246)</f>
        <v>1611.3253227272728</v>
      </c>
      <c r="J246">
        <f t="shared" si="74"/>
        <v>6.5768380519480525</v>
      </c>
      <c r="K246">
        <f>SUM($H$2:H246)</f>
        <v>40694.8694285124</v>
      </c>
      <c r="L246">
        <f t="shared" si="75"/>
        <v>12.888037394090661</v>
      </c>
      <c r="M246" s="3">
        <f t="shared" si="76"/>
        <v>0.97589796219765013</v>
      </c>
      <c r="N246">
        <f t="shared" si="77"/>
        <v>4.5357075743050128</v>
      </c>
      <c r="O246">
        <f t="shared" si="78"/>
        <v>21.080731794213186</v>
      </c>
      <c r="P246">
        <f>SUM($N$2:N246)</f>
        <v>2935.4477231733758</v>
      </c>
      <c r="Q246">
        <f t="shared" si="79"/>
        <v>11.981419278258677</v>
      </c>
      <c r="R246">
        <f>SUM($O$2:O246)</f>
        <v>63978.226977162398</v>
      </c>
      <c r="S246">
        <f t="shared" si="80"/>
        <v>16.159691219665941</v>
      </c>
      <c r="T246">
        <f t="shared" si="81"/>
        <v>0.99999999999657518</v>
      </c>
      <c r="U246">
        <f t="shared" si="82"/>
        <v>4.6477272727113803</v>
      </c>
      <c r="V246">
        <f t="shared" si="83"/>
        <v>21.601368801579149</v>
      </c>
      <c r="W246">
        <f>SUM($U$2:U246)</f>
        <v>3024.0659988125954</v>
      </c>
      <c r="X246">
        <f t="shared" si="84"/>
        <v>12.343126525765696</v>
      </c>
      <c r="Y246">
        <f>SUM($V$2:V246)</f>
        <v>65600.625387619584</v>
      </c>
      <c r="Z246">
        <f t="shared" si="85"/>
        <v>16.363302070283527</v>
      </c>
      <c r="AA246">
        <f t="shared" si="86"/>
        <v>0.92352059278207554</v>
      </c>
      <c r="AB246">
        <f t="shared" si="87"/>
        <v>4.2922718459985338</v>
      </c>
      <c r="AC246">
        <f t="shared" si="88"/>
        <v>19.949308920606931</v>
      </c>
      <c r="AD246">
        <f>SUM($AB$2:AB246)</f>
        <v>2658.1972923445346</v>
      </c>
      <c r="AE246">
        <f t="shared" si="89"/>
        <v>10.849784866712387</v>
      </c>
      <c r="AF246">
        <f>SUM($AC$2:AC246)</f>
        <v>59826.131258010973</v>
      </c>
      <c r="AG246">
        <f t="shared" si="90"/>
        <v>15.626525232726065</v>
      </c>
      <c r="AH246">
        <v>2.7665522642736001E-2</v>
      </c>
      <c r="AI246">
        <v>2.7665522642736001E-2</v>
      </c>
      <c r="AJ246">
        <v>0</v>
      </c>
      <c r="AK246">
        <v>22.8</v>
      </c>
      <c r="AL246" s="2">
        <v>0.45600000000000002</v>
      </c>
      <c r="AM246" s="3">
        <v>0.97209678479321548</v>
      </c>
      <c r="AN246">
        <v>0.99999999987466115</v>
      </c>
      <c r="AO246">
        <v>0.89141034754647641</v>
      </c>
      <c r="AP246">
        <v>2.7665522642736001E-2</v>
      </c>
      <c r="AQ246">
        <v>2.7665522642736001E-2</v>
      </c>
      <c r="AR246">
        <v>0</v>
      </c>
    </row>
    <row r="247" spans="1:44" x14ac:dyDescent="0.3">
      <c r="A247">
        <v>23.1</v>
      </c>
      <c r="B247">
        <v>21.7522727272727</v>
      </c>
      <c r="C247">
        <f t="shared" si="91"/>
        <v>246</v>
      </c>
      <c r="D247">
        <f t="shared" si="69"/>
        <v>1.3477272727273011</v>
      </c>
      <c r="E247">
        <f t="shared" si="70"/>
        <v>1.8163688016529691</v>
      </c>
      <c r="F247" s="2">
        <f t="shared" si="71"/>
        <v>0.46200000000000002</v>
      </c>
      <c r="G247">
        <f t="shared" si="72"/>
        <v>0.62265000000001314</v>
      </c>
      <c r="H247">
        <f t="shared" si="73"/>
        <v>0.8391623863636718</v>
      </c>
      <c r="I247">
        <f>SUM($G$2:G247)</f>
        <v>1611.9479727272728</v>
      </c>
      <c r="J247">
        <f t="shared" si="74"/>
        <v>6.5526340354767187</v>
      </c>
      <c r="K247">
        <f>SUM($H$2:H247)</f>
        <v>40695.708590898765</v>
      </c>
      <c r="L247">
        <f t="shared" si="75"/>
        <v>12.861948130788766</v>
      </c>
      <c r="M247" s="3">
        <f t="shared" si="76"/>
        <v>0.97245872019431534</v>
      </c>
      <c r="N247">
        <f t="shared" si="77"/>
        <v>1.3106091388073662</v>
      </c>
      <c r="O247">
        <f t="shared" si="78"/>
        <v>1.7663436802563286</v>
      </c>
      <c r="P247">
        <f>SUM($N$2:N247)</f>
        <v>2936.758332312183</v>
      </c>
      <c r="Q247">
        <f t="shared" si="79"/>
        <v>11.938042001269038</v>
      </c>
      <c r="R247">
        <f>SUM($O$2:O247)</f>
        <v>63979.993320842652</v>
      </c>
      <c r="S247">
        <f t="shared" si="80"/>
        <v>16.127035488953386</v>
      </c>
      <c r="T247">
        <f t="shared" si="81"/>
        <v>0.99999999990714672</v>
      </c>
      <c r="U247">
        <f t="shared" si="82"/>
        <v>1.3477272726021601</v>
      </c>
      <c r="V247">
        <f t="shared" si="83"/>
        <v>1.8163688014843133</v>
      </c>
      <c r="W247">
        <f>SUM($U$2:U247)</f>
        <v>3025.4137260851976</v>
      </c>
      <c r="X247">
        <f t="shared" si="84"/>
        <v>12.298429780834137</v>
      </c>
      <c r="Y247">
        <f>SUM($V$2:V247)</f>
        <v>65602.441756421074</v>
      </c>
      <c r="Z247">
        <f t="shared" si="85"/>
        <v>16.330235531240103</v>
      </c>
      <c r="AA247">
        <f t="shared" si="86"/>
        <v>0.894536677542763</v>
      </c>
      <c r="AB247">
        <f t="shared" si="87"/>
        <v>1.205591476779249</v>
      </c>
      <c r="AC247">
        <f t="shared" si="88"/>
        <v>1.6248085130229768</v>
      </c>
      <c r="AD247">
        <f>SUM($AB$2:AB247)</f>
        <v>2659.4028838213139</v>
      </c>
      <c r="AE247">
        <f t="shared" si="89"/>
        <v>10.810580828541926</v>
      </c>
      <c r="AF247">
        <f>SUM($AC$2:AC247)</f>
        <v>59827.756066523994</v>
      </c>
      <c r="AG247">
        <f t="shared" si="90"/>
        <v>15.594943425130609</v>
      </c>
      <c r="AH247">
        <v>3.1093281281562302E-2</v>
      </c>
      <c r="AI247">
        <v>3.1093281281562302E-2</v>
      </c>
      <c r="AJ247">
        <v>0</v>
      </c>
      <c r="AK247">
        <v>22.9</v>
      </c>
      <c r="AL247" s="2">
        <v>0.45799999999999996</v>
      </c>
      <c r="AM247" s="3">
        <v>0.97221848159363289</v>
      </c>
      <c r="AN247">
        <v>0.99999999988658872</v>
      </c>
      <c r="AO247">
        <v>0.89246262153291722</v>
      </c>
      <c r="AP247">
        <v>3.1093281281562302E-2</v>
      </c>
      <c r="AQ247">
        <v>3.1093281281562302E-2</v>
      </c>
      <c r="AR247">
        <v>0</v>
      </c>
    </row>
    <row r="248" spans="1:44" x14ac:dyDescent="0.3">
      <c r="A248">
        <v>15</v>
      </c>
      <c r="B248">
        <v>21.7522727272727</v>
      </c>
      <c r="C248">
        <f t="shared" si="91"/>
        <v>247</v>
      </c>
      <c r="D248">
        <f t="shared" si="69"/>
        <v>6.7522727272727003</v>
      </c>
      <c r="E248">
        <f t="shared" si="70"/>
        <v>45.593186983470709</v>
      </c>
      <c r="F248" s="2">
        <f t="shared" si="71"/>
        <v>0.3</v>
      </c>
      <c r="G248">
        <f t="shared" si="72"/>
        <v>2.0256818181818099</v>
      </c>
      <c r="H248">
        <f t="shared" si="73"/>
        <v>13.677956095041212</v>
      </c>
      <c r="I248">
        <f>SUM($G$2:G248)</f>
        <v>1613.9736545454546</v>
      </c>
      <c r="J248">
        <f t="shared" si="74"/>
        <v>6.5343062937062939</v>
      </c>
      <c r="K248">
        <f>SUM($H$2:H248)</f>
        <v>40709.386546993803</v>
      </c>
      <c r="L248">
        <f t="shared" si="75"/>
        <v>12.838042302071312</v>
      </c>
      <c r="M248" s="3">
        <f t="shared" si="76"/>
        <v>0.95762219959897554</v>
      </c>
      <c r="N248">
        <f t="shared" si="77"/>
        <v>6.4661262613830566</v>
      </c>
      <c r="O248">
        <f t="shared" si="78"/>
        <v>43.661048005838602</v>
      </c>
      <c r="P248">
        <f>SUM($N$2:N248)</f>
        <v>2943.2244585735662</v>
      </c>
      <c r="Q248">
        <f t="shared" si="79"/>
        <v>11.915888496249256</v>
      </c>
      <c r="R248">
        <f>SUM($O$2:O248)</f>
        <v>64023.654368848489</v>
      </c>
      <c r="S248">
        <f t="shared" si="80"/>
        <v>16.099847155063014</v>
      </c>
      <c r="T248">
        <f t="shared" si="81"/>
        <v>0.99999969409777301</v>
      </c>
      <c r="U248">
        <f t="shared" si="82"/>
        <v>6.7522706617374357</v>
      </c>
      <c r="V248">
        <f t="shared" si="83"/>
        <v>45.593173036413276</v>
      </c>
      <c r="W248">
        <f>SUM($U$2:U248)</f>
        <v>3032.165996746935</v>
      </c>
      <c r="X248">
        <f t="shared" si="84"/>
        <v>12.27597569533172</v>
      </c>
      <c r="Y248">
        <f>SUM($V$2:V248)</f>
        <v>65648.034929457484</v>
      </c>
      <c r="Z248">
        <f t="shared" si="85"/>
        <v>16.30280705685454</v>
      </c>
      <c r="AA248">
        <f t="shared" si="86"/>
        <v>0.76791327962322842</v>
      </c>
      <c r="AB248">
        <f t="shared" si="87"/>
        <v>5.18515989491046</v>
      </c>
      <c r="AC248">
        <f t="shared" si="88"/>
        <v>35.011613744952079</v>
      </c>
      <c r="AD248">
        <f>SUM($AB$2:AB248)</f>
        <v>2664.5880437162245</v>
      </c>
      <c r="AE248">
        <f t="shared" si="89"/>
        <v>10.787805845004957</v>
      </c>
      <c r="AF248">
        <f>SUM($AC$2:AC248)</f>
        <v>59862.767680268946</v>
      </c>
      <c r="AG248">
        <f t="shared" si="90"/>
        <v>15.567895918232717</v>
      </c>
      <c r="AH248">
        <v>3.1093281281562302E-2</v>
      </c>
      <c r="AI248">
        <v>3.1093281281562302E-2</v>
      </c>
      <c r="AJ248">
        <v>0</v>
      </c>
      <c r="AK248">
        <v>22.9</v>
      </c>
      <c r="AL248" s="2">
        <v>0.45799999999999996</v>
      </c>
      <c r="AM248" s="3">
        <v>0.97221848159363289</v>
      </c>
      <c r="AN248">
        <v>0.99999999988658872</v>
      </c>
      <c r="AO248">
        <v>0.89246262153291722</v>
      </c>
      <c r="AP248">
        <v>3.1093281281562302E-2</v>
      </c>
      <c r="AQ248">
        <v>3.1093281281562302E-2</v>
      </c>
      <c r="AR248">
        <v>0</v>
      </c>
    </row>
    <row r="249" spans="1:44" x14ac:dyDescent="0.3">
      <c r="A249">
        <v>8.8000000000000007</v>
      </c>
      <c r="B249">
        <v>17.571590909090801</v>
      </c>
      <c r="C249">
        <f t="shared" si="91"/>
        <v>248</v>
      </c>
      <c r="D249">
        <f t="shared" si="69"/>
        <v>8.7715909090908006</v>
      </c>
      <c r="E249">
        <f t="shared" si="70"/>
        <v>76.940807076444372</v>
      </c>
      <c r="F249" s="2">
        <f t="shared" si="71"/>
        <v>0.17600000000000002</v>
      </c>
      <c r="G249">
        <f t="shared" si="72"/>
        <v>1.543799999999981</v>
      </c>
      <c r="H249">
        <f t="shared" si="73"/>
        <v>13.541582045454211</v>
      </c>
      <c r="I249">
        <f>SUM($G$2:G249)</f>
        <v>1615.5174545454545</v>
      </c>
      <c r="J249">
        <f t="shared" si="74"/>
        <v>6.5141832844574781</v>
      </c>
      <c r="K249">
        <f>SUM($H$2:H249)</f>
        <v>40722.928129039254</v>
      </c>
      <c r="L249">
        <f t="shared" si="75"/>
        <v>12.814263746272326</v>
      </c>
      <c r="M249" s="3">
        <f t="shared" si="76"/>
        <v>0.92796663167657911</v>
      </c>
      <c r="N249">
        <f t="shared" si="77"/>
        <v>8.1397436703538926</v>
      </c>
      <c r="O249">
        <f t="shared" si="78"/>
        <v>71.398501581205593</v>
      </c>
      <c r="P249">
        <f>SUM($N$2:N249)</f>
        <v>2951.3642022439199</v>
      </c>
      <c r="Q249">
        <f t="shared" si="79"/>
        <v>11.900662105822258</v>
      </c>
      <c r="R249">
        <f>SUM($O$2:O249)</f>
        <v>64095.052870429696</v>
      </c>
      <c r="S249">
        <f t="shared" si="80"/>
        <v>16.076311574250411</v>
      </c>
      <c r="T249">
        <f t="shared" si="81"/>
        <v>0.99984928964194031</v>
      </c>
      <c r="U249">
        <f t="shared" si="82"/>
        <v>8.7702689394841382</v>
      </c>
      <c r="V249">
        <f t="shared" si="83"/>
        <v>76.929211299860484</v>
      </c>
      <c r="W249">
        <f>SUM($U$2:U249)</f>
        <v>3040.9362656864191</v>
      </c>
      <c r="X249">
        <f t="shared" si="84"/>
        <v>12.261839780993625</v>
      </c>
      <c r="Y249">
        <f>SUM($V$2:V249)</f>
        <v>65724.964140757351</v>
      </c>
      <c r="Z249">
        <f t="shared" si="85"/>
        <v>16.279435392439204</v>
      </c>
      <c r="AA249">
        <f t="shared" si="86"/>
        <v>0.57552885672561216</v>
      </c>
      <c r="AB249">
        <f t="shared" si="87"/>
        <v>5.0483036875738012</v>
      </c>
      <c r="AC249">
        <f t="shared" si="88"/>
        <v>44.281654732251923</v>
      </c>
      <c r="AD249">
        <f>SUM($AB$2:AB249)</f>
        <v>2669.6363474037985</v>
      </c>
      <c r="AE249">
        <f t="shared" si="89"/>
        <v>10.764662691144348</v>
      </c>
      <c r="AF249">
        <f>SUM($AC$2:AC249)</f>
        <v>59907.049335001197</v>
      </c>
      <c r="AG249">
        <f t="shared" si="90"/>
        <v>15.542222582450174</v>
      </c>
      <c r="AH249">
        <v>3.1093281281562302E-2</v>
      </c>
      <c r="AI249">
        <v>3.1093281281562302E-2</v>
      </c>
      <c r="AJ249">
        <v>0</v>
      </c>
      <c r="AK249">
        <v>22.9</v>
      </c>
      <c r="AL249" s="2">
        <v>0.45799999999999996</v>
      </c>
      <c r="AM249" s="3">
        <v>0.97221848159363289</v>
      </c>
      <c r="AN249">
        <v>0.99999999988658872</v>
      </c>
      <c r="AO249">
        <v>0.89246262153291722</v>
      </c>
      <c r="AP249">
        <v>3.1093281281562302E-2</v>
      </c>
      <c r="AQ249">
        <v>3.1093281281562302E-2</v>
      </c>
      <c r="AR249">
        <v>0</v>
      </c>
    </row>
    <row r="250" spans="1:44" x14ac:dyDescent="0.3">
      <c r="A250">
        <v>19.3</v>
      </c>
      <c r="B250">
        <v>21.7522727272727</v>
      </c>
      <c r="C250">
        <f t="shared" si="91"/>
        <v>249</v>
      </c>
      <c r="D250">
        <f t="shared" si="69"/>
        <v>2.4522727272726996</v>
      </c>
      <c r="E250">
        <f t="shared" si="70"/>
        <v>6.0136415289254845</v>
      </c>
      <c r="F250" s="2">
        <f t="shared" si="71"/>
        <v>0.38600000000000001</v>
      </c>
      <c r="G250">
        <f t="shared" si="72"/>
        <v>0.94657727272726211</v>
      </c>
      <c r="H250">
        <f t="shared" si="73"/>
        <v>2.3212656301652372</v>
      </c>
      <c r="I250">
        <f>SUM($G$2:G250)</f>
        <v>1616.4640318181816</v>
      </c>
      <c r="J250">
        <f t="shared" si="74"/>
        <v>6.4918234209565524</v>
      </c>
      <c r="K250">
        <f>SUM($H$2:H250)</f>
        <v>40725.249394669416</v>
      </c>
      <c r="L250">
        <f t="shared" si="75"/>
        <v>12.788870882626332</v>
      </c>
      <c r="M250" s="3">
        <f t="shared" si="76"/>
        <v>0.96704480693905859</v>
      </c>
      <c r="N250">
        <f t="shared" si="77"/>
        <v>2.3714576061073465</v>
      </c>
      <c r="O250">
        <f t="shared" si="78"/>
        <v>5.8154608113404507</v>
      </c>
      <c r="P250">
        <f>SUM($N$2:N250)</f>
        <v>2953.7356598500273</v>
      </c>
      <c r="Q250">
        <f t="shared" si="79"/>
        <v>11.862392208233041</v>
      </c>
      <c r="R250">
        <f>SUM($O$2:O250)</f>
        <v>64100.868331241036</v>
      </c>
      <c r="S250">
        <f t="shared" si="80"/>
        <v>16.044725181490719</v>
      </c>
      <c r="T250">
        <f t="shared" si="81"/>
        <v>0.9999999958493464</v>
      </c>
      <c r="U250">
        <f t="shared" si="82"/>
        <v>2.4522727170941652</v>
      </c>
      <c r="V250">
        <f t="shared" si="83"/>
        <v>6.0136415039649416</v>
      </c>
      <c r="W250">
        <f>SUM($U$2:U250)</f>
        <v>3043.3885384035134</v>
      </c>
      <c r="X250">
        <f t="shared" si="84"/>
        <v>12.222443929331378</v>
      </c>
      <c r="Y250">
        <f>SUM($V$2:V250)</f>
        <v>65730.97778226131</v>
      </c>
      <c r="Z250">
        <f t="shared" si="85"/>
        <v>16.24745612244725</v>
      </c>
      <c r="AA250">
        <f t="shared" si="86"/>
        <v>0.84731253839050802</v>
      </c>
      <c r="AB250">
        <f t="shared" si="87"/>
        <v>2.0778414293712451</v>
      </c>
      <c r="AC250">
        <f t="shared" si="88"/>
        <v>5.0954338688444283</v>
      </c>
      <c r="AD250">
        <f>SUM($AB$2:AB250)</f>
        <v>2671.7141888331698</v>
      </c>
      <c r="AE250">
        <f t="shared" si="89"/>
        <v>10.72977585876775</v>
      </c>
      <c r="AF250">
        <f>SUM($AC$2:AC250)</f>
        <v>59912.144768870043</v>
      </c>
      <c r="AG250">
        <f t="shared" si="90"/>
        <v>15.511641536863619</v>
      </c>
      <c r="AH250">
        <v>3.4703630069482502E-2</v>
      </c>
      <c r="AI250">
        <v>3.4703630069482502E-2</v>
      </c>
      <c r="AJ250">
        <v>0</v>
      </c>
      <c r="AK250">
        <v>23</v>
      </c>
      <c r="AL250" s="2">
        <v>0.46</v>
      </c>
      <c r="AM250" s="3">
        <v>0.97233912216639717</v>
      </c>
      <c r="AN250">
        <v>0.9999999998973812</v>
      </c>
      <c r="AO250">
        <v>0.89350469859435155</v>
      </c>
      <c r="AP250">
        <v>3.4703630069482502E-2</v>
      </c>
      <c r="AQ250">
        <v>3.4703630069482502E-2</v>
      </c>
      <c r="AR250">
        <v>0</v>
      </c>
    </row>
    <row r="251" spans="1:44" x14ac:dyDescent="0.3">
      <c r="A251">
        <v>23.9</v>
      </c>
      <c r="B251">
        <v>21.7522727272727</v>
      </c>
      <c r="C251">
        <f t="shared" si="91"/>
        <v>250</v>
      </c>
      <c r="D251">
        <f t="shared" si="69"/>
        <v>2.1477272727272982</v>
      </c>
      <c r="E251">
        <f t="shared" si="70"/>
        <v>4.6127324380166383</v>
      </c>
      <c r="F251" s="2">
        <f t="shared" si="71"/>
        <v>0.47799999999999998</v>
      </c>
      <c r="G251">
        <f t="shared" si="72"/>
        <v>1.0266136363636484</v>
      </c>
      <c r="H251">
        <f t="shared" si="73"/>
        <v>2.2048861053719531</v>
      </c>
      <c r="I251">
        <f>SUM($G$2:G251)</f>
        <v>1617.4906454545453</v>
      </c>
      <c r="J251">
        <f t="shared" si="74"/>
        <v>6.469962581818181</v>
      </c>
      <c r="K251">
        <f>SUM($H$2:H251)</f>
        <v>40727.454280774786</v>
      </c>
      <c r="L251">
        <f t="shared" si="75"/>
        <v>12.763613012117656</v>
      </c>
      <c r="M251" s="3">
        <f t="shared" si="76"/>
        <v>0.97337953939717126</v>
      </c>
      <c r="N251">
        <f t="shared" si="77"/>
        <v>2.0905537834780406</v>
      </c>
      <c r="O251">
        <f t="shared" si="78"/>
        <v>4.4899393758790263</v>
      </c>
      <c r="P251">
        <f>SUM($N$2:N251)</f>
        <v>2955.8262136335052</v>
      </c>
      <c r="Q251">
        <f t="shared" si="79"/>
        <v>11.823304854534021</v>
      </c>
      <c r="R251">
        <f>SUM($O$2:O251)</f>
        <v>64105.358270616918</v>
      </c>
      <c r="S251">
        <f t="shared" si="80"/>
        <v>16.013164368183688</v>
      </c>
      <c r="T251">
        <f t="shared" si="81"/>
        <v>0.99999999995827826</v>
      </c>
      <c r="U251">
        <f t="shared" si="82"/>
        <v>2.1477272726376913</v>
      </c>
      <c r="V251">
        <f t="shared" si="83"/>
        <v>4.612732437824187</v>
      </c>
      <c r="W251">
        <f>SUM($U$2:U251)</f>
        <v>3045.5362656761513</v>
      </c>
      <c r="X251">
        <f t="shared" si="84"/>
        <v>12.182145062704604</v>
      </c>
      <c r="Y251">
        <f>SUM($V$2:V251)</f>
        <v>65735.590514699128</v>
      </c>
      <c r="Z251">
        <f t="shared" si="85"/>
        <v>16.215497588997895</v>
      </c>
      <c r="AA251">
        <f t="shared" si="86"/>
        <v>0.9024405227615897</v>
      </c>
      <c r="AB251">
        <f t="shared" si="87"/>
        <v>1.9381961227493463</v>
      </c>
      <c r="AC251">
        <f t="shared" si="88"/>
        <v>4.1627166727230769</v>
      </c>
      <c r="AD251">
        <f>SUM($AB$2:AB251)</f>
        <v>2673.6523849559194</v>
      </c>
      <c r="AE251">
        <f t="shared" si="89"/>
        <v>10.694609539823677</v>
      </c>
      <c r="AF251">
        <f>SUM($AC$2:AC251)</f>
        <v>59916.307485542769</v>
      </c>
      <c r="AG251">
        <f t="shared" si="90"/>
        <v>15.481124957255886</v>
      </c>
      <c r="AH251">
        <v>3.4703630069482502E-2</v>
      </c>
      <c r="AI251">
        <v>3.4703630069482502E-2</v>
      </c>
      <c r="AJ251">
        <v>0</v>
      </c>
      <c r="AK251">
        <v>23</v>
      </c>
      <c r="AL251" s="2">
        <v>0.46</v>
      </c>
      <c r="AM251" s="3">
        <v>0.97233912216639717</v>
      </c>
      <c r="AN251">
        <v>0.9999999998973812</v>
      </c>
      <c r="AO251">
        <v>0.89350469859435155</v>
      </c>
      <c r="AP251">
        <v>3.4703630069482502E-2</v>
      </c>
      <c r="AQ251">
        <v>3.4703630069482502E-2</v>
      </c>
      <c r="AR251">
        <v>0</v>
      </c>
    </row>
    <row r="252" spans="1:44" x14ac:dyDescent="0.3">
      <c r="A252">
        <v>24.7</v>
      </c>
      <c r="B252">
        <v>21.7522727272727</v>
      </c>
      <c r="C252">
        <f t="shared" si="91"/>
        <v>251</v>
      </c>
      <c r="D252">
        <f t="shared" si="69"/>
        <v>2.947727272727299</v>
      </c>
      <c r="E252">
        <f t="shared" si="70"/>
        <v>8.6890960743803198</v>
      </c>
      <c r="F252" s="2">
        <f t="shared" si="71"/>
        <v>0.49399999999999999</v>
      </c>
      <c r="G252">
        <f t="shared" si="72"/>
        <v>1.4561772727272857</v>
      </c>
      <c r="H252">
        <f t="shared" si="73"/>
        <v>4.2924134607438775</v>
      </c>
      <c r="I252">
        <f>SUM($G$2:G252)</f>
        <v>1618.9468227272725</v>
      </c>
      <c r="J252">
        <f t="shared" si="74"/>
        <v>6.4499873415429185</v>
      </c>
      <c r="K252">
        <f>SUM($H$2:H252)</f>
        <v>40731.746694235531</v>
      </c>
      <c r="L252">
        <f t="shared" si="75"/>
        <v>12.738833356153096</v>
      </c>
      <c r="M252" s="3">
        <f t="shared" si="76"/>
        <v>0.97424081133899465</v>
      </c>
      <c r="N252">
        <f t="shared" si="77"/>
        <v>2.8717962097879255</v>
      </c>
      <c r="O252">
        <f t="shared" si="78"/>
        <v>8.4652720093067568</v>
      </c>
      <c r="P252">
        <f>SUM($N$2:N252)</f>
        <v>2958.6980098432932</v>
      </c>
      <c r="Q252">
        <f t="shared" si="79"/>
        <v>11.787641473479257</v>
      </c>
      <c r="R252">
        <f>SUM($O$2:O252)</f>
        <v>64113.823542626225</v>
      </c>
      <c r="S252">
        <f t="shared" si="80"/>
        <v>15.982288945291339</v>
      </c>
      <c r="T252">
        <f t="shared" si="81"/>
        <v>0.99999999998125322</v>
      </c>
      <c r="U252">
        <f t="shared" si="82"/>
        <v>2.9477272726720387</v>
      </c>
      <c r="V252">
        <f t="shared" si="83"/>
        <v>8.6890960742174279</v>
      </c>
      <c r="W252">
        <f>SUM($U$2:U252)</f>
        <v>3048.4839929488235</v>
      </c>
      <c r="X252">
        <f t="shared" si="84"/>
        <v>12.145354553580971</v>
      </c>
      <c r="Y252">
        <f>SUM($V$2:V252)</f>
        <v>65744.279610773345</v>
      </c>
      <c r="Z252">
        <f t="shared" si="85"/>
        <v>16.184233093963226</v>
      </c>
      <c r="AA252">
        <f t="shared" si="86"/>
        <v>0.90975202205590322</v>
      </c>
      <c r="AB252">
        <f t="shared" si="87"/>
        <v>2.6817008468329933</v>
      </c>
      <c r="AC252">
        <f t="shared" si="88"/>
        <v>7.9049227235055071</v>
      </c>
      <c r="AD252">
        <f>SUM($AB$2:AB252)</f>
        <v>2676.3340858027523</v>
      </c>
      <c r="AE252">
        <f t="shared" si="89"/>
        <v>10.662685600807778</v>
      </c>
      <c r="AF252">
        <f>SUM($AC$2:AC252)</f>
        <v>59924.212408266278</v>
      </c>
      <c r="AG252">
        <f t="shared" si="90"/>
        <v>15.451274449204716</v>
      </c>
      <c r="AH252">
        <v>3.4703630069482502E-2</v>
      </c>
      <c r="AI252">
        <v>3.4703630069482502E-2</v>
      </c>
      <c r="AJ252">
        <v>0</v>
      </c>
      <c r="AK252">
        <v>23</v>
      </c>
      <c r="AL252" s="2">
        <v>0.46</v>
      </c>
      <c r="AM252" s="3">
        <v>0.97233912216639717</v>
      </c>
      <c r="AN252">
        <v>0.9999999998973812</v>
      </c>
      <c r="AO252">
        <v>0.89350469859435155</v>
      </c>
      <c r="AP252">
        <v>3.4703630069482502E-2</v>
      </c>
      <c r="AQ252">
        <v>3.4703630069482502E-2</v>
      </c>
      <c r="AR252">
        <v>0</v>
      </c>
    </row>
    <row r="253" spans="1:44" x14ac:dyDescent="0.3">
      <c r="A253">
        <v>19.8</v>
      </c>
      <c r="B253">
        <v>21.7522727272727</v>
      </c>
      <c r="C253">
        <f t="shared" si="91"/>
        <v>252</v>
      </c>
      <c r="D253">
        <f t="shared" si="69"/>
        <v>1.9522727272726996</v>
      </c>
      <c r="E253">
        <f t="shared" si="70"/>
        <v>3.8113688016527845</v>
      </c>
      <c r="F253" s="2">
        <f t="shared" si="71"/>
        <v>0.39600000000000002</v>
      </c>
      <c r="G253">
        <f t="shared" si="72"/>
        <v>0.77309999999998913</v>
      </c>
      <c r="H253">
        <f t="shared" si="73"/>
        <v>1.5093020454545027</v>
      </c>
      <c r="I253">
        <f>SUM($G$2:G253)</f>
        <v>1619.7199227272724</v>
      </c>
      <c r="J253">
        <f t="shared" si="74"/>
        <v>6.42746001082251</v>
      </c>
      <c r="K253">
        <f>SUM($H$2:H253)</f>
        <v>40733.255996280983</v>
      </c>
      <c r="L253">
        <f t="shared" si="75"/>
        <v>12.713768314199639</v>
      </c>
      <c r="M253" s="3">
        <f t="shared" si="76"/>
        <v>0.96787559979376103</v>
      </c>
      <c r="N253">
        <f t="shared" si="77"/>
        <v>1.8895571368700659</v>
      </c>
      <c r="O253">
        <f t="shared" si="78"/>
        <v>3.6889308649349171</v>
      </c>
      <c r="P253">
        <f>SUM($N$2:N253)</f>
        <v>2960.5875669801635</v>
      </c>
      <c r="Q253">
        <f t="shared" si="79"/>
        <v>11.748363361032395</v>
      </c>
      <c r="R253">
        <f>SUM($O$2:O253)</f>
        <v>64117.512473491159</v>
      </c>
      <c r="S253">
        <f t="shared" si="80"/>
        <v>15.951005401149628</v>
      </c>
      <c r="T253">
        <f t="shared" si="81"/>
        <v>0.99999999748250135</v>
      </c>
      <c r="U253">
        <f t="shared" si="82"/>
        <v>1.9522727223578558</v>
      </c>
      <c r="V253">
        <f t="shared" si="83"/>
        <v>3.8113687920576687</v>
      </c>
      <c r="W253">
        <f>SUM($U$2:U253)</f>
        <v>3050.4362656711814</v>
      </c>
      <c r="X253">
        <f t="shared" si="84"/>
        <v>12.104905816155481</v>
      </c>
      <c r="Y253">
        <f>SUM($V$2:V253)</f>
        <v>65748.090979565401</v>
      </c>
      <c r="Z253">
        <f t="shared" si="85"/>
        <v>16.15255778305044</v>
      </c>
      <c r="AA253">
        <f t="shared" si="86"/>
        <v>0.85456853304280855</v>
      </c>
      <c r="AB253">
        <f t="shared" si="87"/>
        <v>1.6683508406449139</v>
      </c>
      <c r="AC253">
        <f t="shared" si="88"/>
        <v>3.2570758457135471</v>
      </c>
      <c r="AD253">
        <f>SUM($AB$2:AB253)</f>
        <v>2678.0024366433972</v>
      </c>
      <c r="AE253">
        <f t="shared" si="89"/>
        <v>10.626993796203957</v>
      </c>
      <c r="AF253">
        <f>SUM($AC$2:AC253)</f>
        <v>59927.469484111993</v>
      </c>
      <c r="AG253">
        <f t="shared" si="90"/>
        <v>15.421005757983037</v>
      </c>
      <c r="AH253">
        <v>3.4703630069482502E-2</v>
      </c>
      <c r="AI253">
        <v>3.4703630069482502E-2</v>
      </c>
      <c r="AJ253">
        <v>0</v>
      </c>
      <c r="AK253">
        <v>23</v>
      </c>
      <c r="AL253" s="2">
        <v>0.46</v>
      </c>
      <c r="AM253" s="3">
        <v>0.97233912216639717</v>
      </c>
      <c r="AN253">
        <v>0.9999999998973812</v>
      </c>
      <c r="AO253">
        <v>0.89350469859435155</v>
      </c>
      <c r="AP253">
        <v>3.4703630069482502E-2</v>
      </c>
      <c r="AQ253">
        <v>3.4703630069482502E-2</v>
      </c>
      <c r="AR253">
        <v>0</v>
      </c>
    </row>
    <row r="254" spans="1:44" x14ac:dyDescent="0.3">
      <c r="A254">
        <v>23.8</v>
      </c>
      <c r="B254">
        <v>21.7522727272727</v>
      </c>
      <c r="C254">
        <f t="shared" si="91"/>
        <v>253</v>
      </c>
      <c r="D254">
        <f t="shared" si="69"/>
        <v>2.0477272727273004</v>
      </c>
      <c r="E254">
        <f t="shared" si="70"/>
        <v>4.1931869834711879</v>
      </c>
      <c r="F254" s="2">
        <f t="shared" si="71"/>
        <v>0.47600000000000003</v>
      </c>
      <c r="G254">
        <f t="shared" si="72"/>
        <v>0.97471818181819503</v>
      </c>
      <c r="H254">
        <f t="shared" si="73"/>
        <v>1.9959570041322856</v>
      </c>
      <c r="I254">
        <f>SUM($G$2:G254)</f>
        <v>1620.6946409090906</v>
      </c>
      <c r="J254">
        <f t="shared" si="74"/>
        <v>6.4059076715774328</v>
      </c>
      <c r="K254">
        <f>SUM($H$2:H254)</f>
        <v>40735.251953285115</v>
      </c>
      <c r="L254">
        <f t="shared" si="75"/>
        <v>12.688928284182511</v>
      </c>
      <c r="M254" s="3">
        <f t="shared" si="76"/>
        <v>0.97326781634365223</v>
      </c>
      <c r="N254">
        <f t="shared" si="77"/>
        <v>1.9929870511946419</v>
      </c>
      <c r="O254">
        <f t="shared" si="78"/>
        <v>4.0810939389236296</v>
      </c>
      <c r="P254">
        <f>SUM($N$2:N254)</f>
        <v>2962.5805540313581</v>
      </c>
      <c r="Q254">
        <f t="shared" si="79"/>
        <v>11.709804561388767</v>
      </c>
      <c r="R254">
        <f>SUM($O$2:O254)</f>
        <v>64121.593567430085</v>
      </c>
      <c r="S254">
        <f t="shared" si="80"/>
        <v>15.919957093640674</v>
      </c>
      <c r="T254">
        <f t="shared" si="81"/>
        <v>0.99999999995389044</v>
      </c>
      <c r="U254">
        <f t="shared" si="82"/>
        <v>2.0477272726328808</v>
      </c>
      <c r="V254">
        <f t="shared" si="83"/>
        <v>4.1931869832778421</v>
      </c>
      <c r="W254">
        <f>SUM($U$2:U254)</f>
        <v>3052.4839929438144</v>
      </c>
      <c r="X254">
        <f t="shared" si="84"/>
        <v>12.065154122307566</v>
      </c>
      <c r="Y254">
        <f>SUM($V$2:V254)</f>
        <v>65752.284166548678</v>
      </c>
      <c r="Z254">
        <f t="shared" si="85"/>
        <v>16.121118176205414</v>
      </c>
      <c r="AA254">
        <f t="shared" si="86"/>
        <v>0.90148588446286859</v>
      </c>
      <c r="AB254">
        <f t="shared" si="87"/>
        <v>1.8459972315933082</v>
      </c>
      <c r="AC254">
        <f t="shared" si="88"/>
        <v>3.7800988765127119</v>
      </c>
      <c r="AD254">
        <f>SUM($AB$2:AB254)</f>
        <v>2679.8484338749904</v>
      </c>
      <c r="AE254">
        <f t="shared" si="89"/>
        <v>10.592286299901147</v>
      </c>
      <c r="AF254">
        <f>SUM($AC$2:AC254)</f>
        <v>59931.249582988508</v>
      </c>
      <c r="AG254">
        <f t="shared" si="90"/>
        <v>15.39098467996531</v>
      </c>
      <c r="AH254">
        <v>3.8493693571077597E-2</v>
      </c>
      <c r="AI254">
        <v>3.8493693571077597E-2</v>
      </c>
      <c r="AJ254">
        <v>0</v>
      </c>
      <c r="AK254">
        <v>23.1</v>
      </c>
      <c r="AL254" s="2">
        <v>0.46200000000000002</v>
      </c>
      <c r="AM254" s="3">
        <v>0.97245872019431534</v>
      </c>
      <c r="AN254">
        <v>0.99999999990714672</v>
      </c>
      <c r="AO254">
        <v>0.894536677542763</v>
      </c>
      <c r="AP254">
        <v>3.8493693571077597E-2</v>
      </c>
      <c r="AQ254">
        <v>3.8493693571077597E-2</v>
      </c>
      <c r="AR254">
        <v>0</v>
      </c>
    </row>
    <row r="255" spans="1:44" x14ac:dyDescent="0.3">
      <c r="A255">
        <v>13.3</v>
      </c>
      <c r="B255">
        <v>21.7522727272727</v>
      </c>
      <c r="C255">
        <f t="shared" si="91"/>
        <v>254</v>
      </c>
      <c r="D255">
        <f t="shared" si="69"/>
        <v>8.4522727272726996</v>
      </c>
      <c r="E255">
        <f t="shared" si="70"/>
        <v>71.440914256197885</v>
      </c>
      <c r="F255" s="2">
        <f t="shared" si="71"/>
        <v>0.26600000000000001</v>
      </c>
      <c r="G255">
        <f t="shared" si="72"/>
        <v>2.2483045454545381</v>
      </c>
      <c r="H255">
        <f t="shared" si="73"/>
        <v>19.00328319214864</v>
      </c>
      <c r="I255">
        <f>SUM($G$2:G255)</f>
        <v>1622.9429454545452</v>
      </c>
      <c r="J255">
        <f t="shared" si="74"/>
        <v>6.3895391553328551</v>
      </c>
      <c r="K255">
        <f>SUM($H$2:H255)</f>
        <v>40754.255236477264</v>
      </c>
      <c r="L255">
        <f t="shared" si="75"/>
        <v>12.66687900651374</v>
      </c>
      <c r="M255" s="3">
        <f t="shared" si="76"/>
        <v>0.95222455075197987</v>
      </c>
      <c r="N255">
        <f t="shared" si="77"/>
        <v>8.0484616005604579</v>
      </c>
      <c r="O255">
        <f t="shared" si="78"/>
        <v>68.027792482918741</v>
      </c>
      <c r="P255">
        <f>SUM($N$2:N255)</f>
        <v>2970.6290156319187</v>
      </c>
      <c r="Q255">
        <f t="shared" si="79"/>
        <v>11.695389825322515</v>
      </c>
      <c r="R255">
        <f>SUM($O$2:O255)</f>
        <v>64189.621359913006</v>
      </c>
      <c r="S255">
        <f t="shared" si="80"/>
        <v>15.897013704594551</v>
      </c>
      <c r="T255">
        <f t="shared" si="81"/>
        <v>0.99999832550959444</v>
      </c>
      <c r="U255">
        <f t="shared" si="82"/>
        <v>8.4522585740231122</v>
      </c>
      <c r="V255">
        <f t="shared" si="83"/>
        <v>71.4407946290724</v>
      </c>
      <c r="W255">
        <f>SUM($U$2:U255)</f>
        <v>3060.9362515178377</v>
      </c>
      <c r="X255">
        <f t="shared" si="84"/>
        <v>12.050930124085975</v>
      </c>
      <c r="Y255">
        <f>SUM($V$2:V255)</f>
        <v>65823.724961177752</v>
      </c>
      <c r="Z255">
        <f t="shared" si="85"/>
        <v>16.098090677754421</v>
      </c>
      <c r="AA255">
        <f t="shared" si="86"/>
        <v>0.72613075880677469</v>
      </c>
      <c r="AB255">
        <f t="shared" si="87"/>
        <v>6.1374552090963324</v>
      </c>
      <c r="AC255">
        <f t="shared" si="88"/>
        <v>51.875445278702699</v>
      </c>
      <c r="AD255">
        <f>SUM($AB$2:AB255)</f>
        <v>2685.9858890840869</v>
      </c>
      <c r="AE255">
        <f t="shared" si="89"/>
        <v>10.57474759481924</v>
      </c>
      <c r="AF255">
        <f>SUM($AC$2:AC255)</f>
        <v>59983.125028267212</v>
      </c>
      <c r="AG255">
        <f t="shared" si="90"/>
        <v>15.367304107889552</v>
      </c>
      <c r="AH255">
        <v>3.8493693571077597E-2</v>
      </c>
      <c r="AI255">
        <v>3.8493693571077597E-2</v>
      </c>
      <c r="AJ255">
        <v>0</v>
      </c>
      <c r="AK255">
        <v>23.1</v>
      </c>
      <c r="AL255" s="2">
        <v>0.46200000000000002</v>
      </c>
      <c r="AM255" s="3">
        <v>0.97245872019431534</v>
      </c>
      <c r="AN255">
        <v>0.99999999990714672</v>
      </c>
      <c r="AO255">
        <v>0.894536677542763</v>
      </c>
      <c r="AP255">
        <v>3.8493693571077597E-2</v>
      </c>
      <c r="AQ255">
        <v>3.8493693571077597E-2</v>
      </c>
      <c r="AR255">
        <v>0</v>
      </c>
    </row>
    <row r="256" spans="1:44" x14ac:dyDescent="0.3">
      <c r="A256">
        <v>29</v>
      </c>
      <c r="B256">
        <v>21.7522727272727</v>
      </c>
      <c r="C256">
        <f t="shared" si="91"/>
        <v>255</v>
      </c>
      <c r="D256">
        <f t="shared" si="69"/>
        <v>7.2477272727272997</v>
      </c>
      <c r="E256">
        <f t="shared" si="70"/>
        <v>52.529550619835099</v>
      </c>
      <c r="F256" s="2">
        <f t="shared" si="71"/>
        <v>0.57999999999999996</v>
      </c>
      <c r="G256">
        <f t="shared" si="72"/>
        <v>4.2036818181818338</v>
      </c>
      <c r="H256">
        <f t="shared" si="73"/>
        <v>30.467139359504355</v>
      </c>
      <c r="I256">
        <f>SUM($G$2:G256)</f>
        <v>1627.1466272727271</v>
      </c>
      <c r="J256">
        <f t="shared" si="74"/>
        <v>6.3809671657754006</v>
      </c>
      <c r="K256">
        <f>SUM($H$2:H256)</f>
        <v>40784.722375836769</v>
      </c>
      <c r="L256">
        <f t="shared" si="75"/>
        <v>12.646742179248356</v>
      </c>
      <c r="M256" s="3">
        <f t="shared" si="76"/>
        <v>0.97805711489748104</v>
      </c>
      <c r="N256">
        <f t="shared" si="77"/>
        <v>7.0886912259274517</v>
      </c>
      <c r="O256">
        <f t="shared" si="78"/>
        <v>51.376900726097105</v>
      </c>
      <c r="P256">
        <f>SUM($N$2:N256)</f>
        <v>2977.7177068578462</v>
      </c>
      <c r="Q256">
        <f t="shared" si="79"/>
        <v>11.677324340619005</v>
      </c>
      <c r="R256">
        <f>SUM($O$2:O256)</f>
        <v>64240.998260639106</v>
      </c>
      <c r="S256">
        <f t="shared" si="80"/>
        <v>15.872160639782326</v>
      </c>
      <c r="T256">
        <f t="shared" si="81"/>
        <v>0.99999999999974554</v>
      </c>
      <c r="U256">
        <f t="shared" si="82"/>
        <v>7.2477272727254558</v>
      </c>
      <c r="V256">
        <f t="shared" si="83"/>
        <v>52.529550619821734</v>
      </c>
      <c r="W256">
        <f>SUM($U$2:U256)</f>
        <v>3068.1839787905633</v>
      </c>
      <c r="X256">
        <f t="shared" si="84"/>
        <v>12.032094034472797</v>
      </c>
      <c r="Y256">
        <f>SUM($V$2:V256)</f>
        <v>65876.254511797568</v>
      </c>
      <c r="Z256">
        <f t="shared" si="85"/>
        <v>16.072904310902913</v>
      </c>
      <c r="AA256">
        <f t="shared" si="86"/>
        <v>0.9406267853442738</v>
      </c>
      <c r="AB256">
        <f t="shared" si="87"/>
        <v>6.8174064055975006</v>
      </c>
      <c r="AC256">
        <f t="shared" si="88"/>
        <v>49.410702335114792</v>
      </c>
      <c r="AD256">
        <f>SUM($AB$2:AB256)</f>
        <v>2692.8032954896844</v>
      </c>
      <c r="AE256">
        <f t="shared" si="89"/>
        <v>10.560012923488959</v>
      </c>
      <c r="AF256">
        <f>SUM($AC$2:AC256)</f>
        <v>60032.535730602329</v>
      </c>
      <c r="AG256">
        <f t="shared" si="90"/>
        <v>15.3434581743315</v>
      </c>
      <c r="AH256">
        <v>3.8493693571077597E-2</v>
      </c>
      <c r="AI256">
        <v>3.8493693571077597E-2</v>
      </c>
      <c r="AJ256">
        <v>0</v>
      </c>
      <c r="AK256">
        <v>23.1</v>
      </c>
      <c r="AL256" s="2">
        <v>0.46200000000000002</v>
      </c>
      <c r="AM256" s="3">
        <v>0.97245872019431534</v>
      </c>
      <c r="AN256">
        <v>0.99999999990714672</v>
      </c>
      <c r="AO256">
        <v>0.894536677542763</v>
      </c>
      <c r="AP256">
        <v>3.8493693571077597E-2</v>
      </c>
      <c r="AQ256">
        <v>3.8493693571077597E-2</v>
      </c>
      <c r="AR256">
        <v>0</v>
      </c>
    </row>
    <row r="257" spans="1:44" x14ac:dyDescent="0.3">
      <c r="A257">
        <v>27.1</v>
      </c>
      <c r="B257">
        <v>21.7522727272727</v>
      </c>
      <c r="C257">
        <f t="shared" si="91"/>
        <v>256</v>
      </c>
      <c r="D257">
        <f t="shared" si="69"/>
        <v>5.3477272727273011</v>
      </c>
      <c r="E257">
        <f t="shared" si="70"/>
        <v>28.598186983471379</v>
      </c>
      <c r="F257" s="2">
        <f t="shared" si="71"/>
        <v>0.54200000000000004</v>
      </c>
      <c r="G257">
        <f t="shared" si="72"/>
        <v>2.8984681818181972</v>
      </c>
      <c r="H257">
        <f t="shared" si="73"/>
        <v>15.500217345041488</v>
      </c>
      <c r="I257">
        <f>SUM($G$2:G257)</f>
        <v>1630.0450954545452</v>
      </c>
      <c r="J257">
        <f t="shared" si="74"/>
        <v>6.367363654119317</v>
      </c>
      <c r="K257">
        <f>SUM($H$2:H257)</f>
        <v>40800.22259318181</v>
      </c>
      <c r="L257">
        <f t="shared" si="75"/>
        <v>12.62441561042001</v>
      </c>
      <c r="M257" s="3">
        <f t="shared" si="76"/>
        <v>0.97651997391567658</v>
      </c>
      <c r="N257">
        <f t="shared" si="77"/>
        <v>5.2221624968718166</v>
      </c>
      <c r="O257">
        <f t="shared" si="78"/>
        <v>27.926700807135113</v>
      </c>
      <c r="P257">
        <f>SUM($N$2:N257)</f>
        <v>2982.9398693547182</v>
      </c>
      <c r="Q257">
        <f t="shared" si="79"/>
        <v>11.652108864666868</v>
      </c>
      <c r="R257">
        <f>SUM($O$2:O257)</f>
        <v>64268.924961446239</v>
      </c>
      <c r="S257">
        <f t="shared" si="80"/>
        <v>15.844572828910515</v>
      </c>
      <c r="T257">
        <f t="shared" si="81"/>
        <v>0.99999999999829936</v>
      </c>
      <c r="U257">
        <f t="shared" si="82"/>
        <v>5.3477272727182061</v>
      </c>
      <c r="V257">
        <f t="shared" si="83"/>
        <v>28.598186983422742</v>
      </c>
      <c r="W257">
        <f>SUM($U$2:U257)</f>
        <v>3073.5317060632815</v>
      </c>
      <c r="X257">
        <f t="shared" si="84"/>
        <v>12.005983226809693</v>
      </c>
      <c r="Y257">
        <f>SUM($V$2:V257)</f>
        <v>65904.852698780989</v>
      </c>
      <c r="Z257">
        <f t="shared" si="85"/>
        <v>16.04496278757334</v>
      </c>
      <c r="AA257">
        <f t="shared" si="86"/>
        <v>0.92855998670122575</v>
      </c>
      <c r="AB257">
        <f t="shared" si="87"/>
        <v>4.9656855652454448</v>
      </c>
      <c r="AC257">
        <f t="shared" si="88"/>
        <v>26.555132125051351</v>
      </c>
      <c r="AD257">
        <f>SUM($AB$2:AB257)</f>
        <v>2697.76898105493</v>
      </c>
      <c r="AE257">
        <f t="shared" si="89"/>
        <v>10.53816008224582</v>
      </c>
      <c r="AF257">
        <f>SUM($AC$2:AC257)</f>
        <v>60059.090862727382</v>
      </c>
      <c r="AG257">
        <f t="shared" si="90"/>
        <v>15.31684770710112</v>
      </c>
      <c r="AH257">
        <v>3.8493693571077597E-2</v>
      </c>
      <c r="AI257">
        <v>3.8493693571077597E-2</v>
      </c>
      <c r="AJ257">
        <v>0</v>
      </c>
      <c r="AK257">
        <v>23.1</v>
      </c>
      <c r="AL257" s="2">
        <v>0.46200000000000002</v>
      </c>
      <c r="AM257" s="3">
        <v>0.97245872019431534</v>
      </c>
      <c r="AN257">
        <v>0.99999999990714672</v>
      </c>
      <c r="AO257">
        <v>0.894536677542763</v>
      </c>
      <c r="AP257">
        <v>3.8493693571077597E-2</v>
      </c>
      <c r="AQ257">
        <v>3.8493693571077597E-2</v>
      </c>
      <c r="AR257">
        <v>0</v>
      </c>
    </row>
    <row r="258" spans="1:44" x14ac:dyDescent="0.3">
      <c r="A258">
        <v>34.6</v>
      </c>
      <c r="B258">
        <v>21.7522727272727</v>
      </c>
      <c r="C258">
        <f t="shared" si="91"/>
        <v>257</v>
      </c>
      <c r="D258">
        <f t="shared" si="69"/>
        <v>12.847727272727301</v>
      </c>
      <c r="E258">
        <f t="shared" si="70"/>
        <v>165.0640960743809</v>
      </c>
      <c r="F258" s="2">
        <f t="shared" si="71"/>
        <v>0.69200000000000006</v>
      </c>
      <c r="G258">
        <f t="shared" si="72"/>
        <v>8.8906272727272935</v>
      </c>
      <c r="H258">
        <f t="shared" si="73"/>
        <v>114.22435448347159</v>
      </c>
      <c r="I258">
        <f>SUM($G$2:G258)</f>
        <v>1638.9357227272724</v>
      </c>
      <c r="J258">
        <f t="shared" si="74"/>
        <v>6.3771818004952232</v>
      </c>
      <c r="K258">
        <f>SUM($H$2:H258)</f>
        <v>40914.446947665281</v>
      </c>
      <c r="L258">
        <f t="shared" si="75"/>
        <v>12.617455475480799</v>
      </c>
      <c r="M258" s="3">
        <f t="shared" si="76"/>
        <v>0.98160653424846589</v>
      </c>
      <c r="N258">
        <f t="shared" si="77"/>
        <v>12.611413041151341</v>
      </c>
      <c r="O258">
        <f t="shared" si="78"/>
        <v>162.02799527642884</v>
      </c>
      <c r="P258">
        <f>SUM($N$2:N258)</f>
        <v>2995.5512823958697</v>
      </c>
      <c r="Q258">
        <f t="shared" si="79"/>
        <v>11.655841565742683</v>
      </c>
      <c r="R258">
        <f>SUM($O$2:O258)</f>
        <v>64430.952956722671</v>
      </c>
      <c r="S258">
        <f t="shared" si="80"/>
        <v>15.833638151349497</v>
      </c>
      <c r="T258">
        <f t="shared" si="81"/>
        <v>0.99999999999999911</v>
      </c>
      <c r="U258">
        <f t="shared" si="82"/>
        <v>12.84772727272729</v>
      </c>
      <c r="V258">
        <f t="shared" si="83"/>
        <v>165.06409607438076</v>
      </c>
      <c r="W258">
        <f>SUM($U$2:U258)</f>
        <v>3086.3794333360088</v>
      </c>
      <c r="X258">
        <f t="shared" si="84"/>
        <v>12.009258495470851</v>
      </c>
      <c r="Y258">
        <f>SUM($V$2:V258)</f>
        <v>66069.916794855366</v>
      </c>
      <c r="Z258">
        <f t="shared" si="85"/>
        <v>16.03375777248834</v>
      </c>
      <c r="AA258">
        <f t="shared" si="86"/>
        <v>0.96558350237615354</v>
      </c>
      <c r="AB258">
        <f t="shared" si="87"/>
        <v>12.405553497573655</v>
      </c>
      <c r="AC258">
        <f t="shared" si="88"/>
        <v>159.3831680040546</v>
      </c>
      <c r="AD258">
        <f>SUM($AB$2:AB258)</f>
        <v>2710.1745345525037</v>
      </c>
      <c r="AE258">
        <f t="shared" si="89"/>
        <v>10.54542620448445</v>
      </c>
      <c r="AF258">
        <f>SUM($AC$2:AC258)</f>
        <v>60218.474030731435</v>
      </c>
      <c r="AG258">
        <f t="shared" si="90"/>
        <v>15.307290045081357</v>
      </c>
      <c r="AH258">
        <v>3.8493693571077597E-2</v>
      </c>
      <c r="AI258">
        <v>3.8493693571077597E-2</v>
      </c>
      <c r="AJ258">
        <v>0</v>
      </c>
      <c r="AK258">
        <v>23.1</v>
      </c>
      <c r="AL258" s="2">
        <v>0.46200000000000002</v>
      </c>
      <c r="AM258" s="3">
        <v>0.97245872019431534</v>
      </c>
      <c r="AN258">
        <v>0.99999999990714672</v>
      </c>
      <c r="AO258">
        <v>0.894536677542763</v>
      </c>
      <c r="AP258">
        <v>3.8493693571077597E-2</v>
      </c>
      <c r="AQ258">
        <v>3.8493693571077597E-2</v>
      </c>
      <c r="AR258">
        <v>0</v>
      </c>
    </row>
    <row r="259" spans="1:44" x14ac:dyDescent="0.3">
      <c r="A259">
        <v>13.3</v>
      </c>
      <c r="B259">
        <v>17.571590909090801</v>
      </c>
      <c r="C259">
        <f t="shared" si="91"/>
        <v>258</v>
      </c>
      <c r="D259">
        <f t="shared" ref="D259:D322" si="92">ABS(A259-B259)</f>
        <v>4.2715909090908006</v>
      </c>
      <c r="E259">
        <f t="shared" ref="E259:E322" si="93">POWER((B259-A259),2)</f>
        <v>18.246488894627173</v>
      </c>
      <c r="F259" s="2">
        <f t="shared" ref="F259:F322" si="94">A259/50</f>
        <v>0.26600000000000001</v>
      </c>
      <c r="G259">
        <f t="shared" ref="G259:G322" si="95">F259*D259</f>
        <v>1.1362431818181531</v>
      </c>
      <c r="H259">
        <f t="shared" ref="H259:H322" si="96">F259*E259</f>
        <v>4.8535660459708287</v>
      </c>
      <c r="I259">
        <f>SUM($G$2:G259)</f>
        <v>1640.0719659090905</v>
      </c>
      <c r="J259">
        <f t="shared" ref="J259:J322" si="97">I259/C259</f>
        <v>6.3568680849189558</v>
      </c>
      <c r="K259">
        <f>SUM($H$2:H259)</f>
        <v>40919.300513711249</v>
      </c>
      <c r="L259">
        <f t="shared" ref="L259:L322" si="98">SQRT(K259/C259)</f>
        <v>12.59372621489069</v>
      </c>
      <c r="M259" s="3">
        <f t="shared" ref="M259:M322" si="99">(2*ATAN(A259))/3.14159</f>
        <v>0.95222455075197987</v>
      </c>
      <c r="N259">
        <f t="shared" ref="N259:N322" si="100">M259*D259</f>
        <v>4.067513734405229</v>
      </c>
      <c r="O259">
        <f t="shared" ref="O259:O322" si="101">M259*E259</f>
        <v>17.37475469048735</v>
      </c>
      <c r="P259">
        <f>SUM($N$2:N259)</f>
        <v>2999.6187961302749</v>
      </c>
      <c r="Q259">
        <f t="shared" ref="Q259:Q322" si="102">P259/C259</f>
        <v>11.626429442365406</v>
      </c>
      <c r="R259">
        <f>SUM($O$2:O259)</f>
        <v>64448.327711413156</v>
      </c>
      <c r="S259">
        <f t="shared" ref="S259:S322" si="103">SQRT(R259/C259)</f>
        <v>15.805053616222848</v>
      </c>
      <c r="T259">
        <f t="shared" ref="T259:T322" si="104">1/(1+EXP(-A259))</f>
        <v>0.99999832550959444</v>
      </c>
      <c r="U259">
        <f t="shared" ref="U259:U322" si="105">T259*D259</f>
        <v>4.2715837563528067</v>
      </c>
      <c r="V259">
        <f t="shared" ref="V259:V322" si="106">T259*E259</f>
        <v>18.246458341056584</v>
      </c>
      <c r="W259">
        <f>SUM($U$2:U259)</f>
        <v>3090.6510170923616</v>
      </c>
      <c r="X259">
        <f t="shared" ref="X259:X322" si="107">W259/C259</f>
        <v>11.979267508109929</v>
      </c>
      <c r="Y259">
        <f>SUM($V$2:V259)</f>
        <v>66088.163253196428</v>
      </c>
      <c r="Z259">
        <f t="shared" ref="Z259:Z322" si="108">SQRT(Y259/C259)</f>
        <v>16.004863995798814</v>
      </c>
      <c r="AA259">
        <f t="shared" ref="AA259:AA322" si="109">1-POWER(POWER(2.78,(-A259/21)),2)</f>
        <v>0.72613075880677469</v>
      </c>
      <c r="AB259">
        <f t="shared" ref="AB259:AB322" si="110">D259*AA259</f>
        <v>3.1017335481302237</v>
      </c>
      <c r="AC259">
        <f t="shared" ref="AC259:AC322" si="111">AA259*E259</f>
        <v>13.249336826615018</v>
      </c>
      <c r="AD259">
        <f>SUM($AB$2:AB259)</f>
        <v>2713.2762681006338</v>
      </c>
      <c r="AE259">
        <f t="shared" ref="AE259:AE322" si="112">AD259/C259</f>
        <v>10.516574682560597</v>
      </c>
      <c r="AF259">
        <f>SUM($AC$2:AC259)</f>
        <v>60231.72336755805</v>
      </c>
      <c r="AG259">
        <f t="shared" ref="AG259:AG322" si="113">SQRT(AF259/C259)</f>
        <v>15.279276557557234</v>
      </c>
      <c r="AH259">
        <v>3.8493693571077597E-2</v>
      </c>
      <c r="AI259">
        <v>3.8493693571077597E-2</v>
      </c>
      <c r="AJ259">
        <v>0</v>
      </c>
      <c r="AK259">
        <v>23.1</v>
      </c>
      <c r="AL259" s="2">
        <v>0.46200000000000002</v>
      </c>
      <c r="AM259" s="3">
        <v>0.97245872019431534</v>
      </c>
      <c r="AN259">
        <v>0.99999999990714672</v>
      </c>
      <c r="AO259">
        <v>0.894536677542763</v>
      </c>
      <c r="AP259">
        <v>3.8493693571077597E-2</v>
      </c>
      <c r="AQ259">
        <v>3.8493693571077597E-2</v>
      </c>
      <c r="AR259">
        <v>0</v>
      </c>
    </row>
    <row r="260" spans="1:44" x14ac:dyDescent="0.3">
      <c r="A260">
        <v>15.6</v>
      </c>
      <c r="B260">
        <v>17.571590909090801</v>
      </c>
      <c r="C260">
        <f t="shared" ref="C260:C323" si="114">C259+1</f>
        <v>259</v>
      </c>
      <c r="D260">
        <f t="shared" si="92"/>
        <v>1.9715909090908017</v>
      </c>
      <c r="E260">
        <f t="shared" si="93"/>
        <v>3.8871707128094939</v>
      </c>
      <c r="F260" s="2">
        <f t="shared" si="94"/>
        <v>0.312</v>
      </c>
      <c r="G260">
        <f t="shared" si="95"/>
        <v>0.61513636363633017</v>
      </c>
      <c r="H260">
        <f t="shared" si="96"/>
        <v>1.2127972623965622</v>
      </c>
      <c r="I260">
        <f>SUM($G$2:G260)</f>
        <v>1640.6871022727269</v>
      </c>
      <c r="J260">
        <f t="shared" si="97"/>
        <v>6.3346992365742354</v>
      </c>
      <c r="K260">
        <f>SUM($H$2:H260)</f>
        <v>40920.513310973642</v>
      </c>
      <c r="L260">
        <f t="shared" si="98"/>
        <v>12.569576758504207</v>
      </c>
      <c r="M260" s="3">
        <f t="shared" si="99"/>
        <v>0.95924760962477773</v>
      </c>
      <c r="N260">
        <f t="shared" si="100"/>
        <v>1.891243866703294</v>
      </c>
      <c r="O260">
        <f t="shared" si="101"/>
        <v>3.7287592144659505</v>
      </c>
      <c r="P260">
        <f>SUM($N$2:N260)</f>
        <v>3001.5100399969783</v>
      </c>
      <c r="Q260">
        <f t="shared" si="102"/>
        <v>11.588841853270187</v>
      </c>
      <c r="R260">
        <f>SUM($O$2:O260)</f>
        <v>64452.05647062762</v>
      </c>
      <c r="S260">
        <f t="shared" si="103"/>
        <v>15.774968744271163</v>
      </c>
      <c r="T260">
        <f t="shared" si="104"/>
        <v>0.99999983211727517</v>
      </c>
      <c r="U260">
        <f t="shared" si="105"/>
        <v>1.9715905780947476</v>
      </c>
      <c r="V260">
        <f t="shared" si="106"/>
        <v>3.8871700602206829</v>
      </c>
      <c r="W260">
        <f>SUM($U$2:U260)</f>
        <v>3092.6226076704565</v>
      </c>
      <c r="X260">
        <f t="shared" si="107"/>
        <v>11.940627828843462</v>
      </c>
      <c r="Y260">
        <f>SUM($V$2:V260)</f>
        <v>66092.050423256645</v>
      </c>
      <c r="Z260">
        <f t="shared" si="108"/>
        <v>15.974406463648524</v>
      </c>
      <c r="AA260">
        <f t="shared" si="109"/>
        <v>0.78108460537665003</v>
      </c>
      <c r="AB260">
        <f t="shared" si="110"/>
        <v>1.5399793071913794</v>
      </c>
      <c r="AC260">
        <f t="shared" si="111"/>
        <v>3.0362092022464751</v>
      </c>
      <c r="AD260">
        <f>SUM($AB$2:AB260)</f>
        <v>2714.8162474078254</v>
      </c>
      <c r="AE260">
        <f t="shared" si="112"/>
        <v>10.481916013157626</v>
      </c>
      <c r="AF260">
        <f>SUM($AC$2:AC260)</f>
        <v>60234.759576760298</v>
      </c>
      <c r="AG260">
        <f t="shared" si="113"/>
        <v>15.250135713904674</v>
      </c>
      <c r="AH260">
        <v>3.8493693571077597E-2</v>
      </c>
      <c r="AI260">
        <v>3.8493693571077597E-2</v>
      </c>
      <c r="AJ260">
        <v>0</v>
      </c>
      <c r="AK260">
        <v>23.1</v>
      </c>
      <c r="AL260" s="2">
        <v>0.46200000000000002</v>
      </c>
      <c r="AM260" s="3">
        <v>0.97245872019431534</v>
      </c>
      <c r="AN260">
        <v>0.99999999990714672</v>
      </c>
      <c r="AO260">
        <v>0.894536677542763</v>
      </c>
      <c r="AP260">
        <v>3.8493693571077597E-2</v>
      </c>
      <c r="AQ260">
        <v>3.8493693571077597E-2</v>
      </c>
      <c r="AR260">
        <v>0</v>
      </c>
    </row>
    <row r="261" spans="1:44" x14ac:dyDescent="0.3">
      <c r="A261">
        <v>12.5</v>
      </c>
      <c r="B261">
        <v>17.571590909090801</v>
      </c>
      <c r="C261">
        <f t="shared" si="114"/>
        <v>260</v>
      </c>
      <c r="D261">
        <f t="shared" si="92"/>
        <v>5.0715909090908013</v>
      </c>
      <c r="E261">
        <f t="shared" si="93"/>
        <v>25.721034349172459</v>
      </c>
      <c r="F261" s="2">
        <f t="shared" si="94"/>
        <v>0.25</v>
      </c>
      <c r="G261">
        <f t="shared" si="95"/>
        <v>1.2678977272727003</v>
      </c>
      <c r="H261">
        <f t="shared" si="96"/>
        <v>6.4302585872931148</v>
      </c>
      <c r="I261">
        <f>SUM($G$2:G261)</f>
        <v>1641.9549999999995</v>
      </c>
      <c r="J261">
        <f t="shared" si="97"/>
        <v>6.3152115384615364</v>
      </c>
      <c r="K261">
        <f>SUM($H$2:H261)</f>
        <v>40926.943569560935</v>
      </c>
      <c r="L261">
        <f t="shared" si="98"/>
        <v>12.546366861422003</v>
      </c>
      <c r="M261" s="3">
        <f t="shared" si="99"/>
        <v>0.94917945440535478</v>
      </c>
      <c r="N261">
        <f t="shared" si="100"/>
        <v>4.8138498920579638</v>
      </c>
      <c r="O261">
        <f t="shared" si="101"/>
        <v>24.413877350288903</v>
      </c>
      <c r="P261">
        <f>SUM($N$2:N261)</f>
        <v>3006.3238898890363</v>
      </c>
      <c r="Q261">
        <f t="shared" si="102"/>
        <v>11.562784191880908</v>
      </c>
      <c r="R261">
        <f>SUM($O$2:O261)</f>
        <v>64476.470347977905</v>
      </c>
      <c r="S261">
        <f t="shared" si="103"/>
        <v>15.74758471687959</v>
      </c>
      <c r="T261">
        <f t="shared" si="104"/>
        <v>0.99999627336071584</v>
      </c>
      <c r="U261">
        <f t="shared" si="105"/>
        <v>5.071572009100886</v>
      </c>
      <c r="V261">
        <f t="shared" si="106"/>
        <v>25.720938496155423</v>
      </c>
      <c r="W261">
        <f>SUM($U$2:U261)</f>
        <v>3097.6941796795572</v>
      </c>
      <c r="X261">
        <f t="shared" si="107"/>
        <v>11.914208383382913</v>
      </c>
      <c r="Y261">
        <f>SUM($V$2:V261)</f>
        <v>66117.771361752806</v>
      </c>
      <c r="Z261">
        <f t="shared" si="108"/>
        <v>15.946758937857128</v>
      </c>
      <c r="AA261">
        <f t="shared" si="109"/>
        <v>0.70394306209229751</v>
      </c>
      <c r="AB261">
        <f t="shared" si="110"/>
        <v>3.5701112342248376</v>
      </c>
      <c r="AC261">
        <f t="shared" si="111"/>
        <v>18.106143679937627</v>
      </c>
      <c r="AD261">
        <f>SUM($AB$2:AB261)</f>
        <v>2718.3863586420503</v>
      </c>
      <c r="AE261">
        <f t="shared" si="112"/>
        <v>10.45533214862327</v>
      </c>
      <c r="AF261">
        <f>SUM($AC$2:AC261)</f>
        <v>60252.865720440233</v>
      </c>
      <c r="AG261">
        <f t="shared" si="113"/>
        <v>15.22306773395108</v>
      </c>
      <c r="AH261">
        <v>4.2460596350928602E-2</v>
      </c>
      <c r="AI261">
        <v>4.2460596350928602E-2</v>
      </c>
      <c r="AJ261">
        <v>0</v>
      </c>
      <c r="AK261">
        <v>23.2</v>
      </c>
      <c r="AL261" s="2">
        <v>0.46399999999999997</v>
      </c>
      <c r="AM261" s="3">
        <v>0.97257728912501951</v>
      </c>
      <c r="AN261">
        <v>0.99999999991598276</v>
      </c>
      <c r="AO261">
        <v>0.89555865623260966</v>
      </c>
      <c r="AP261">
        <v>4.2460596350928602E-2</v>
      </c>
      <c r="AQ261">
        <v>4.2460596350928602E-2</v>
      </c>
      <c r="AR261">
        <v>0</v>
      </c>
    </row>
    <row r="262" spans="1:44" x14ac:dyDescent="0.3">
      <c r="A262">
        <v>14.6</v>
      </c>
      <c r="B262">
        <v>17.571590909090801</v>
      </c>
      <c r="C262">
        <f t="shared" si="114"/>
        <v>261</v>
      </c>
      <c r="D262">
        <f t="shared" si="92"/>
        <v>2.9715909090908017</v>
      </c>
      <c r="E262">
        <f t="shared" si="93"/>
        <v>8.8303525309910977</v>
      </c>
      <c r="F262" s="2">
        <f t="shared" si="94"/>
        <v>0.29199999999999998</v>
      </c>
      <c r="G262">
        <f t="shared" si="95"/>
        <v>0.86770454545451403</v>
      </c>
      <c r="H262">
        <f t="shared" si="96"/>
        <v>2.5784629390494005</v>
      </c>
      <c r="I262">
        <f>SUM($G$2:G262)</f>
        <v>1642.8227045454539</v>
      </c>
      <c r="J262">
        <f t="shared" si="97"/>
        <v>6.2943398641588271</v>
      </c>
      <c r="K262">
        <f>SUM($H$2:H262)</f>
        <v>40929.522032499983</v>
      </c>
      <c r="L262">
        <f t="shared" si="98"/>
        <v>12.522703065973577</v>
      </c>
      <c r="M262" s="3">
        <f t="shared" si="99"/>
        <v>0.95646470940154071</v>
      </c>
      <c r="N262">
        <f t="shared" si="100"/>
        <v>2.842221835323794</v>
      </c>
      <c r="O262">
        <f t="shared" si="101"/>
        <v>8.4459205674675601</v>
      </c>
      <c r="P262">
        <f>SUM($N$2:N262)</f>
        <v>3009.1661117243602</v>
      </c>
      <c r="Q262">
        <f t="shared" si="102"/>
        <v>11.529372075572262</v>
      </c>
      <c r="R262">
        <f>SUM($O$2:O262)</f>
        <v>64484.91626854537</v>
      </c>
      <c r="S262">
        <f t="shared" si="103"/>
        <v>15.718417372848654</v>
      </c>
      <c r="T262">
        <f t="shared" si="104"/>
        <v>0.99999954364757149</v>
      </c>
      <c r="U262">
        <f t="shared" si="105"/>
        <v>2.9715895529980738</v>
      </c>
      <c r="V262">
        <f t="shared" si="106"/>
        <v>8.8303485012382747</v>
      </c>
      <c r="W262">
        <f>SUM($U$2:U262)</f>
        <v>3100.6657692325552</v>
      </c>
      <c r="X262">
        <f t="shared" si="107"/>
        <v>11.879945475986801</v>
      </c>
      <c r="Y262">
        <f>SUM($V$2:V262)</f>
        <v>66126.60171025405</v>
      </c>
      <c r="Z262">
        <f t="shared" si="108"/>
        <v>15.917243079200389</v>
      </c>
      <c r="AA262">
        <f t="shared" si="109"/>
        <v>0.75869502061442606</v>
      </c>
      <c r="AB262">
        <f t="shared" si="110"/>
        <v>2.254531226030287</v>
      </c>
      <c r="AC262">
        <f t="shared" si="111"/>
        <v>6.6995444955329404</v>
      </c>
      <c r="AD262">
        <f>SUM($AB$2:AB262)</f>
        <v>2720.6408898680806</v>
      </c>
      <c r="AE262">
        <f t="shared" si="112"/>
        <v>10.423911455433259</v>
      </c>
      <c r="AF262">
        <f>SUM($AC$2:AC262)</f>
        <v>60259.565264935765</v>
      </c>
      <c r="AG262">
        <f t="shared" si="113"/>
        <v>15.194721465102699</v>
      </c>
      <c r="AH262">
        <v>4.2460596350928602E-2</v>
      </c>
      <c r="AI262">
        <v>4.2460596350928602E-2</v>
      </c>
      <c r="AJ262">
        <v>0</v>
      </c>
      <c r="AK262">
        <v>23.2</v>
      </c>
      <c r="AL262" s="2">
        <v>0.46399999999999997</v>
      </c>
      <c r="AM262" s="3">
        <v>0.97257728912501951</v>
      </c>
      <c r="AN262">
        <v>0.99999999991598276</v>
      </c>
      <c r="AO262">
        <v>0.89555865623260966</v>
      </c>
      <c r="AP262">
        <v>4.2460596350928602E-2</v>
      </c>
      <c r="AQ262">
        <v>4.2460596350928602E-2</v>
      </c>
      <c r="AR262">
        <v>0</v>
      </c>
    </row>
    <row r="263" spans="1:44" x14ac:dyDescent="0.3">
      <c r="A263">
        <v>11</v>
      </c>
      <c r="B263">
        <v>17.571590909090801</v>
      </c>
      <c r="C263">
        <f t="shared" si="114"/>
        <v>262</v>
      </c>
      <c r="D263">
        <f t="shared" si="92"/>
        <v>6.5715909090908013</v>
      </c>
      <c r="E263">
        <f t="shared" si="93"/>
        <v>43.185807076444867</v>
      </c>
      <c r="F263" s="2">
        <f t="shared" si="94"/>
        <v>0.22</v>
      </c>
      <c r="G263">
        <f t="shared" si="95"/>
        <v>1.4457499999999763</v>
      </c>
      <c r="H263">
        <f t="shared" si="96"/>
        <v>9.5008775568178709</v>
      </c>
      <c r="I263">
        <f>SUM($G$2:G263)</f>
        <v>1644.268454545454</v>
      </c>
      <c r="J263">
        <f t="shared" si="97"/>
        <v>6.2758337959750152</v>
      </c>
      <c r="K263">
        <f>SUM($H$2:H263)</f>
        <v>40939.022910056803</v>
      </c>
      <c r="L263">
        <f t="shared" si="98"/>
        <v>12.500232503189874</v>
      </c>
      <c r="M263" s="3">
        <f t="shared" si="99"/>
        <v>0.94228491916141288</v>
      </c>
      <c r="N263">
        <f t="shared" si="100"/>
        <v>6.1923110085345012</v>
      </c>
      <c r="O263">
        <f t="shared" si="101"/>
        <v>40.693334729948226</v>
      </c>
      <c r="P263">
        <f>SUM($N$2:N263)</f>
        <v>3015.3584227328947</v>
      </c>
      <c r="Q263">
        <f t="shared" si="102"/>
        <v>11.509001613484331</v>
      </c>
      <c r="R263">
        <f>SUM($O$2:O263)</f>
        <v>64525.609603275319</v>
      </c>
      <c r="S263">
        <f t="shared" si="103"/>
        <v>15.693341030011963</v>
      </c>
      <c r="T263">
        <f t="shared" si="104"/>
        <v>0.99998329857815205</v>
      </c>
      <c r="U263">
        <f t="shared" si="105"/>
        <v>6.5714811541788167</v>
      </c>
      <c r="V263">
        <f t="shared" si="106"/>
        <v>43.185085812063036</v>
      </c>
      <c r="W263">
        <f>SUM($U$2:U263)</f>
        <v>3107.2372503867341</v>
      </c>
      <c r="X263">
        <f t="shared" si="107"/>
        <v>11.859684161781427</v>
      </c>
      <c r="Y263">
        <f>SUM($V$2:V263)</f>
        <v>66169.78679606611</v>
      </c>
      <c r="Z263">
        <f t="shared" si="108"/>
        <v>15.892024356667847</v>
      </c>
      <c r="AA263">
        <f t="shared" si="109"/>
        <v>0.657381969866486</v>
      </c>
      <c r="AB263">
        <f t="shared" si="110"/>
        <v>4.3200453769748028</v>
      </c>
      <c r="AC263">
        <f t="shared" si="111"/>
        <v>28.389570926187357</v>
      </c>
      <c r="AD263">
        <f>SUM($AB$2:AB263)</f>
        <v>2724.9609352450552</v>
      </c>
      <c r="AE263">
        <f t="shared" si="112"/>
        <v>10.400614256660516</v>
      </c>
      <c r="AF263">
        <f>SUM($AC$2:AC263)</f>
        <v>60287.95483586195</v>
      </c>
      <c r="AG263">
        <f t="shared" si="113"/>
        <v>15.169268204063153</v>
      </c>
      <c r="AH263">
        <v>4.2460596350928602E-2</v>
      </c>
      <c r="AI263">
        <v>4.2460596350928602E-2</v>
      </c>
      <c r="AJ263">
        <v>0</v>
      </c>
      <c r="AK263">
        <v>23.2</v>
      </c>
      <c r="AL263" s="2">
        <v>0.46399999999999997</v>
      </c>
      <c r="AM263" s="3">
        <v>0.97257728912501951</v>
      </c>
      <c r="AN263">
        <v>0.99999999991598276</v>
      </c>
      <c r="AO263">
        <v>0.89555865623260966</v>
      </c>
      <c r="AP263">
        <v>4.2460596350928602E-2</v>
      </c>
      <c r="AQ263">
        <v>4.2460596350928602E-2</v>
      </c>
      <c r="AR263">
        <v>0</v>
      </c>
    </row>
    <row r="264" spans="1:44" x14ac:dyDescent="0.3">
      <c r="A264">
        <v>24.8</v>
      </c>
      <c r="B264">
        <v>21.7522727272727</v>
      </c>
      <c r="C264">
        <f t="shared" si="114"/>
        <v>263</v>
      </c>
      <c r="D264">
        <f t="shared" si="92"/>
        <v>3.0477272727273004</v>
      </c>
      <c r="E264">
        <f t="shared" si="93"/>
        <v>9.2886415289257886</v>
      </c>
      <c r="F264" s="2">
        <f t="shared" si="94"/>
        <v>0.496</v>
      </c>
      <c r="G264">
        <f t="shared" si="95"/>
        <v>1.511672727272741</v>
      </c>
      <c r="H264">
        <f t="shared" si="96"/>
        <v>4.6071661983471914</v>
      </c>
      <c r="I264">
        <f>SUM($G$2:G264)</f>
        <v>1645.7801272727268</v>
      </c>
      <c r="J264">
        <f t="shared" si="97"/>
        <v>6.2577191151054246</v>
      </c>
      <c r="K264">
        <f>SUM($H$2:H264)</f>
        <v>40943.630076255147</v>
      </c>
      <c r="L264">
        <f t="shared" si="98"/>
        <v>12.477147182383323</v>
      </c>
      <c r="M264" s="3">
        <f t="shared" si="99"/>
        <v>0.9743445697822537</v>
      </c>
      <c r="N264">
        <f t="shared" si="100"/>
        <v>2.9695365183591229</v>
      </c>
      <c r="O264">
        <f t="shared" si="101"/>
        <v>9.0503374343627723</v>
      </c>
      <c r="P264">
        <f>SUM($N$2:N264)</f>
        <v>3018.327959251254</v>
      </c>
      <c r="Q264">
        <f t="shared" si="102"/>
        <v>11.476532164453438</v>
      </c>
      <c r="R264">
        <f>SUM($O$2:O264)</f>
        <v>64534.65994070968</v>
      </c>
      <c r="S264">
        <f t="shared" si="103"/>
        <v>15.664575804527177</v>
      </c>
      <c r="T264">
        <f t="shared" si="104"/>
        <v>0.99999999998303712</v>
      </c>
      <c r="U264">
        <f t="shared" si="105"/>
        <v>3.0477272726756022</v>
      </c>
      <c r="V264">
        <f t="shared" si="106"/>
        <v>9.2886415287682258</v>
      </c>
      <c r="W264">
        <f>SUM($U$2:U264)</f>
        <v>3110.2849776594098</v>
      </c>
      <c r="X264">
        <f t="shared" si="107"/>
        <v>11.826178622279125</v>
      </c>
      <c r="Y264">
        <f>SUM($V$2:V264)</f>
        <v>66179.075437594875</v>
      </c>
      <c r="Z264">
        <f t="shared" si="108"/>
        <v>15.862895875034477</v>
      </c>
      <c r="AA264">
        <f t="shared" si="109"/>
        <v>0.91062655841709195</v>
      </c>
      <c r="AB264">
        <f t="shared" si="110"/>
        <v>2.7753413973575713</v>
      </c>
      <c r="AC264">
        <f t="shared" si="111"/>
        <v>8.4584836678557664</v>
      </c>
      <c r="AD264">
        <f>SUM($AB$2:AB264)</f>
        <v>2727.7362766424126</v>
      </c>
      <c r="AE264">
        <f t="shared" si="112"/>
        <v>10.371620823735409</v>
      </c>
      <c r="AF264">
        <f>SUM($AC$2:AC264)</f>
        <v>60296.413319529805</v>
      </c>
      <c r="AG264">
        <f t="shared" si="113"/>
        <v>15.14146389790618</v>
      </c>
      <c r="AH264">
        <v>4.2460596350928602E-2</v>
      </c>
      <c r="AI264">
        <v>4.2460596350928602E-2</v>
      </c>
      <c r="AJ264">
        <v>0</v>
      </c>
      <c r="AK264">
        <v>23.2</v>
      </c>
      <c r="AL264" s="2">
        <v>0.46399999999999997</v>
      </c>
      <c r="AM264" s="3">
        <v>0.97257728912501951</v>
      </c>
      <c r="AN264">
        <v>0.99999999991598276</v>
      </c>
      <c r="AO264">
        <v>0.89555865623260966</v>
      </c>
      <c r="AP264">
        <v>4.2460596350928602E-2</v>
      </c>
      <c r="AQ264">
        <v>4.2460596350928602E-2</v>
      </c>
      <c r="AR264">
        <v>0</v>
      </c>
    </row>
    <row r="265" spans="1:44" x14ac:dyDescent="0.3">
      <c r="A265">
        <v>17.3</v>
      </c>
      <c r="B265">
        <v>21.7522727272727</v>
      </c>
      <c r="C265">
        <f t="shared" si="114"/>
        <v>264</v>
      </c>
      <c r="D265">
        <f t="shared" si="92"/>
        <v>4.4522727272726996</v>
      </c>
      <c r="E265">
        <f t="shared" si="93"/>
        <v>19.822732438016281</v>
      </c>
      <c r="F265" s="2">
        <f t="shared" si="94"/>
        <v>0.34600000000000003</v>
      </c>
      <c r="G265">
        <f t="shared" si="95"/>
        <v>1.5404863636363542</v>
      </c>
      <c r="H265">
        <f t="shared" si="96"/>
        <v>6.8586654235536342</v>
      </c>
      <c r="I265">
        <f>SUM($G$2:G265)</f>
        <v>1647.3206136363631</v>
      </c>
      <c r="J265">
        <f t="shared" si="97"/>
        <v>6.2398508092286482</v>
      </c>
      <c r="K265">
        <f>SUM($H$2:H265)</f>
        <v>40950.488741678702</v>
      </c>
      <c r="L265">
        <f t="shared" si="98"/>
        <v>12.454536830323072</v>
      </c>
      <c r="M265" s="3">
        <f t="shared" si="99"/>
        <v>0.96324288546232484</v>
      </c>
      <c r="N265">
        <f t="shared" si="100"/>
        <v>4.2886200286833693</v>
      </c>
      <c r="O265">
        <f t="shared" si="101"/>
        <v>19.094105991342428</v>
      </c>
      <c r="P265">
        <f>SUM($N$2:N265)</f>
        <v>3022.6165792799375</v>
      </c>
      <c r="Q265">
        <f t="shared" si="102"/>
        <v>11.449305224545217</v>
      </c>
      <c r="R265">
        <f>SUM($O$2:O265)</f>
        <v>64553.754046701026</v>
      </c>
      <c r="S265">
        <f t="shared" si="103"/>
        <v>15.637192703021961</v>
      </c>
      <c r="T265">
        <f t="shared" si="104"/>
        <v>0.99999996933058788</v>
      </c>
      <c r="U265">
        <f t="shared" si="105"/>
        <v>4.4522725907241121</v>
      </c>
      <c r="V265">
        <f t="shared" si="106"/>
        <v>19.822731830064729</v>
      </c>
      <c r="W265">
        <f>SUM($U$2:U265)</f>
        <v>3114.7372502501339</v>
      </c>
      <c r="X265">
        <f t="shared" si="107"/>
        <v>11.798247160038386</v>
      </c>
      <c r="Y265">
        <f>SUM($V$2:V265)</f>
        <v>66198.898169424938</v>
      </c>
      <c r="Z265">
        <f t="shared" si="108"/>
        <v>15.835195046380472</v>
      </c>
      <c r="AA265">
        <f t="shared" si="109"/>
        <v>0.81448316080784888</v>
      </c>
      <c r="AB265">
        <f t="shared" si="110"/>
        <v>3.6263011636876503</v>
      </c>
      <c r="AC265">
        <f t="shared" si="111"/>
        <v>16.145281771963777</v>
      </c>
      <c r="AD265">
        <f>SUM($AB$2:AB265)</f>
        <v>2731.3625778061</v>
      </c>
      <c r="AE265">
        <f t="shared" si="112"/>
        <v>10.346070370477651</v>
      </c>
      <c r="AF265">
        <f>SUM($AC$2:AC265)</f>
        <v>60312.558601301767</v>
      </c>
      <c r="AG265">
        <f t="shared" si="113"/>
        <v>15.114782875336559</v>
      </c>
      <c r="AH265">
        <v>4.6601462973617197E-2</v>
      </c>
      <c r="AI265">
        <v>4.6601462973617197E-2</v>
      </c>
      <c r="AJ265">
        <v>0</v>
      </c>
      <c r="AK265">
        <v>23.3</v>
      </c>
      <c r="AL265" s="2">
        <v>0.46600000000000003</v>
      </c>
      <c r="AM265" s="3">
        <v>0.97269484217599489</v>
      </c>
      <c r="AN265">
        <v>0.99999999992397814</v>
      </c>
      <c r="AO265">
        <v>0.89657073157010458</v>
      </c>
      <c r="AP265">
        <v>4.6601462973617197E-2</v>
      </c>
      <c r="AQ265">
        <v>4.6601462973617197E-2</v>
      </c>
      <c r="AR265">
        <v>0</v>
      </c>
    </row>
    <row r="266" spans="1:44" x14ac:dyDescent="0.3">
      <c r="A266">
        <v>8.1</v>
      </c>
      <c r="B266">
        <v>21.7522727272727</v>
      </c>
      <c r="C266">
        <f t="shared" si="114"/>
        <v>265</v>
      </c>
      <c r="D266">
        <f t="shared" si="92"/>
        <v>13.652272727272701</v>
      </c>
      <c r="E266">
        <f t="shared" si="93"/>
        <v>186.38455061983399</v>
      </c>
      <c r="F266" s="2">
        <f t="shared" si="94"/>
        <v>0.16200000000000001</v>
      </c>
      <c r="G266">
        <f t="shared" si="95"/>
        <v>2.2116681818181774</v>
      </c>
      <c r="H266">
        <f t="shared" si="96"/>
        <v>30.194297200413107</v>
      </c>
      <c r="I266">
        <f>SUM($G$2:G266)</f>
        <v>1649.5322818181812</v>
      </c>
      <c r="J266">
        <f t="shared" si="97"/>
        <v>6.224650120068608</v>
      </c>
      <c r="K266">
        <f>SUM($H$2:H266)</f>
        <v>40980.683038879113</v>
      </c>
      <c r="L266">
        <f t="shared" si="98"/>
        <v>12.435597570650414</v>
      </c>
      <c r="M266" s="3">
        <f t="shared" si="99"/>
        <v>0.92180143679920135</v>
      </c>
      <c r="N266">
        <f t="shared" si="100"/>
        <v>12.584684615574526</v>
      </c>
      <c r="O266">
        <f t="shared" si="101"/>
        <v>171.80954655853645</v>
      </c>
      <c r="P266">
        <f>SUM($N$2:N266)</f>
        <v>3035.2012638955121</v>
      </c>
      <c r="Q266">
        <f t="shared" si="102"/>
        <v>11.453589675077405</v>
      </c>
      <c r="R266">
        <f>SUM($O$2:O266)</f>
        <v>64725.563593259561</v>
      </c>
      <c r="S266">
        <f t="shared" si="103"/>
        <v>15.628416739576826</v>
      </c>
      <c r="T266">
        <f t="shared" si="104"/>
        <v>0.99969655296997117</v>
      </c>
      <c r="U266">
        <f t="shared" si="105"/>
        <v>13.648129985660466</v>
      </c>
      <c r="V266">
        <f t="shared" si="106"/>
        <v>186.32799278150515</v>
      </c>
      <c r="W266">
        <f>SUM($U$2:U266)</f>
        <v>3128.3853802357944</v>
      </c>
      <c r="X266">
        <f t="shared" si="107"/>
        <v>11.805227849946395</v>
      </c>
      <c r="Y266">
        <f>SUM($V$2:V266)</f>
        <v>66385.22616220644</v>
      </c>
      <c r="Z266">
        <f t="shared" si="108"/>
        <v>15.827516779474681</v>
      </c>
      <c r="AA266">
        <f t="shared" si="109"/>
        <v>0.54558657089028195</v>
      </c>
      <c r="AB266">
        <f t="shared" si="110"/>
        <v>7.44849666213163</v>
      </c>
      <c r="AC266">
        <f t="shared" si="111"/>
        <v>101.6889078396014</v>
      </c>
      <c r="AD266">
        <f>SUM($AB$2:AB266)</f>
        <v>2738.8110744682317</v>
      </c>
      <c r="AE266">
        <f t="shared" si="112"/>
        <v>10.335136130068799</v>
      </c>
      <c r="AF266">
        <f>SUM($AC$2:AC266)</f>
        <v>60414.247509141365</v>
      </c>
      <c r="AG266">
        <f t="shared" si="113"/>
        <v>15.098950045858352</v>
      </c>
      <c r="AH266">
        <v>4.6601462973617197E-2</v>
      </c>
      <c r="AI266">
        <v>4.6601462973617197E-2</v>
      </c>
      <c r="AJ266">
        <v>0</v>
      </c>
      <c r="AK266">
        <v>23.3</v>
      </c>
      <c r="AL266" s="2">
        <v>0.46600000000000003</v>
      </c>
      <c r="AM266" s="3">
        <v>0.97269484217599489</v>
      </c>
      <c r="AN266">
        <v>0.99999999992397814</v>
      </c>
      <c r="AO266">
        <v>0.89657073157010458</v>
      </c>
      <c r="AP266">
        <v>4.6601462973617197E-2</v>
      </c>
      <c r="AQ266">
        <v>4.6601462973617197E-2</v>
      </c>
      <c r="AR266">
        <v>0</v>
      </c>
    </row>
    <row r="267" spans="1:44" x14ac:dyDescent="0.3">
      <c r="A267">
        <v>21.4</v>
      </c>
      <c r="B267">
        <v>21.7522727272727</v>
      </c>
      <c r="C267">
        <f t="shared" si="114"/>
        <v>266</v>
      </c>
      <c r="D267">
        <f t="shared" si="92"/>
        <v>0.35227272727270176</v>
      </c>
      <c r="E267">
        <f t="shared" si="93"/>
        <v>0.12409607438014732</v>
      </c>
      <c r="F267" s="2">
        <f t="shared" si="94"/>
        <v>0.42799999999999999</v>
      </c>
      <c r="G267">
        <f t="shared" si="95"/>
        <v>0.15077272727271634</v>
      </c>
      <c r="H267">
        <f t="shared" si="96"/>
        <v>5.311311983470305E-2</v>
      </c>
      <c r="I267">
        <f>SUM($G$2:G267)</f>
        <v>1649.6830545454538</v>
      </c>
      <c r="J267">
        <f t="shared" si="97"/>
        <v>6.2018159945317812</v>
      </c>
      <c r="K267">
        <f>SUM($H$2:H267)</f>
        <v>40980.73615199895</v>
      </c>
      <c r="L267">
        <f t="shared" si="98"/>
        <v>12.412208420126442</v>
      </c>
      <c r="M267" s="3">
        <f t="shared" si="99"/>
        <v>0.97027385671049782</v>
      </c>
      <c r="N267">
        <f t="shared" si="100"/>
        <v>0.3418010177048097</v>
      </c>
      <c r="O267">
        <f t="shared" si="101"/>
        <v>0.12040717669145834</v>
      </c>
      <c r="P267">
        <f>SUM($N$2:N267)</f>
        <v>3035.5430649132168</v>
      </c>
      <c r="Q267">
        <f t="shared" si="102"/>
        <v>11.411816033508334</v>
      </c>
      <c r="R267">
        <f>SUM($O$2:O267)</f>
        <v>64725.684000436253</v>
      </c>
      <c r="S267">
        <f t="shared" si="103"/>
        <v>15.599026863858668</v>
      </c>
      <c r="T267">
        <f t="shared" si="104"/>
        <v>0.99999999949172569</v>
      </c>
      <c r="U267">
        <f t="shared" si="105"/>
        <v>0.35227272709365059</v>
      </c>
      <c r="V267">
        <f t="shared" si="106"/>
        <v>0.12409607431707247</v>
      </c>
      <c r="W267">
        <f>SUM($U$2:U267)</f>
        <v>3128.7376529628882</v>
      </c>
      <c r="X267">
        <f t="shared" si="107"/>
        <v>11.762171627680031</v>
      </c>
      <c r="Y267">
        <f>SUM($V$2:V267)</f>
        <v>66385.350258280756</v>
      </c>
      <c r="Z267">
        <f t="shared" si="108"/>
        <v>15.797752559569551</v>
      </c>
      <c r="AA267">
        <f t="shared" si="109"/>
        <v>0.87555013898170997</v>
      </c>
      <c r="AB267">
        <f t="shared" si="110"/>
        <v>0.30843243532308001</v>
      </c>
      <c r="AC267">
        <f t="shared" si="111"/>
        <v>0.1086523351706226</v>
      </c>
      <c r="AD267">
        <f>SUM($AB$2:AB267)</f>
        <v>2739.1195069035548</v>
      </c>
      <c r="AE267">
        <f t="shared" si="112"/>
        <v>10.297441755276521</v>
      </c>
      <c r="AF267">
        <f>SUM($AC$2:AC267)</f>
        <v>60414.356161476535</v>
      </c>
      <c r="AG267">
        <f t="shared" si="113"/>
        <v>15.070555388067124</v>
      </c>
      <c r="AH267">
        <v>4.6601462973617197E-2</v>
      </c>
      <c r="AI267">
        <v>4.6601462973617197E-2</v>
      </c>
      <c r="AJ267">
        <v>0</v>
      </c>
      <c r="AK267">
        <v>23.3</v>
      </c>
      <c r="AL267" s="2">
        <v>0.46600000000000003</v>
      </c>
      <c r="AM267" s="3">
        <v>0.97269484217599489</v>
      </c>
      <c r="AN267">
        <v>0.99999999992397814</v>
      </c>
      <c r="AO267">
        <v>0.89657073157010458</v>
      </c>
      <c r="AP267">
        <v>4.6601462973617197E-2</v>
      </c>
      <c r="AQ267">
        <v>4.6601462973617197E-2</v>
      </c>
      <c r="AR267">
        <v>0</v>
      </c>
    </row>
    <row r="268" spans="1:44" x14ac:dyDescent="0.3">
      <c r="A268">
        <v>15.6</v>
      </c>
      <c r="B268">
        <v>17.571590909090801</v>
      </c>
      <c r="C268">
        <f t="shared" si="114"/>
        <v>267</v>
      </c>
      <c r="D268">
        <f t="shared" si="92"/>
        <v>1.9715909090908017</v>
      </c>
      <c r="E268">
        <f t="shared" si="93"/>
        <v>3.8871707128094939</v>
      </c>
      <c r="F268" s="2">
        <f t="shared" si="94"/>
        <v>0.312</v>
      </c>
      <c r="G268">
        <f t="shared" si="95"/>
        <v>0.61513636363633017</v>
      </c>
      <c r="H268">
        <f t="shared" si="96"/>
        <v>1.2127972623965622</v>
      </c>
      <c r="I268">
        <f>SUM($G$2:G268)</f>
        <v>1650.2981909090902</v>
      </c>
      <c r="J268">
        <f t="shared" si="97"/>
        <v>6.180892100783109</v>
      </c>
      <c r="K268">
        <f>SUM($H$2:H268)</f>
        <v>40981.948949261343</v>
      </c>
      <c r="L268">
        <f t="shared" si="98"/>
        <v>12.389126099239263</v>
      </c>
      <c r="M268" s="3">
        <f t="shared" si="99"/>
        <v>0.95924760962477773</v>
      </c>
      <c r="N268">
        <f t="shared" si="100"/>
        <v>1.891243866703294</v>
      </c>
      <c r="O268">
        <f t="shared" si="101"/>
        <v>3.7287592144659505</v>
      </c>
      <c r="P268">
        <f>SUM($N$2:N268)</f>
        <v>3037.4343087799202</v>
      </c>
      <c r="Q268">
        <f t="shared" si="102"/>
        <v>11.376158459849888</v>
      </c>
      <c r="R268">
        <f>SUM($O$2:O268)</f>
        <v>64729.412759650717</v>
      </c>
      <c r="S268">
        <f t="shared" si="103"/>
        <v>15.570236270743669</v>
      </c>
      <c r="T268">
        <f t="shared" si="104"/>
        <v>0.99999983211727517</v>
      </c>
      <c r="U268">
        <f t="shared" si="105"/>
        <v>1.9715905780947476</v>
      </c>
      <c r="V268">
        <f t="shared" si="106"/>
        <v>3.8871700602206829</v>
      </c>
      <c r="W268">
        <f>SUM($U$2:U268)</f>
        <v>3130.7092435409832</v>
      </c>
      <c r="X268">
        <f t="shared" si="107"/>
        <v>11.72550278479769</v>
      </c>
      <c r="Y268">
        <f>SUM($V$2:V268)</f>
        <v>66389.237428340974</v>
      </c>
      <c r="Z268">
        <f t="shared" si="108"/>
        <v>15.768602643215699</v>
      </c>
      <c r="AA268">
        <f t="shared" si="109"/>
        <v>0.78108460537665003</v>
      </c>
      <c r="AB268">
        <f t="shared" si="110"/>
        <v>1.5399793071913794</v>
      </c>
      <c r="AC268">
        <f t="shared" si="111"/>
        <v>3.0362092022464751</v>
      </c>
      <c r="AD268">
        <f>SUM($AB$2:AB268)</f>
        <v>2740.6594862107463</v>
      </c>
      <c r="AE268">
        <f t="shared" si="112"/>
        <v>10.264642270452233</v>
      </c>
      <c r="AF268">
        <f>SUM($AC$2:AC268)</f>
        <v>60417.392370678783</v>
      </c>
      <c r="AG268">
        <f t="shared" si="113"/>
        <v>15.04268488101471</v>
      </c>
      <c r="AH268">
        <v>5.0913418003724099E-2</v>
      </c>
      <c r="AI268">
        <v>5.0913418003724099E-2</v>
      </c>
      <c r="AJ268">
        <v>0</v>
      </c>
      <c r="AK268">
        <v>23.4</v>
      </c>
      <c r="AL268" s="2">
        <v>0.46799999999999997</v>
      </c>
      <c r="AM268" s="3">
        <v>0.97281139233947944</v>
      </c>
      <c r="AN268">
        <v>0.99999999993121258</v>
      </c>
      <c r="AO268">
        <v>0.89757299952240288</v>
      </c>
      <c r="AP268">
        <v>5.0913418003724099E-2</v>
      </c>
      <c r="AQ268">
        <v>5.0913418003724099E-2</v>
      </c>
      <c r="AR268">
        <v>0</v>
      </c>
    </row>
    <row r="269" spans="1:44" x14ac:dyDescent="0.3">
      <c r="A269">
        <v>23.3</v>
      </c>
      <c r="B269">
        <v>21.7522727272727</v>
      </c>
      <c r="C269">
        <f t="shared" si="114"/>
        <v>268</v>
      </c>
      <c r="D269">
        <f t="shared" si="92"/>
        <v>1.5477272727273004</v>
      </c>
      <c r="E269">
        <f t="shared" si="93"/>
        <v>2.3954597107438871</v>
      </c>
      <c r="F269" s="2">
        <f t="shared" si="94"/>
        <v>0.46600000000000003</v>
      </c>
      <c r="G269">
        <f t="shared" si="95"/>
        <v>0.72124090909092198</v>
      </c>
      <c r="H269">
        <f t="shared" si="96"/>
        <v>1.1162842252066514</v>
      </c>
      <c r="I269">
        <f>SUM($G$2:G269)</f>
        <v>1651.0194318181811</v>
      </c>
      <c r="J269">
        <f t="shared" si="97"/>
        <v>6.1605202679782876</v>
      </c>
      <c r="K269">
        <f>SUM($H$2:H269)</f>
        <v>40983.065233486552</v>
      </c>
      <c r="L269">
        <f t="shared" si="98"/>
        <v>12.366158870060529</v>
      </c>
      <c r="M269" s="3">
        <f t="shared" si="99"/>
        <v>0.97269484217599489</v>
      </c>
      <c r="N269">
        <f t="shared" si="100"/>
        <v>1.5054663352769644</v>
      </c>
      <c r="O269">
        <f t="shared" si="101"/>
        <v>2.3300513052809797</v>
      </c>
      <c r="P269">
        <f>SUM($N$2:N269)</f>
        <v>3038.9397751151973</v>
      </c>
      <c r="Q269">
        <f t="shared" si="102"/>
        <v>11.339327519086558</v>
      </c>
      <c r="R269">
        <f>SUM($O$2:O269)</f>
        <v>64731.742810955999</v>
      </c>
      <c r="S269">
        <f t="shared" si="103"/>
        <v>15.541439887353548</v>
      </c>
      <c r="T269">
        <f t="shared" si="104"/>
        <v>0.99999999992397814</v>
      </c>
      <c r="U269">
        <f t="shared" si="105"/>
        <v>1.5477272726096394</v>
      </c>
      <c r="V269">
        <f t="shared" si="106"/>
        <v>2.3954597105617799</v>
      </c>
      <c r="W269">
        <f>SUM($U$2:U269)</f>
        <v>3132.2569708135929</v>
      </c>
      <c r="X269">
        <f t="shared" si="107"/>
        <v>11.68752601049848</v>
      </c>
      <c r="Y269">
        <f>SUM($V$2:V269)</f>
        <v>66391.632888051536</v>
      </c>
      <c r="Z269">
        <f t="shared" si="108"/>
        <v>15.739440061923387</v>
      </c>
      <c r="AA269">
        <f t="shared" si="109"/>
        <v>0.89657073157010458</v>
      </c>
      <c r="AB269">
        <f t="shared" si="110"/>
        <v>1.3876469731801184</v>
      </c>
      <c r="AC269">
        <f t="shared" si="111"/>
        <v>2.1476990653083581</v>
      </c>
      <c r="AD269">
        <f>SUM($AB$2:AB269)</f>
        <v>2742.0471331839262</v>
      </c>
      <c r="AE269">
        <f t="shared" si="112"/>
        <v>10.231519153671366</v>
      </c>
      <c r="AF269">
        <f>SUM($AC$2:AC269)</f>
        <v>60419.540069744093</v>
      </c>
      <c r="AG269">
        <f t="shared" si="113"/>
        <v>15.014860806426364</v>
      </c>
      <c r="AH269">
        <v>5.53935860058309E-2</v>
      </c>
      <c r="AI269">
        <v>5.53935860058309E-2</v>
      </c>
      <c r="AJ269">
        <v>0</v>
      </c>
      <c r="AK269">
        <v>23.5</v>
      </c>
      <c r="AL269" s="2">
        <v>0.47</v>
      </c>
      <c r="AM269" s="3">
        <v>0.97292695238723859</v>
      </c>
      <c r="AN269">
        <v>0.99999999993775845</v>
      </c>
      <c r="AO269">
        <v>0.89856555512670289</v>
      </c>
      <c r="AP269">
        <v>5.53935860058309E-2</v>
      </c>
      <c r="AQ269">
        <v>5.53935860058309E-2</v>
      </c>
      <c r="AR269">
        <v>0</v>
      </c>
    </row>
    <row r="270" spans="1:44" x14ac:dyDescent="0.3">
      <c r="A270">
        <v>32</v>
      </c>
      <c r="B270">
        <v>21.7522727272727</v>
      </c>
      <c r="C270">
        <f t="shared" si="114"/>
        <v>269</v>
      </c>
      <c r="D270">
        <f t="shared" si="92"/>
        <v>10.2477272727273</v>
      </c>
      <c r="E270">
        <f t="shared" si="93"/>
        <v>105.0159142561989</v>
      </c>
      <c r="F270" s="2">
        <f t="shared" si="94"/>
        <v>0.64</v>
      </c>
      <c r="G270">
        <f t="shared" si="95"/>
        <v>6.558545454545472</v>
      </c>
      <c r="H270">
        <f t="shared" si="96"/>
        <v>67.210185123967292</v>
      </c>
      <c r="I270">
        <f>SUM($G$2:G270)</f>
        <v>1657.5779772727267</v>
      </c>
      <c r="J270">
        <f t="shared" si="97"/>
        <v>6.1619999155119949</v>
      </c>
      <c r="K270">
        <f>SUM($H$2:H270)</f>
        <v>41050.275418610516</v>
      </c>
      <c r="L270">
        <f t="shared" si="98"/>
        <v>12.353268974011575</v>
      </c>
      <c r="M270" s="3">
        <f t="shared" si="99"/>
        <v>0.98011293221879903</v>
      </c>
      <c r="N270">
        <f t="shared" si="100"/>
        <v>10.04393002585131</v>
      </c>
      <c r="O270">
        <f t="shared" si="101"/>
        <v>102.92745565128108</v>
      </c>
      <c r="P270">
        <f>SUM($N$2:N270)</f>
        <v>3048.9837051410486</v>
      </c>
      <c r="Q270">
        <f t="shared" si="102"/>
        <v>11.334511915022485</v>
      </c>
      <c r="R270">
        <f>SUM($O$2:O270)</f>
        <v>64834.670266607282</v>
      </c>
      <c r="S270">
        <f t="shared" si="103"/>
        <v>15.524853592160527</v>
      </c>
      <c r="T270">
        <f t="shared" si="104"/>
        <v>0.99999999999998734</v>
      </c>
      <c r="U270">
        <f t="shared" si="105"/>
        <v>10.24772727272717</v>
      </c>
      <c r="V270">
        <f t="shared" si="106"/>
        <v>105.01591425619756</v>
      </c>
      <c r="W270">
        <f>SUM($U$2:U270)</f>
        <v>3142.5046980863203</v>
      </c>
      <c r="X270">
        <f t="shared" si="107"/>
        <v>11.682173598833904</v>
      </c>
      <c r="Y270">
        <f>SUM($V$2:V270)</f>
        <v>66496.64880230774</v>
      </c>
      <c r="Z270">
        <f t="shared" si="108"/>
        <v>15.722577330921116</v>
      </c>
      <c r="AA270">
        <f t="shared" si="109"/>
        <v>0.95566766340594245</v>
      </c>
      <c r="AB270">
        <f t="shared" si="110"/>
        <v>9.7934215779486493</v>
      </c>
      <c r="AC270">
        <f t="shared" si="111"/>
        <v>100.36031339766041</v>
      </c>
      <c r="AD270">
        <f>SUM($AB$2:AB270)</f>
        <v>2751.840554761875</v>
      </c>
      <c r="AE270">
        <f t="shared" si="112"/>
        <v>10.229890538148235</v>
      </c>
      <c r="AF270">
        <f>SUM($AC$2:AC270)</f>
        <v>60519.90038314175</v>
      </c>
      <c r="AG270">
        <f t="shared" si="113"/>
        <v>14.999368063905628</v>
      </c>
      <c r="AH270">
        <v>6.00390915445186E-2</v>
      </c>
      <c r="AI270">
        <v>6.00390915445186E-2</v>
      </c>
      <c r="AJ270">
        <v>0</v>
      </c>
      <c r="AK270">
        <v>23.6</v>
      </c>
      <c r="AL270" s="2">
        <v>0.47200000000000003</v>
      </c>
      <c r="AM270" s="3">
        <v>0.97304153487521972</v>
      </c>
      <c r="AN270">
        <v>0.99999999994368172</v>
      </c>
      <c r="AO270">
        <v>0.89954849249925706</v>
      </c>
      <c r="AP270">
        <v>6.00390915445186E-2</v>
      </c>
      <c r="AQ270">
        <v>6.00390915445186E-2</v>
      </c>
      <c r="AR270">
        <v>0</v>
      </c>
    </row>
    <row r="271" spans="1:44" x14ac:dyDescent="0.3">
      <c r="A271">
        <v>38.700000000000003</v>
      </c>
      <c r="B271">
        <v>21.7522727272727</v>
      </c>
      <c r="C271">
        <f t="shared" si="114"/>
        <v>270</v>
      </c>
      <c r="D271">
        <f t="shared" si="92"/>
        <v>16.947727272727303</v>
      </c>
      <c r="E271">
        <f t="shared" si="93"/>
        <v>287.22545971074481</v>
      </c>
      <c r="F271" s="2">
        <f t="shared" si="94"/>
        <v>0.77400000000000002</v>
      </c>
      <c r="G271">
        <f t="shared" si="95"/>
        <v>13.117540909090932</v>
      </c>
      <c r="H271">
        <f t="shared" si="96"/>
        <v>222.3125058161165</v>
      </c>
      <c r="I271">
        <f>SUM($G$2:G271)</f>
        <v>1670.6955181818175</v>
      </c>
      <c r="J271">
        <f t="shared" si="97"/>
        <v>6.1877611784511757</v>
      </c>
      <c r="K271">
        <f>SUM($H$2:H271)</f>
        <v>41272.587924426633</v>
      </c>
      <c r="L271">
        <f t="shared" si="98"/>
        <v>12.363714521014129</v>
      </c>
      <c r="M271" s="3">
        <f t="shared" si="99"/>
        <v>0.98355436721103351</v>
      </c>
      <c r="N271">
        <f t="shared" si="100"/>
        <v>16.669011173392477</v>
      </c>
      <c r="O271">
        <f t="shared" si="101"/>
        <v>282.5018552726998</v>
      </c>
      <c r="P271">
        <f>SUM($N$2:N271)</f>
        <v>3065.652716314441</v>
      </c>
      <c r="Q271">
        <f t="shared" si="102"/>
        <v>11.354269319683114</v>
      </c>
      <c r="R271">
        <f>SUM($O$2:O271)</f>
        <v>65117.172121879979</v>
      </c>
      <c r="S271">
        <f t="shared" si="103"/>
        <v>15.529800757334861</v>
      </c>
      <c r="T271">
        <f t="shared" si="104"/>
        <v>1</v>
      </c>
      <c r="U271">
        <f t="shared" si="105"/>
        <v>16.947727272727303</v>
      </c>
      <c r="V271">
        <f t="shared" si="106"/>
        <v>287.22545971074481</v>
      </c>
      <c r="W271">
        <f>SUM($U$2:U271)</f>
        <v>3159.4524253590475</v>
      </c>
      <c r="X271">
        <f t="shared" si="107"/>
        <v>11.701675649477954</v>
      </c>
      <c r="Y271">
        <f>SUM($V$2:V271)</f>
        <v>66783.874262018478</v>
      </c>
      <c r="Z271">
        <f t="shared" si="108"/>
        <v>15.727291008050951</v>
      </c>
      <c r="AA271">
        <f t="shared" si="109"/>
        <v>0.97691245514598435</v>
      </c>
      <c r="AB271">
        <f t="shared" si="110"/>
        <v>16.556445859144585</v>
      </c>
      <c r="AC271">
        <f t="shared" si="111"/>
        <v>280.59412902645772</v>
      </c>
      <c r="AD271">
        <f>SUM($AB$2:AB271)</f>
        <v>2768.3970006210197</v>
      </c>
      <c r="AE271">
        <f t="shared" si="112"/>
        <v>10.253322224522295</v>
      </c>
      <c r="AF271">
        <f>SUM($AC$2:AC271)</f>
        <v>60800.49451216821</v>
      </c>
      <c r="AG271">
        <f t="shared" si="113"/>
        <v>15.006232595549561</v>
      </c>
      <c r="AH271">
        <v>6.4847059184368297E-2</v>
      </c>
      <c r="AI271">
        <v>6.4847059184368297E-2</v>
      </c>
      <c r="AJ271">
        <v>0</v>
      </c>
      <c r="AK271">
        <v>23.7</v>
      </c>
      <c r="AL271" s="2">
        <v>0.47399999999999998</v>
      </c>
      <c r="AM271" s="3">
        <v>0.97315515214808856</v>
      </c>
      <c r="AN271">
        <v>0.99999999994904099</v>
      </c>
      <c r="AO271">
        <v>0.90052190484429651</v>
      </c>
      <c r="AP271">
        <v>6.4847059184368297E-2</v>
      </c>
      <c r="AQ271">
        <v>6.4847059184368297E-2</v>
      </c>
      <c r="AR271">
        <v>0</v>
      </c>
    </row>
    <row r="272" spans="1:44" x14ac:dyDescent="0.3">
      <c r="A272">
        <v>30.1</v>
      </c>
      <c r="B272">
        <v>21.7522727272727</v>
      </c>
      <c r="C272">
        <f t="shared" si="114"/>
        <v>271</v>
      </c>
      <c r="D272">
        <f t="shared" si="92"/>
        <v>8.3477272727273011</v>
      </c>
      <c r="E272">
        <f t="shared" si="93"/>
        <v>69.684550619835179</v>
      </c>
      <c r="F272" s="2">
        <f t="shared" si="94"/>
        <v>0.60199999999999998</v>
      </c>
      <c r="G272">
        <f t="shared" si="95"/>
        <v>5.0253318181818347</v>
      </c>
      <c r="H272">
        <f t="shared" si="96"/>
        <v>41.950099473140774</v>
      </c>
      <c r="I272">
        <f>SUM($G$2:G272)</f>
        <v>1675.7208499999995</v>
      </c>
      <c r="J272">
        <f t="shared" si="97"/>
        <v>6.1834717712177101</v>
      </c>
      <c r="K272">
        <f>SUM($H$2:H272)</f>
        <v>41314.538023899775</v>
      </c>
      <c r="L272">
        <f t="shared" si="98"/>
        <v>12.347152296375407</v>
      </c>
      <c r="M272" s="3">
        <f t="shared" si="99"/>
        <v>0.97885844453619009</v>
      </c>
      <c r="N272">
        <f t="shared" si="100"/>
        <v>8.1712433335941785</v>
      </c>
      <c r="O272">
        <f t="shared" si="101"/>
        <v>68.211310827935264</v>
      </c>
      <c r="P272">
        <f>SUM($N$2:N272)</f>
        <v>3073.8239596480353</v>
      </c>
      <c r="Q272">
        <f t="shared" si="102"/>
        <v>11.342523836339614</v>
      </c>
      <c r="R272">
        <f>SUM($O$2:O272)</f>
        <v>65185.383432707917</v>
      </c>
      <c r="S272">
        <f t="shared" si="103"/>
        <v>15.509238222149872</v>
      </c>
      <c r="T272">
        <f t="shared" si="104"/>
        <v>0.9999999999999154</v>
      </c>
      <c r="U272">
        <f t="shared" si="105"/>
        <v>8.3477272727265941</v>
      </c>
      <c r="V272">
        <f t="shared" si="106"/>
        <v>69.684550619829281</v>
      </c>
      <c r="W272">
        <f>SUM($U$2:U272)</f>
        <v>3167.8001526317739</v>
      </c>
      <c r="X272">
        <f t="shared" si="107"/>
        <v>11.689299456205807</v>
      </c>
      <c r="Y272">
        <f>SUM($V$2:V272)</f>
        <v>66853.558812638308</v>
      </c>
      <c r="Z272">
        <f t="shared" si="108"/>
        <v>15.706434953216618</v>
      </c>
      <c r="AA272">
        <f t="shared" si="109"/>
        <v>0.94665771873378335</v>
      </c>
      <c r="AB272">
        <f t="shared" si="110"/>
        <v>7.9024404566118136</v>
      </c>
      <c r="AC272">
        <f t="shared" si="111"/>
        <v>65.967417720762015</v>
      </c>
      <c r="AD272">
        <f>SUM($AB$2:AB272)</f>
        <v>2776.2994410776314</v>
      </c>
      <c r="AE272">
        <f t="shared" si="112"/>
        <v>10.2446473840503</v>
      </c>
      <c r="AF272">
        <f>SUM($AC$2:AC272)</f>
        <v>60866.461929888974</v>
      </c>
      <c r="AG272">
        <f t="shared" si="113"/>
        <v>14.986643737548293</v>
      </c>
      <c r="AH272">
        <v>6.4847059184368297E-2</v>
      </c>
      <c r="AI272">
        <v>6.4847059184368297E-2</v>
      </c>
      <c r="AJ272">
        <v>0</v>
      </c>
      <c r="AK272">
        <v>23.7</v>
      </c>
      <c r="AL272" s="2">
        <v>0.47399999999999998</v>
      </c>
      <c r="AM272" s="3">
        <v>0.97315515214808856</v>
      </c>
      <c r="AN272">
        <v>0.99999999994904099</v>
      </c>
      <c r="AO272">
        <v>0.90052190484429651</v>
      </c>
      <c r="AP272">
        <v>6.4847059184368297E-2</v>
      </c>
      <c r="AQ272">
        <v>6.4847059184368297E-2</v>
      </c>
      <c r="AR272">
        <v>0</v>
      </c>
    </row>
    <row r="273" spans="1:44" x14ac:dyDescent="0.3">
      <c r="A273">
        <v>20.5</v>
      </c>
      <c r="B273">
        <v>21.7522727272727</v>
      </c>
      <c r="C273">
        <f t="shared" si="114"/>
        <v>272</v>
      </c>
      <c r="D273">
        <f t="shared" si="92"/>
        <v>1.2522727272727003</v>
      </c>
      <c r="E273">
        <f t="shared" si="93"/>
        <v>1.5681869834710069</v>
      </c>
      <c r="F273" s="2">
        <f t="shared" si="94"/>
        <v>0.41</v>
      </c>
      <c r="G273">
        <f t="shared" si="95"/>
        <v>0.51343181818180705</v>
      </c>
      <c r="H273">
        <f t="shared" si="96"/>
        <v>0.64295666322311285</v>
      </c>
      <c r="I273">
        <f>SUM($G$2:G273)</f>
        <v>1676.2342818181812</v>
      </c>
      <c r="J273">
        <f t="shared" si="97"/>
        <v>6.1626260360962544</v>
      </c>
      <c r="K273">
        <f>SUM($H$2:H273)</f>
        <v>41315.180980562996</v>
      </c>
      <c r="L273">
        <f t="shared" si="98"/>
        <v>12.324530324627307</v>
      </c>
      <c r="M273" s="3">
        <f t="shared" si="99"/>
        <v>0.96897079216891135</v>
      </c>
      <c r="N273">
        <f t="shared" si="100"/>
        <v>1.2134156965569516</v>
      </c>
      <c r="O273">
        <f t="shared" si="101"/>
        <v>1.5195273836428771</v>
      </c>
      <c r="P273">
        <f>SUM($N$2:N273)</f>
        <v>3075.0373753445924</v>
      </c>
      <c r="Q273">
        <f t="shared" si="102"/>
        <v>11.305284468178648</v>
      </c>
      <c r="R273">
        <f>SUM($O$2:O273)</f>
        <v>65186.90296009156</v>
      </c>
      <c r="S273">
        <f t="shared" si="103"/>
        <v>15.480882774277598</v>
      </c>
      <c r="T273">
        <f t="shared" si="104"/>
        <v>0.99999999874984713</v>
      </c>
      <c r="U273">
        <f t="shared" si="105"/>
        <v>1.252272725707168</v>
      </c>
      <c r="V273">
        <f t="shared" si="106"/>
        <v>1.5681869815105334</v>
      </c>
      <c r="W273">
        <f>SUM($U$2:U273)</f>
        <v>3169.0524253574813</v>
      </c>
      <c r="X273">
        <f t="shared" si="107"/>
        <v>11.650928034402504</v>
      </c>
      <c r="Y273">
        <f>SUM($V$2:V273)</f>
        <v>66855.126999619824</v>
      </c>
      <c r="Z273">
        <f t="shared" si="108"/>
        <v>15.677720117633099</v>
      </c>
      <c r="AA273">
        <f t="shared" si="109"/>
        <v>0.86415132763938329</v>
      </c>
      <c r="AB273">
        <f t="shared" si="110"/>
        <v>1.0821531398392954</v>
      </c>
      <c r="AC273">
        <f t="shared" si="111"/>
        <v>1.3551508637532703</v>
      </c>
      <c r="AD273">
        <f>SUM($AB$2:AB273)</f>
        <v>2777.3815942174706</v>
      </c>
      <c r="AE273">
        <f t="shared" si="112"/>
        <v>10.210961743446584</v>
      </c>
      <c r="AF273">
        <f>SUM($AC$2:AC273)</f>
        <v>60867.817080752728</v>
      </c>
      <c r="AG273">
        <f t="shared" si="113"/>
        <v>14.959235918571284</v>
      </c>
      <c r="AH273">
        <v>6.98146134899615E-2</v>
      </c>
      <c r="AI273">
        <v>6.98146134899615E-2</v>
      </c>
      <c r="AJ273">
        <v>0</v>
      </c>
      <c r="AK273">
        <v>23.8</v>
      </c>
      <c r="AL273" s="2">
        <v>0.47600000000000003</v>
      </c>
      <c r="AM273" s="3">
        <v>0.97326781634365223</v>
      </c>
      <c r="AN273">
        <v>0.99999999995389044</v>
      </c>
      <c r="AO273">
        <v>0.90148588446286859</v>
      </c>
      <c r="AP273">
        <v>6.98146134899615E-2</v>
      </c>
      <c r="AQ273">
        <v>6.98146134899615E-2</v>
      </c>
      <c r="AR273">
        <v>0</v>
      </c>
    </row>
    <row r="274" spans="1:44" x14ac:dyDescent="0.3">
      <c r="A274">
        <v>32.5</v>
      </c>
      <c r="B274">
        <v>21.7522727272727</v>
      </c>
      <c r="C274">
        <f t="shared" si="114"/>
        <v>273</v>
      </c>
      <c r="D274">
        <f t="shared" si="92"/>
        <v>10.7477272727273</v>
      </c>
      <c r="E274">
        <f t="shared" si="93"/>
        <v>115.5136415289262</v>
      </c>
      <c r="F274" s="2">
        <f t="shared" si="94"/>
        <v>0.65</v>
      </c>
      <c r="G274">
        <f t="shared" si="95"/>
        <v>6.9860227272727453</v>
      </c>
      <c r="H274">
        <f t="shared" si="96"/>
        <v>75.083866993802033</v>
      </c>
      <c r="I274">
        <f>SUM($G$2:G274)</f>
        <v>1683.2203045454539</v>
      </c>
      <c r="J274">
        <f t="shared" si="97"/>
        <v>6.1656421411921389</v>
      </c>
      <c r="K274">
        <f>SUM($H$2:H274)</f>
        <v>41390.264847556798</v>
      </c>
      <c r="L274">
        <f t="shared" si="98"/>
        <v>12.313110563512874</v>
      </c>
      <c r="M274" s="3">
        <f t="shared" si="99"/>
        <v>0.98041870563913647</v>
      </c>
      <c r="N274">
        <f t="shared" si="100"/>
        <v>10.537272861289745</v>
      </c>
      <c r="O274">
        <f t="shared" si="101"/>
        <v>113.25173491145303</v>
      </c>
      <c r="P274">
        <f>SUM($N$2:N274)</f>
        <v>3085.5746482058821</v>
      </c>
      <c r="Q274">
        <f t="shared" si="102"/>
        <v>11.302471238849385</v>
      </c>
      <c r="R274">
        <f>SUM($O$2:O274)</f>
        <v>65300.15469500301</v>
      </c>
      <c r="S274">
        <f t="shared" si="103"/>
        <v>15.465920788705141</v>
      </c>
      <c r="T274">
        <f t="shared" si="104"/>
        <v>0.99999999999999223</v>
      </c>
      <c r="U274">
        <f t="shared" si="105"/>
        <v>10.747727272727216</v>
      </c>
      <c r="V274">
        <f t="shared" si="106"/>
        <v>115.51364152892531</v>
      </c>
      <c r="W274">
        <f>SUM($U$2:U274)</f>
        <v>3179.8001526302087</v>
      </c>
      <c r="X274">
        <f t="shared" si="107"/>
        <v>11.647619606704062</v>
      </c>
      <c r="Y274">
        <f>SUM($V$2:V274)</f>
        <v>66970.640641148755</v>
      </c>
      <c r="Z274">
        <f t="shared" si="108"/>
        <v>15.662493479080203</v>
      </c>
      <c r="AA274">
        <f t="shared" si="109"/>
        <v>0.95777441921850015</v>
      </c>
      <c r="AB274">
        <f t="shared" si="110"/>
        <v>10.293898246555225</v>
      </c>
      <c r="AC274">
        <f t="shared" si="111"/>
        <v>110.63601092718132</v>
      </c>
      <c r="AD274">
        <f>SUM($AB$2:AB274)</f>
        <v>2787.6754924640259</v>
      </c>
      <c r="AE274">
        <f t="shared" si="112"/>
        <v>10.211265540161268</v>
      </c>
      <c r="AF274">
        <f>SUM($AC$2:AC274)</f>
        <v>60978.453091679912</v>
      </c>
      <c r="AG274">
        <f t="shared" si="113"/>
        <v>14.945377112643245</v>
      </c>
      <c r="AH274">
        <v>6.98146134899615E-2</v>
      </c>
      <c r="AI274">
        <v>6.98146134899615E-2</v>
      </c>
      <c r="AJ274">
        <v>0</v>
      </c>
      <c r="AK274">
        <v>23.8</v>
      </c>
      <c r="AL274" s="2">
        <v>0.47600000000000003</v>
      </c>
      <c r="AM274" s="3">
        <v>0.97326781634365223</v>
      </c>
      <c r="AN274">
        <v>0.99999999995389044</v>
      </c>
      <c r="AO274">
        <v>0.90148588446286859</v>
      </c>
      <c r="AP274">
        <v>6.98146134899615E-2</v>
      </c>
      <c r="AQ274">
        <v>6.98146134899615E-2</v>
      </c>
      <c r="AR274">
        <v>0</v>
      </c>
    </row>
    <row r="275" spans="1:44" x14ac:dyDescent="0.3">
      <c r="A275">
        <v>42.3</v>
      </c>
      <c r="B275">
        <v>21.7522727272727</v>
      </c>
      <c r="C275">
        <f t="shared" si="114"/>
        <v>274</v>
      </c>
      <c r="D275">
        <f t="shared" si="92"/>
        <v>20.547727272727297</v>
      </c>
      <c r="E275">
        <f t="shared" si="93"/>
        <v>422.20909607438114</v>
      </c>
      <c r="F275" s="2">
        <f t="shared" si="94"/>
        <v>0.84599999999999997</v>
      </c>
      <c r="G275">
        <f t="shared" si="95"/>
        <v>17.383377272727291</v>
      </c>
      <c r="H275">
        <f t="shared" si="96"/>
        <v>357.18889527892645</v>
      </c>
      <c r="I275">
        <f>SUM($G$2:G275)</f>
        <v>1700.6036818181813</v>
      </c>
      <c r="J275">
        <f t="shared" si="97"/>
        <v>6.2065827803583256</v>
      </c>
      <c r="K275">
        <f>SUM($H$2:H275)</f>
        <v>41747.453742835722</v>
      </c>
      <c r="L275">
        <f t="shared" si="98"/>
        <v>12.343539600307682</v>
      </c>
      <c r="M275" s="3">
        <f t="shared" si="99"/>
        <v>0.98495352193310526</v>
      </c>
      <c r="N275">
        <f t="shared" si="100"/>
        <v>20.238556344993672</v>
      </c>
      <c r="O275">
        <f t="shared" si="101"/>
        <v>415.85633617065452</v>
      </c>
      <c r="P275">
        <f>SUM($N$2:N275)</f>
        <v>3105.813204550876</v>
      </c>
      <c r="Q275">
        <f t="shared" si="102"/>
        <v>11.335084688141883</v>
      </c>
      <c r="R275">
        <f>SUM($O$2:O275)</f>
        <v>65716.011031173664</v>
      </c>
      <c r="S275">
        <f t="shared" si="103"/>
        <v>15.486750992966602</v>
      </c>
      <c r="T275">
        <f t="shared" si="104"/>
        <v>1</v>
      </c>
      <c r="U275">
        <f t="shared" si="105"/>
        <v>20.547727272727297</v>
      </c>
      <c r="V275">
        <f t="shared" si="106"/>
        <v>422.20909607438114</v>
      </c>
      <c r="W275">
        <f>SUM($U$2:U275)</f>
        <v>3200.3478799029358</v>
      </c>
      <c r="X275">
        <f t="shared" si="107"/>
        <v>11.680101751470568</v>
      </c>
      <c r="Y275">
        <f>SUM($V$2:V275)</f>
        <v>67392.849737223136</v>
      </c>
      <c r="Z275">
        <f t="shared" si="108"/>
        <v>15.683089797941712</v>
      </c>
      <c r="AA275">
        <f t="shared" si="109"/>
        <v>0.98373950275503375</v>
      </c>
      <c r="AB275">
        <f t="shared" si="110"/>
        <v>20.213611010018795</v>
      </c>
      <c r="AC275">
        <f t="shared" si="111"/>
        <v>415.34376623086399</v>
      </c>
      <c r="AD275">
        <f>SUM($AB$2:AB275)</f>
        <v>2807.8891034740445</v>
      </c>
      <c r="AE275">
        <f t="shared" si="112"/>
        <v>10.247770450635199</v>
      </c>
      <c r="AF275">
        <f>SUM($AC$2:AC275)</f>
        <v>61393.796857910776</v>
      </c>
      <c r="AG275">
        <f t="shared" si="113"/>
        <v>14.968799285051915</v>
      </c>
      <c r="AH275">
        <v>6.98146134899615E-2</v>
      </c>
      <c r="AI275">
        <v>6.98146134899615E-2</v>
      </c>
      <c r="AJ275">
        <v>0</v>
      </c>
      <c r="AK275">
        <v>23.8</v>
      </c>
      <c r="AL275" s="2">
        <v>0.47600000000000003</v>
      </c>
      <c r="AM275" s="3">
        <v>0.97326781634365223</v>
      </c>
      <c r="AN275">
        <v>0.99999999995389044</v>
      </c>
      <c r="AO275">
        <v>0.90148588446286859</v>
      </c>
      <c r="AP275">
        <v>6.98146134899615E-2</v>
      </c>
      <c r="AQ275">
        <v>6.98146134899615E-2</v>
      </c>
      <c r="AR275">
        <v>0</v>
      </c>
    </row>
    <row r="276" spans="1:44" x14ac:dyDescent="0.3">
      <c r="A276">
        <v>24.3</v>
      </c>
      <c r="B276">
        <v>21.7522727272727</v>
      </c>
      <c r="C276">
        <f t="shared" si="114"/>
        <v>275</v>
      </c>
      <c r="D276">
        <f t="shared" si="92"/>
        <v>2.5477272727273004</v>
      </c>
      <c r="E276">
        <f t="shared" si="93"/>
        <v>6.4909142561984883</v>
      </c>
      <c r="F276" s="2">
        <f t="shared" si="94"/>
        <v>0.48599999999999999</v>
      </c>
      <c r="G276">
        <f t="shared" si="95"/>
        <v>1.2381954545454679</v>
      </c>
      <c r="H276">
        <f t="shared" si="96"/>
        <v>3.1545843285124651</v>
      </c>
      <c r="I276">
        <f>SUM($G$2:G276)</f>
        <v>1701.8418772727268</v>
      </c>
      <c r="J276">
        <f t="shared" si="97"/>
        <v>6.1885159173553701</v>
      </c>
      <c r="K276">
        <f>SUM($H$2:H276)</f>
        <v>41750.608327164235</v>
      </c>
      <c r="L276">
        <f t="shared" si="98"/>
        <v>12.321541864432424</v>
      </c>
      <c r="M276" s="3">
        <f t="shared" si="99"/>
        <v>0.97381725203947345</v>
      </c>
      <c r="N276">
        <f t="shared" si="100"/>
        <v>2.4810207716733217</v>
      </c>
      <c r="O276">
        <f t="shared" si="101"/>
        <v>6.3209642841950542</v>
      </c>
      <c r="P276">
        <f>SUM($N$2:N276)</f>
        <v>3108.2942253225492</v>
      </c>
      <c r="Q276">
        <f t="shared" si="102"/>
        <v>11.302888092081997</v>
      </c>
      <c r="R276">
        <f>SUM($O$2:O276)</f>
        <v>65722.331995457862</v>
      </c>
      <c r="S276">
        <f t="shared" si="103"/>
        <v>15.459311050797229</v>
      </c>
      <c r="T276">
        <f t="shared" si="104"/>
        <v>0.99999999997203304</v>
      </c>
      <c r="U276">
        <f t="shared" si="105"/>
        <v>2.547727272656048</v>
      </c>
      <c r="V276">
        <f t="shared" si="106"/>
        <v>6.490914256016957</v>
      </c>
      <c r="W276">
        <f>SUM($U$2:U276)</f>
        <v>3202.895607175592</v>
      </c>
      <c r="X276">
        <f t="shared" si="107"/>
        <v>11.646893117002152</v>
      </c>
      <c r="Y276">
        <f>SUM($V$2:V276)</f>
        <v>67399.340651479157</v>
      </c>
      <c r="Z276">
        <f t="shared" si="108"/>
        <v>15.65530298205449</v>
      </c>
      <c r="AA276">
        <f t="shared" si="109"/>
        <v>0.90616746006821691</v>
      </c>
      <c r="AB276">
        <f t="shared" si="110"/>
        <v>2.3086675516738233</v>
      </c>
      <c r="AC276">
        <f t="shared" si="111"/>
        <v>5.8818552850599639</v>
      </c>
      <c r="AD276">
        <f>SUM($AB$2:AB276)</f>
        <v>2810.1977710257183</v>
      </c>
      <c r="AE276">
        <f t="shared" si="112"/>
        <v>10.218900985548066</v>
      </c>
      <c r="AF276">
        <f>SUM($AC$2:AC276)</f>
        <v>61399.678713195834</v>
      </c>
      <c r="AG276">
        <f t="shared" si="113"/>
        <v>14.942274223058408</v>
      </c>
      <c r="AH276">
        <v>6.98146134899615E-2</v>
      </c>
      <c r="AI276">
        <v>6.98146134899615E-2</v>
      </c>
      <c r="AJ276">
        <v>0</v>
      </c>
      <c r="AK276">
        <v>23.8</v>
      </c>
      <c r="AL276" s="2">
        <v>0.47600000000000003</v>
      </c>
      <c r="AM276" s="3">
        <v>0.97326781634365223</v>
      </c>
      <c r="AN276">
        <v>0.99999999995389044</v>
      </c>
      <c r="AO276">
        <v>0.90148588446286859</v>
      </c>
      <c r="AP276">
        <v>6.98146134899615E-2</v>
      </c>
      <c r="AQ276">
        <v>6.98146134899615E-2</v>
      </c>
      <c r="AR276">
        <v>0</v>
      </c>
    </row>
    <row r="277" spans="1:44" x14ac:dyDescent="0.3">
      <c r="A277">
        <v>20.6</v>
      </c>
      <c r="B277">
        <v>21.7522727272727</v>
      </c>
      <c r="C277">
        <f t="shared" si="114"/>
        <v>276</v>
      </c>
      <c r="D277">
        <f t="shared" si="92"/>
        <v>1.1522727272726989</v>
      </c>
      <c r="E277">
        <f t="shared" si="93"/>
        <v>1.3277324380164637</v>
      </c>
      <c r="F277" s="2">
        <f t="shared" si="94"/>
        <v>0.41200000000000003</v>
      </c>
      <c r="G277">
        <f t="shared" si="95"/>
        <v>0.47473636363635197</v>
      </c>
      <c r="H277">
        <f t="shared" si="96"/>
        <v>0.54702576446278306</v>
      </c>
      <c r="I277">
        <f>SUM($G$2:G277)</f>
        <v>1702.3166136363632</v>
      </c>
      <c r="J277">
        <f t="shared" si="97"/>
        <v>6.1678138175230552</v>
      </c>
      <c r="K277">
        <f>SUM($H$2:H277)</f>
        <v>41751.155352928698</v>
      </c>
      <c r="L277">
        <f t="shared" si="98"/>
        <v>12.299280548201381</v>
      </c>
      <c r="M277" s="3">
        <f t="shared" si="99"/>
        <v>0.96912118675862424</v>
      </c>
      <c r="N277">
        <f t="shared" si="100"/>
        <v>1.1166919129241146</v>
      </c>
      <c r="O277">
        <f t="shared" si="101"/>
        <v>1.2867336360284367</v>
      </c>
      <c r="P277">
        <f>SUM($N$2:N277)</f>
        <v>3109.4109172354733</v>
      </c>
      <c r="Q277">
        <f t="shared" si="102"/>
        <v>11.265981584186498</v>
      </c>
      <c r="R277">
        <f>SUM($O$2:O277)</f>
        <v>65723.618729093883</v>
      </c>
      <c r="S277">
        <f t="shared" si="103"/>
        <v>15.431430697322986</v>
      </c>
      <c r="T277">
        <f t="shared" si="104"/>
        <v>0.99999999886881485</v>
      </c>
      <c r="U277">
        <f t="shared" si="105"/>
        <v>1.1522727259692651</v>
      </c>
      <c r="V277">
        <f t="shared" si="106"/>
        <v>1.3277324365145524</v>
      </c>
      <c r="W277">
        <f>SUM($U$2:U277)</f>
        <v>3204.0478799015614</v>
      </c>
      <c r="X277">
        <f t="shared" si="107"/>
        <v>11.608869130078121</v>
      </c>
      <c r="Y277">
        <f>SUM($V$2:V277)</f>
        <v>67400.668383915676</v>
      </c>
      <c r="Z277">
        <f t="shared" si="108"/>
        <v>15.627070110279103</v>
      </c>
      <c r="AA277">
        <f t="shared" si="109"/>
        <v>0.86546775163363809</v>
      </c>
      <c r="AB277">
        <f t="shared" si="110"/>
        <v>0.99725488654146299</v>
      </c>
      <c r="AC277">
        <f t="shared" si="111"/>
        <v>1.1491096079011576</v>
      </c>
      <c r="AD277">
        <f>SUM($AB$2:AB277)</f>
        <v>2811.19502591226</v>
      </c>
      <c r="AE277">
        <f t="shared" si="112"/>
        <v>10.185489224319783</v>
      </c>
      <c r="AF277">
        <f>SUM($AC$2:AC277)</f>
        <v>61400.827822803738</v>
      </c>
      <c r="AG277">
        <f t="shared" si="113"/>
        <v>14.915319891773242</v>
      </c>
      <c r="AH277">
        <v>7.4938879025879104E-2</v>
      </c>
      <c r="AI277">
        <v>7.4938879025879104E-2</v>
      </c>
      <c r="AJ277">
        <v>0</v>
      </c>
      <c r="AK277">
        <v>23.9</v>
      </c>
      <c r="AL277" s="2">
        <v>0.47799999999999998</v>
      </c>
      <c r="AM277" s="3">
        <v>0.97337953939717126</v>
      </c>
      <c r="AN277">
        <v>0.99999999995827826</v>
      </c>
      <c r="AO277">
        <v>0.9024405227615897</v>
      </c>
      <c r="AP277">
        <v>7.4938879025879104E-2</v>
      </c>
      <c r="AQ277">
        <v>7.4938879025879104E-2</v>
      </c>
      <c r="AR277">
        <v>0</v>
      </c>
    </row>
    <row r="278" spans="1:44" x14ac:dyDescent="0.3">
      <c r="A278">
        <v>22</v>
      </c>
      <c r="B278">
        <v>21.7522727272727</v>
      </c>
      <c r="C278">
        <f t="shared" si="114"/>
        <v>277</v>
      </c>
      <c r="D278">
        <f t="shared" si="92"/>
        <v>0.24772727272729966</v>
      </c>
      <c r="E278">
        <f t="shared" si="93"/>
        <v>6.136880165290591E-2</v>
      </c>
      <c r="F278" s="2">
        <f t="shared" si="94"/>
        <v>0.44</v>
      </c>
      <c r="G278">
        <f t="shared" si="95"/>
        <v>0.10900000000001185</v>
      </c>
      <c r="H278">
        <f t="shared" si="96"/>
        <v>2.7002272727278599E-2</v>
      </c>
      <c r="I278">
        <f>SUM($G$2:G278)</f>
        <v>1702.4256136363631</v>
      </c>
      <c r="J278">
        <f t="shared" si="97"/>
        <v>6.145940843452574</v>
      </c>
      <c r="K278">
        <f>SUM($H$2:H278)</f>
        <v>41751.182355201425</v>
      </c>
      <c r="L278">
        <f t="shared" si="98"/>
        <v>12.277063577703744</v>
      </c>
      <c r="M278" s="3">
        <f t="shared" si="99"/>
        <v>0.97108346243355725</v>
      </c>
      <c r="N278">
        <f t="shared" si="100"/>
        <v>0.24056385773924829</v>
      </c>
      <c r="O278">
        <f t="shared" si="101"/>
        <v>5.9594228394502083E-2</v>
      </c>
      <c r="P278">
        <f>SUM($N$2:N278)</f>
        <v>3109.6514810932126</v>
      </c>
      <c r="Q278">
        <f t="shared" si="102"/>
        <v>11.22617863210546</v>
      </c>
      <c r="R278">
        <f>SUM($O$2:O278)</f>
        <v>65723.678323322281</v>
      </c>
      <c r="S278">
        <f t="shared" si="103"/>
        <v>15.403557927800268</v>
      </c>
      <c r="T278">
        <f t="shared" si="104"/>
        <v>0.99999999972105313</v>
      </c>
      <c r="U278">
        <f t="shared" si="105"/>
        <v>0.24772727265819691</v>
      </c>
      <c r="V278">
        <f t="shared" si="106"/>
        <v>6.1368801635787278E-2</v>
      </c>
      <c r="W278">
        <f>SUM($U$2:U278)</f>
        <v>3204.2956071742196</v>
      </c>
      <c r="X278">
        <f t="shared" si="107"/>
        <v>11.567854177524259</v>
      </c>
      <c r="Y278">
        <f>SUM($V$2:V278)</f>
        <v>67400.729752717307</v>
      </c>
      <c r="Z278">
        <f t="shared" si="108"/>
        <v>15.598843999647322</v>
      </c>
      <c r="AA278">
        <f t="shared" si="109"/>
        <v>0.88261288542743044</v>
      </c>
      <c r="AB278">
        <f t="shared" si="110"/>
        <v>0.21864728298090996</v>
      </c>
      <c r="AC278">
        <f t="shared" si="111"/>
        <v>5.4164895102094948E-2</v>
      </c>
      <c r="AD278">
        <f>SUM($AB$2:AB278)</f>
        <v>2811.4136731952408</v>
      </c>
      <c r="AE278">
        <f t="shared" si="112"/>
        <v>10.149507845470183</v>
      </c>
      <c r="AF278">
        <f>SUM($AC$2:AC278)</f>
        <v>61400.881987698842</v>
      </c>
      <c r="AG278">
        <f t="shared" si="113"/>
        <v>14.888379155925925</v>
      </c>
      <c r="AH278">
        <v>7.4938879025879104E-2</v>
      </c>
      <c r="AI278">
        <v>7.4938879025879104E-2</v>
      </c>
      <c r="AJ278">
        <v>0</v>
      </c>
      <c r="AK278">
        <v>23.9</v>
      </c>
      <c r="AL278" s="2">
        <v>0.47799999999999998</v>
      </c>
      <c r="AM278" s="3">
        <v>0.97337953939717126</v>
      </c>
      <c r="AN278">
        <v>0.99999999995827826</v>
      </c>
      <c r="AO278">
        <v>0.9024405227615897</v>
      </c>
      <c r="AP278">
        <v>7.4938879025879104E-2</v>
      </c>
      <c r="AQ278">
        <v>7.4938879025879104E-2</v>
      </c>
      <c r="AR278">
        <v>0</v>
      </c>
    </row>
    <row r="279" spans="1:44" x14ac:dyDescent="0.3">
      <c r="A279">
        <v>18.2</v>
      </c>
      <c r="B279">
        <v>21.7522727272727</v>
      </c>
      <c r="C279">
        <f t="shared" si="114"/>
        <v>278</v>
      </c>
      <c r="D279">
        <f t="shared" si="92"/>
        <v>3.552272727272701</v>
      </c>
      <c r="E279">
        <f t="shared" si="93"/>
        <v>12.618641528925433</v>
      </c>
      <c r="F279" s="2">
        <f t="shared" si="94"/>
        <v>0.36399999999999999</v>
      </c>
      <c r="G279">
        <f t="shared" si="95"/>
        <v>1.2930272727272631</v>
      </c>
      <c r="H279">
        <f t="shared" si="96"/>
        <v>4.593185516528858</v>
      </c>
      <c r="I279">
        <f>SUM($G$2:G279)</f>
        <v>1703.7186409090903</v>
      </c>
      <c r="J279">
        <f t="shared" si="97"/>
        <v>6.128484319816871</v>
      </c>
      <c r="K279">
        <f>SUM($H$2:H279)</f>
        <v>41755.77554071795</v>
      </c>
      <c r="L279">
        <f t="shared" si="98"/>
        <v>12.255636721175749</v>
      </c>
      <c r="M279" s="3">
        <f t="shared" si="99"/>
        <v>0.96505684331866526</v>
      </c>
      <c r="N279">
        <f t="shared" si="100"/>
        <v>3.4281451047887788</v>
      </c>
      <c r="O279">
        <f t="shared" si="101"/>
        <v>12.177706360874595</v>
      </c>
      <c r="P279">
        <f>SUM($N$2:N279)</f>
        <v>3113.0796261980013</v>
      </c>
      <c r="Q279">
        <f t="shared" si="102"/>
        <v>11.198128151791371</v>
      </c>
      <c r="R279">
        <f>SUM($O$2:O279)</f>
        <v>65735.856029683157</v>
      </c>
      <c r="S279">
        <f t="shared" si="103"/>
        <v>15.377253128430926</v>
      </c>
      <c r="T279">
        <f t="shared" si="104"/>
        <v>0.99999998753074737</v>
      </c>
      <c r="U279">
        <f t="shared" si="105"/>
        <v>3.552272682978515</v>
      </c>
      <c r="V279">
        <f t="shared" si="106"/>
        <v>12.618641371580404</v>
      </c>
      <c r="W279">
        <f>SUM($U$2:U279)</f>
        <v>3207.8478798571982</v>
      </c>
      <c r="X279">
        <f t="shared" si="107"/>
        <v>11.539021150565461</v>
      </c>
      <c r="Y279">
        <f>SUM($V$2:V279)</f>
        <v>67413.348394088884</v>
      </c>
      <c r="Z279">
        <f t="shared" si="108"/>
        <v>15.572220746301497</v>
      </c>
      <c r="AA279">
        <f t="shared" si="109"/>
        <v>0.83004953634932344</v>
      </c>
      <c r="AB279">
        <f t="shared" si="110"/>
        <v>2.948562330259052</v>
      </c>
      <c r="AC279">
        <f t="shared" si="111"/>
        <v>10.474097550442874</v>
      </c>
      <c r="AD279">
        <f>SUM($AB$2:AB279)</f>
        <v>2814.3622355254997</v>
      </c>
      <c r="AE279">
        <f t="shared" si="112"/>
        <v>10.123605163760791</v>
      </c>
      <c r="AF279">
        <f>SUM($AC$2:AC279)</f>
        <v>61411.356085249288</v>
      </c>
      <c r="AG279">
        <f t="shared" si="113"/>
        <v>14.862844901970599</v>
      </c>
      <c r="AH279">
        <v>7.4938879025879104E-2</v>
      </c>
      <c r="AI279">
        <v>7.4938879025879104E-2</v>
      </c>
      <c r="AJ279">
        <v>0</v>
      </c>
      <c r="AK279">
        <v>23.9</v>
      </c>
      <c r="AL279" s="2">
        <v>0.47799999999999998</v>
      </c>
      <c r="AM279" s="3">
        <v>0.97337953939717126</v>
      </c>
      <c r="AN279">
        <v>0.99999999995827826</v>
      </c>
      <c r="AO279">
        <v>0.9024405227615897</v>
      </c>
      <c r="AP279">
        <v>7.4938879025879104E-2</v>
      </c>
      <c r="AQ279">
        <v>7.4938879025879104E-2</v>
      </c>
      <c r="AR279">
        <v>0</v>
      </c>
    </row>
    <row r="280" spans="1:44" x14ac:dyDescent="0.3">
      <c r="A280">
        <v>15</v>
      </c>
      <c r="B280">
        <v>21.7522727272727</v>
      </c>
      <c r="C280">
        <f t="shared" si="114"/>
        <v>279</v>
      </c>
      <c r="D280">
        <f t="shared" si="92"/>
        <v>6.7522727272727003</v>
      </c>
      <c r="E280">
        <f t="shared" si="93"/>
        <v>45.593186983470709</v>
      </c>
      <c r="F280" s="2">
        <f t="shared" si="94"/>
        <v>0.3</v>
      </c>
      <c r="G280">
        <f t="shared" si="95"/>
        <v>2.0256818181818099</v>
      </c>
      <c r="H280">
        <f t="shared" si="96"/>
        <v>13.677956095041212</v>
      </c>
      <c r="I280">
        <f>SUM($G$2:G280)</f>
        <v>1705.744322727272</v>
      </c>
      <c r="J280">
        <f t="shared" si="97"/>
        <v>6.1137789345063513</v>
      </c>
      <c r="K280">
        <f>SUM($H$2:H280)</f>
        <v>41769.453496812988</v>
      </c>
      <c r="L280">
        <f t="shared" si="98"/>
        <v>12.235657025920615</v>
      </c>
      <c r="M280" s="3">
        <f t="shared" si="99"/>
        <v>0.95762219959897554</v>
      </c>
      <c r="N280">
        <f t="shared" si="100"/>
        <v>6.4661262613830566</v>
      </c>
      <c r="O280">
        <f t="shared" si="101"/>
        <v>43.661048005838602</v>
      </c>
      <c r="P280">
        <f>SUM($N$2:N280)</f>
        <v>3119.5457524593844</v>
      </c>
      <c r="Q280">
        <f t="shared" si="102"/>
        <v>11.181167571539012</v>
      </c>
      <c r="R280">
        <f>SUM($O$2:O280)</f>
        <v>65779.517077689001</v>
      </c>
      <c r="S280">
        <f t="shared" si="103"/>
        <v>15.354767286242273</v>
      </c>
      <c r="T280">
        <f t="shared" si="104"/>
        <v>0.99999969409777301</v>
      </c>
      <c r="U280">
        <f t="shared" si="105"/>
        <v>6.7522706617374357</v>
      </c>
      <c r="V280">
        <f t="shared" si="106"/>
        <v>45.593173036413276</v>
      </c>
      <c r="W280">
        <f>SUM($U$2:U280)</f>
        <v>3214.6001505189356</v>
      </c>
      <c r="X280">
        <f t="shared" si="107"/>
        <v>11.521864338777547</v>
      </c>
      <c r="Y280">
        <f>SUM($V$2:V280)</f>
        <v>67458.941567125294</v>
      </c>
      <c r="Z280">
        <f t="shared" si="108"/>
        <v>15.549544077853952</v>
      </c>
      <c r="AA280">
        <f t="shared" si="109"/>
        <v>0.76791327962322842</v>
      </c>
      <c r="AB280">
        <f t="shared" si="110"/>
        <v>5.18515989491046</v>
      </c>
      <c r="AC280">
        <f t="shared" si="111"/>
        <v>35.011613744952079</v>
      </c>
      <c r="AD280">
        <f>SUM($AB$2:AB280)</f>
        <v>2819.5473954204103</v>
      </c>
      <c r="AE280">
        <f t="shared" si="112"/>
        <v>10.105904643083909</v>
      </c>
      <c r="AF280">
        <f>SUM($AC$2:AC280)</f>
        <v>61446.36769899424</v>
      </c>
      <c r="AG280">
        <f t="shared" si="113"/>
        <v>14.840413641719257</v>
      </c>
      <c r="AH280">
        <v>8.0216980356702605E-2</v>
      </c>
      <c r="AI280">
        <v>8.0216980356702605E-2</v>
      </c>
      <c r="AJ280">
        <v>0</v>
      </c>
      <c r="AK280">
        <v>24</v>
      </c>
      <c r="AL280" s="2">
        <v>0.48</v>
      </c>
      <c r="AM280" s="3">
        <v>0.97349033304556498</v>
      </c>
      <c r="AN280">
        <v>0.99999999996224864</v>
      </c>
      <c r="AO280">
        <v>0.90338591026131188</v>
      </c>
      <c r="AP280">
        <v>8.0216980356702605E-2</v>
      </c>
      <c r="AQ280">
        <v>8.0216980356702605E-2</v>
      </c>
      <c r="AR280">
        <v>0</v>
      </c>
    </row>
    <row r="281" spans="1:44" x14ac:dyDescent="0.3">
      <c r="A281">
        <v>6.3</v>
      </c>
      <c r="B281">
        <v>17.571590909090801</v>
      </c>
      <c r="C281">
        <f t="shared" si="114"/>
        <v>280</v>
      </c>
      <c r="D281">
        <f t="shared" si="92"/>
        <v>11.271590909090801</v>
      </c>
      <c r="E281">
        <f t="shared" si="93"/>
        <v>127.04876162189838</v>
      </c>
      <c r="F281" s="2">
        <f t="shared" si="94"/>
        <v>0.126</v>
      </c>
      <c r="G281">
        <f t="shared" si="95"/>
        <v>1.4202204545454409</v>
      </c>
      <c r="H281">
        <f t="shared" si="96"/>
        <v>16.008143964359196</v>
      </c>
      <c r="I281">
        <f>SUM($G$2:G281)</f>
        <v>1707.1645431818174</v>
      </c>
      <c r="J281">
        <f t="shared" si="97"/>
        <v>6.0970162256493481</v>
      </c>
      <c r="K281">
        <f>SUM($H$2:H281)</f>
        <v>41785.46164077735</v>
      </c>
      <c r="L281">
        <f t="shared" si="98"/>
        <v>12.216128338152183</v>
      </c>
      <c r="M281" s="3">
        <f t="shared" si="99"/>
        <v>0.89978606633475788</v>
      </c>
      <c r="N281">
        <f t="shared" si="100"/>
        <v>10.142020445425429</v>
      </c>
      <c r="O281">
        <f t="shared" si="101"/>
        <v>114.3167054524703</v>
      </c>
      <c r="P281">
        <f>SUM($N$2:N281)</f>
        <v>3129.6877729048097</v>
      </c>
      <c r="Q281">
        <f t="shared" si="102"/>
        <v>11.177456331802892</v>
      </c>
      <c r="R281">
        <f>SUM($O$2:O281)</f>
        <v>65893.833783141468</v>
      </c>
      <c r="S281">
        <f t="shared" si="103"/>
        <v>15.340636253235283</v>
      </c>
      <c r="T281">
        <f t="shared" si="104"/>
        <v>0.99816706105750719</v>
      </c>
      <c r="U281">
        <f t="shared" si="105"/>
        <v>11.25093077116968</v>
      </c>
      <c r="V281">
        <f t="shared" si="106"/>
        <v>126.81588899912612</v>
      </c>
      <c r="W281">
        <f>SUM($U$2:U281)</f>
        <v>3225.8510812901054</v>
      </c>
      <c r="X281">
        <f t="shared" si="107"/>
        <v>11.520896718893233</v>
      </c>
      <c r="Y281">
        <f>SUM($V$2:V281)</f>
        <v>67585.757456124426</v>
      </c>
      <c r="Z281">
        <f t="shared" si="108"/>
        <v>15.536334998977216</v>
      </c>
      <c r="AA281">
        <f t="shared" si="109"/>
        <v>0.45853159239793206</v>
      </c>
      <c r="AB281">
        <f t="shared" si="110"/>
        <v>5.1683805284034596</v>
      </c>
      <c r="AC281">
        <f t="shared" si="111"/>
        <v>58.255870978674345</v>
      </c>
      <c r="AD281">
        <f>SUM($AB$2:AB281)</f>
        <v>2824.7157759488136</v>
      </c>
      <c r="AE281">
        <f t="shared" si="112"/>
        <v>10.088270628388621</v>
      </c>
      <c r="AF281">
        <f>SUM($AC$2:AC281)</f>
        <v>61504.623569972915</v>
      </c>
      <c r="AG281">
        <f t="shared" si="113"/>
        <v>14.820909887478583</v>
      </c>
      <c r="AH281">
        <v>8.5646042047012996E-2</v>
      </c>
      <c r="AI281">
        <v>8.5646042047012996E-2</v>
      </c>
      <c r="AJ281">
        <v>0</v>
      </c>
      <c r="AK281">
        <v>24.1</v>
      </c>
      <c r="AL281" s="2">
        <v>0.48200000000000004</v>
      </c>
      <c r="AM281" s="3">
        <v>0.97360020883151188</v>
      </c>
      <c r="AN281">
        <v>0.9999999999658411</v>
      </c>
      <c r="AO281">
        <v>0.90432213660570682</v>
      </c>
      <c r="AP281">
        <v>8.5646042047012996E-2</v>
      </c>
      <c r="AQ281">
        <v>8.5646042047012996E-2</v>
      </c>
      <c r="AR281">
        <v>0</v>
      </c>
    </row>
    <row r="282" spans="1:44" x14ac:dyDescent="0.3">
      <c r="A282">
        <v>20.100000000000001</v>
      </c>
      <c r="B282">
        <v>21.7522727272727</v>
      </c>
      <c r="C282">
        <f t="shared" si="114"/>
        <v>281</v>
      </c>
      <c r="D282">
        <f t="shared" si="92"/>
        <v>1.6522727272726989</v>
      </c>
      <c r="E282">
        <f t="shared" si="93"/>
        <v>2.7300051652891626</v>
      </c>
      <c r="F282" s="2">
        <f t="shared" si="94"/>
        <v>0.40200000000000002</v>
      </c>
      <c r="G282">
        <f t="shared" si="95"/>
        <v>0.66421363636362496</v>
      </c>
      <c r="H282">
        <f t="shared" si="96"/>
        <v>1.0974620764462435</v>
      </c>
      <c r="I282">
        <f>SUM($G$2:G282)</f>
        <v>1707.8287568181811</v>
      </c>
      <c r="J282">
        <f t="shared" si="97"/>
        <v>6.0776824086056269</v>
      </c>
      <c r="K282">
        <f>SUM($H$2:H282)</f>
        <v>41786.559102853797</v>
      </c>
      <c r="L282">
        <f t="shared" si="98"/>
        <v>12.194532218350597</v>
      </c>
      <c r="M282" s="3">
        <f t="shared" si="99"/>
        <v>0.96835428558511927</v>
      </c>
      <c r="N282">
        <f t="shared" si="100"/>
        <v>1.599985376409931</v>
      </c>
      <c r="O282">
        <f t="shared" si="101"/>
        <v>2.6436122014772723</v>
      </c>
      <c r="P282">
        <f>SUM($N$2:N282)</f>
        <v>3131.2877582812198</v>
      </c>
      <c r="Q282">
        <f t="shared" si="102"/>
        <v>11.143372805271245</v>
      </c>
      <c r="R282">
        <f>SUM($O$2:O282)</f>
        <v>65896.477395342939</v>
      </c>
      <c r="S282">
        <f t="shared" si="103"/>
        <v>15.313622595392083</v>
      </c>
      <c r="T282">
        <f t="shared" si="104"/>
        <v>0.99999999813499119</v>
      </c>
      <c r="U282">
        <f t="shared" si="105"/>
        <v>1.6522727241911956</v>
      </c>
      <c r="V282">
        <f t="shared" si="106"/>
        <v>2.7300051601976789</v>
      </c>
      <c r="W282">
        <f>SUM($U$2:U282)</f>
        <v>3227.5033540142967</v>
      </c>
      <c r="X282">
        <f t="shared" si="107"/>
        <v>11.485777060549099</v>
      </c>
      <c r="Y282">
        <f>SUM($V$2:V282)</f>
        <v>67588.487461284618</v>
      </c>
      <c r="Z282">
        <f t="shared" si="108"/>
        <v>15.508978855138295</v>
      </c>
      <c r="AA282">
        <f t="shared" si="109"/>
        <v>0.85875555038082629</v>
      </c>
      <c r="AB282">
        <f t="shared" si="110"/>
        <v>1.4188983752882955</v>
      </c>
      <c r="AC282">
        <f t="shared" si="111"/>
        <v>2.3444070882603936</v>
      </c>
      <c r="AD282">
        <f>SUM($AB$2:AB282)</f>
        <v>2826.134674324102</v>
      </c>
      <c r="AE282">
        <f t="shared" si="112"/>
        <v>10.057418769836662</v>
      </c>
      <c r="AF282">
        <f>SUM($AC$2:AC282)</f>
        <v>61506.967977061176</v>
      </c>
      <c r="AG282">
        <f t="shared" si="113"/>
        <v>14.794796620292045</v>
      </c>
      <c r="AH282">
        <v>8.5646042047012996E-2</v>
      </c>
      <c r="AI282">
        <v>8.5646042047012996E-2</v>
      </c>
      <c r="AJ282">
        <v>0</v>
      </c>
      <c r="AK282">
        <v>24.1</v>
      </c>
      <c r="AL282" s="2">
        <v>0.48200000000000004</v>
      </c>
      <c r="AM282" s="3">
        <v>0.97360020883151188</v>
      </c>
      <c r="AN282">
        <v>0.9999999999658411</v>
      </c>
      <c r="AO282">
        <v>0.90432213660570682</v>
      </c>
      <c r="AP282">
        <v>8.5646042047012996E-2</v>
      </c>
      <c r="AQ282">
        <v>8.5646042047012996E-2</v>
      </c>
      <c r="AR282">
        <v>0</v>
      </c>
    </row>
    <row r="283" spans="1:44" x14ac:dyDescent="0.3">
      <c r="A283">
        <v>21.4</v>
      </c>
      <c r="B283">
        <v>21.7522727272727</v>
      </c>
      <c r="C283">
        <f t="shared" si="114"/>
        <v>282</v>
      </c>
      <c r="D283">
        <f t="shared" si="92"/>
        <v>0.35227272727270176</v>
      </c>
      <c r="E283">
        <f t="shared" si="93"/>
        <v>0.12409607438014732</v>
      </c>
      <c r="F283" s="2">
        <f t="shared" si="94"/>
        <v>0.42799999999999999</v>
      </c>
      <c r="G283">
        <f t="shared" si="95"/>
        <v>0.15077272727271634</v>
      </c>
      <c r="H283">
        <f t="shared" si="96"/>
        <v>5.311311983470305E-2</v>
      </c>
      <c r="I283">
        <f>SUM($G$2:G283)</f>
        <v>1707.9795295454537</v>
      </c>
      <c r="J283">
        <f t="shared" si="97"/>
        <v>6.0566649983881335</v>
      </c>
      <c r="K283">
        <f>SUM($H$2:H283)</f>
        <v>41786.612215973633</v>
      </c>
      <c r="L283">
        <f t="shared" si="98"/>
        <v>12.172899241477722</v>
      </c>
      <c r="M283" s="3">
        <f t="shared" si="99"/>
        <v>0.97027385671049782</v>
      </c>
      <c r="N283">
        <f t="shared" si="100"/>
        <v>0.3418010177048097</v>
      </c>
      <c r="O283">
        <f t="shared" si="101"/>
        <v>0.12040717669145834</v>
      </c>
      <c r="P283">
        <f>SUM($N$2:N283)</f>
        <v>3131.6295592989245</v>
      </c>
      <c r="Q283">
        <f t="shared" si="102"/>
        <v>11.105069359216044</v>
      </c>
      <c r="R283">
        <f>SUM($O$2:O283)</f>
        <v>65896.597802519624</v>
      </c>
      <c r="S283">
        <f t="shared" si="103"/>
        <v>15.286460634572645</v>
      </c>
      <c r="T283">
        <f t="shared" si="104"/>
        <v>0.99999999949172569</v>
      </c>
      <c r="U283">
        <f t="shared" si="105"/>
        <v>0.35227272709365059</v>
      </c>
      <c r="V283">
        <f t="shared" si="106"/>
        <v>0.12409607431707247</v>
      </c>
      <c r="W283">
        <f>SUM($U$2:U283)</f>
        <v>3227.8556267413906</v>
      </c>
      <c r="X283">
        <f t="shared" si="107"/>
        <v>11.446296548728336</v>
      </c>
      <c r="Y283">
        <f>SUM($V$2:V283)</f>
        <v>67588.611557358934</v>
      </c>
      <c r="Z283">
        <f t="shared" si="108"/>
        <v>15.481470456916069</v>
      </c>
      <c r="AA283">
        <f t="shared" si="109"/>
        <v>0.87555013898170997</v>
      </c>
      <c r="AB283">
        <f t="shared" si="110"/>
        <v>0.30843243532308001</v>
      </c>
      <c r="AC283">
        <f t="shared" si="111"/>
        <v>0.1086523351706226</v>
      </c>
      <c r="AD283">
        <f>SUM($AB$2:AB283)</f>
        <v>2826.4431067594251</v>
      </c>
      <c r="AE283">
        <f t="shared" si="112"/>
        <v>10.022847896310019</v>
      </c>
      <c r="AF283">
        <f>SUM($AC$2:AC283)</f>
        <v>61507.076629396346</v>
      </c>
      <c r="AG283">
        <f t="shared" si="113"/>
        <v>14.768554459169733</v>
      </c>
      <c r="AH283">
        <v>9.12231886613913E-2</v>
      </c>
      <c r="AI283">
        <v>9.12231886613913E-2</v>
      </c>
      <c r="AJ283">
        <v>0</v>
      </c>
      <c r="AK283">
        <v>24.2</v>
      </c>
      <c r="AL283" s="2">
        <v>0.48399999999999999</v>
      </c>
      <c r="AM283" s="3">
        <v>0.97370917810744906</v>
      </c>
      <c r="AN283">
        <v>0.99999999996909184</v>
      </c>
      <c r="AO283">
        <v>0.90524929056976566</v>
      </c>
      <c r="AP283">
        <v>9.12231886613913E-2</v>
      </c>
      <c r="AQ283">
        <v>9.12231886613913E-2</v>
      </c>
      <c r="AR283">
        <v>0</v>
      </c>
    </row>
    <row r="284" spans="1:44" x14ac:dyDescent="0.3">
      <c r="A284">
        <v>28.4</v>
      </c>
      <c r="B284">
        <v>21.7522727272727</v>
      </c>
      <c r="C284">
        <f t="shared" si="114"/>
        <v>283</v>
      </c>
      <c r="D284">
        <f t="shared" si="92"/>
        <v>6.6477272727272982</v>
      </c>
      <c r="E284">
        <f t="shared" si="93"/>
        <v>44.192277892562323</v>
      </c>
      <c r="F284" s="2">
        <f t="shared" si="94"/>
        <v>0.56799999999999995</v>
      </c>
      <c r="G284">
        <f t="shared" si="95"/>
        <v>3.7759090909091051</v>
      </c>
      <c r="H284">
        <f t="shared" si="96"/>
        <v>25.101213842975397</v>
      </c>
      <c r="I284">
        <f>SUM($G$2:G284)</f>
        <v>1711.7554386363629</v>
      </c>
      <c r="J284">
        <f t="shared" si="97"/>
        <v>6.0486057902344976</v>
      </c>
      <c r="K284">
        <f>SUM($H$2:H284)</f>
        <v>41811.713429816606</v>
      </c>
      <c r="L284">
        <f t="shared" si="98"/>
        <v>12.155022436152894</v>
      </c>
      <c r="M284" s="3">
        <f t="shared" si="99"/>
        <v>0.97759389379798023</v>
      </c>
      <c r="N284">
        <f t="shared" si="100"/>
        <v>6.4987775894525068</v>
      </c>
      <c r="O284">
        <f t="shared" si="101"/>
        <v>43.202101020792405</v>
      </c>
      <c r="P284">
        <f>SUM($N$2:N284)</f>
        <v>3138.1283368883769</v>
      </c>
      <c r="Q284">
        <f t="shared" si="102"/>
        <v>11.088792709852921</v>
      </c>
      <c r="R284">
        <f>SUM($O$2:O284)</f>
        <v>65939.799903540421</v>
      </c>
      <c r="S284">
        <f t="shared" si="103"/>
        <v>15.264430107746476</v>
      </c>
      <c r="T284">
        <f t="shared" si="104"/>
        <v>0.99999999999953659</v>
      </c>
      <c r="U284">
        <f t="shared" si="105"/>
        <v>6.647727272724218</v>
      </c>
      <c r="V284">
        <f t="shared" si="106"/>
        <v>44.192277892541846</v>
      </c>
      <c r="W284">
        <f>SUM($U$2:U284)</f>
        <v>3234.5033540141148</v>
      </c>
      <c r="X284">
        <f t="shared" si="107"/>
        <v>11.429340473548109</v>
      </c>
      <c r="Y284">
        <f>SUM($V$2:V284)</f>
        <v>67632.80383525147</v>
      </c>
      <c r="Z284">
        <f t="shared" si="108"/>
        <v>15.459145272709161</v>
      </c>
      <c r="AA284">
        <f t="shared" si="109"/>
        <v>0.93705451966326081</v>
      </c>
      <c r="AB284">
        <f t="shared" si="110"/>
        <v>6.2292828863978373</v>
      </c>
      <c r="AC284">
        <f t="shared" si="111"/>
        <v>41.41057373344033</v>
      </c>
      <c r="AD284">
        <f>SUM($AB$2:AB284)</f>
        <v>2832.6723896458229</v>
      </c>
      <c r="AE284">
        <f t="shared" si="112"/>
        <v>10.009443072953438</v>
      </c>
      <c r="AF284">
        <f>SUM($AC$2:AC284)</f>
        <v>61548.487203129785</v>
      </c>
      <c r="AG284">
        <f t="shared" si="113"/>
        <v>14.747400466040073</v>
      </c>
      <c r="AH284">
        <v>9.6945544764419203E-2</v>
      </c>
      <c r="AI284">
        <v>9.6945544764419203E-2</v>
      </c>
      <c r="AJ284">
        <v>0</v>
      </c>
      <c r="AK284">
        <v>24.3</v>
      </c>
      <c r="AL284" s="2">
        <v>0.48599999999999999</v>
      </c>
      <c r="AM284" s="3">
        <v>0.97381725203947345</v>
      </c>
      <c r="AN284">
        <v>0.99999999997203304</v>
      </c>
      <c r="AO284">
        <v>0.90616746006821691</v>
      </c>
      <c r="AP284">
        <v>9.6945544764419203E-2</v>
      </c>
      <c r="AQ284">
        <v>9.6945544764419203E-2</v>
      </c>
      <c r="AR284">
        <v>0</v>
      </c>
    </row>
    <row r="285" spans="1:44" x14ac:dyDescent="0.3">
      <c r="A285">
        <v>30.1</v>
      </c>
      <c r="B285">
        <v>21.7522727272727</v>
      </c>
      <c r="C285">
        <f t="shared" si="114"/>
        <v>284</v>
      </c>
      <c r="D285">
        <f t="shared" si="92"/>
        <v>8.3477272727273011</v>
      </c>
      <c r="E285">
        <f t="shared" si="93"/>
        <v>69.684550619835179</v>
      </c>
      <c r="F285" s="2">
        <f t="shared" si="94"/>
        <v>0.60199999999999998</v>
      </c>
      <c r="G285">
        <f t="shared" si="95"/>
        <v>5.0253318181818347</v>
      </c>
      <c r="H285">
        <f t="shared" si="96"/>
        <v>41.950099473140774</v>
      </c>
      <c r="I285">
        <f>SUM($G$2:G285)</f>
        <v>1716.7807704545448</v>
      </c>
      <c r="J285">
        <f t="shared" si="97"/>
        <v>6.0450027128681159</v>
      </c>
      <c r="K285">
        <f>SUM($H$2:H285)</f>
        <v>41853.663529289748</v>
      </c>
      <c r="L285">
        <f t="shared" si="98"/>
        <v>12.139689233279315</v>
      </c>
      <c r="M285" s="3">
        <f t="shared" si="99"/>
        <v>0.97885844453619009</v>
      </c>
      <c r="N285">
        <f t="shared" si="100"/>
        <v>8.1712433335941785</v>
      </c>
      <c r="O285">
        <f t="shared" si="101"/>
        <v>68.211310827935264</v>
      </c>
      <c r="P285">
        <f>SUM($N$2:N285)</f>
        <v>3146.2995802219712</v>
      </c>
      <c r="Q285">
        <f t="shared" si="102"/>
        <v>11.078519648668912</v>
      </c>
      <c r="R285">
        <f>SUM($O$2:O285)</f>
        <v>66008.011214368351</v>
      </c>
      <c r="S285">
        <f t="shared" si="103"/>
        <v>15.245411594918654</v>
      </c>
      <c r="T285">
        <f t="shared" si="104"/>
        <v>0.9999999999999154</v>
      </c>
      <c r="U285">
        <f t="shared" si="105"/>
        <v>8.3477272727265941</v>
      </c>
      <c r="V285">
        <f t="shared" si="106"/>
        <v>69.684550619829281</v>
      </c>
      <c r="W285">
        <f>SUM($U$2:U285)</f>
        <v>3242.8510812868412</v>
      </c>
      <c r="X285">
        <f t="shared" si="107"/>
        <v>11.41848972284099</v>
      </c>
      <c r="Y285">
        <f>SUM($V$2:V285)</f>
        <v>67702.4883858713</v>
      </c>
      <c r="Z285">
        <f t="shared" si="108"/>
        <v>15.439852447877307</v>
      </c>
      <c r="AA285">
        <f t="shared" si="109"/>
        <v>0.94665771873378335</v>
      </c>
      <c r="AB285">
        <f t="shared" si="110"/>
        <v>7.9024404566118136</v>
      </c>
      <c r="AC285">
        <f t="shared" si="111"/>
        <v>65.967417720762015</v>
      </c>
      <c r="AD285">
        <f>SUM($AB$2:AB285)</f>
        <v>2840.5748301024346</v>
      </c>
      <c r="AE285">
        <f t="shared" si="112"/>
        <v>10.002024049656459</v>
      </c>
      <c r="AF285">
        <f>SUM($AC$2:AC285)</f>
        <v>61614.454620850549</v>
      </c>
      <c r="AG285">
        <f t="shared" si="113"/>
        <v>14.729300900008626</v>
      </c>
      <c r="AH285">
        <v>9.6945544764419203E-2</v>
      </c>
      <c r="AI285">
        <v>9.6945544764419203E-2</v>
      </c>
      <c r="AJ285">
        <v>0</v>
      </c>
      <c r="AK285">
        <v>24.3</v>
      </c>
      <c r="AL285" s="2">
        <v>0.48599999999999999</v>
      </c>
      <c r="AM285" s="3">
        <v>0.97381725203947345</v>
      </c>
      <c r="AN285">
        <v>0.99999999997203304</v>
      </c>
      <c r="AO285">
        <v>0.90616746006821691</v>
      </c>
      <c r="AP285">
        <v>9.6945544764419203E-2</v>
      </c>
      <c r="AQ285">
        <v>9.6945544764419203E-2</v>
      </c>
      <c r="AR285">
        <v>0</v>
      </c>
    </row>
    <row r="286" spans="1:44" x14ac:dyDescent="0.3">
      <c r="A286">
        <v>20.8</v>
      </c>
      <c r="B286">
        <v>21.7522727272727</v>
      </c>
      <c r="C286">
        <f t="shared" si="114"/>
        <v>285</v>
      </c>
      <c r="D286">
        <f t="shared" si="92"/>
        <v>0.95227272727269963</v>
      </c>
      <c r="E286">
        <f t="shared" si="93"/>
        <v>0.90682334710738532</v>
      </c>
      <c r="F286" s="2">
        <f t="shared" si="94"/>
        <v>0.41600000000000004</v>
      </c>
      <c r="G286">
        <f t="shared" si="95"/>
        <v>0.39614545454544309</v>
      </c>
      <c r="H286">
        <f t="shared" si="96"/>
        <v>0.37723851239667233</v>
      </c>
      <c r="I286">
        <f>SUM($G$2:G286)</f>
        <v>1717.1769159090902</v>
      </c>
      <c r="J286">
        <f t="shared" si="97"/>
        <v>6.0251821610845271</v>
      </c>
      <c r="K286">
        <f>SUM($H$2:H286)</f>
        <v>41854.040767802144</v>
      </c>
      <c r="L286">
        <f t="shared" si="98"/>
        <v>12.118427430809536</v>
      </c>
      <c r="M286" s="3">
        <f t="shared" si="99"/>
        <v>0.96941764771796068</v>
      </c>
      <c r="N286">
        <f t="shared" si="100"/>
        <v>0.92314998725866759</v>
      </c>
      <c r="O286">
        <f t="shared" si="101"/>
        <v>0.87909055604856923</v>
      </c>
      <c r="P286">
        <f>SUM($N$2:N286)</f>
        <v>3147.2227302092297</v>
      </c>
      <c r="Q286">
        <f t="shared" si="102"/>
        <v>11.042886772663964</v>
      </c>
      <c r="R286">
        <f>SUM($O$2:O286)</f>
        <v>66008.890304924396</v>
      </c>
      <c r="S286">
        <f t="shared" si="103"/>
        <v>15.218743095958594</v>
      </c>
      <c r="T286">
        <f t="shared" si="104"/>
        <v>0.99999999907386394</v>
      </c>
      <c r="U286">
        <f t="shared" si="105"/>
        <v>0.95227272639076554</v>
      </c>
      <c r="V286">
        <f t="shared" si="106"/>
        <v>0.90682334626754357</v>
      </c>
      <c r="W286">
        <f>SUM($U$2:U286)</f>
        <v>3243.8033540132319</v>
      </c>
      <c r="X286">
        <f t="shared" si="107"/>
        <v>11.381766154432393</v>
      </c>
      <c r="Y286">
        <f>SUM($V$2:V286)</f>
        <v>67703.39520921756</v>
      </c>
      <c r="Z286">
        <f t="shared" si="108"/>
        <v>15.412844405362732</v>
      </c>
      <c r="AA286">
        <f t="shared" si="109"/>
        <v>0.86806245332917664</v>
      </c>
      <c r="AB286">
        <f t="shared" si="110"/>
        <v>0.82663219987480563</v>
      </c>
      <c r="AC286">
        <f t="shared" si="111"/>
        <v>0.78717929942621245</v>
      </c>
      <c r="AD286">
        <f>SUM($AB$2:AB286)</f>
        <v>2841.4014623023095</v>
      </c>
      <c r="AE286">
        <f t="shared" si="112"/>
        <v>9.9698296922888048</v>
      </c>
      <c r="AF286">
        <f>SUM($AC$2:AC286)</f>
        <v>61615.241800149975</v>
      </c>
      <c r="AG286">
        <f t="shared" si="113"/>
        <v>14.703531238369891</v>
      </c>
      <c r="AH286">
        <v>9.6945544764419203E-2</v>
      </c>
      <c r="AI286">
        <v>9.6945544764419203E-2</v>
      </c>
      <c r="AJ286">
        <v>0</v>
      </c>
      <c r="AK286">
        <v>24.3</v>
      </c>
      <c r="AL286" s="2">
        <v>0.48599999999999999</v>
      </c>
      <c r="AM286" s="3">
        <v>0.97381725203947345</v>
      </c>
      <c r="AN286">
        <v>0.99999999997203304</v>
      </c>
      <c r="AO286">
        <v>0.90616746006821691</v>
      </c>
      <c r="AP286">
        <v>9.6945544764419203E-2</v>
      </c>
      <c r="AQ286">
        <v>9.6945544764419203E-2</v>
      </c>
      <c r="AR286">
        <v>0</v>
      </c>
    </row>
    <row r="287" spans="1:44" x14ac:dyDescent="0.3">
      <c r="A287">
        <v>23</v>
      </c>
      <c r="B287">
        <v>21.7522727272727</v>
      </c>
      <c r="C287">
        <f t="shared" si="114"/>
        <v>286</v>
      </c>
      <c r="D287">
        <f t="shared" si="92"/>
        <v>1.2477272727272997</v>
      </c>
      <c r="E287">
        <f t="shared" si="93"/>
        <v>1.5568233471075053</v>
      </c>
      <c r="F287" s="2">
        <f t="shared" si="94"/>
        <v>0.46</v>
      </c>
      <c r="G287">
        <f t="shared" si="95"/>
        <v>0.57395454545455782</v>
      </c>
      <c r="H287">
        <f t="shared" si="96"/>
        <v>0.71613873966945241</v>
      </c>
      <c r="I287">
        <f>SUM($G$2:G287)</f>
        <v>1717.7508704545448</v>
      </c>
      <c r="J287">
        <f t="shared" si="97"/>
        <v>6.0061219246662407</v>
      </c>
      <c r="K287">
        <f>SUM($H$2:H287)</f>
        <v>41854.756906541814</v>
      </c>
      <c r="L287">
        <f t="shared" si="98"/>
        <v>12.097326310760876</v>
      </c>
      <c r="M287" s="3">
        <f t="shared" si="99"/>
        <v>0.97233912216639717</v>
      </c>
      <c r="N287">
        <f t="shared" si="100"/>
        <v>1.2132140410667354</v>
      </c>
      <c r="O287">
        <f t="shared" si="101"/>
        <v>1.5137602466946638</v>
      </c>
      <c r="P287">
        <f>SUM($N$2:N287)</f>
        <v>3148.4359442502964</v>
      </c>
      <c r="Q287">
        <f t="shared" si="102"/>
        <v>11.008517287588448</v>
      </c>
      <c r="R287">
        <f>SUM($O$2:O287)</f>
        <v>66010.404065171097</v>
      </c>
      <c r="S287">
        <f t="shared" si="103"/>
        <v>15.192287800705968</v>
      </c>
      <c r="T287">
        <f t="shared" si="104"/>
        <v>0.9999999998973812</v>
      </c>
      <c r="U287">
        <f t="shared" si="105"/>
        <v>1.2477272725992594</v>
      </c>
      <c r="V287">
        <f t="shared" si="106"/>
        <v>1.5568233469477459</v>
      </c>
      <c r="W287">
        <f>SUM($U$2:U287)</f>
        <v>3245.0510812858311</v>
      </c>
      <c r="X287">
        <f t="shared" si="107"/>
        <v>11.34633245204836</v>
      </c>
      <c r="Y287">
        <f>SUM($V$2:V287)</f>
        <v>67704.952032564514</v>
      </c>
      <c r="Z287">
        <f t="shared" si="108"/>
        <v>15.386052174370894</v>
      </c>
      <c r="AA287">
        <f t="shared" si="109"/>
        <v>0.89350469859435155</v>
      </c>
      <c r="AB287">
        <f t="shared" si="110"/>
        <v>1.1148501807461582</v>
      </c>
      <c r="AC287">
        <f t="shared" si="111"/>
        <v>1.3910289755219409</v>
      </c>
      <c r="AD287">
        <f>SUM($AB$2:AB287)</f>
        <v>2842.5163124830556</v>
      </c>
      <c r="AE287">
        <f t="shared" si="112"/>
        <v>9.9388682254652299</v>
      </c>
      <c r="AF287">
        <f>SUM($AC$2:AC287)</f>
        <v>61616.632829125498</v>
      </c>
      <c r="AG287">
        <f t="shared" si="113"/>
        <v>14.677968937486188</v>
      </c>
      <c r="AH287">
        <v>0.10281023492067699</v>
      </c>
      <c r="AI287">
        <v>0.10281023492067699</v>
      </c>
      <c r="AJ287">
        <v>0</v>
      </c>
      <c r="AK287">
        <v>24.4</v>
      </c>
      <c r="AL287" s="2">
        <v>0.48799999999999999</v>
      </c>
      <c r="AM287" s="3">
        <v>0.97392444161114666</v>
      </c>
      <c r="AN287">
        <v>0.99999999997469446</v>
      </c>
      <c r="AO287">
        <v>0.90707673216386286</v>
      </c>
      <c r="AP287">
        <v>0.10281023492067699</v>
      </c>
      <c r="AQ287">
        <v>0.10281023492067699</v>
      </c>
      <c r="AR287">
        <v>0</v>
      </c>
    </row>
    <row r="288" spans="1:44" x14ac:dyDescent="0.3">
      <c r="A288">
        <v>14.3</v>
      </c>
      <c r="B288">
        <v>17.571590909090801</v>
      </c>
      <c r="C288">
        <f t="shared" si="114"/>
        <v>287</v>
      </c>
      <c r="D288">
        <f t="shared" si="92"/>
        <v>3.2715909090908006</v>
      </c>
      <c r="E288">
        <f t="shared" si="93"/>
        <v>10.703307076445572</v>
      </c>
      <c r="F288" s="2">
        <f t="shared" si="94"/>
        <v>0.28600000000000003</v>
      </c>
      <c r="G288">
        <f t="shared" si="95"/>
        <v>0.93567499999996906</v>
      </c>
      <c r="H288">
        <f t="shared" si="96"/>
        <v>3.0611458238634341</v>
      </c>
      <c r="I288">
        <f>SUM($G$2:G288)</f>
        <v>1718.6865454545448</v>
      </c>
      <c r="J288">
        <f t="shared" si="97"/>
        <v>5.9884548622109577</v>
      </c>
      <c r="K288">
        <f>SUM($H$2:H288)</f>
        <v>41857.818052365677</v>
      </c>
      <c r="L288">
        <f t="shared" si="98"/>
        <v>12.076674042615696</v>
      </c>
      <c r="M288" s="3">
        <f t="shared" si="99"/>
        <v>0.95555429867204156</v>
      </c>
      <c r="N288">
        <f t="shared" si="100"/>
        <v>3.1261827566780869</v>
      </c>
      <c r="O288">
        <f t="shared" si="101"/>
        <v>10.227591086904448</v>
      </c>
      <c r="P288">
        <f>SUM($N$2:N288)</f>
        <v>3151.5621270069746</v>
      </c>
      <c r="Q288">
        <f t="shared" si="102"/>
        <v>10.981052707341375</v>
      </c>
      <c r="R288">
        <f>SUM($O$2:O288)</f>
        <v>66020.631656258003</v>
      </c>
      <c r="S288">
        <f t="shared" si="103"/>
        <v>15.166972146689659</v>
      </c>
      <c r="T288">
        <f t="shared" si="104"/>
        <v>0.99999938398875332</v>
      </c>
      <c r="U288">
        <f t="shared" si="105"/>
        <v>3.2715888937540063</v>
      </c>
      <c r="V288">
        <f t="shared" si="106"/>
        <v>10.703300483088036</v>
      </c>
      <c r="W288">
        <f>SUM($U$2:U288)</f>
        <v>3248.3226701795852</v>
      </c>
      <c r="X288">
        <f t="shared" si="107"/>
        <v>11.318197457071726</v>
      </c>
      <c r="Y288">
        <f>SUM($V$2:V288)</f>
        <v>67715.655333047602</v>
      </c>
      <c r="Z288">
        <f t="shared" si="108"/>
        <v>15.360437817358346</v>
      </c>
      <c r="AA288">
        <f t="shared" si="109"/>
        <v>0.75154183239951555</v>
      </c>
      <c r="AB288">
        <f t="shared" si="110"/>
        <v>2.4587374266796971</v>
      </c>
      <c r="AC288">
        <f t="shared" si="111"/>
        <v>8.0439830129666063</v>
      </c>
      <c r="AD288">
        <f>SUM($AB$2:AB288)</f>
        <v>2844.9750499097354</v>
      </c>
      <c r="AE288">
        <f t="shared" si="112"/>
        <v>9.912805051950297</v>
      </c>
      <c r="AF288">
        <f>SUM($AC$2:AC288)</f>
        <v>61624.676812138467</v>
      </c>
      <c r="AG288">
        <f t="shared" si="113"/>
        <v>14.65333164387167</v>
      </c>
      <c r="AH288">
        <v>0.10281023492067699</v>
      </c>
      <c r="AI288">
        <v>0.10281023492067699</v>
      </c>
      <c r="AJ288">
        <v>0</v>
      </c>
      <c r="AK288">
        <v>24.4</v>
      </c>
      <c r="AL288" s="2">
        <v>0.48799999999999999</v>
      </c>
      <c r="AM288" s="3">
        <v>0.97392444161114666</v>
      </c>
      <c r="AN288">
        <v>0.99999999997469446</v>
      </c>
      <c r="AO288">
        <v>0.90707673216386286</v>
      </c>
      <c r="AP288">
        <v>0.10281023492067699</v>
      </c>
      <c r="AQ288">
        <v>0.10281023492067699</v>
      </c>
      <c r="AR288">
        <v>0</v>
      </c>
    </row>
    <row r="289" spans="1:44" x14ac:dyDescent="0.3">
      <c r="A289">
        <v>11.7</v>
      </c>
      <c r="B289">
        <v>21.7522727272727</v>
      </c>
      <c r="C289">
        <f t="shared" si="114"/>
        <v>288</v>
      </c>
      <c r="D289">
        <f t="shared" si="92"/>
        <v>10.052272727272701</v>
      </c>
      <c r="E289">
        <f t="shared" si="93"/>
        <v>101.04818698347054</v>
      </c>
      <c r="F289" s="2">
        <f t="shared" si="94"/>
        <v>0.23399999999999999</v>
      </c>
      <c r="G289">
        <f t="shared" si="95"/>
        <v>2.3522318181818118</v>
      </c>
      <c r="H289">
        <f t="shared" si="96"/>
        <v>23.645275754132104</v>
      </c>
      <c r="I289">
        <f>SUM($G$2:G289)</f>
        <v>1721.0387772727265</v>
      </c>
      <c r="J289">
        <f t="shared" si="97"/>
        <v>5.9758290877525226</v>
      </c>
      <c r="K289">
        <f>SUM($H$2:H289)</f>
        <v>41881.463328119811</v>
      </c>
      <c r="L289">
        <f t="shared" si="98"/>
        <v>12.05909398201551</v>
      </c>
      <c r="M289" s="3">
        <f t="shared" si="99"/>
        <v>0.94572077028152457</v>
      </c>
      <c r="N289">
        <f t="shared" si="100"/>
        <v>9.5066431067163002</v>
      </c>
      <c r="O289">
        <f t="shared" si="101"/>
        <v>95.563369229559285</v>
      </c>
      <c r="P289">
        <f>SUM($N$2:N289)</f>
        <v>3161.0687701136908</v>
      </c>
      <c r="Q289">
        <f t="shared" si="102"/>
        <v>10.975933229561427</v>
      </c>
      <c r="R289">
        <f>SUM($O$2:O289)</f>
        <v>66116.195025487556</v>
      </c>
      <c r="S289">
        <f t="shared" si="103"/>
        <v>15.151571588989579</v>
      </c>
      <c r="T289">
        <f t="shared" si="104"/>
        <v>0.99999170624962608</v>
      </c>
      <c r="U289">
        <f t="shared" si="105"/>
        <v>10.052189356232011</v>
      </c>
      <c r="V289">
        <f t="shared" si="106"/>
        <v>101.04734891503196</v>
      </c>
      <c r="W289">
        <f>SUM($U$2:U289)</f>
        <v>3258.374859535817</v>
      </c>
      <c r="X289">
        <f t="shared" si="107"/>
        <v>11.313801595610476</v>
      </c>
      <c r="Y289">
        <f>SUM($V$2:V289)</f>
        <v>67816.702681962634</v>
      </c>
      <c r="Z289">
        <f t="shared" si="108"/>
        <v>15.345183677302401</v>
      </c>
      <c r="AA289">
        <f t="shared" si="109"/>
        <v>0.67995781453440052</v>
      </c>
      <c r="AB289">
        <f t="shared" si="110"/>
        <v>6.8351213947401037</v>
      </c>
      <c r="AC289">
        <f t="shared" si="111"/>
        <v>68.708504383944089</v>
      </c>
      <c r="AD289">
        <f>SUM($AB$2:AB289)</f>
        <v>2851.8101713044757</v>
      </c>
      <c r="AE289">
        <f t="shared" si="112"/>
        <v>9.9021186503627625</v>
      </c>
      <c r="AF289">
        <f>SUM($AC$2:AC289)</f>
        <v>61693.385316522414</v>
      </c>
      <c r="AG289">
        <f t="shared" si="113"/>
        <v>14.63602211873661</v>
      </c>
      <c r="AH289">
        <v>0.10281023492067699</v>
      </c>
      <c r="AI289">
        <v>0.10281023492067699</v>
      </c>
      <c r="AJ289">
        <v>0</v>
      </c>
      <c r="AK289">
        <v>24.4</v>
      </c>
      <c r="AL289" s="2">
        <v>0.48799999999999999</v>
      </c>
      <c r="AM289" s="3">
        <v>0.97392444161114666</v>
      </c>
      <c r="AN289">
        <v>0.99999999997469446</v>
      </c>
      <c r="AO289">
        <v>0.90707673216386286</v>
      </c>
      <c r="AP289">
        <v>0.10281023492067699</v>
      </c>
      <c r="AQ289">
        <v>0.10281023492067699</v>
      </c>
      <c r="AR289">
        <v>0</v>
      </c>
    </row>
    <row r="290" spans="1:44" x14ac:dyDescent="0.3">
      <c r="A290">
        <v>37.299999999999997</v>
      </c>
      <c r="B290">
        <v>21.7522727272727</v>
      </c>
      <c r="C290">
        <f t="shared" si="114"/>
        <v>289</v>
      </c>
      <c r="D290">
        <f t="shared" si="92"/>
        <v>15.547727272727297</v>
      </c>
      <c r="E290">
        <f t="shared" si="93"/>
        <v>241.73182334710819</v>
      </c>
      <c r="F290" s="2">
        <f t="shared" si="94"/>
        <v>0.746</v>
      </c>
      <c r="G290">
        <f t="shared" si="95"/>
        <v>11.598604545454563</v>
      </c>
      <c r="H290">
        <f t="shared" si="96"/>
        <v>180.33194021694271</v>
      </c>
      <c r="I290">
        <f>SUM($G$2:G290)</f>
        <v>1732.637381818181</v>
      </c>
      <c r="J290">
        <f t="shared" si="97"/>
        <v>5.9952850581943977</v>
      </c>
      <c r="K290">
        <f>SUM($H$2:H290)</f>
        <v>42061.795268336755</v>
      </c>
      <c r="L290">
        <f t="shared" si="98"/>
        <v>12.064101465964884</v>
      </c>
      <c r="M290" s="3">
        <f t="shared" si="99"/>
        <v>0.98293736341384697</v>
      </c>
      <c r="N290">
        <f t="shared" si="100"/>
        <v>15.282442052532131</v>
      </c>
      <c r="O290">
        <f t="shared" si="101"/>
        <v>237.60724109402835</v>
      </c>
      <c r="P290">
        <f>SUM($N$2:N290)</f>
        <v>3176.3512121662229</v>
      </c>
      <c r="Q290">
        <f t="shared" si="102"/>
        <v>10.990834644173782</v>
      </c>
      <c r="R290">
        <f>SUM($O$2:O290)</f>
        <v>66353.802266581581</v>
      </c>
      <c r="S290">
        <f t="shared" si="103"/>
        <v>15.152489291145377</v>
      </c>
      <c r="T290">
        <f t="shared" si="104"/>
        <v>1</v>
      </c>
      <c r="U290">
        <f t="shared" si="105"/>
        <v>15.547727272727297</v>
      </c>
      <c r="V290">
        <f t="shared" si="106"/>
        <v>241.73182334710819</v>
      </c>
      <c r="W290">
        <f>SUM($U$2:U290)</f>
        <v>3273.9225868085441</v>
      </c>
      <c r="X290">
        <f t="shared" si="107"/>
        <v>11.328451857469011</v>
      </c>
      <c r="Y290">
        <f>SUM($V$2:V290)</f>
        <v>68058.434505309735</v>
      </c>
      <c r="Z290">
        <f t="shared" si="108"/>
        <v>15.345889129247666</v>
      </c>
      <c r="AA290">
        <f t="shared" si="109"/>
        <v>0.97354037255469128</v>
      </c>
      <c r="AB290">
        <f t="shared" si="110"/>
        <v>15.136340201469666</v>
      </c>
      <c r="AC290">
        <f t="shared" si="111"/>
        <v>235.33568935966852</v>
      </c>
      <c r="AD290">
        <f>SUM($AB$2:AB290)</f>
        <v>2866.9465115059452</v>
      </c>
      <c r="AE290">
        <f t="shared" si="112"/>
        <v>9.9202301436191878</v>
      </c>
      <c r="AF290">
        <f>SUM($AC$2:AC290)</f>
        <v>61928.721005882086</v>
      </c>
      <c r="AG290">
        <f t="shared" si="113"/>
        <v>14.638518772548787</v>
      </c>
      <c r="AH290">
        <v>0.10281023492067699</v>
      </c>
      <c r="AI290">
        <v>0.10281023492067699</v>
      </c>
      <c r="AJ290">
        <v>0</v>
      </c>
      <c r="AK290">
        <v>24.4</v>
      </c>
      <c r="AL290" s="2">
        <v>0.48799999999999999</v>
      </c>
      <c r="AM290" s="3">
        <v>0.97392444161114666</v>
      </c>
      <c r="AN290">
        <v>0.99999999997469446</v>
      </c>
      <c r="AO290">
        <v>0.90707673216386286</v>
      </c>
      <c r="AP290">
        <v>0.10281023492067699</v>
      </c>
      <c r="AQ290">
        <v>0.10281023492067699</v>
      </c>
      <c r="AR290">
        <v>0</v>
      </c>
    </row>
    <row r="291" spans="1:44" x14ac:dyDescent="0.3">
      <c r="A291">
        <v>17.100000000000001</v>
      </c>
      <c r="B291">
        <v>21.7522727272727</v>
      </c>
      <c r="C291">
        <f t="shared" si="114"/>
        <v>290</v>
      </c>
      <c r="D291">
        <f t="shared" si="92"/>
        <v>4.6522727272726989</v>
      </c>
      <c r="E291">
        <f t="shared" si="93"/>
        <v>21.643641528925357</v>
      </c>
      <c r="F291" s="2">
        <f t="shared" si="94"/>
        <v>0.34200000000000003</v>
      </c>
      <c r="G291">
        <f t="shared" si="95"/>
        <v>1.5910772727272631</v>
      </c>
      <c r="H291">
        <f t="shared" si="96"/>
        <v>7.402125402892473</v>
      </c>
      <c r="I291">
        <f>SUM($G$2:G291)</f>
        <v>1734.2284590909082</v>
      </c>
      <c r="J291">
        <f t="shared" si="97"/>
        <v>5.9800981347962354</v>
      </c>
      <c r="K291">
        <f>SUM($H$2:H291)</f>
        <v>42069.197393739647</v>
      </c>
      <c r="L291">
        <f t="shared" si="98"/>
        <v>12.044342983718417</v>
      </c>
      <c r="M291" s="3">
        <f t="shared" si="99"/>
        <v>0.96281393945702998</v>
      </c>
      <c r="N291">
        <f t="shared" si="100"/>
        <v>4.4792730319739285</v>
      </c>
      <c r="O291">
        <f t="shared" si="101"/>
        <v>20.838799764660397</v>
      </c>
      <c r="P291">
        <f>SUM($N$2:N291)</f>
        <v>3180.830485198197</v>
      </c>
      <c r="Q291">
        <f t="shared" si="102"/>
        <v>10.968380983442058</v>
      </c>
      <c r="R291">
        <f>SUM($O$2:O291)</f>
        <v>66374.641066346245</v>
      </c>
      <c r="S291">
        <f t="shared" si="103"/>
        <v>15.128716820754272</v>
      </c>
      <c r="T291">
        <f t="shared" si="104"/>
        <v>0.99999996254029588</v>
      </c>
      <c r="U291">
        <f t="shared" si="105"/>
        <v>4.6522725529999391</v>
      </c>
      <c r="V291">
        <f t="shared" si="106"/>
        <v>21.643640718160949</v>
      </c>
      <c r="W291">
        <f>SUM($U$2:U291)</f>
        <v>3278.574859361544</v>
      </c>
      <c r="X291">
        <f t="shared" si="107"/>
        <v>11.305430549522566</v>
      </c>
      <c r="Y291">
        <f>SUM($V$2:V291)</f>
        <v>68080.078146027896</v>
      </c>
      <c r="Z291">
        <f t="shared" si="108"/>
        <v>15.321843562662977</v>
      </c>
      <c r="AA291">
        <f t="shared" si="109"/>
        <v>0.81083476147536937</v>
      </c>
      <c r="AB291">
        <f t="shared" si="110"/>
        <v>3.7722244471365252</v>
      </c>
      <c r="AC291">
        <f t="shared" si="111"/>
        <v>17.549416916564592</v>
      </c>
      <c r="AD291">
        <f>SUM($AB$2:AB291)</f>
        <v>2870.7187359530817</v>
      </c>
      <c r="AE291">
        <f t="shared" si="112"/>
        <v>9.8990301239761447</v>
      </c>
      <c r="AF291">
        <f>SUM($AC$2:AC291)</f>
        <v>61946.270422798647</v>
      </c>
      <c r="AG291">
        <f t="shared" si="113"/>
        <v>14.615328564357808</v>
      </c>
      <c r="AH291">
        <v>0.108814383694747</v>
      </c>
      <c r="AI291">
        <v>0.108814383694747</v>
      </c>
      <c r="AJ291">
        <v>0</v>
      </c>
      <c r="AK291">
        <v>24.5</v>
      </c>
      <c r="AL291" s="2">
        <v>0.49</v>
      </c>
      <c r="AM291" s="3">
        <v>0.97403075762720859</v>
      </c>
      <c r="AN291">
        <v>0.99999999997710276</v>
      </c>
      <c r="AO291">
        <v>0.90797719307583502</v>
      </c>
      <c r="AP291">
        <v>0.108814383694747</v>
      </c>
      <c r="AQ291">
        <v>0.108814383694747</v>
      </c>
      <c r="AR291">
        <v>0</v>
      </c>
    </row>
    <row r="292" spans="1:44" x14ac:dyDescent="0.3">
      <c r="A292">
        <v>10.4</v>
      </c>
      <c r="B292">
        <v>17.571590909090801</v>
      </c>
      <c r="C292">
        <f t="shared" si="114"/>
        <v>291</v>
      </c>
      <c r="D292">
        <f t="shared" si="92"/>
        <v>7.171590909090801</v>
      </c>
      <c r="E292">
        <f t="shared" si="93"/>
        <v>51.431716167353819</v>
      </c>
      <c r="F292" s="2">
        <f t="shared" si="94"/>
        <v>0.20800000000000002</v>
      </c>
      <c r="G292">
        <f t="shared" si="95"/>
        <v>1.4916909090908868</v>
      </c>
      <c r="H292">
        <f t="shared" si="96"/>
        <v>10.697796962809596</v>
      </c>
      <c r="I292">
        <f>SUM($G$2:G292)</f>
        <v>1735.7201499999992</v>
      </c>
      <c r="J292">
        <f t="shared" si="97"/>
        <v>5.9646740549828152</v>
      </c>
      <c r="K292">
        <f>SUM($H$2:H292)</f>
        <v>42079.895190702453</v>
      </c>
      <c r="L292">
        <f t="shared" si="98"/>
        <v>12.02515907700003</v>
      </c>
      <c r="M292" s="3">
        <f t="shared" si="99"/>
        <v>0.93897496470569575</v>
      </c>
      <c r="N292">
        <f t="shared" si="100"/>
        <v>6.7339443207472236</v>
      </c>
      <c r="O292">
        <f t="shared" si="101"/>
        <v>48.293093872994412</v>
      </c>
      <c r="P292">
        <f>SUM($N$2:N292)</f>
        <v>3187.5644295189441</v>
      </c>
      <c r="Q292">
        <f t="shared" si="102"/>
        <v>10.953829654704275</v>
      </c>
      <c r="R292">
        <f>SUM($O$2:O292)</f>
        <v>66422.934160219243</v>
      </c>
      <c r="S292">
        <f t="shared" si="103"/>
        <v>15.108193330283433</v>
      </c>
      <c r="T292">
        <f t="shared" si="104"/>
        <v>0.99996956844309937</v>
      </c>
      <c r="U292">
        <f t="shared" si="105"/>
        <v>7.1713726664139825</v>
      </c>
      <c r="V292">
        <f t="shared" si="106"/>
        <v>51.430151020156778</v>
      </c>
      <c r="W292">
        <f>SUM($U$2:U292)</f>
        <v>3285.7462320279578</v>
      </c>
      <c r="X292">
        <f t="shared" si="107"/>
        <v>11.291224165044529</v>
      </c>
      <c r="Y292">
        <f>SUM($V$2:V292)</f>
        <v>68131.508297048058</v>
      </c>
      <c r="Z292">
        <f t="shared" si="108"/>
        <v>15.301271009023207</v>
      </c>
      <c r="AA292">
        <f t="shared" si="109"/>
        <v>0.63676791624248907</v>
      </c>
      <c r="AB292">
        <f t="shared" si="110"/>
        <v>4.5666389993253276</v>
      </c>
      <c r="AC292">
        <f t="shared" si="111"/>
        <v>32.750066732661026</v>
      </c>
      <c r="AD292">
        <f>SUM($AB$2:AB292)</f>
        <v>2875.285374952407</v>
      </c>
      <c r="AE292">
        <f t="shared" si="112"/>
        <v>9.8807057558501956</v>
      </c>
      <c r="AF292">
        <f>SUM($AC$2:AC292)</f>
        <v>61979.020489531307</v>
      </c>
      <c r="AG292">
        <f t="shared" si="113"/>
        <v>14.594051003963674</v>
      </c>
      <c r="AH292">
        <v>0.11495511565121</v>
      </c>
      <c r="AI292">
        <v>0.11495511565121</v>
      </c>
      <c r="AJ292">
        <v>0</v>
      </c>
      <c r="AK292">
        <v>24.6</v>
      </c>
      <c r="AL292" s="2">
        <v>0.49200000000000005</v>
      </c>
      <c r="AM292" s="3">
        <v>0.97413621071719958</v>
      </c>
      <c r="AN292">
        <v>0.99999999997928168</v>
      </c>
      <c r="AO292">
        <v>0.90886892818776943</v>
      </c>
      <c r="AP292">
        <v>0.11495511565121</v>
      </c>
      <c r="AQ292">
        <v>0.11495511565121</v>
      </c>
      <c r="AR292">
        <v>0</v>
      </c>
    </row>
    <row r="293" spans="1:44" x14ac:dyDescent="0.3">
      <c r="A293">
        <v>23</v>
      </c>
      <c r="B293">
        <v>21.7522727272727</v>
      </c>
      <c r="C293">
        <f t="shared" si="114"/>
        <v>292</v>
      </c>
      <c r="D293">
        <f t="shared" si="92"/>
        <v>1.2477272727272997</v>
      </c>
      <c r="E293">
        <f t="shared" si="93"/>
        <v>1.5568233471075053</v>
      </c>
      <c r="F293" s="2">
        <f t="shared" si="94"/>
        <v>0.46</v>
      </c>
      <c r="G293">
        <f t="shared" si="95"/>
        <v>0.57395454545455782</v>
      </c>
      <c r="H293">
        <f t="shared" si="96"/>
        <v>0.71613873966945241</v>
      </c>
      <c r="I293">
        <f>SUM($G$2:G293)</f>
        <v>1736.2941045454538</v>
      </c>
      <c r="J293">
        <f t="shared" si="97"/>
        <v>5.9462126867994991</v>
      </c>
      <c r="K293">
        <f>SUM($H$2:H293)</f>
        <v>42080.611329442123</v>
      </c>
      <c r="L293">
        <f t="shared" si="98"/>
        <v>12.004652541205671</v>
      </c>
      <c r="M293" s="3">
        <f t="shared" si="99"/>
        <v>0.97233912216639717</v>
      </c>
      <c r="N293">
        <f t="shared" si="100"/>
        <v>1.2132140410667354</v>
      </c>
      <c r="O293">
        <f t="shared" si="101"/>
        <v>1.5137602466946638</v>
      </c>
      <c r="P293">
        <f>SUM($N$2:N293)</f>
        <v>3188.7776435600108</v>
      </c>
      <c r="Q293">
        <f t="shared" si="102"/>
        <v>10.920471382054831</v>
      </c>
      <c r="R293">
        <f>SUM($O$2:O293)</f>
        <v>66424.447920465944</v>
      </c>
      <c r="S293">
        <f t="shared" si="103"/>
        <v>15.082472808826573</v>
      </c>
      <c r="T293">
        <f t="shared" si="104"/>
        <v>0.9999999998973812</v>
      </c>
      <c r="U293">
        <f t="shared" si="105"/>
        <v>1.2477272725992594</v>
      </c>
      <c r="V293">
        <f t="shared" si="106"/>
        <v>1.5568233469477459</v>
      </c>
      <c r="W293">
        <f>SUM($U$2:U293)</f>
        <v>3286.993959300557</v>
      </c>
      <c r="X293">
        <f t="shared" si="107"/>
        <v>11.256828627741633</v>
      </c>
      <c r="Y293">
        <f>SUM($V$2:V293)</f>
        <v>68133.065120395011</v>
      </c>
      <c r="Z293">
        <f t="shared" si="108"/>
        <v>15.275222250293883</v>
      </c>
      <c r="AA293">
        <f t="shared" si="109"/>
        <v>0.89350469859435155</v>
      </c>
      <c r="AB293">
        <f t="shared" si="110"/>
        <v>1.1148501807461582</v>
      </c>
      <c r="AC293">
        <f t="shared" si="111"/>
        <v>1.3910289755219409</v>
      </c>
      <c r="AD293">
        <f>SUM($AB$2:AB293)</f>
        <v>2876.4002251331531</v>
      </c>
      <c r="AE293">
        <f t="shared" si="112"/>
        <v>9.8506857025107983</v>
      </c>
      <c r="AF293">
        <f>SUM($AC$2:AC293)</f>
        <v>61980.411518506829</v>
      </c>
      <c r="AG293">
        <f t="shared" si="113"/>
        <v>14.569203248035139</v>
      </c>
      <c r="AH293">
        <v>0.11495511565121</v>
      </c>
      <c r="AI293">
        <v>0.11495511565121</v>
      </c>
      <c r="AJ293">
        <v>0</v>
      </c>
      <c r="AK293">
        <v>24.6</v>
      </c>
      <c r="AL293" s="2">
        <v>0.49200000000000005</v>
      </c>
      <c r="AM293" s="3">
        <v>0.97413621071719958</v>
      </c>
      <c r="AN293">
        <v>0.99999999997928168</v>
      </c>
      <c r="AO293">
        <v>0.90886892818776943</v>
      </c>
      <c r="AP293">
        <v>0.11495511565121</v>
      </c>
      <c r="AQ293">
        <v>0.11495511565121</v>
      </c>
      <c r="AR293">
        <v>0</v>
      </c>
    </row>
    <row r="294" spans="1:44" x14ac:dyDescent="0.3">
      <c r="A294">
        <v>22.7</v>
      </c>
      <c r="B294">
        <v>17.571590909090801</v>
      </c>
      <c r="C294">
        <f t="shared" si="114"/>
        <v>293</v>
      </c>
      <c r="D294">
        <f t="shared" si="92"/>
        <v>5.1284090909091979</v>
      </c>
      <c r="E294">
        <f t="shared" si="93"/>
        <v>26.300579803720105</v>
      </c>
      <c r="F294" s="2">
        <f t="shared" si="94"/>
        <v>0.45399999999999996</v>
      </c>
      <c r="G294">
        <f t="shared" si="95"/>
        <v>2.3282977272727758</v>
      </c>
      <c r="H294">
        <f t="shared" si="96"/>
        <v>11.940463230888927</v>
      </c>
      <c r="I294">
        <f>SUM($G$2:G294)</f>
        <v>1738.6224022727265</v>
      </c>
      <c r="J294">
        <f t="shared" si="97"/>
        <v>5.9338648541731276</v>
      </c>
      <c r="K294">
        <f>SUM($H$2:H294)</f>
        <v>42092.55179267301</v>
      </c>
      <c r="L294">
        <f t="shared" si="98"/>
        <v>11.985849420175279</v>
      </c>
      <c r="M294" s="3">
        <f t="shared" si="99"/>
        <v>0.97197401784200332</v>
      </c>
      <c r="N294">
        <f t="shared" si="100"/>
        <v>4.984680389228469</v>
      </c>
      <c r="O294">
        <f t="shared" si="101"/>
        <v>25.563480223396077</v>
      </c>
      <c r="P294">
        <f>SUM($N$2:N294)</f>
        <v>3193.7623239492391</v>
      </c>
      <c r="Q294">
        <f t="shared" si="102"/>
        <v>10.900212709724366</v>
      </c>
      <c r="R294">
        <f>SUM($O$2:O294)</f>
        <v>66450.011400689342</v>
      </c>
      <c r="S294">
        <f t="shared" si="103"/>
        <v>15.059609815128766</v>
      </c>
      <c r="T294">
        <f t="shared" si="104"/>
        <v>0.99999999986147903</v>
      </c>
      <c r="U294">
        <f t="shared" si="105"/>
        <v>5.1284090901988053</v>
      </c>
      <c r="V294">
        <f t="shared" si="106"/>
        <v>26.300579800076921</v>
      </c>
      <c r="W294">
        <f>SUM($U$2:U294)</f>
        <v>3292.1223683907556</v>
      </c>
      <c r="X294">
        <f t="shared" si="107"/>
        <v>11.235912520104968</v>
      </c>
      <c r="Y294">
        <f>SUM($V$2:V294)</f>
        <v>68159.365700195092</v>
      </c>
      <c r="Z294">
        <f t="shared" si="108"/>
        <v>15.252075973531351</v>
      </c>
      <c r="AA294">
        <f t="shared" si="109"/>
        <v>0.89034777685615152</v>
      </c>
      <c r="AB294">
        <f t="shared" si="110"/>
        <v>4.5660676328998813</v>
      </c>
      <c r="AC294">
        <f t="shared" si="111"/>
        <v>23.416662758269993</v>
      </c>
      <c r="AD294">
        <f>SUM($AB$2:AB294)</f>
        <v>2880.9662927660529</v>
      </c>
      <c r="AE294">
        <f t="shared" si="112"/>
        <v>9.8326494633653674</v>
      </c>
      <c r="AF294">
        <f>SUM($AC$2:AC294)</f>
        <v>62003.828181265097</v>
      </c>
      <c r="AG294">
        <f t="shared" si="113"/>
        <v>14.547067093686223</v>
      </c>
      <c r="AH294">
        <v>0.121229555354647</v>
      </c>
      <c r="AI294">
        <v>0.121229555354647</v>
      </c>
      <c r="AJ294">
        <v>0</v>
      </c>
      <c r="AK294">
        <v>24.7</v>
      </c>
      <c r="AL294" s="2">
        <v>0.49399999999999999</v>
      </c>
      <c r="AM294" s="3">
        <v>0.97424081133899465</v>
      </c>
      <c r="AN294">
        <v>0.99999999998125322</v>
      </c>
      <c r="AO294">
        <v>0.90975202205590322</v>
      </c>
      <c r="AP294">
        <v>0.121229555354647</v>
      </c>
      <c r="AQ294">
        <v>0.121229555354647</v>
      </c>
      <c r="AR294">
        <v>0</v>
      </c>
    </row>
    <row r="295" spans="1:44" x14ac:dyDescent="0.3">
      <c r="A295">
        <v>20.3</v>
      </c>
      <c r="B295">
        <v>21.7522727272727</v>
      </c>
      <c r="C295">
        <f t="shared" si="114"/>
        <v>294</v>
      </c>
      <c r="D295">
        <f t="shared" si="92"/>
        <v>1.4522727272726996</v>
      </c>
      <c r="E295">
        <f t="shared" si="93"/>
        <v>2.1090960743800848</v>
      </c>
      <c r="F295" s="2">
        <f t="shared" si="94"/>
        <v>0.40600000000000003</v>
      </c>
      <c r="G295">
        <f t="shared" si="95"/>
        <v>0.58962272727271614</v>
      </c>
      <c r="H295">
        <f t="shared" si="96"/>
        <v>0.8562930061983145</v>
      </c>
      <c r="I295">
        <f>SUM($G$2:G295)</f>
        <v>1739.2120249999991</v>
      </c>
      <c r="J295">
        <f t="shared" si="97"/>
        <v>5.9156871598639427</v>
      </c>
      <c r="K295">
        <f>SUM($H$2:H295)</f>
        <v>42093.408085679206</v>
      </c>
      <c r="L295">
        <f t="shared" si="98"/>
        <v>11.965569666099604</v>
      </c>
      <c r="M295" s="3">
        <f t="shared" si="99"/>
        <v>0.96866556850293106</v>
      </c>
      <c r="N295">
        <f t="shared" si="100"/>
        <v>1.4067665869849117</v>
      </c>
      <c r="O295">
        <f t="shared" si="101"/>
        <v>2.043008747916685</v>
      </c>
      <c r="P295">
        <f>SUM($N$2:N295)</f>
        <v>3195.1690905362238</v>
      </c>
      <c r="Q295">
        <f t="shared" si="102"/>
        <v>10.867922076653823</v>
      </c>
      <c r="R295">
        <f>SUM($O$2:O295)</f>
        <v>66452.05440943726</v>
      </c>
      <c r="S295">
        <f t="shared" si="103"/>
        <v>15.034207526519875</v>
      </c>
      <c r="T295">
        <f t="shared" si="104"/>
        <v>0.99999999847305987</v>
      </c>
      <c r="U295">
        <f t="shared" si="105"/>
        <v>1.4522727250551661</v>
      </c>
      <c r="V295">
        <f t="shared" si="106"/>
        <v>2.1090960711596214</v>
      </c>
      <c r="W295">
        <f>SUM($U$2:U295)</f>
        <v>3293.5746411158107</v>
      </c>
      <c r="X295">
        <f t="shared" si="107"/>
        <v>11.202634833727247</v>
      </c>
      <c r="Y295">
        <f>SUM($V$2:V295)</f>
        <v>68161.474796266251</v>
      </c>
      <c r="Z295">
        <f t="shared" si="108"/>
        <v>15.226350547905703</v>
      </c>
      <c r="AA295">
        <f t="shared" si="109"/>
        <v>0.86147970921532557</v>
      </c>
      <c r="AB295">
        <f t="shared" si="110"/>
        <v>1.251103486792233</v>
      </c>
      <c r="AC295">
        <f t="shared" si="111"/>
        <v>1.8169434728641403</v>
      </c>
      <c r="AD295">
        <f>SUM($AB$2:AB295)</f>
        <v>2882.217396252845</v>
      </c>
      <c r="AE295">
        <f t="shared" si="112"/>
        <v>9.8034605314722612</v>
      </c>
      <c r="AF295">
        <f>SUM($AC$2:AC295)</f>
        <v>62005.645124737959</v>
      </c>
      <c r="AG295">
        <f t="shared" si="113"/>
        <v>14.522518887784154</v>
      </c>
      <c r="AH295">
        <v>0.121229555354647</v>
      </c>
      <c r="AI295">
        <v>0.121229555354647</v>
      </c>
      <c r="AJ295">
        <v>0</v>
      </c>
      <c r="AK295">
        <v>24.7</v>
      </c>
      <c r="AL295" s="2">
        <v>0.49399999999999999</v>
      </c>
      <c r="AM295" s="3">
        <v>0.97424081133899465</v>
      </c>
      <c r="AN295">
        <v>0.99999999998125322</v>
      </c>
      <c r="AO295">
        <v>0.90975202205590322</v>
      </c>
      <c r="AP295">
        <v>0.121229555354647</v>
      </c>
      <c r="AQ295">
        <v>0.121229555354647</v>
      </c>
      <c r="AR295">
        <v>0</v>
      </c>
    </row>
    <row r="296" spans="1:44" x14ac:dyDescent="0.3">
      <c r="A296">
        <v>21.7</v>
      </c>
      <c r="B296">
        <v>21.7522727272727</v>
      </c>
      <c r="C296">
        <f t="shared" si="114"/>
        <v>295</v>
      </c>
      <c r="D296">
        <f t="shared" si="92"/>
        <v>5.2272727272701047E-2</v>
      </c>
      <c r="E296">
        <f t="shared" si="93"/>
        <v>2.7324380165261839E-3</v>
      </c>
      <c r="F296" s="2">
        <f t="shared" si="94"/>
        <v>0.434</v>
      </c>
      <c r="G296">
        <f t="shared" si="95"/>
        <v>2.2686363636352253E-2</v>
      </c>
      <c r="H296">
        <f t="shared" si="96"/>
        <v>1.1858780991723637E-3</v>
      </c>
      <c r="I296">
        <f>SUM($G$2:G296)</f>
        <v>1739.2347113636354</v>
      </c>
      <c r="J296">
        <f t="shared" si="97"/>
        <v>5.8957108859784251</v>
      </c>
      <c r="K296">
        <f>SUM($H$2:H296)</f>
        <v>42093.409271557306</v>
      </c>
      <c r="L296">
        <f t="shared" si="98"/>
        <v>11.945271991647219</v>
      </c>
      <c r="M296" s="3">
        <f t="shared" si="99"/>
        <v>0.97068424406400311</v>
      </c>
      <c r="N296">
        <f t="shared" si="100"/>
        <v>5.0740312757865613E-2</v>
      </c>
      <c r="O296">
        <f t="shared" si="101"/>
        <v>2.6523345305234629E-3</v>
      </c>
      <c r="P296">
        <f>SUM($N$2:N296)</f>
        <v>3195.2198308489819</v>
      </c>
      <c r="Q296">
        <f t="shared" si="102"/>
        <v>10.831253663894854</v>
      </c>
      <c r="R296">
        <f>SUM($O$2:O296)</f>
        <v>66452.057061771789</v>
      </c>
      <c r="S296">
        <f t="shared" si="103"/>
        <v>15.008704487026435</v>
      </c>
      <c r="T296">
        <f t="shared" si="104"/>
        <v>0.9999999996234612</v>
      </c>
      <c r="U296">
        <f t="shared" si="105"/>
        <v>5.227272725301834E-2</v>
      </c>
      <c r="V296">
        <f t="shared" si="106"/>
        <v>2.732438015497315E-3</v>
      </c>
      <c r="W296">
        <f>SUM($U$2:U296)</f>
        <v>3293.6269138430639</v>
      </c>
      <c r="X296">
        <f t="shared" si="107"/>
        <v>11.164836996078183</v>
      </c>
      <c r="Y296">
        <f>SUM($V$2:V296)</f>
        <v>68161.477528704272</v>
      </c>
      <c r="Z296">
        <f t="shared" si="108"/>
        <v>15.200521570969398</v>
      </c>
      <c r="AA296">
        <f t="shared" si="109"/>
        <v>0.87913308933420042</v>
      </c>
      <c r="AB296">
        <f t="shared" si="110"/>
        <v>4.5954684215173784E-2</v>
      </c>
      <c r="AC296">
        <f t="shared" si="111"/>
        <v>2.402176674882879E-3</v>
      </c>
      <c r="AD296">
        <f>SUM($AB$2:AB296)</f>
        <v>2882.2633509370603</v>
      </c>
      <c r="AE296">
        <f t="shared" si="112"/>
        <v>9.7703842404646117</v>
      </c>
      <c r="AF296">
        <f>SUM($AC$2:AC296)</f>
        <v>62005.647526914632</v>
      </c>
      <c r="AG296">
        <f t="shared" si="113"/>
        <v>14.497883834700028</v>
      </c>
      <c r="AH296">
        <v>0.12763482736963999</v>
      </c>
      <c r="AI296">
        <v>0.12763482736963999</v>
      </c>
      <c r="AJ296">
        <v>0</v>
      </c>
      <c r="AK296">
        <v>24.8</v>
      </c>
      <c r="AL296" s="2">
        <v>0.496</v>
      </c>
      <c r="AM296" s="3">
        <v>0.9743445697822537</v>
      </c>
      <c r="AN296">
        <v>0.99999999998303712</v>
      </c>
      <c r="AO296">
        <v>0.91062655841709195</v>
      </c>
      <c r="AP296">
        <v>0.12763482736963999</v>
      </c>
      <c r="AQ296">
        <v>0.12763482736963999</v>
      </c>
      <c r="AR296">
        <v>0</v>
      </c>
    </row>
    <row r="297" spans="1:44" x14ac:dyDescent="0.3">
      <c r="A297">
        <v>50</v>
      </c>
      <c r="B297">
        <v>17.571590909090801</v>
      </c>
      <c r="C297">
        <f t="shared" si="114"/>
        <v>296</v>
      </c>
      <c r="D297">
        <f t="shared" si="92"/>
        <v>32.428409090909199</v>
      </c>
      <c r="E297">
        <f t="shared" si="93"/>
        <v>1051.6017161673624</v>
      </c>
      <c r="F297" s="2">
        <f t="shared" si="94"/>
        <v>1</v>
      </c>
      <c r="G297">
        <f t="shared" si="95"/>
        <v>32.428409090909199</v>
      </c>
      <c r="H297">
        <f t="shared" si="96"/>
        <v>1051.6017161673624</v>
      </c>
      <c r="I297">
        <f>SUM($G$2:G297)</f>
        <v>1771.6631204545445</v>
      </c>
      <c r="J297">
        <f t="shared" si="97"/>
        <v>5.9853483799140017</v>
      </c>
      <c r="K297">
        <f>SUM($H$2:H297)</f>
        <v>43145.010987724665</v>
      </c>
      <c r="L297">
        <f t="shared" si="98"/>
        <v>12.073117752089829</v>
      </c>
      <c r="M297" s="3">
        <f t="shared" si="99"/>
        <v>0.98727013570946309</v>
      </c>
      <c r="N297">
        <f t="shared" si="100"/>
        <v>32.01559984402391</v>
      </c>
      <c r="O297">
        <f t="shared" si="101"/>
        <v>1038.2149690328561</v>
      </c>
      <c r="P297">
        <f>SUM($N$2:N297)</f>
        <v>3227.235430693006</v>
      </c>
      <c r="Q297">
        <f t="shared" si="102"/>
        <v>10.902822400989885</v>
      </c>
      <c r="R297">
        <f>SUM($O$2:O297)</f>
        <v>67490.272030804641</v>
      </c>
      <c r="S297">
        <f t="shared" si="103"/>
        <v>15.09992303886829</v>
      </c>
      <c r="T297">
        <f t="shared" si="104"/>
        <v>1</v>
      </c>
      <c r="U297">
        <f t="shared" si="105"/>
        <v>32.428409090909199</v>
      </c>
      <c r="V297">
        <f t="shared" si="106"/>
        <v>1051.6017161673624</v>
      </c>
      <c r="W297">
        <f>SUM($U$2:U297)</f>
        <v>3326.055322933973</v>
      </c>
      <c r="X297">
        <f t="shared" si="107"/>
        <v>11.23667338829045</v>
      </c>
      <c r="Y297">
        <f>SUM($V$2:V297)</f>
        <v>69213.079244871638</v>
      </c>
      <c r="Z297">
        <f t="shared" si="108"/>
        <v>15.291434544275551</v>
      </c>
      <c r="AA297">
        <f t="shared" si="109"/>
        <v>0.99231752825219632</v>
      </c>
      <c r="AB297">
        <f t="shared" si="110"/>
        <v>32.17927875424207</v>
      </c>
      <c r="AC297">
        <f t="shared" si="111"/>
        <v>1043.5228156929647</v>
      </c>
      <c r="AD297">
        <f>SUM($AB$2:AB297)</f>
        <v>2914.4426296913025</v>
      </c>
      <c r="AE297">
        <f t="shared" si="112"/>
        <v>9.84608996517332</v>
      </c>
      <c r="AF297">
        <f>SUM($AC$2:AC297)</f>
        <v>63049.170342607598</v>
      </c>
      <c r="AG297">
        <f t="shared" si="113"/>
        <v>14.594654975714938</v>
      </c>
      <c r="AH297">
        <v>0.12763482736963999</v>
      </c>
      <c r="AI297">
        <v>0.12763482736963999</v>
      </c>
      <c r="AJ297">
        <v>0</v>
      </c>
      <c r="AK297">
        <v>24.8</v>
      </c>
      <c r="AL297" s="2">
        <v>0.496</v>
      </c>
      <c r="AM297" s="3">
        <v>0.9743445697822537</v>
      </c>
      <c r="AN297">
        <v>0.99999999998303712</v>
      </c>
      <c r="AO297">
        <v>0.91062655841709195</v>
      </c>
      <c r="AP297">
        <v>0.12763482736963999</v>
      </c>
      <c r="AQ297">
        <v>0.12763482736963999</v>
      </c>
      <c r="AR297">
        <v>0</v>
      </c>
    </row>
    <row r="298" spans="1:44" x14ac:dyDescent="0.3">
      <c r="A298">
        <v>8.4</v>
      </c>
      <c r="B298">
        <v>17.571590909090801</v>
      </c>
      <c r="C298">
        <f t="shared" si="114"/>
        <v>297</v>
      </c>
      <c r="D298">
        <f t="shared" si="92"/>
        <v>9.171590909090801</v>
      </c>
      <c r="E298">
        <f t="shared" si="93"/>
        <v>84.118079803717023</v>
      </c>
      <c r="F298" s="2">
        <f t="shared" si="94"/>
        <v>0.16800000000000001</v>
      </c>
      <c r="G298">
        <f t="shared" si="95"/>
        <v>1.5408272727272547</v>
      </c>
      <c r="H298">
        <f t="shared" si="96"/>
        <v>14.131837407024461</v>
      </c>
      <c r="I298">
        <f>SUM($G$2:G298)</f>
        <v>1773.2039477272717</v>
      </c>
      <c r="J298">
        <f t="shared" si="97"/>
        <v>5.9703836623813862</v>
      </c>
      <c r="K298">
        <f>SUM($H$2:H298)</f>
        <v>43159.14282513169</v>
      </c>
      <c r="L298">
        <f t="shared" si="98"/>
        <v>12.054749238752235</v>
      </c>
      <c r="M298" s="3">
        <f t="shared" si="99"/>
        <v>0.92456773012185478</v>
      </c>
      <c r="N298">
        <f t="shared" si="100"/>
        <v>8.4797569884243202</v>
      </c>
      <c r="O298">
        <f t="shared" si="101"/>
        <v>77.772862106331687</v>
      </c>
      <c r="P298">
        <f>SUM($N$2:N298)</f>
        <v>3235.7151876814305</v>
      </c>
      <c r="Q298">
        <f t="shared" si="102"/>
        <v>10.894663931587308</v>
      </c>
      <c r="R298">
        <f>SUM($O$2:O298)</f>
        <v>67568.04489291097</v>
      </c>
      <c r="S298">
        <f t="shared" si="103"/>
        <v>15.08316394713874</v>
      </c>
      <c r="T298">
        <f t="shared" si="104"/>
        <v>0.99977518322976666</v>
      </c>
      <c r="U298">
        <f t="shared" si="105"/>
        <v>9.1695289816447172</v>
      </c>
      <c r="V298">
        <f t="shared" si="106"/>
        <v>84.099168648697315</v>
      </c>
      <c r="W298">
        <f>SUM($U$2:U298)</f>
        <v>3335.2248519156178</v>
      </c>
      <c r="X298">
        <f t="shared" si="107"/>
        <v>11.229713306113192</v>
      </c>
      <c r="Y298">
        <f>SUM($V$2:V298)</f>
        <v>69297.178413520334</v>
      </c>
      <c r="Z298">
        <f t="shared" si="108"/>
        <v>15.274941343329473</v>
      </c>
      <c r="AA298">
        <f t="shared" si="109"/>
        <v>0.55866927538414857</v>
      </c>
      <c r="AB298">
        <f t="shared" si="110"/>
        <v>5.1238860473016024</v>
      </c>
      <c r="AC298">
        <f t="shared" si="111"/>
        <v>46.994186690648569</v>
      </c>
      <c r="AD298">
        <f>SUM($AB$2:AB298)</f>
        <v>2919.5665157386043</v>
      </c>
      <c r="AE298">
        <f t="shared" si="112"/>
        <v>9.8301902886821697</v>
      </c>
      <c r="AF298">
        <f>SUM($AC$2:AC298)</f>
        <v>63096.16452929825</v>
      </c>
      <c r="AG298">
        <f t="shared" si="113"/>
        <v>14.575493076227151</v>
      </c>
      <c r="AH298">
        <v>0.12763482736963999</v>
      </c>
      <c r="AI298">
        <v>0.12763482736963999</v>
      </c>
      <c r="AJ298">
        <v>0</v>
      </c>
      <c r="AK298">
        <v>24.8</v>
      </c>
      <c r="AL298" s="2">
        <v>0.496</v>
      </c>
      <c r="AM298" s="3">
        <v>0.9743445697822537</v>
      </c>
      <c r="AN298">
        <v>0.99999999998303712</v>
      </c>
      <c r="AO298">
        <v>0.91062655841709195</v>
      </c>
      <c r="AP298">
        <v>0.12763482736963999</v>
      </c>
      <c r="AQ298">
        <v>0.12763482736963999</v>
      </c>
      <c r="AR298">
        <v>0</v>
      </c>
    </row>
    <row r="299" spans="1:44" x14ac:dyDescent="0.3">
      <c r="A299">
        <v>18.8</v>
      </c>
      <c r="B299">
        <v>21.7522727272727</v>
      </c>
      <c r="C299">
        <f t="shared" si="114"/>
        <v>298</v>
      </c>
      <c r="D299">
        <f t="shared" si="92"/>
        <v>2.9522727272726996</v>
      </c>
      <c r="E299">
        <f t="shared" si="93"/>
        <v>8.7159142561981842</v>
      </c>
      <c r="F299" s="2">
        <f t="shared" si="94"/>
        <v>0.376</v>
      </c>
      <c r="G299">
        <f t="shared" si="95"/>
        <v>1.110054545454535</v>
      </c>
      <c r="H299">
        <f t="shared" si="96"/>
        <v>3.2771837603305172</v>
      </c>
      <c r="I299">
        <f>SUM($G$2:G299)</f>
        <v>1774.3140022727262</v>
      </c>
      <c r="J299">
        <f t="shared" si="97"/>
        <v>5.9540738331299536</v>
      </c>
      <c r="K299">
        <f>SUM($H$2:H299)</f>
        <v>43162.420008892019</v>
      </c>
      <c r="L299">
        <f t="shared" si="98"/>
        <v>12.034963049395239</v>
      </c>
      <c r="M299" s="3">
        <f t="shared" si="99"/>
        <v>0.96616994448668425</v>
      </c>
      <c r="N299">
        <f t="shared" si="100"/>
        <v>2.8523971770186161</v>
      </c>
      <c r="O299">
        <f t="shared" si="101"/>
        <v>8.4210543930616986</v>
      </c>
      <c r="P299">
        <f>SUM($N$2:N299)</f>
        <v>3238.5675848584492</v>
      </c>
      <c r="Q299">
        <f t="shared" si="102"/>
        <v>10.867676459256542</v>
      </c>
      <c r="R299">
        <f>SUM($O$2:O299)</f>
        <v>67576.465947304037</v>
      </c>
      <c r="S299">
        <f t="shared" si="103"/>
        <v>15.058773663638688</v>
      </c>
      <c r="T299">
        <f t="shared" si="104"/>
        <v>0.99999999315672894</v>
      </c>
      <c r="U299">
        <f t="shared" si="105"/>
        <v>2.952272707069497</v>
      </c>
      <c r="V299">
        <f t="shared" si="106"/>
        <v>8.71591419655282</v>
      </c>
      <c r="W299">
        <f>SUM($U$2:U299)</f>
        <v>3338.1771246226872</v>
      </c>
      <c r="X299">
        <f t="shared" si="107"/>
        <v>11.201936659807675</v>
      </c>
      <c r="Y299">
        <f>SUM($V$2:V299)</f>
        <v>69305.894327716887</v>
      </c>
      <c r="Z299">
        <f t="shared" si="108"/>
        <v>15.250249676437459</v>
      </c>
      <c r="AA299">
        <f t="shared" si="109"/>
        <v>0.83969452127157207</v>
      </c>
      <c r="AB299">
        <f t="shared" si="110"/>
        <v>2.4790072343903677</v>
      </c>
      <c r="AC299">
        <f t="shared" si="111"/>
        <v>7.3187054488024046</v>
      </c>
      <c r="AD299">
        <f>SUM($AB$2:AB299)</f>
        <v>2922.0455229729946</v>
      </c>
      <c r="AE299">
        <f t="shared" si="112"/>
        <v>9.8055218891711231</v>
      </c>
      <c r="AF299">
        <f>SUM($AC$2:AC299)</f>
        <v>63103.483234747051</v>
      </c>
      <c r="AG299">
        <f t="shared" si="113"/>
        <v>14.551860882724171</v>
      </c>
      <c r="AH299">
        <v>0.14082636659261599</v>
      </c>
      <c r="AI299">
        <v>0.14082636659261599</v>
      </c>
      <c r="AJ299">
        <v>0</v>
      </c>
      <c r="AK299">
        <v>25</v>
      </c>
      <c r="AL299" s="2">
        <v>0.5</v>
      </c>
      <c r="AM299" s="3">
        <v>0.97454960047084871</v>
      </c>
      <c r="AN299">
        <v>0.999999999986112</v>
      </c>
      <c r="AO299">
        <v>0.91235028951671482</v>
      </c>
      <c r="AP299">
        <v>0.14082636659261599</v>
      </c>
      <c r="AQ299">
        <v>0.14082636659261599</v>
      </c>
      <c r="AR299">
        <v>0</v>
      </c>
    </row>
    <row r="300" spans="1:44" x14ac:dyDescent="0.3">
      <c r="A300">
        <v>37.200000000000003</v>
      </c>
      <c r="B300">
        <v>21.7522727272727</v>
      </c>
      <c r="C300">
        <f t="shared" si="114"/>
        <v>299</v>
      </c>
      <c r="D300">
        <f t="shared" si="92"/>
        <v>15.447727272727303</v>
      </c>
      <c r="E300">
        <f t="shared" si="93"/>
        <v>238.63227789256291</v>
      </c>
      <c r="F300" s="2">
        <f t="shared" si="94"/>
        <v>0.74400000000000011</v>
      </c>
      <c r="G300">
        <f t="shared" si="95"/>
        <v>11.493109090909115</v>
      </c>
      <c r="H300">
        <f t="shared" si="96"/>
        <v>177.54241475206683</v>
      </c>
      <c r="I300">
        <f>SUM($G$2:G300)</f>
        <v>1785.8071113636352</v>
      </c>
      <c r="J300">
        <f t="shared" si="97"/>
        <v>5.9725990346609867</v>
      </c>
      <c r="K300">
        <f>SUM($H$2:H300)</f>
        <v>43339.962423644087</v>
      </c>
      <c r="L300">
        <f t="shared" si="98"/>
        <v>12.039506098777</v>
      </c>
      <c r="M300" s="3">
        <f t="shared" si="99"/>
        <v>0.98289151589490664</v>
      </c>
      <c r="N300">
        <f t="shared" si="100"/>
        <v>15.183440076222031</v>
      </c>
      <c r="O300">
        <f t="shared" si="101"/>
        <v>234.54964135927577</v>
      </c>
      <c r="P300">
        <f>SUM($N$2:N300)</f>
        <v>3253.751024934671</v>
      </c>
      <c r="Q300">
        <f t="shared" si="102"/>
        <v>10.882110451286525</v>
      </c>
      <c r="R300">
        <f>SUM($O$2:O300)</f>
        <v>67811.015588663315</v>
      </c>
      <c r="S300">
        <f t="shared" si="103"/>
        <v>15.059637919832799</v>
      </c>
      <c r="T300">
        <f t="shared" si="104"/>
        <v>1</v>
      </c>
      <c r="U300">
        <f t="shared" si="105"/>
        <v>15.447727272727303</v>
      </c>
      <c r="V300">
        <f t="shared" si="106"/>
        <v>238.63227789256291</v>
      </c>
      <c r="W300">
        <f>SUM($U$2:U300)</f>
        <v>3353.6248518954144</v>
      </c>
      <c r="X300">
        <f t="shared" si="107"/>
        <v>11.216136628412757</v>
      </c>
      <c r="Y300">
        <f>SUM($V$2:V300)</f>
        <v>69544.526605609455</v>
      </c>
      <c r="Z300">
        <f t="shared" si="108"/>
        <v>15.250914398334151</v>
      </c>
      <c r="AA300">
        <f t="shared" si="109"/>
        <v>0.97328145999750881</v>
      </c>
      <c r="AB300">
        <f t="shared" si="110"/>
        <v>15.034986553643364</v>
      </c>
      <c r="AC300">
        <f t="shared" si="111"/>
        <v>232.25637182980486</v>
      </c>
      <c r="AD300">
        <f>SUM($AB$2:AB300)</f>
        <v>2937.0805095266378</v>
      </c>
      <c r="AE300">
        <f t="shared" si="112"/>
        <v>9.823011737547283</v>
      </c>
      <c r="AF300">
        <f>SUM($AC$2:AC300)</f>
        <v>63335.739606576855</v>
      </c>
      <c r="AG300">
        <f t="shared" si="113"/>
        <v>14.554216436328954</v>
      </c>
      <c r="AH300">
        <v>0.14082636659261599</v>
      </c>
      <c r="AI300">
        <v>0.14082636659261599</v>
      </c>
      <c r="AJ300">
        <v>0</v>
      </c>
      <c r="AK300">
        <v>25</v>
      </c>
      <c r="AL300" s="2">
        <v>0.5</v>
      </c>
      <c r="AM300" s="3">
        <v>0.97454960047084871</v>
      </c>
      <c r="AN300">
        <v>0.999999999986112</v>
      </c>
      <c r="AO300">
        <v>0.91235028951671482</v>
      </c>
      <c r="AP300">
        <v>0.14082636659261599</v>
      </c>
      <c r="AQ300">
        <v>0.14082636659261599</v>
      </c>
      <c r="AR300">
        <v>0</v>
      </c>
    </row>
    <row r="301" spans="1:44" x14ac:dyDescent="0.3">
      <c r="A301">
        <v>16.100000000000001</v>
      </c>
      <c r="B301">
        <v>21.7522727272727</v>
      </c>
      <c r="C301">
        <f t="shared" si="114"/>
        <v>300</v>
      </c>
      <c r="D301">
        <f t="shared" si="92"/>
        <v>5.6522727272726989</v>
      </c>
      <c r="E301">
        <f t="shared" si="93"/>
        <v>31.948186983470755</v>
      </c>
      <c r="F301" s="2">
        <f t="shared" si="94"/>
        <v>0.32200000000000001</v>
      </c>
      <c r="G301">
        <f t="shared" si="95"/>
        <v>1.8200318181818091</v>
      </c>
      <c r="H301">
        <f t="shared" si="96"/>
        <v>10.287316208677584</v>
      </c>
      <c r="I301">
        <f>SUM($G$2:G301)</f>
        <v>1787.627143181817</v>
      </c>
      <c r="J301">
        <f t="shared" si="97"/>
        <v>5.9587571439393905</v>
      </c>
      <c r="K301">
        <f>SUM($H$2:H301)</f>
        <v>43350.249739852763</v>
      </c>
      <c r="L301">
        <f t="shared" si="98"/>
        <v>12.020849906149559</v>
      </c>
      <c r="M301" s="3">
        <f t="shared" si="99"/>
        <v>0.96050994202435025</v>
      </c>
      <c r="N301">
        <f t="shared" si="100"/>
        <v>5.4290641495785161</v>
      </c>
      <c r="O301">
        <f t="shared" si="101"/>
        <v>30.686551227276595</v>
      </c>
      <c r="P301">
        <f>SUM($N$2:N301)</f>
        <v>3259.1800890842496</v>
      </c>
      <c r="Q301">
        <f t="shared" si="102"/>
        <v>10.863933630280831</v>
      </c>
      <c r="R301">
        <f>SUM($O$2:O301)</f>
        <v>67841.702139890593</v>
      </c>
      <c r="S301">
        <f t="shared" si="103"/>
        <v>15.037918976140569</v>
      </c>
      <c r="T301">
        <f t="shared" si="104"/>
        <v>0.99999989817397339</v>
      </c>
      <c r="U301">
        <f t="shared" si="105"/>
        <v>5.652272151724226</v>
      </c>
      <c r="V301">
        <f t="shared" si="106"/>
        <v>31.948183730313819</v>
      </c>
      <c r="W301">
        <f>SUM($U$2:U301)</f>
        <v>3359.2771240471388</v>
      </c>
      <c r="X301">
        <f t="shared" si="107"/>
        <v>11.197590413490463</v>
      </c>
      <c r="Y301">
        <f>SUM($V$2:V301)</f>
        <v>69576.474789339773</v>
      </c>
      <c r="Z301">
        <f t="shared" si="108"/>
        <v>15.2289718179243</v>
      </c>
      <c r="AA301">
        <f t="shared" si="109"/>
        <v>0.79148787566452661</v>
      </c>
      <c r="AB301">
        <f t="shared" si="110"/>
        <v>4.4737053335856087</v>
      </c>
      <c r="AC301">
        <f t="shared" si="111"/>
        <v>25.286602646880347</v>
      </c>
      <c r="AD301">
        <f>SUM($AB$2:AB301)</f>
        <v>2941.5542148602235</v>
      </c>
      <c r="AE301">
        <f t="shared" si="112"/>
        <v>9.8051807162007449</v>
      </c>
      <c r="AF301">
        <f>SUM($AC$2:AC301)</f>
        <v>63361.026209223739</v>
      </c>
      <c r="AG301">
        <f t="shared" si="113"/>
        <v>14.53283938868838</v>
      </c>
      <c r="AH301">
        <v>0.14082636659261599</v>
      </c>
      <c r="AI301">
        <v>0.14082636659261599</v>
      </c>
      <c r="AJ301">
        <v>0</v>
      </c>
      <c r="AK301">
        <v>25</v>
      </c>
      <c r="AL301" s="2">
        <v>0.5</v>
      </c>
      <c r="AM301" s="3">
        <v>0.97454960047084871</v>
      </c>
      <c r="AN301">
        <v>0.999999999986112</v>
      </c>
      <c r="AO301">
        <v>0.91235028951671482</v>
      </c>
      <c r="AP301">
        <v>0.14082636659261599</v>
      </c>
      <c r="AQ301">
        <v>0.14082636659261599</v>
      </c>
      <c r="AR301">
        <v>0</v>
      </c>
    </row>
    <row r="302" spans="1:44" x14ac:dyDescent="0.3">
      <c r="A302">
        <v>16.5</v>
      </c>
      <c r="B302">
        <v>21.7522727272727</v>
      </c>
      <c r="C302">
        <f t="shared" si="114"/>
        <v>301</v>
      </c>
      <c r="D302">
        <f t="shared" si="92"/>
        <v>5.2522727272727003</v>
      </c>
      <c r="E302">
        <f t="shared" si="93"/>
        <v>27.586368801652611</v>
      </c>
      <c r="F302" s="2">
        <f t="shared" si="94"/>
        <v>0.33</v>
      </c>
      <c r="G302">
        <f t="shared" si="95"/>
        <v>1.7332499999999913</v>
      </c>
      <c r="H302">
        <f t="shared" si="96"/>
        <v>9.1035017045453621</v>
      </c>
      <c r="I302">
        <f>SUM($G$2:G302)</f>
        <v>1789.360393181817</v>
      </c>
      <c r="J302">
        <f t="shared" si="97"/>
        <v>5.9447189142253061</v>
      </c>
      <c r="K302">
        <f>SUM($H$2:H302)</f>
        <v>43359.353241557306</v>
      </c>
      <c r="L302">
        <f t="shared" si="98"/>
        <v>12.002125122120425</v>
      </c>
      <c r="M302" s="3">
        <f t="shared" si="99"/>
        <v>0.96146493146005019</v>
      </c>
      <c r="N302">
        <f t="shared" si="100"/>
        <v>5.0498760377367375</v>
      </c>
      <c r="O302">
        <f t="shared" si="101"/>
        <v>26.523326189112595</v>
      </c>
      <c r="P302">
        <f>SUM($N$2:N302)</f>
        <v>3264.2299651219864</v>
      </c>
      <c r="Q302">
        <f t="shared" si="102"/>
        <v>10.844617824325537</v>
      </c>
      <c r="R302">
        <f>SUM($O$2:O302)</f>
        <v>67868.225466079704</v>
      </c>
      <c r="S302">
        <f t="shared" si="103"/>
        <v>15.015852693511002</v>
      </c>
      <c r="T302">
        <f t="shared" si="104"/>
        <v>0.99999993174397095</v>
      </c>
      <c r="U302">
        <f t="shared" si="105"/>
        <v>5.2522723687734203</v>
      </c>
      <c r="V302">
        <f t="shared" si="106"/>
        <v>27.586366918716621</v>
      </c>
      <c r="W302">
        <f>SUM($U$2:U302)</f>
        <v>3364.5293964159123</v>
      </c>
      <c r="X302">
        <f t="shared" si="107"/>
        <v>11.177838526298713</v>
      </c>
      <c r="Y302">
        <f>SUM($V$2:V302)</f>
        <v>69604.061156258496</v>
      </c>
      <c r="Z302">
        <f t="shared" si="108"/>
        <v>15.206667225065525</v>
      </c>
      <c r="AA302">
        <f t="shared" si="109"/>
        <v>0.79945339205583432</v>
      </c>
      <c r="AB302">
        <f t="shared" si="110"/>
        <v>4.1989472478205085</v>
      </c>
      <c r="AC302">
        <f t="shared" si="111"/>
        <v>22.054016112984421</v>
      </c>
      <c r="AD302">
        <f>SUM($AB$2:AB302)</f>
        <v>2945.7531621080439</v>
      </c>
      <c r="AE302">
        <f t="shared" si="112"/>
        <v>9.7865553558406777</v>
      </c>
      <c r="AF302">
        <f>SUM($AC$2:AC302)</f>
        <v>63383.080225336722</v>
      </c>
      <c r="AG302">
        <f t="shared" si="113"/>
        <v>14.511203167205766</v>
      </c>
      <c r="AH302">
        <v>0.14082636659261599</v>
      </c>
      <c r="AI302">
        <v>0.14082636659261599</v>
      </c>
      <c r="AJ302">
        <v>0</v>
      </c>
      <c r="AK302">
        <v>25</v>
      </c>
      <c r="AL302" s="2">
        <v>0.5</v>
      </c>
      <c r="AM302" s="3">
        <v>0.97454960047084871</v>
      </c>
      <c r="AN302">
        <v>0.999999999986112</v>
      </c>
      <c r="AO302">
        <v>0.91235028951671482</v>
      </c>
      <c r="AP302">
        <v>0.14082636659261599</v>
      </c>
      <c r="AQ302">
        <v>0.14082636659261599</v>
      </c>
      <c r="AR302">
        <v>0</v>
      </c>
    </row>
    <row r="303" spans="1:44" x14ac:dyDescent="0.3">
      <c r="A303">
        <v>22.2</v>
      </c>
      <c r="B303">
        <v>21.7522727272727</v>
      </c>
      <c r="C303">
        <f t="shared" si="114"/>
        <v>302</v>
      </c>
      <c r="D303">
        <f t="shared" si="92"/>
        <v>0.44772727272729895</v>
      </c>
      <c r="E303">
        <f t="shared" si="93"/>
        <v>0.20045971074382513</v>
      </c>
      <c r="F303" s="2">
        <f t="shared" si="94"/>
        <v>0.44400000000000001</v>
      </c>
      <c r="G303">
        <f t="shared" si="95"/>
        <v>0.19879090909092073</v>
      </c>
      <c r="H303">
        <f t="shared" si="96"/>
        <v>8.9004111570258351E-2</v>
      </c>
      <c r="I303">
        <f>SUM($G$2:G303)</f>
        <v>1789.559184090908</v>
      </c>
      <c r="J303">
        <f t="shared" si="97"/>
        <v>5.9256926625526756</v>
      </c>
      <c r="K303">
        <f>SUM($H$2:H303)</f>
        <v>43359.442245668877</v>
      </c>
      <c r="L303">
        <f t="shared" si="98"/>
        <v>11.982249875200869</v>
      </c>
      <c r="M303" s="3">
        <f t="shared" si="99"/>
        <v>0.97134362601126789</v>
      </c>
      <c r="N303">
        <f t="shared" si="100"/>
        <v>0.4348970325550704</v>
      </c>
      <c r="O303">
        <f t="shared" si="101"/>
        <v>0.19471526230307701</v>
      </c>
      <c r="P303">
        <f>SUM($N$2:N303)</f>
        <v>3264.6648621545414</v>
      </c>
      <c r="Q303">
        <f t="shared" si="102"/>
        <v>10.810148550180601</v>
      </c>
      <c r="R303">
        <f>SUM($O$2:O303)</f>
        <v>67868.420181342008</v>
      </c>
      <c r="S303">
        <f t="shared" si="103"/>
        <v>14.990992900743404</v>
      </c>
      <c r="T303">
        <f t="shared" si="104"/>
        <v>0.99999999977161758</v>
      </c>
      <c r="U303">
        <f t="shared" si="105"/>
        <v>0.44772727262504591</v>
      </c>
      <c r="V303">
        <f t="shared" si="106"/>
        <v>0.20045971069804366</v>
      </c>
      <c r="W303">
        <f>SUM($U$2:U303)</f>
        <v>3364.9771236885372</v>
      </c>
      <c r="X303">
        <f t="shared" si="107"/>
        <v>11.142308356584561</v>
      </c>
      <c r="Y303">
        <f>SUM($V$2:V303)</f>
        <v>69604.261615969197</v>
      </c>
      <c r="Z303">
        <f t="shared" si="108"/>
        <v>15.181491608866919</v>
      </c>
      <c r="AA303">
        <f t="shared" si="109"/>
        <v>0.88487691170302174</v>
      </c>
      <c r="AB303">
        <f t="shared" si="110"/>
        <v>0.39618352637614884</v>
      </c>
      <c r="AC303">
        <f t="shared" si="111"/>
        <v>0.17738216976387702</v>
      </c>
      <c r="AD303">
        <f>SUM($AB$2:AB303)</f>
        <v>2946.1493456344201</v>
      </c>
      <c r="AE303">
        <f t="shared" si="112"/>
        <v>9.7554614093854966</v>
      </c>
      <c r="AF303">
        <f>SUM($AC$2:AC303)</f>
        <v>63383.257607506486</v>
      </c>
      <c r="AG303">
        <f t="shared" si="113"/>
        <v>14.487178346686321</v>
      </c>
      <c r="AH303">
        <v>0.14082636659261599</v>
      </c>
      <c r="AI303">
        <v>0.14082636659261599</v>
      </c>
      <c r="AJ303">
        <v>0</v>
      </c>
      <c r="AK303">
        <v>25</v>
      </c>
      <c r="AL303" s="2">
        <v>0.5</v>
      </c>
      <c r="AM303" s="3">
        <v>0.97454960047084871</v>
      </c>
      <c r="AN303">
        <v>0.999999999986112</v>
      </c>
      <c r="AO303">
        <v>0.91235028951671482</v>
      </c>
      <c r="AP303">
        <v>0.14082636659261599</v>
      </c>
      <c r="AQ303">
        <v>0.14082636659261599</v>
      </c>
      <c r="AR303">
        <v>0</v>
      </c>
    </row>
    <row r="304" spans="1:44" x14ac:dyDescent="0.3">
      <c r="A304">
        <v>20.6</v>
      </c>
      <c r="B304">
        <v>21.7522727272727</v>
      </c>
      <c r="C304">
        <f t="shared" si="114"/>
        <v>303</v>
      </c>
      <c r="D304">
        <f t="shared" si="92"/>
        <v>1.1522727272726989</v>
      </c>
      <c r="E304">
        <f t="shared" si="93"/>
        <v>1.3277324380164637</v>
      </c>
      <c r="F304" s="2">
        <f t="shared" si="94"/>
        <v>0.41200000000000003</v>
      </c>
      <c r="G304">
        <f t="shared" si="95"/>
        <v>0.47473636363635197</v>
      </c>
      <c r="H304">
        <f t="shared" si="96"/>
        <v>0.54702576446278306</v>
      </c>
      <c r="I304">
        <f>SUM($G$2:G304)</f>
        <v>1790.0339204545444</v>
      </c>
      <c r="J304">
        <f t="shared" si="97"/>
        <v>5.9077027077707731</v>
      </c>
      <c r="K304">
        <f>SUM($H$2:H304)</f>
        <v>43359.98927143334</v>
      </c>
      <c r="L304">
        <f t="shared" si="98"/>
        <v>11.962536303945429</v>
      </c>
      <c r="M304" s="3">
        <f t="shared" si="99"/>
        <v>0.96912118675862424</v>
      </c>
      <c r="N304">
        <f t="shared" si="100"/>
        <v>1.1166919129241146</v>
      </c>
      <c r="O304">
        <f t="shared" si="101"/>
        <v>1.2867336360284367</v>
      </c>
      <c r="P304">
        <f>SUM($N$2:N304)</f>
        <v>3265.7815540674655</v>
      </c>
      <c r="Q304">
        <f t="shared" si="102"/>
        <v>10.778156944117049</v>
      </c>
      <c r="R304">
        <f>SUM($O$2:O304)</f>
        <v>67869.706914978029</v>
      </c>
      <c r="S304">
        <f t="shared" si="103"/>
        <v>14.966376717917859</v>
      </c>
      <c r="T304">
        <f t="shared" si="104"/>
        <v>0.99999999886881485</v>
      </c>
      <c r="U304">
        <f t="shared" si="105"/>
        <v>1.1522727259692651</v>
      </c>
      <c r="V304">
        <f t="shared" si="106"/>
        <v>1.3277324365145524</v>
      </c>
      <c r="W304">
        <f>SUM($U$2:U304)</f>
        <v>3366.1293964145066</v>
      </c>
      <c r="X304">
        <f t="shared" si="107"/>
        <v>11.109337941962067</v>
      </c>
      <c r="Y304">
        <f>SUM($V$2:V304)</f>
        <v>69605.589348405716</v>
      </c>
      <c r="Z304">
        <f t="shared" si="108"/>
        <v>15.156563495444408</v>
      </c>
      <c r="AA304">
        <f t="shared" si="109"/>
        <v>0.86546775163363809</v>
      </c>
      <c r="AB304">
        <f t="shared" si="110"/>
        <v>0.99725488654146299</v>
      </c>
      <c r="AC304">
        <f t="shared" si="111"/>
        <v>1.1491096079011576</v>
      </c>
      <c r="AD304">
        <f>SUM($AB$2:AB304)</f>
        <v>2947.1466005209618</v>
      </c>
      <c r="AE304">
        <f t="shared" si="112"/>
        <v>9.7265564373629108</v>
      </c>
      <c r="AF304">
        <f>SUM($AC$2:AC304)</f>
        <v>63384.406717114391</v>
      </c>
      <c r="AG304">
        <f t="shared" si="113"/>
        <v>14.463383460054869</v>
      </c>
      <c r="AH304">
        <v>0.14082636659261599</v>
      </c>
      <c r="AI304">
        <v>0.14082636659261599</v>
      </c>
      <c r="AJ304">
        <v>0</v>
      </c>
      <c r="AK304">
        <v>25</v>
      </c>
      <c r="AL304" s="2">
        <v>0.5</v>
      </c>
      <c r="AM304" s="3">
        <v>0.97454960047084871</v>
      </c>
      <c r="AN304">
        <v>0.999999999986112</v>
      </c>
      <c r="AO304">
        <v>0.91235028951671482</v>
      </c>
      <c r="AP304">
        <v>0.14082636659261599</v>
      </c>
      <c r="AQ304">
        <v>0.14082636659261599</v>
      </c>
      <c r="AR304">
        <v>0</v>
      </c>
    </row>
    <row r="305" spans="1:44" x14ac:dyDescent="0.3">
      <c r="A305">
        <v>13.5</v>
      </c>
      <c r="B305">
        <v>17.571590909090801</v>
      </c>
      <c r="C305">
        <f t="shared" si="114"/>
        <v>304</v>
      </c>
      <c r="D305">
        <f t="shared" si="92"/>
        <v>4.0715909090908013</v>
      </c>
      <c r="E305">
        <f t="shared" si="93"/>
        <v>16.577852530990857</v>
      </c>
      <c r="F305" s="2">
        <f t="shared" si="94"/>
        <v>0.27</v>
      </c>
      <c r="G305">
        <f t="shared" si="95"/>
        <v>1.0993295454545164</v>
      </c>
      <c r="H305">
        <f t="shared" si="96"/>
        <v>4.4760201833675319</v>
      </c>
      <c r="I305">
        <f>SUM($G$2:G305)</f>
        <v>1791.133249999999</v>
      </c>
      <c r="J305">
        <f t="shared" si="97"/>
        <v>5.8918856907894703</v>
      </c>
      <c r="K305">
        <f>SUM($H$2:H305)</f>
        <v>43364.465291616711</v>
      </c>
      <c r="L305">
        <f t="shared" si="98"/>
        <v>11.943461282502401</v>
      </c>
      <c r="M305" s="3">
        <f t="shared" si="99"/>
        <v>0.95292975158245108</v>
      </c>
      <c r="N305">
        <f t="shared" si="100"/>
        <v>3.8799401135452634</v>
      </c>
      <c r="O305">
        <f t="shared" si="101"/>
        <v>15.797528894127625</v>
      </c>
      <c r="P305">
        <f>SUM($N$2:N305)</f>
        <v>3269.6614941810108</v>
      </c>
      <c r="Q305">
        <f t="shared" si="102"/>
        <v>10.755465441384905</v>
      </c>
      <c r="R305">
        <f>SUM($O$2:O305)</f>
        <v>67885.504443872152</v>
      </c>
      <c r="S305">
        <f t="shared" si="103"/>
        <v>14.943479528124438</v>
      </c>
      <c r="T305">
        <f t="shared" si="104"/>
        <v>0.99999862904279302</v>
      </c>
      <c r="U305">
        <f t="shared" si="105"/>
        <v>4.0715853271139011</v>
      </c>
      <c r="V305">
        <f t="shared" si="106"/>
        <v>16.577829803464454</v>
      </c>
      <c r="W305">
        <f>SUM($U$2:U305)</f>
        <v>3370.2009817416206</v>
      </c>
      <c r="X305">
        <f t="shared" si="107"/>
        <v>11.086187439939541</v>
      </c>
      <c r="Y305">
        <f>SUM($V$2:V305)</f>
        <v>69622.167178209187</v>
      </c>
      <c r="Z305">
        <f t="shared" si="108"/>
        <v>15.133416229339129</v>
      </c>
      <c r="AA305">
        <f t="shared" si="109"/>
        <v>0.73141283052644712</v>
      </c>
      <c r="AB305">
        <f t="shared" si="110"/>
        <v>2.9780138315638531</v>
      </c>
      <c r="AC305">
        <f t="shared" si="111"/>
        <v>12.125254043742048</v>
      </c>
      <c r="AD305">
        <f>SUM($AB$2:AB305)</f>
        <v>2950.1246143525254</v>
      </c>
      <c r="AE305">
        <f t="shared" si="112"/>
        <v>9.7043572840543604</v>
      </c>
      <c r="AF305">
        <f>SUM($AC$2:AC305)</f>
        <v>63396.531971158132</v>
      </c>
      <c r="AG305">
        <f t="shared" si="113"/>
        <v>14.440956463798926</v>
      </c>
      <c r="AH305">
        <v>0.14082636659261599</v>
      </c>
      <c r="AI305">
        <v>0.14082636659261599</v>
      </c>
      <c r="AJ305">
        <v>0</v>
      </c>
      <c r="AK305">
        <v>25</v>
      </c>
      <c r="AL305" s="2">
        <v>0.5</v>
      </c>
      <c r="AM305" s="3">
        <v>0.97454960047084871</v>
      </c>
      <c r="AN305">
        <v>0.999999999986112</v>
      </c>
      <c r="AO305">
        <v>0.91235028951671482</v>
      </c>
      <c r="AP305">
        <v>0.14082636659261599</v>
      </c>
      <c r="AQ305">
        <v>0.14082636659261599</v>
      </c>
      <c r="AR305">
        <v>0</v>
      </c>
    </row>
    <row r="306" spans="1:44" x14ac:dyDescent="0.3">
      <c r="A306">
        <v>48.3</v>
      </c>
      <c r="B306">
        <v>21.7522727272727</v>
      </c>
      <c r="C306">
        <f t="shared" si="114"/>
        <v>305</v>
      </c>
      <c r="D306">
        <f t="shared" si="92"/>
        <v>26.547727272727297</v>
      </c>
      <c r="E306">
        <f t="shared" si="93"/>
        <v>704.78182334710868</v>
      </c>
      <c r="F306" s="2">
        <f t="shared" si="94"/>
        <v>0.96599999999999997</v>
      </c>
      <c r="G306">
        <f t="shared" si="95"/>
        <v>25.645104545454569</v>
      </c>
      <c r="H306">
        <f t="shared" si="96"/>
        <v>680.81924135330701</v>
      </c>
      <c r="I306">
        <f>SUM($G$2:G306)</f>
        <v>1816.7783545454536</v>
      </c>
      <c r="J306">
        <f t="shared" si="97"/>
        <v>5.9566503427719786</v>
      </c>
      <c r="K306">
        <f>SUM($H$2:H306)</f>
        <v>44045.284532970021</v>
      </c>
      <c r="L306">
        <f t="shared" si="98"/>
        <v>12.017103185067416</v>
      </c>
      <c r="M306" s="3">
        <f t="shared" si="99"/>
        <v>0.98682218275062472</v>
      </c>
      <c r="N306">
        <f t="shared" si="100"/>
        <v>26.19788617434104</v>
      </c>
      <c r="O306">
        <f t="shared" si="101"/>
        <v>695.49433727835901</v>
      </c>
      <c r="P306">
        <f>SUM($N$2:N306)</f>
        <v>3295.8593803553517</v>
      </c>
      <c r="Q306">
        <f t="shared" si="102"/>
        <v>10.80609632903394</v>
      </c>
      <c r="R306">
        <f>SUM($O$2:O306)</f>
        <v>68580.998781150513</v>
      </c>
      <c r="S306">
        <f t="shared" si="103"/>
        <v>14.995190352532715</v>
      </c>
      <c r="T306">
        <f t="shared" si="104"/>
        <v>1</v>
      </c>
      <c r="U306">
        <f t="shared" si="105"/>
        <v>26.547727272727297</v>
      </c>
      <c r="V306">
        <f t="shared" si="106"/>
        <v>704.78182334710868</v>
      </c>
      <c r="W306">
        <f>SUM($U$2:U306)</f>
        <v>3396.7487090143477</v>
      </c>
      <c r="X306">
        <f t="shared" si="107"/>
        <v>11.136881013161796</v>
      </c>
      <c r="Y306">
        <f>SUM($V$2:V306)</f>
        <v>70326.949001556291</v>
      </c>
      <c r="Z306">
        <f t="shared" si="108"/>
        <v>15.184866171976633</v>
      </c>
      <c r="AA306">
        <f t="shared" si="109"/>
        <v>0.99093445456662166</v>
      </c>
      <c r="AB306">
        <f t="shared" si="110"/>
        <v>26.307057644983452</v>
      </c>
      <c r="AC306">
        <f t="shared" si="111"/>
        <v>698.39259170693629</v>
      </c>
      <c r="AD306">
        <f>SUM($AB$2:AB306)</f>
        <v>2976.4316719975091</v>
      </c>
      <c r="AE306">
        <f t="shared" si="112"/>
        <v>9.758792367204947</v>
      </c>
      <c r="AF306">
        <f>SUM($AC$2:AC306)</f>
        <v>64094.924562865068</v>
      </c>
      <c r="AG306">
        <f t="shared" si="113"/>
        <v>14.49645796906051</v>
      </c>
      <c r="AH306">
        <v>0.14760688292976201</v>
      </c>
      <c r="AI306">
        <v>0.14760688292976201</v>
      </c>
      <c r="AJ306">
        <v>0</v>
      </c>
      <c r="AK306">
        <v>25.1</v>
      </c>
      <c r="AL306" s="2">
        <v>0.502</v>
      </c>
      <c r="AM306" s="3">
        <v>0.97465089248432923</v>
      </c>
      <c r="AN306">
        <v>0.99999999998743361</v>
      </c>
      <c r="AO306">
        <v>0.91319964770303097</v>
      </c>
      <c r="AP306">
        <v>0.14760688292976201</v>
      </c>
      <c r="AQ306">
        <v>0.14760688292976201</v>
      </c>
      <c r="AR306">
        <v>0</v>
      </c>
    </row>
    <row r="307" spans="1:44" x14ac:dyDescent="0.3">
      <c r="A307">
        <v>23.8</v>
      </c>
      <c r="B307">
        <v>21.7522727272727</v>
      </c>
      <c r="C307">
        <f t="shared" si="114"/>
        <v>306</v>
      </c>
      <c r="D307">
        <f t="shared" si="92"/>
        <v>2.0477272727273004</v>
      </c>
      <c r="E307">
        <f t="shared" si="93"/>
        <v>4.1931869834711879</v>
      </c>
      <c r="F307" s="2">
        <f t="shared" si="94"/>
        <v>0.47600000000000003</v>
      </c>
      <c r="G307">
        <f t="shared" si="95"/>
        <v>0.97471818181819503</v>
      </c>
      <c r="H307">
        <f t="shared" si="96"/>
        <v>1.9959570041322856</v>
      </c>
      <c r="I307">
        <f>SUM($G$2:G307)</f>
        <v>1817.7530727272717</v>
      </c>
      <c r="J307">
        <f t="shared" si="97"/>
        <v>5.9403695187165741</v>
      </c>
      <c r="K307">
        <f>SUM($H$2:H307)</f>
        <v>44047.280489974153</v>
      </c>
      <c r="L307">
        <f t="shared" si="98"/>
        <v>11.997723162264869</v>
      </c>
      <c r="M307" s="3">
        <f t="shared" si="99"/>
        <v>0.97326781634365223</v>
      </c>
      <c r="N307">
        <f t="shared" si="100"/>
        <v>1.9929870511946419</v>
      </c>
      <c r="O307">
        <f t="shared" si="101"/>
        <v>4.0810939389236296</v>
      </c>
      <c r="P307">
        <f>SUM($N$2:N307)</f>
        <v>3297.8523674065464</v>
      </c>
      <c r="Q307">
        <f t="shared" si="102"/>
        <v>10.777295318322047</v>
      </c>
      <c r="R307">
        <f>SUM($O$2:O307)</f>
        <v>68585.079875089432</v>
      </c>
      <c r="S307">
        <f t="shared" si="103"/>
        <v>14.971113784812692</v>
      </c>
      <c r="T307">
        <f t="shared" si="104"/>
        <v>0.99999999995389044</v>
      </c>
      <c r="U307">
        <f t="shared" si="105"/>
        <v>2.0477272726328808</v>
      </c>
      <c r="V307">
        <f t="shared" si="106"/>
        <v>4.1931869832778421</v>
      </c>
      <c r="W307">
        <f>SUM($U$2:U307)</f>
        <v>3398.7964362869807</v>
      </c>
      <c r="X307">
        <f t="shared" si="107"/>
        <v>11.107177896362682</v>
      </c>
      <c r="Y307">
        <f>SUM($V$2:V307)</f>
        <v>70331.142188539568</v>
      </c>
      <c r="Z307">
        <f t="shared" si="108"/>
        <v>15.16048594041351</v>
      </c>
      <c r="AA307">
        <f t="shared" si="109"/>
        <v>0.90148588446286859</v>
      </c>
      <c r="AB307">
        <f t="shared" si="110"/>
        <v>1.8459972315933082</v>
      </c>
      <c r="AC307">
        <f t="shared" si="111"/>
        <v>3.7800988765127119</v>
      </c>
      <c r="AD307">
        <f>SUM($AB$2:AB307)</f>
        <v>2978.2776692291022</v>
      </c>
      <c r="AE307">
        <f t="shared" si="112"/>
        <v>9.7329335595722295</v>
      </c>
      <c r="AF307">
        <f>SUM($AC$2:AC307)</f>
        <v>64098.704661741584</v>
      </c>
      <c r="AG307">
        <f t="shared" si="113"/>
        <v>14.473178332745128</v>
      </c>
      <c r="AH307">
        <v>0.15450672983678701</v>
      </c>
      <c r="AI307">
        <v>0.15450672983678701</v>
      </c>
      <c r="AJ307">
        <v>0</v>
      </c>
      <c r="AK307">
        <v>25.2</v>
      </c>
      <c r="AL307" s="2">
        <v>0.504</v>
      </c>
      <c r="AM307" s="3">
        <v>0.9747513818619038</v>
      </c>
      <c r="AN307">
        <v>0.99999999998862954</v>
      </c>
      <c r="AO307">
        <v>0.91404077529366479</v>
      </c>
      <c r="AP307">
        <v>0.15450672983678701</v>
      </c>
      <c r="AQ307">
        <v>0.15450672983678701</v>
      </c>
      <c r="AR307">
        <v>0</v>
      </c>
    </row>
    <row r="308" spans="1:44" x14ac:dyDescent="0.3">
      <c r="A308">
        <v>22.7</v>
      </c>
      <c r="B308">
        <v>21.7522727272727</v>
      </c>
      <c r="C308">
        <f t="shared" si="114"/>
        <v>307</v>
      </c>
      <c r="D308">
        <f t="shared" si="92"/>
        <v>0.94772727272729895</v>
      </c>
      <c r="E308">
        <f t="shared" si="93"/>
        <v>0.89818698347112413</v>
      </c>
      <c r="F308" s="2">
        <f t="shared" si="94"/>
        <v>0.45399999999999996</v>
      </c>
      <c r="G308">
        <f t="shared" si="95"/>
        <v>0.43026818181819371</v>
      </c>
      <c r="H308">
        <f t="shared" si="96"/>
        <v>0.40777689049589033</v>
      </c>
      <c r="I308">
        <f>SUM($G$2:G308)</f>
        <v>1818.18334090909</v>
      </c>
      <c r="J308">
        <f t="shared" si="97"/>
        <v>5.9224213058928017</v>
      </c>
      <c r="K308">
        <f>SUM($H$2:H308)</f>
        <v>44047.68826686465</v>
      </c>
      <c r="L308">
        <f t="shared" si="98"/>
        <v>11.978222403352866</v>
      </c>
      <c r="M308" s="3">
        <f t="shared" si="99"/>
        <v>0.97197401784200332</v>
      </c>
      <c r="N308">
        <f t="shared" si="100"/>
        <v>0.9211662850911968</v>
      </c>
      <c r="O308">
        <f t="shared" si="101"/>
        <v>0.87301441109781752</v>
      </c>
      <c r="P308">
        <f>SUM($N$2:N308)</f>
        <v>3298.7735336916376</v>
      </c>
      <c r="Q308">
        <f t="shared" si="102"/>
        <v>10.745190663490677</v>
      </c>
      <c r="R308">
        <f>SUM($O$2:O308)</f>
        <v>68585.952889500535</v>
      </c>
      <c r="S308">
        <f t="shared" si="103"/>
        <v>14.946806102622153</v>
      </c>
      <c r="T308">
        <f t="shared" si="104"/>
        <v>0.99999999986147903</v>
      </c>
      <c r="U308">
        <f t="shared" si="105"/>
        <v>0.94772727259601885</v>
      </c>
      <c r="V308">
        <f t="shared" si="106"/>
        <v>0.89818698334670644</v>
      </c>
      <c r="W308">
        <f>SUM($U$2:U308)</f>
        <v>3399.7441635595769</v>
      </c>
      <c r="X308">
        <f t="shared" si="107"/>
        <v>11.074085223321097</v>
      </c>
      <c r="Y308">
        <f>SUM($V$2:V308)</f>
        <v>70332.04037552292</v>
      </c>
      <c r="Z308">
        <f t="shared" si="108"/>
        <v>15.135871103345124</v>
      </c>
      <c r="AA308">
        <f t="shared" si="109"/>
        <v>0.89034777685615152</v>
      </c>
      <c r="AB308">
        <f t="shared" si="110"/>
        <v>0.84380687033869417</v>
      </c>
      <c r="AC308">
        <f t="shared" si="111"/>
        <v>0.79969878393464833</v>
      </c>
      <c r="AD308">
        <f>SUM($AB$2:AB308)</f>
        <v>2979.1214760994408</v>
      </c>
      <c r="AE308">
        <f t="shared" si="112"/>
        <v>9.7039787495095791</v>
      </c>
      <c r="AF308">
        <f>SUM($AC$2:AC308)</f>
        <v>64099.50436052552</v>
      </c>
      <c r="AG308">
        <f t="shared" si="113"/>
        <v>14.449677290956595</v>
      </c>
      <c r="AH308">
        <v>0.16152303187827499</v>
      </c>
      <c r="AI308">
        <v>0.16152303187827499</v>
      </c>
      <c r="AJ308">
        <v>0</v>
      </c>
      <c r="AK308">
        <v>25.3</v>
      </c>
      <c r="AL308" s="2">
        <v>0.50600000000000001</v>
      </c>
      <c r="AM308" s="3">
        <v>0.97485107810108151</v>
      </c>
      <c r="AN308">
        <v>0.99999999998971156</v>
      </c>
      <c r="AO308">
        <v>0.91487375204613952</v>
      </c>
      <c r="AP308">
        <v>0.16152303187827499</v>
      </c>
      <c r="AQ308">
        <v>0.16152303187827499</v>
      </c>
      <c r="AR308">
        <v>0</v>
      </c>
    </row>
    <row r="309" spans="1:44" x14ac:dyDescent="0.3">
      <c r="A309">
        <v>17.399999999999999</v>
      </c>
      <c r="B309">
        <v>17.571590909090801</v>
      </c>
      <c r="C309">
        <f t="shared" si="114"/>
        <v>308</v>
      </c>
      <c r="D309">
        <f t="shared" si="92"/>
        <v>0.17159090909080277</v>
      </c>
      <c r="E309">
        <f t="shared" si="93"/>
        <v>2.944344008260814E-2</v>
      </c>
      <c r="F309" s="2">
        <f t="shared" si="94"/>
        <v>0.34799999999999998</v>
      </c>
      <c r="G309">
        <f t="shared" si="95"/>
        <v>5.9713636363599359E-2</v>
      </c>
      <c r="H309">
        <f t="shared" si="96"/>
        <v>1.0246317148747632E-2</v>
      </c>
      <c r="I309">
        <f>SUM($G$2:G309)</f>
        <v>1818.2430545454536</v>
      </c>
      <c r="J309">
        <f t="shared" si="97"/>
        <v>5.9033865407319919</v>
      </c>
      <c r="K309">
        <f>SUM($H$2:H309)</f>
        <v>44047.6985131818</v>
      </c>
      <c r="L309">
        <f t="shared" si="98"/>
        <v>11.95876281894081</v>
      </c>
      <c r="M309" s="3">
        <f t="shared" si="99"/>
        <v>0.96345367292237183</v>
      </c>
      <c r="N309">
        <f t="shared" si="100"/>
        <v>0.16531989160362273</v>
      </c>
      <c r="O309">
        <f t="shared" si="101"/>
        <v>2.8367390491058596E-2</v>
      </c>
      <c r="P309">
        <f>SUM($N$2:N309)</f>
        <v>3298.9388535832413</v>
      </c>
      <c r="Q309">
        <f t="shared" si="102"/>
        <v>10.710840433711823</v>
      </c>
      <c r="R309">
        <f>SUM($O$2:O309)</f>
        <v>68585.981256891027</v>
      </c>
      <c r="S309">
        <f t="shared" si="103"/>
        <v>14.92252516592176</v>
      </c>
      <c r="T309">
        <f t="shared" si="104"/>
        <v>0.99999997224916826</v>
      </c>
      <c r="U309">
        <f t="shared" si="105"/>
        <v>0.17159090432901233</v>
      </c>
      <c r="V309">
        <f t="shared" si="106"/>
        <v>2.9443439265528188E-2</v>
      </c>
      <c r="W309">
        <f>SUM($U$2:U309)</f>
        <v>3399.9157544639061</v>
      </c>
      <c r="X309">
        <f t="shared" si="107"/>
        <v>11.038687514493201</v>
      </c>
      <c r="Y309">
        <f>SUM($V$2:V309)</f>
        <v>70332.069818962191</v>
      </c>
      <c r="Z309">
        <f t="shared" si="108"/>
        <v>15.111283070460679</v>
      </c>
      <c r="AA309">
        <f t="shared" si="109"/>
        <v>0.81628088775068242</v>
      </c>
      <c r="AB309">
        <f t="shared" si="110"/>
        <v>0.14006637960258714</v>
      </c>
      <c r="AC309">
        <f t="shared" si="111"/>
        <v>2.40341174090654E-2</v>
      </c>
      <c r="AD309">
        <f>SUM($AB$2:AB309)</f>
        <v>2979.2615424790433</v>
      </c>
      <c r="AE309">
        <f t="shared" si="112"/>
        <v>9.6729270859709207</v>
      </c>
      <c r="AF309">
        <f>SUM($AC$2:AC309)</f>
        <v>64099.528394642926</v>
      </c>
      <c r="AG309">
        <f t="shared" si="113"/>
        <v>14.42620365621735</v>
      </c>
      <c r="AH309">
        <v>0.229435784458319</v>
      </c>
      <c r="AI309">
        <v>0.229435784458319</v>
      </c>
      <c r="AJ309">
        <v>0</v>
      </c>
      <c r="AK309">
        <v>26.2</v>
      </c>
      <c r="AL309" s="2">
        <v>0.52400000000000002</v>
      </c>
      <c r="AM309" s="3">
        <v>0.975714148519644</v>
      </c>
      <c r="AN309">
        <v>0.99999999999581712</v>
      </c>
      <c r="AO309">
        <v>0.92201653838217656</v>
      </c>
      <c r="AP309">
        <v>0.229435784458319</v>
      </c>
      <c r="AQ309">
        <v>0.229435784458319</v>
      </c>
      <c r="AR309">
        <v>0</v>
      </c>
    </row>
    <row r="310" spans="1:44" x14ac:dyDescent="0.3">
      <c r="A310">
        <v>30.3</v>
      </c>
      <c r="B310">
        <v>21.7522727272727</v>
      </c>
      <c r="C310">
        <f t="shared" si="114"/>
        <v>309</v>
      </c>
      <c r="D310">
        <f t="shared" si="92"/>
        <v>8.5477272727273004</v>
      </c>
      <c r="E310">
        <f t="shared" si="93"/>
        <v>73.063641528926098</v>
      </c>
      <c r="F310" s="2">
        <f t="shared" si="94"/>
        <v>0.60599999999999998</v>
      </c>
      <c r="G310">
        <f t="shared" si="95"/>
        <v>5.1799227272727437</v>
      </c>
      <c r="H310">
        <f t="shared" si="96"/>
        <v>44.276566766529214</v>
      </c>
      <c r="I310">
        <f>SUM($G$2:G310)</f>
        <v>1823.4229772727263</v>
      </c>
      <c r="J310">
        <f t="shared" si="97"/>
        <v>5.9010452338923178</v>
      </c>
      <c r="K310">
        <f>SUM($H$2:H310)</f>
        <v>44091.97507994833</v>
      </c>
      <c r="L310">
        <f t="shared" si="98"/>
        <v>11.945395597755974</v>
      </c>
      <c r="M310" s="3">
        <f t="shared" si="99"/>
        <v>0.97899789675570448</v>
      </c>
      <c r="N310">
        <f t="shared" si="100"/>
        <v>8.3682070220414015</v>
      </c>
      <c r="O310">
        <f t="shared" si="101"/>
        <v>71.529151386131389</v>
      </c>
      <c r="P310">
        <f>SUM($N$2:N310)</f>
        <v>3307.3070606052829</v>
      </c>
      <c r="Q310">
        <f t="shared" si="102"/>
        <v>10.703259095809978</v>
      </c>
      <c r="R310">
        <f>SUM($O$2:O310)</f>
        <v>68657.510408277158</v>
      </c>
      <c r="S310">
        <f t="shared" si="103"/>
        <v>14.90612593258386</v>
      </c>
      <c r="T310">
        <f t="shared" si="104"/>
        <v>0.99999999999993072</v>
      </c>
      <c r="U310">
        <f t="shared" si="105"/>
        <v>8.5477272727267088</v>
      </c>
      <c r="V310">
        <f t="shared" si="106"/>
        <v>73.063641528921039</v>
      </c>
      <c r="W310">
        <f>SUM($U$2:U310)</f>
        <v>3408.4634817366327</v>
      </c>
      <c r="X310">
        <f t="shared" si="107"/>
        <v>11.030626154487484</v>
      </c>
      <c r="Y310">
        <f>SUM($V$2:V310)</f>
        <v>70405.13346049111</v>
      </c>
      <c r="Z310">
        <f t="shared" si="108"/>
        <v>15.094645684848118</v>
      </c>
      <c r="AA310">
        <f t="shared" si="109"/>
        <v>0.94768652267726927</v>
      </c>
      <c r="AB310">
        <f t="shared" si="110"/>
        <v>8.1005659358845943</v>
      </c>
      <c r="AC310">
        <f t="shared" si="111"/>
        <v>69.241428374686492</v>
      </c>
      <c r="AD310">
        <f>SUM($AB$2:AB310)</f>
        <v>2987.3621084149281</v>
      </c>
      <c r="AE310">
        <f t="shared" si="112"/>
        <v>9.6678385385596375</v>
      </c>
      <c r="AF310">
        <f>SUM($AC$2:AC310)</f>
        <v>64168.76982301761</v>
      </c>
      <c r="AG310">
        <f t="shared" si="113"/>
        <v>14.410618368319193</v>
      </c>
      <c r="AH310">
        <v>0.245566018679307</v>
      </c>
      <c r="AI310">
        <v>0.245566018679307</v>
      </c>
      <c r="AJ310">
        <v>0</v>
      </c>
      <c r="AK310">
        <v>26.4</v>
      </c>
      <c r="AL310" s="2">
        <v>0.52800000000000002</v>
      </c>
      <c r="AM310" s="3">
        <v>0.97589796219765013</v>
      </c>
      <c r="AN310">
        <v>0.99999999999657518</v>
      </c>
      <c r="AO310">
        <v>0.92352059278207554</v>
      </c>
      <c r="AP310">
        <v>0.245566018679307</v>
      </c>
      <c r="AQ310">
        <v>0.245566018679307</v>
      </c>
      <c r="AR310">
        <v>0</v>
      </c>
    </row>
    <row r="311" spans="1:44" x14ac:dyDescent="0.3">
      <c r="A311">
        <v>36</v>
      </c>
      <c r="B311">
        <v>17.571590909090801</v>
      </c>
      <c r="C311">
        <f t="shared" si="114"/>
        <v>310</v>
      </c>
      <c r="D311">
        <f t="shared" si="92"/>
        <v>18.428409090909199</v>
      </c>
      <c r="E311">
        <f t="shared" si="93"/>
        <v>339.60626162190482</v>
      </c>
      <c r="F311" s="2">
        <f t="shared" si="94"/>
        <v>0.72</v>
      </c>
      <c r="G311">
        <f t="shared" si="95"/>
        <v>13.268454545454622</v>
      </c>
      <c r="H311">
        <f t="shared" si="96"/>
        <v>244.51650836777145</v>
      </c>
      <c r="I311">
        <f>SUM($G$2:G311)</f>
        <v>1836.6914318181809</v>
      </c>
      <c r="J311">
        <f t="shared" si="97"/>
        <v>5.9248110703812289</v>
      </c>
      <c r="K311">
        <f>SUM($H$2:H311)</f>
        <v>44336.491588316101</v>
      </c>
      <c r="L311">
        <f t="shared" si="98"/>
        <v>11.959136281833704</v>
      </c>
      <c r="M311" s="3">
        <f t="shared" si="99"/>
        <v>0.98232149338486285</v>
      </c>
      <c r="N311">
        <f t="shared" si="100"/>
        <v>18.102622338889105</v>
      </c>
      <c r="O311">
        <f t="shared" si="101"/>
        <v>333.60253007927997</v>
      </c>
      <c r="P311">
        <f>SUM($N$2:N311)</f>
        <v>3325.4096829441719</v>
      </c>
      <c r="Q311">
        <f t="shared" si="102"/>
        <v>10.727128009497328</v>
      </c>
      <c r="R311">
        <f>SUM($O$2:O311)</f>
        <v>68991.11293835644</v>
      </c>
      <c r="S311">
        <f t="shared" si="103"/>
        <v>14.918176068826398</v>
      </c>
      <c r="T311">
        <f t="shared" si="104"/>
        <v>0.99999999999999978</v>
      </c>
      <c r="U311">
        <f t="shared" si="105"/>
        <v>18.428409090909195</v>
      </c>
      <c r="V311">
        <f t="shared" si="106"/>
        <v>339.60626162190476</v>
      </c>
      <c r="W311">
        <f>SUM($U$2:U311)</f>
        <v>3426.8918908275418</v>
      </c>
      <c r="X311">
        <f t="shared" si="107"/>
        <v>11.054489970411426</v>
      </c>
      <c r="Y311">
        <f>SUM($V$2:V311)</f>
        <v>70744.739722113009</v>
      </c>
      <c r="Z311">
        <f t="shared" si="108"/>
        <v>15.106582598763618</v>
      </c>
      <c r="AA311">
        <f t="shared" si="109"/>
        <v>0.96996962885244398</v>
      </c>
      <c r="AB311">
        <f t="shared" si="110"/>
        <v>17.8749971262502</v>
      </c>
      <c r="AC311">
        <f t="shared" si="111"/>
        <v>329.40775954136501</v>
      </c>
      <c r="AD311">
        <f>SUM($AB$2:AB311)</f>
        <v>3005.2371055411782</v>
      </c>
      <c r="AE311">
        <f t="shared" si="112"/>
        <v>9.6943132436812203</v>
      </c>
      <c r="AF311">
        <f>SUM($AC$2:AC311)</f>
        <v>64498.177582558972</v>
      </c>
      <c r="AG311">
        <f t="shared" si="113"/>
        <v>14.424237843404187</v>
      </c>
      <c r="AH311">
        <v>0.245566018679307</v>
      </c>
      <c r="AI311">
        <v>0.245566018679307</v>
      </c>
      <c r="AJ311">
        <v>0</v>
      </c>
      <c r="AK311">
        <v>26.4</v>
      </c>
      <c r="AL311" s="2">
        <v>0.52800000000000002</v>
      </c>
      <c r="AM311" s="3">
        <v>0.97589796219765013</v>
      </c>
      <c r="AN311">
        <v>0.99999999999657518</v>
      </c>
      <c r="AO311">
        <v>0.92352059278207554</v>
      </c>
      <c r="AP311">
        <v>0.245566018679307</v>
      </c>
      <c r="AQ311">
        <v>0.245566018679307</v>
      </c>
      <c r="AR311">
        <v>0</v>
      </c>
    </row>
    <row r="312" spans="1:44" x14ac:dyDescent="0.3">
      <c r="A312">
        <v>41.7</v>
      </c>
      <c r="B312">
        <v>21.7522727272727</v>
      </c>
      <c r="C312">
        <f t="shared" si="114"/>
        <v>311</v>
      </c>
      <c r="D312">
        <f t="shared" si="92"/>
        <v>19.947727272727303</v>
      </c>
      <c r="E312">
        <f t="shared" si="93"/>
        <v>397.91182334710862</v>
      </c>
      <c r="F312" s="2">
        <f t="shared" si="94"/>
        <v>0.83400000000000007</v>
      </c>
      <c r="G312">
        <f t="shared" si="95"/>
        <v>16.636404545454571</v>
      </c>
      <c r="H312">
        <f t="shared" si="96"/>
        <v>331.85846067148861</v>
      </c>
      <c r="I312">
        <f>SUM($G$2:G312)</f>
        <v>1853.3278363636355</v>
      </c>
      <c r="J312">
        <f t="shared" si="97"/>
        <v>5.9592534931306611</v>
      </c>
      <c r="K312">
        <f>SUM($H$2:H312)</f>
        <v>44668.350048987588</v>
      </c>
      <c r="L312">
        <f t="shared" si="98"/>
        <v>11.984495617494625</v>
      </c>
      <c r="M312" s="3">
        <f t="shared" si="99"/>
        <v>0.98473709606926896</v>
      </c>
      <c r="N312">
        <f t="shared" si="100"/>
        <v>19.643267027727241</v>
      </c>
      <c r="O312">
        <f t="shared" si="101"/>
        <v>391.83853341445968</v>
      </c>
      <c r="P312">
        <f>SUM($N$2:N312)</f>
        <v>3345.0529499718991</v>
      </c>
      <c r="Q312">
        <f t="shared" si="102"/>
        <v>10.755797266790672</v>
      </c>
      <c r="R312">
        <f>SUM($O$2:O312)</f>
        <v>69382.951471770895</v>
      </c>
      <c r="S312">
        <f t="shared" si="103"/>
        <v>14.936408771293927</v>
      </c>
      <c r="T312">
        <f t="shared" si="104"/>
        <v>1</v>
      </c>
      <c r="U312">
        <f t="shared" si="105"/>
        <v>19.947727272727303</v>
      </c>
      <c r="V312">
        <f t="shared" si="106"/>
        <v>397.91182334710862</v>
      </c>
      <c r="W312">
        <f>SUM($U$2:U312)</f>
        <v>3446.839618100269</v>
      </c>
      <c r="X312">
        <f t="shared" si="107"/>
        <v>11.083085588746846</v>
      </c>
      <c r="Y312">
        <f>SUM($V$2:V312)</f>
        <v>71142.651545460118</v>
      </c>
      <c r="Z312">
        <f t="shared" si="108"/>
        <v>15.124632444361819</v>
      </c>
      <c r="AA312">
        <f t="shared" si="109"/>
        <v>0.9827611690636342</v>
      </c>
      <c r="AB312">
        <f t="shared" si="110"/>
        <v>19.603851774708023</v>
      </c>
      <c r="AC312">
        <f t="shared" si="111"/>
        <v>391.05228869684674</v>
      </c>
      <c r="AD312">
        <f>SUM($AB$2:AB312)</f>
        <v>3024.840957315886</v>
      </c>
      <c r="AE312">
        <f t="shared" si="112"/>
        <v>9.7261767116266427</v>
      </c>
      <c r="AF312">
        <f>SUM($AC$2:AC312)</f>
        <v>64889.229871255819</v>
      </c>
      <c r="AG312">
        <f t="shared" si="113"/>
        <v>14.444619807619537</v>
      </c>
      <c r="AH312">
        <v>0.253755498371665</v>
      </c>
      <c r="AI312">
        <v>0.253755498371665</v>
      </c>
      <c r="AJ312">
        <v>0</v>
      </c>
      <c r="AK312">
        <v>26.5</v>
      </c>
      <c r="AL312" s="2">
        <v>0.53</v>
      </c>
      <c r="AM312" s="3">
        <v>0.97598883006887127</v>
      </c>
      <c r="AN312">
        <v>0.99999999999690115</v>
      </c>
      <c r="AO312">
        <v>0.92426170658892082</v>
      </c>
      <c r="AP312">
        <v>0.253755498371665</v>
      </c>
      <c r="AQ312">
        <v>0.253755498371665</v>
      </c>
      <c r="AR312">
        <v>0</v>
      </c>
    </row>
    <row r="313" spans="1:44" x14ac:dyDescent="0.3">
      <c r="A313">
        <v>18.3</v>
      </c>
      <c r="B313">
        <v>21.7522727272727</v>
      </c>
      <c r="C313">
        <f t="shared" si="114"/>
        <v>312</v>
      </c>
      <c r="D313">
        <f t="shared" si="92"/>
        <v>3.4522727272726996</v>
      </c>
      <c r="E313">
        <f t="shared" si="93"/>
        <v>11.918186983470884</v>
      </c>
      <c r="F313" s="2">
        <f t="shared" si="94"/>
        <v>0.36599999999999999</v>
      </c>
      <c r="G313">
        <f t="shared" si="95"/>
        <v>1.263531818181808</v>
      </c>
      <c r="H313">
        <f t="shared" si="96"/>
        <v>4.3620564359503433</v>
      </c>
      <c r="I313">
        <f>SUM($G$2:G313)</f>
        <v>1854.5913681818172</v>
      </c>
      <c r="J313">
        <f t="shared" si="97"/>
        <v>5.9442031031468501</v>
      </c>
      <c r="K313">
        <f>SUM($H$2:H313)</f>
        <v>44672.712105423539</v>
      </c>
      <c r="L313">
        <f t="shared" si="98"/>
        <v>11.965858496934736</v>
      </c>
      <c r="M313" s="3">
        <f t="shared" si="99"/>
        <v>0.96524741396198754</v>
      </c>
      <c r="N313">
        <f t="shared" si="100"/>
        <v>3.3322973222914714</v>
      </c>
      <c r="O313">
        <f t="shared" si="101"/>
        <v>11.503999164910692</v>
      </c>
      <c r="P313">
        <f>SUM($N$2:N313)</f>
        <v>3348.3852472941908</v>
      </c>
      <c r="Q313">
        <f t="shared" si="102"/>
        <v>10.732003997737792</v>
      </c>
      <c r="R313">
        <f>SUM($O$2:O313)</f>
        <v>69394.455470935805</v>
      </c>
      <c r="S313">
        <f t="shared" si="103"/>
        <v>14.913689232024705</v>
      </c>
      <c r="T313">
        <f t="shared" si="104"/>
        <v>0.99999998871735352</v>
      </c>
      <c r="U313">
        <f t="shared" si="105"/>
        <v>3.4522726883219268</v>
      </c>
      <c r="V313">
        <f t="shared" si="106"/>
        <v>11.918186849002193</v>
      </c>
      <c r="W313">
        <f>SUM($U$2:U313)</f>
        <v>3450.291890788591</v>
      </c>
      <c r="X313">
        <f t="shared" si="107"/>
        <v>11.058627855091638</v>
      </c>
      <c r="Y313">
        <f>SUM($V$2:V313)</f>
        <v>71154.569732309115</v>
      </c>
      <c r="Z313">
        <f t="shared" si="108"/>
        <v>15.10163959220275</v>
      </c>
      <c r="AA313">
        <f t="shared" si="109"/>
        <v>0.83169641934270711</v>
      </c>
      <c r="AB313">
        <f t="shared" si="110"/>
        <v>2.8712428658671865</v>
      </c>
      <c r="AC313">
        <f t="shared" si="111"/>
        <v>9.9123134392095942</v>
      </c>
      <c r="AD313">
        <f>SUM($AB$2:AB313)</f>
        <v>3027.7122001817534</v>
      </c>
      <c r="AE313">
        <f t="shared" si="112"/>
        <v>9.7042057698133117</v>
      </c>
      <c r="AF313">
        <f>SUM($AC$2:AC313)</f>
        <v>64899.142184695025</v>
      </c>
      <c r="AG313">
        <f t="shared" si="113"/>
        <v>14.422554250367433</v>
      </c>
      <c r="AH313">
        <v>0.26202405253803901</v>
      </c>
      <c r="AI313">
        <v>0.26202405253803901</v>
      </c>
      <c r="AJ313">
        <v>0</v>
      </c>
      <c r="AK313">
        <v>26.6</v>
      </c>
      <c r="AL313" s="2">
        <v>0.53200000000000003</v>
      </c>
      <c r="AM313" s="3">
        <v>0.97607901569089117</v>
      </c>
      <c r="AN313">
        <v>0.99999999999719602</v>
      </c>
      <c r="AO313">
        <v>0.92499563872824697</v>
      </c>
      <c r="AP313">
        <v>0.26202405253803901</v>
      </c>
      <c r="AQ313">
        <v>0.26202405253803901</v>
      </c>
      <c r="AR313">
        <v>0</v>
      </c>
    </row>
    <row r="314" spans="1:44" x14ac:dyDescent="0.3">
      <c r="A314">
        <v>22</v>
      </c>
      <c r="B314">
        <v>21.7522727272727</v>
      </c>
      <c r="C314">
        <f t="shared" si="114"/>
        <v>313</v>
      </c>
      <c r="D314">
        <f t="shared" si="92"/>
        <v>0.24772727272729966</v>
      </c>
      <c r="E314">
        <f t="shared" si="93"/>
        <v>6.136880165290591E-2</v>
      </c>
      <c r="F314" s="2">
        <f t="shared" si="94"/>
        <v>0.44</v>
      </c>
      <c r="G314">
        <f t="shared" si="95"/>
        <v>0.10900000000001185</v>
      </c>
      <c r="H314">
        <f t="shared" si="96"/>
        <v>2.7002272727278599E-2</v>
      </c>
      <c r="I314">
        <f>SUM($G$2:G314)</f>
        <v>1854.7003681818171</v>
      </c>
      <c r="J314">
        <f t="shared" si="97"/>
        <v>5.9255602817310447</v>
      </c>
      <c r="K314">
        <f>SUM($H$2:H314)</f>
        <v>44672.739107696267</v>
      </c>
      <c r="L314">
        <f t="shared" si="98"/>
        <v>11.946732025741444</v>
      </c>
      <c r="M314" s="3">
        <f t="shared" si="99"/>
        <v>0.97108346243355725</v>
      </c>
      <c r="N314">
        <f t="shared" si="100"/>
        <v>0.24056385773924829</v>
      </c>
      <c r="O314">
        <f t="shared" si="101"/>
        <v>5.9594228394502083E-2</v>
      </c>
      <c r="P314">
        <f>SUM($N$2:N314)</f>
        <v>3348.6258111519301</v>
      </c>
      <c r="Q314">
        <f t="shared" si="102"/>
        <v>10.698485019654729</v>
      </c>
      <c r="R314">
        <f>SUM($O$2:O314)</f>
        <v>69394.515065164203</v>
      </c>
      <c r="S314">
        <f t="shared" si="103"/>
        <v>14.889852781782109</v>
      </c>
      <c r="T314">
        <f t="shared" si="104"/>
        <v>0.99999999972105313</v>
      </c>
      <c r="U314">
        <f t="shared" si="105"/>
        <v>0.24772727265819691</v>
      </c>
      <c r="V314">
        <f t="shared" si="106"/>
        <v>6.1368801635787278E-2</v>
      </c>
      <c r="W314">
        <f>SUM($U$2:U314)</f>
        <v>3450.5396180612493</v>
      </c>
      <c r="X314">
        <f t="shared" si="107"/>
        <v>11.024088236617409</v>
      </c>
      <c r="Y314">
        <f>SUM($V$2:V314)</f>
        <v>71154.631101110746</v>
      </c>
      <c r="Z314">
        <f t="shared" si="108"/>
        <v>15.077502770018201</v>
      </c>
      <c r="AA314">
        <f t="shared" si="109"/>
        <v>0.88261288542743044</v>
      </c>
      <c r="AB314">
        <f t="shared" si="110"/>
        <v>0.21864728298090996</v>
      </c>
      <c r="AC314">
        <f t="shared" si="111"/>
        <v>5.4164895102094948E-2</v>
      </c>
      <c r="AD314">
        <f>SUM($AB$2:AB314)</f>
        <v>3027.9308474647341</v>
      </c>
      <c r="AE314">
        <f t="shared" si="112"/>
        <v>9.6739004711333365</v>
      </c>
      <c r="AF314">
        <f>SUM($AC$2:AC314)</f>
        <v>64899.196349590129</v>
      </c>
      <c r="AG314">
        <f t="shared" si="113"/>
        <v>14.39950260385084</v>
      </c>
      <c r="AH314">
        <v>0.26202405253803901</v>
      </c>
      <c r="AI314">
        <v>0.26202405253803901</v>
      </c>
      <c r="AJ314">
        <v>0</v>
      </c>
      <c r="AK314">
        <v>26.6</v>
      </c>
      <c r="AL314" s="2">
        <v>0.53200000000000003</v>
      </c>
      <c r="AM314" s="3">
        <v>0.97607901569089117</v>
      </c>
      <c r="AN314">
        <v>0.99999999999719602</v>
      </c>
      <c r="AO314">
        <v>0.92499563872824697</v>
      </c>
      <c r="AP314">
        <v>0.26202405253803901</v>
      </c>
      <c r="AQ314">
        <v>0.26202405253803901</v>
      </c>
      <c r="AR314">
        <v>0</v>
      </c>
    </row>
    <row r="315" spans="1:44" x14ac:dyDescent="0.3">
      <c r="A315">
        <v>18.600000000000001</v>
      </c>
      <c r="B315">
        <v>21.7522727272727</v>
      </c>
      <c r="C315">
        <f t="shared" si="114"/>
        <v>314</v>
      </c>
      <c r="D315">
        <f t="shared" si="92"/>
        <v>3.1522727272726989</v>
      </c>
      <c r="E315">
        <f t="shared" si="93"/>
        <v>9.9368233471072589</v>
      </c>
      <c r="F315" s="2">
        <f t="shared" si="94"/>
        <v>0.37200000000000005</v>
      </c>
      <c r="G315">
        <f t="shared" si="95"/>
        <v>1.1726454545454441</v>
      </c>
      <c r="H315">
        <f t="shared" si="96"/>
        <v>3.696498285123901</v>
      </c>
      <c r="I315">
        <f>SUM($G$2:G315)</f>
        <v>1855.8730136363627</v>
      </c>
      <c r="J315">
        <f t="shared" si="97"/>
        <v>5.9104236103068875</v>
      </c>
      <c r="K315">
        <f>SUM($H$2:H315)</f>
        <v>44676.435605981387</v>
      </c>
      <c r="L315">
        <f t="shared" si="98"/>
        <v>11.928186872164</v>
      </c>
      <c r="M315" s="3">
        <f t="shared" si="99"/>
        <v>0.9658068668996681</v>
      </c>
      <c r="N315">
        <f t="shared" si="100"/>
        <v>3.0444866463405171</v>
      </c>
      <c r="O315">
        <f t="shared" si="101"/>
        <v>9.5970522238051341</v>
      </c>
      <c r="P315">
        <f>SUM($N$2:N315)</f>
        <v>3351.6702977982704</v>
      </c>
      <c r="Q315">
        <f t="shared" si="102"/>
        <v>10.674109228656912</v>
      </c>
      <c r="R315">
        <f>SUM($O$2:O315)</f>
        <v>69404.112117388009</v>
      </c>
      <c r="S315">
        <f t="shared" si="103"/>
        <v>14.867151852170718</v>
      </c>
      <c r="T315">
        <f t="shared" si="104"/>
        <v>0.99999999164160991</v>
      </c>
      <c r="U315">
        <f t="shared" si="105"/>
        <v>3.1522727009247737</v>
      </c>
      <c r="V315">
        <f t="shared" si="106"/>
        <v>9.9368232640514123</v>
      </c>
      <c r="W315">
        <f>SUM($U$2:U315)</f>
        <v>3453.6918907621739</v>
      </c>
      <c r="X315">
        <f t="shared" si="107"/>
        <v>10.999018760389088</v>
      </c>
      <c r="Y315">
        <f>SUM($V$2:V315)</f>
        <v>71164.567924374802</v>
      </c>
      <c r="Z315">
        <f t="shared" si="108"/>
        <v>15.054525942437115</v>
      </c>
      <c r="AA315">
        <f t="shared" si="109"/>
        <v>0.83654193197492155</v>
      </c>
      <c r="AB315">
        <f t="shared" si="110"/>
        <v>2.6370083173845584</v>
      </c>
      <c r="AC315">
        <f t="shared" si="111"/>
        <v>8.3125694004826123</v>
      </c>
      <c r="AD315">
        <f>SUM($AB$2:AB315)</f>
        <v>3030.5678557821188</v>
      </c>
      <c r="AE315">
        <f t="shared" si="112"/>
        <v>9.6514899865672579</v>
      </c>
      <c r="AF315">
        <f>SUM($AC$2:AC315)</f>
        <v>64907.508918990614</v>
      </c>
      <c r="AG315">
        <f t="shared" si="113"/>
        <v>14.377475850924569</v>
      </c>
      <c r="AH315">
        <v>0.26202405253803901</v>
      </c>
      <c r="AI315">
        <v>0.26202405253803901</v>
      </c>
      <c r="AJ315">
        <v>0</v>
      </c>
      <c r="AK315">
        <v>26.6</v>
      </c>
      <c r="AL315" s="2">
        <v>0.53200000000000003</v>
      </c>
      <c r="AM315" s="3">
        <v>0.97607901569089117</v>
      </c>
      <c r="AN315">
        <v>0.99999999999719602</v>
      </c>
      <c r="AO315">
        <v>0.92499563872824697</v>
      </c>
      <c r="AP315">
        <v>0.26202405253803901</v>
      </c>
      <c r="AQ315">
        <v>0.26202405253803901</v>
      </c>
      <c r="AR315">
        <v>0</v>
      </c>
    </row>
    <row r="316" spans="1:44" x14ac:dyDescent="0.3">
      <c r="A316">
        <v>44.8</v>
      </c>
      <c r="B316">
        <v>21.7522727272727</v>
      </c>
      <c r="C316">
        <f t="shared" si="114"/>
        <v>315</v>
      </c>
      <c r="D316">
        <f t="shared" si="92"/>
        <v>23.047727272727297</v>
      </c>
      <c r="E316">
        <f t="shared" si="93"/>
        <v>531.19773243801762</v>
      </c>
      <c r="F316" s="2">
        <f t="shared" si="94"/>
        <v>0.89599999999999991</v>
      </c>
      <c r="G316">
        <f t="shared" si="95"/>
        <v>20.650763636363656</v>
      </c>
      <c r="H316">
        <f t="shared" si="96"/>
        <v>475.95316826446373</v>
      </c>
      <c r="I316">
        <f>SUM($G$2:G316)</f>
        <v>1876.5237772727264</v>
      </c>
      <c r="J316">
        <f t="shared" si="97"/>
        <v>5.9572183405483381</v>
      </c>
      <c r="K316">
        <f>SUM($H$2:H316)</f>
        <v>45152.388774245854</v>
      </c>
      <c r="L316">
        <f t="shared" si="98"/>
        <v>11.972506702593138</v>
      </c>
      <c r="M316" s="3">
        <f t="shared" si="99"/>
        <v>0.98579292925200135</v>
      </c>
      <c r="N316">
        <f t="shared" si="100"/>
        <v>22.720286580783082</v>
      </c>
      <c r="O316">
        <f t="shared" si="101"/>
        <v>523.65096867209422</v>
      </c>
      <c r="P316">
        <f>SUM($N$2:N316)</f>
        <v>3374.3905843790535</v>
      </c>
      <c r="Q316">
        <f t="shared" si="102"/>
        <v>10.712351061520804</v>
      </c>
      <c r="R316">
        <f>SUM($O$2:O316)</f>
        <v>69927.763086060106</v>
      </c>
      <c r="S316">
        <f t="shared" si="103"/>
        <v>14.899426119347856</v>
      </c>
      <c r="T316">
        <f t="shared" si="104"/>
        <v>1</v>
      </c>
      <c r="U316">
        <f t="shared" si="105"/>
        <v>23.047727272727297</v>
      </c>
      <c r="V316">
        <f t="shared" si="106"/>
        <v>531.19773243801762</v>
      </c>
      <c r="W316">
        <f>SUM($U$2:U316)</f>
        <v>3476.739618034901</v>
      </c>
      <c r="X316">
        <f t="shared" si="107"/>
        <v>11.037268628682225</v>
      </c>
      <c r="Y316">
        <f>SUM($V$2:V316)</f>
        <v>71695.765656812815</v>
      </c>
      <c r="Z316">
        <f t="shared" si="108"/>
        <v>15.086603503099139</v>
      </c>
      <c r="AA316">
        <f t="shared" si="109"/>
        <v>0.98725297402604273</v>
      </c>
      <c r="AB316">
        <f t="shared" si="110"/>
        <v>22.75393729454116</v>
      </c>
      <c r="AC316">
        <f t="shared" si="111"/>
        <v>524.42654114532297</v>
      </c>
      <c r="AD316">
        <f>SUM($AB$2:AB316)</f>
        <v>3053.32179307666</v>
      </c>
      <c r="AE316">
        <f t="shared" si="112"/>
        <v>9.6930850573862219</v>
      </c>
      <c r="AF316">
        <f>SUM($AC$2:AC316)</f>
        <v>65431.935460135937</v>
      </c>
      <c r="AG316">
        <f t="shared" si="113"/>
        <v>14.412509498077618</v>
      </c>
      <c r="AH316">
        <v>0.27036880574301098</v>
      </c>
      <c r="AI316">
        <v>0.27036880574301098</v>
      </c>
      <c r="AJ316">
        <v>0</v>
      </c>
      <c r="AK316">
        <v>26.7</v>
      </c>
      <c r="AL316" s="2">
        <v>0.53400000000000003</v>
      </c>
      <c r="AM316" s="3">
        <v>0.97616852671503307</v>
      </c>
      <c r="AN316">
        <v>0.99999999999746292</v>
      </c>
      <c r="AO316">
        <v>0.92572245879307458</v>
      </c>
      <c r="AP316">
        <v>0.27036880574301098</v>
      </c>
      <c r="AQ316">
        <v>0.27036880574301098</v>
      </c>
      <c r="AR316">
        <v>0</v>
      </c>
    </row>
    <row r="317" spans="1:44" x14ac:dyDescent="0.3">
      <c r="A317">
        <v>11.9</v>
      </c>
      <c r="B317">
        <v>17.571590909090801</v>
      </c>
      <c r="C317">
        <f t="shared" si="114"/>
        <v>316</v>
      </c>
      <c r="D317">
        <f t="shared" si="92"/>
        <v>5.671590909090801</v>
      </c>
      <c r="E317">
        <f t="shared" si="93"/>
        <v>32.166943440081418</v>
      </c>
      <c r="F317" s="2">
        <f t="shared" si="94"/>
        <v>0.23800000000000002</v>
      </c>
      <c r="G317">
        <f t="shared" si="95"/>
        <v>1.3498386363636108</v>
      </c>
      <c r="H317">
        <f t="shared" si="96"/>
        <v>7.655732538739378</v>
      </c>
      <c r="I317">
        <f>SUM($G$2:G317)</f>
        <v>1877.8736159090899</v>
      </c>
      <c r="J317">
        <f t="shared" si="97"/>
        <v>5.9426380250287654</v>
      </c>
      <c r="K317">
        <f>SUM($H$2:H317)</f>
        <v>45160.044506784594</v>
      </c>
      <c r="L317">
        <f t="shared" si="98"/>
        <v>11.954561190161616</v>
      </c>
      <c r="M317" s="3">
        <f t="shared" si="99"/>
        <v>0.94662873559343019</v>
      </c>
      <c r="N317">
        <f t="shared" si="100"/>
        <v>5.3688909310758186</v>
      </c>
      <c r="O317">
        <f t="shared" si="101"/>
        <v>30.450152996589658</v>
      </c>
      <c r="P317">
        <f>SUM($N$2:N317)</f>
        <v>3379.7594753101293</v>
      </c>
      <c r="Q317">
        <f t="shared" si="102"/>
        <v>10.6954413775637</v>
      </c>
      <c r="R317">
        <f>SUM($O$2:O317)</f>
        <v>69958.213239056699</v>
      </c>
      <c r="S317">
        <f t="shared" si="103"/>
        <v>14.879070896951481</v>
      </c>
      <c r="T317">
        <f t="shared" si="104"/>
        <v>0.99999320964130201</v>
      </c>
      <c r="U317">
        <f t="shared" si="105"/>
        <v>5.6715523969541399</v>
      </c>
      <c r="V317">
        <f t="shared" si="106"/>
        <v>32.16672501499724</v>
      </c>
      <c r="W317">
        <f>SUM($U$2:U317)</f>
        <v>3482.4111704318552</v>
      </c>
      <c r="X317">
        <f t="shared" si="107"/>
        <v>11.020288514024859</v>
      </c>
      <c r="Y317">
        <f>SUM($V$2:V317)</f>
        <v>71727.932381827806</v>
      </c>
      <c r="Z317">
        <f t="shared" si="108"/>
        <v>15.066091987990593</v>
      </c>
      <c r="AA317">
        <f t="shared" si="109"/>
        <v>0.68613041635556438</v>
      </c>
      <c r="AB317">
        <f t="shared" si="110"/>
        <v>3.8914510318529052</v>
      </c>
      <c r="AC317">
        <f t="shared" si="111"/>
        <v>22.070718295428954</v>
      </c>
      <c r="AD317">
        <f>SUM($AB$2:AB317)</f>
        <v>3057.2132441085128</v>
      </c>
      <c r="AE317">
        <f t="shared" si="112"/>
        <v>9.6747254560395977</v>
      </c>
      <c r="AF317">
        <f>SUM($AC$2:AC317)</f>
        <v>65454.006178431366</v>
      </c>
      <c r="AG317">
        <f t="shared" si="113"/>
        <v>14.392113498176807</v>
      </c>
      <c r="AH317">
        <v>0.30445230024050601</v>
      </c>
      <c r="AI317">
        <v>0.30445230024050601</v>
      </c>
      <c r="AJ317">
        <v>0</v>
      </c>
      <c r="AK317">
        <v>27.1</v>
      </c>
      <c r="AL317" s="2">
        <v>0.54200000000000004</v>
      </c>
      <c r="AM317" s="3">
        <v>0.97651997391567658</v>
      </c>
      <c r="AN317">
        <v>0.99999999999829936</v>
      </c>
      <c r="AO317">
        <v>0.92855998670122575</v>
      </c>
      <c r="AP317">
        <v>0.30445230024050601</v>
      </c>
      <c r="AQ317">
        <v>0.30445230024050601</v>
      </c>
      <c r="AR317">
        <v>0</v>
      </c>
    </row>
    <row r="318" spans="1:44" x14ac:dyDescent="0.3">
      <c r="A318">
        <v>18.7</v>
      </c>
      <c r="B318">
        <v>21.7522727272727</v>
      </c>
      <c r="C318">
        <f t="shared" si="114"/>
        <v>317</v>
      </c>
      <c r="D318">
        <f t="shared" si="92"/>
        <v>3.052272727272701</v>
      </c>
      <c r="E318">
        <f t="shared" si="93"/>
        <v>9.3163688016527324</v>
      </c>
      <c r="F318" s="2">
        <f t="shared" si="94"/>
        <v>0.374</v>
      </c>
      <c r="G318">
        <f t="shared" si="95"/>
        <v>1.1415499999999903</v>
      </c>
      <c r="H318">
        <f t="shared" si="96"/>
        <v>3.4843219318181218</v>
      </c>
      <c r="I318">
        <f>SUM($G$2:G318)</f>
        <v>1879.01516590909</v>
      </c>
      <c r="J318">
        <f t="shared" si="97"/>
        <v>5.9274926369371927</v>
      </c>
      <c r="K318">
        <f>SUM($H$2:H318)</f>
        <v>45163.528828716415</v>
      </c>
      <c r="L318">
        <f t="shared" si="98"/>
        <v>11.936150961475422</v>
      </c>
      <c r="M318" s="3">
        <f t="shared" si="99"/>
        <v>0.96598937372056637</v>
      </c>
      <c r="N318">
        <f t="shared" si="100"/>
        <v>2.9484630202425217</v>
      </c>
      <c r="O318">
        <f t="shared" si="101"/>
        <v>8.9995132640583471</v>
      </c>
      <c r="P318">
        <f>SUM($N$2:N318)</f>
        <v>3382.7079383303717</v>
      </c>
      <c r="Q318">
        <f t="shared" si="102"/>
        <v>10.671002960032718</v>
      </c>
      <c r="R318">
        <f>SUM($O$2:O318)</f>
        <v>69967.21275232076</v>
      </c>
      <c r="S318">
        <f t="shared" si="103"/>
        <v>14.85653928312524</v>
      </c>
      <c r="T318">
        <f t="shared" si="104"/>
        <v>0.99999999243701609</v>
      </c>
      <c r="U318">
        <f t="shared" si="105"/>
        <v>3.0522727041884115</v>
      </c>
      <c r="V318">
        <f t="shared" si="106"/>
        <v>9.3163687311931849</v>
      </c>
      <c r="W318">
        <f>SUM($U$2:U318)</f>
        <v>3485.4634431360437</v>
      </c>
      <c r="X318">
        <f t="shared" si="107"/>
        <v>10.995152817463859</v>
      </c>
      <c r="Y318">
        <f>SUM($V$2:V318)</f>
        <v>71737.248750558996</v>
      </c>
      <c r="Z318">
        <f t="shared" si="108"/>
        <v>15.043286517402558</v>
      </c>
      <c r="AA318">
        <f t="shared" si="109"/>
        <v>0.83812590124796327</v>
      </c>
      <c r="AB318">
        <f t="shared" si="110"/>
        <v>2.5581888304000113</v>
      </c>
      <c r="AC318">
        <f t="shared" si="111"/>
        <v>7.8082899982436036</v>
      </c>
      <c r="AD318">
        <f>SUM($AB$2:AB318)</f>
        <v>3059.7714329389128</v>
      </c>
      <c r="AE318">
        <f t="shared" si="112"/>
        <v>9.6522758136874227</v>
      </c>
      <c r="AF318">
        <f>SUM($AC$2:AC318)</f>
        <v>65461.814468429606</v>
      </c>
      <c r="AG318">
        <f t="shared" si="113"/>
        <v>14.37025214072829</v>
      </c>
      <c r="AH318">
        <v>0.30445230024050601</v>
      </c>
      <c r="AI318">
        <v>0.30445230024050601</v>
      </c>
      <c r="AJ318">
        <v>0</v>
      </c>
      <c r="AK318">
        <v>27.1</v>
      </c>
      <c r="AL318" s="2">
        <v>0.54200000000000004</v>
      </c>
      <c r="AM318" s="3">
        <v>0.97651997391567658</v>
      </c>
      <c r="AN318">
        <v>0.99999999999829936</v>
      </c>
      <c r="AO318">
        <v>0.92855998670122575</v>
      </c>
      <c r="AP318">
        <v>0.30445230024050601</v>
      </c>
      <c r="AQ318">
        <v>0.30445230024050601</v>
      </c>
      <c r="AR318">
        <v>0</v>
      </c>
    </row>
    <row r="319" spans="1:44" x14ac:dyDescent="0.3">
      <c r="A319">
        <v>16.2</v>
      </c>
      <c r="B319">
        <v>17.571590909090801</v>
      </c>
      <c r="C319">
        <f t="shared" si="114"/>
        <v>318</v>
      </c>
      <c r="D319">
        <f t="shared" si="92"/>
        <v>1.3715909090908021</v>
      </c>
      <c r="E319">
        <f t="shared" si="93"/>
        <v>1.8812616219005329</v>
      </c>
      <c r="F319" s="2">
        <f t="shared" si="94"/>
        <v>0.32400000000000001</v>
      </c>
      <c r="G319">
        <f t="shared" si="95"/>
        <v>0.4443954545454199</v>
      </c>
      <c r="H319">
        <f t="shared" si="96"/>
        <v>0.60952876549577273</v>
      </c>
      <c r="I319">
        <f>SUM($G$2:G319)</f>
        <v>1879.4595613636354</v>
      </c>
      <c r="J319">
        <f t="shared" si="97"/>
        <v>5.9102501929674069</v>
      </c>
      <c r="K319">
        <f>SUM($H$2:H319)</f>
        <v>45164.138357481912</v>
      </c>
      <c r="L319">
        <f t="shared" si="98"/>
        <v>11.917449069290186</v>
      </c>
      <c r="M319" s="3">
        <f t="shared" si="99"/>
        <v>0.96075309391463415</v>
      </c>
      <c r="N319">
        <f t="shared" si="100"/>
        <v>1.3177602094941738</v>
      </c>
      <c r="O319">
        <f t="shared" si="101"/>
        <v>1.8074279237037996</v>
      </c>
      <c r="P319">
        <f>SUM($N$2:N319)</f>
        <v>3384.025698539866</v>
      </c>
      <c r="Q319">
        <f t="shared" si="102"/>
        <v>10.64159024698071</v>
      </c>
      <c r="R319">
        <f>SUM($O$2:O319)</f>
        <v>69969.020180244464</v>
      </c>
      <c r="S319">
        <f t="shared" si="103"/>
        <v>14.833353139013468</v>
      </c>
      <c r="T319">
        <f t="shared" si="104"/>
        <v>0.99999990786400006</v>
      </c>
      <c r="U319">
        <f t="shared" si="105"/>
        <v>1.3715907827179021</v>
      </c>
      <c r="V319">
        <f t="shared" si="106"/>
        <v>1.8812614485686123</v>
      </c>
      <c r="W319">
        <f>SUM($U$2:U319)</f>
        <v>3486.8350339187614</v>
      </c>
      <c r="X319">
        <f t="shared" si="107"/>
        <v>10.964890043769691</v>
      </c>
      <c r="Y319">
        <f>SUM($V$2:V319)</f>
        <v>71739.130012007561</v>
      </c>
      <c r="Z319">
        <f t="shared" si="108"/>
        <v>15.019811865181021</v>
      </c>
      <c r="AA319">
        <f t="shared" si="109"/>
        <v>0.79350843544474725</v>
      </c>
      <c r="AB319">
        <f t="shared" si="110"/>
        <v>1.0883689563428809</v>
      </c>
      <c r="AC319">
        <f t="shared" si="111"/>
        <v>1.4927969662565395</v>
      </c>
      <c r="AD319">
        <f>SUM($AB$2:AB319)</f>
        <v>3060.8598018952557</v>
      </c>
      <c r="AE319">
        <f t="shared" si="112"/>
        <v>9.6253452889787923</v>
      </c>
      <c r="AF319">
        <f>SUM($AC$2:AC319)</f>
        <v>65463.307265395859</v>
      </c>
      <c r="AG319">
        <f t="shared" si="113"/>
        <v>14.347803205000442</v>
      </c>
      <c r="AH319">
        <v>0.339524944522068</v>
      </c>
      <c r="AI319">
        <v>0.339524944522068</v>
      </c>
      <c r="AJ319">
        <v>0</v>
      </c>
      <c r="AK319">
        <v>27.5</v>
      </c>
      <c r="AL319" s="2">
        <v>0.55000000000000004</v>
      </c>
      <c r="AM319" s="3">
        <v>0.976861210900134</v>
      </c>
      <c r="AN319">
        <v>0.99999999999886002</v>
      </c>
      <c r="AO319">
        <v>0.9312891162362118</v>
      </c>
      <c r="AP319">
        <v>0.339524944522068</v>
      </c>
      <c r="AQ319">
        <v>0.339524944522068</v>
      </c>
      <c r="AR319">
        <v>0</v>
      </c>
    </row>
    <row r="320" spans="1:44" x14ac:dyDescent="0.3">
      <c r="A320">
        <v>22</v>
      </c>
      <c r="B320">
        <v>21.7522727272727</v>
      </c>
      <c r="C320">
        <f t="shared" si="114"/>
        <v>319</v>
      </c>
      <c r="D320">
        <f t="shared" si="92"/>
        <v>0.24772727272729966</v>
      </c>
      <c r="E320">
        <f t="shared" si="93"/>
        <v>6.136880165290591E-2</v>
      </c>
      <c r="F320" s="2">
        <f t="shared" si="94"/>
        <v>0.44</v>
      </c>
      <c r="G320">
        <f t="shared" si="95"/>
        <v>0.10900000000001185</v>
      </c>
      <c r="H320">
        <f t="shared" si="96"/>
        <v>2.7002272727278599E-2</v>
      </c>
      <c r="I320">
        <f>SUM($G$2:G320)</f>
        <v>1879.5685613636354</v>
      </c>
      <c r="J320">
        <f t="shared" si="97"/>
        <v>5.892064455685377</v>
      </c>
      <c r="K320">
        <f>SUM($H$2:H320)</f>
        <v>45164.165359754639</v>
      </c>
      <c r="L320">
        <f t="shared" si="98"/>
        <v>11.898758576978191</v>
      </c>
      <c r="M320" s="3">
        <f t="shared" si="99"/>
        <v>0.97108346243355725</v>
      </c>
      <c r="N320">
        <f t="shared" si="100"/>
        <v>0.24056385773924829</v>
      </c>
      <c r="O320">
        <f t="shared" si="101"/>
        <v>5.9594228394502083E-2</v>
      </c>
      <c r="P320">
        <f>SUM($N$2:N320)</f>
        <v>3384.2662623976053</v>
      </c>
      <c r="Q320">
        <f t="shared" si="102"/>
        <v>10.608985148581835</v>
      </c>
      <c r="R320">
        <f>SUM($O$2:O320)</f>
        <v>69969.079774472862</v>
      </c>
      <c r="S320">
        <f t="shared" si="103"/>
        <v>14.810091426809215</v>
      </c>
      <c r="T320">
        <f t="shared" si="104"/>
        <v>0.99999999972105313</v>
      </c>
      <c r="U320">
        <f t="shared" si="105"/>
        <v>0.24772727265819691</v>
      </c>
      <c r="V320">
        <f t="shared" si="106"/>
        <v>6.1368801635787278E-2</v>
      </c>
      <c r="W320">
        <f>SUM($U$2:U320)</f>
        <v>3487.0827611914196</v>
      </c>
      <c r="X320">
        <f t="shared" si="107"/>
        <v>10.931293922230156</v>
      </c>
      <c r="Y320">
        <f>SUM($V$2:V320)</f>
        <v>71739.191380809192</v>
      </c>
      <c r="Z320">
        <f t="shared" si="108"/>
        <v>14.996257775700707</v>
      </c>
      <c r="AA320">
        <f t="shared" si="109"/>
        <v>0.88261288542743044</v>
      </c>
      <c r="AB320">
        <f t="shared" si="110"/>
        <v>0.21864728298090996</v>
      </c>
      <c r="AC320">
        <f t="shared" si="111"/>
        <v>5.4164895102094948E-2</v>
      </c>
      <c r="AD320">
        <f>SUM($AB$2:AB320)</f>
        <v>3061.0784491782365</v>
      </c>
      <c r="AE320">
        <f t="shared" si="112"/>
        <v>9.5958572074552873</v>
      </c>
      <c r="AF320">
        <f>SUM($AC$2:AC320)</f>
        <v>65463.361430290963</v>
      </c>
      <c r="AG320">
        <f t="shared" si="113"/>
        <v>14.325302759610951</v>
      </c>
      <c r="AH320">
        <v>0.339524944522068</v>
      </c>
      <c r="AI320">
        <v>0.339524944522068</v>
      </c>
      <c r="AJ320">
        <v>0</v>
      </c>
      <c r="AK320">
        <v>27.5</v>
      </c>
      <c r="AL320" s="2">
        <v>0.55000000000000004</v>
      </c>
      <c r="AM320" s="3">
        <v>0.976861210900134</v>
      </c>
      <c r="AN320">
        <v>0.99999999999886002</v>
      </c>
      <c r="AO320">
        <v>0.9312891162362118</v>
      </c>
      <c r="AP320">
        <v>0.339524944522068</v>
      </c>
      <c r="AQ320">
        <v>0.339524944522068</v>
      </c>
      <c r="AR320">
        <v>0</v>
      </c>
    </row>
    <row r="321" spans="1:44" x14ac:dyDescent="0.3">
      <c r="A321">
        <v>7.2</v>
      </c>
      <c r="B321">
        <v>17.571590909090801</v>
      </c>
      <c r="C321">
        <f t="shared" si="114"/>
        <v>320</v>
      </c>
      <c r="D321">
        <f t="shared" si="92"/>
        <v>10.371590909090802</v>
      </c>
      <c r="E321">
        <f t="shared" si="93"/>
        <v>107.56989798553496</v>
      </c>
      <c r="F321" s="2">
        <f t="shared" si="94"/>
        <v>0.14400000000000002</v>
      </c>
      <c r="G321">
        <f t="shared" si="95"/>
        <v>1.4935090909090756</v>
      </c>
      <c r="H321">
        <f t="shared" si="96"/>
        <v>15.490065309917037</v>
      </c>
      <c r="I321">
        <f>SUM($G$2:G321)</f>
        <v>1881.0620704545445</v>
      </c>
      <c r="J321">
        <f t="shared" si="97"/>
        <v>5.8783189701704517</v>
      </c>
      <c r="K321">
        <f>SUM($H$2:H321)</f>
        <v>45179.655425064557</v>
      </c>
      <c r="L321">
        <f t="shared" si="98"/>
        <v>11.882189327027522</v>
      </c>
      <c r="M321" s="3">
        <f t="shared" si="99"/>
        <v>0.91214340708837072</v>
      </c>
      <c r="N321">
        <f t="shared" si="100"/>
        <v>9.4603782687448561</v>
      </c>
      <c r="O321">
        <f t="shared" si="101"/>
        <v>98.119173248674329</v>
      </c>
      <c r="P321">
        <f>SUM($N$2:N321)</f>
        <v>3393.7266406663502</v>
      </c>
      <c r="Q321">
        <f t="shared" si="102"/>
        <v>10.605395752082345</v>
      </c>
      <c r="R321">
        <f>SUM($O$2:O321)</f>
        <v>70067.198947721539</v>
      </c>
      <c r="S321">
        <f t="shared" si="103"/>
        <v>14.797296939361249</v>
      </c>
      <c r="T321">
        <f t="shared" si="104"/>
        <v>0.99925397116616332</v>
      </c>
      <c r="U321">
        <f t="shared" si="105"/>
        <v>10.363853403219862</v>
      </c>
      <c r="V321">
        <f t="shared" si="106"/>
        <v>107.48964773998489</v>
      </c>
      <c r="W321">
        <f>SUM($U$2:U321)</f>
        <v>3497.4466145946394</v>
      </c>
      <c r="X321">
        <f t="shared" si="107"/>
        <v>10.929520670608248</v>
      </c>
      <c r="Y321">
        <f>SUM($V$2:V321)</f>
        <v>71846.681028549181</v>
      </c>
      <c r="Z321">
        <f t="shared" si="108"/>
        <v>14.984020762606283</v>
      </c>
      <c r="AA321">
        <f t="shared" si="109"/>
        <v>0.50396520701362668</v>
      </c>
      <c r="AB321">
        <f t="shared" si="110"/>
        <v>5.2269209595605943</v>
      </c>
      <c r="AC321">
        <f t="shared" si="111"/>
        <v>54.211485906714834</v>
      </c>
      <c r="AD321">
        <f>SUM($AB$2:AB321)</f>
        <v>3066.3053701377971</v>
      </c>
      <c r="AE321">
        <f t="shared" si="112"/>
        <v>9.5822042816806157</v>
      </c>
      <c r="AF321">
        <f>SUM($AC$2:AC321)</f>
        <v>65517.572916197678</v>
      </c>
      <c r="AG321">
        <f t="shared" si="113"/>
        <v>14.308822990138559</v>
      </c>
      <c r="AH321">
        <v>0.339524944522068</v>
      </c>
      <c r="AI321">
        <v>0.339524944522068</v>
      </c>
      <c r="AJ321">
        <v>0</v>
      </c>
      <c r="AK321">
        <v>27.5</v>
      </c>
      <c r="AL321" s="2">
        <v>0.55000000000000004</v>
      </c>
      <c r="AM321" s="3">
        <v>0.976861210900134</v>
      </c>
      <c r="AN321">
        <v>0.99999999999886002</v>
      </c>
      <c r="AO321">
        <v>0.9312891162362118</v>
      </c>
      <c r="AP321">
        <v>0.339524944522068</v>
      </c>
      <c r="AQ321">
        <v>0.339524944522068</v>
      </c>
      <c r="AR321">
        <v>0</v>
      </c>
    </row>
    <row r="322" spans="1:44" x14ac:dyDescent="0.3">
      <c r="A322">
        <v>20.399999999999999</v>
      </c>
      <c r="B322">
        <v>21.7522727272727</v>
      </c>
      <c r="C322">
        <f t="shared" si="114"/>
        <v>321</v>
      </c>
      <c r="D322">
        <f t="shared" si="92"/>
        <v>1.3522727272727018</v>
      </c>
      <c r="E322">
        <f t="shared" si="93"/>
        <v>1.8286415289255509</v>
      </c>
      <c r="F322" s="2">
        <f t="shared" si="94"/>
        <v>0.40799999999999997</v>
      </c>
      <c r="G322">
        <f t="shared" si="95"/>
        <v>0.5517272727272623</v>
      </c>
      <c r="H322">
        <f t="shared" si="96"/>
        <v>0.74608574380162473</v>
      </c>
      <c r="I322">
        <f>SUM($G$2:G322)</f>
        <v>1881.6137977272717</v>
      </c>
      <c r="J322">
        <f t="shared" si="97"/>
        <v>5.8617252265647091</v>
      </c>
      <c r="K322">
        <f>SUM($H$2:H322)</f>
        <v>45180.401510808355</v>
      </c>
      <c r="L322">
        <f t="shared" si="98"/>
        <v>11.863764763509472</v>
      </c>
      <c r="M322" s="3">
        <f t="shared" si="99"/>
        <v>0.96881892663980307</v>
      </c>
      <c r="N322">
        <f t="shared" si="100"/>
        <v>1.310107412160618</v>
      </c>
      <c r="O322">
        <f t="shared" si="101"/>
        <v>1.7716225232626206</v>
      </c>
      <c r="P322">
        <f>SUM($N$2:N322)</f>
        <v>3395.0367480785108</v>
      </c>
      <c r="Q322">
        <f t="shared" si="102"/>
        <v>10.576438467534301</v>
      </c>
      <c r="R322">
        <f>SUM($O$2:O322)</f>
        <v>70068.970570244797</v>
      </c>
      <c r="S322">
        <f t="shared" si="103"/>
        <v>14.774416990700271</v>
      </c>
      <c r="T322">
        <f t="shared" si="104"/>
        <v>0.99999999861836741</v>
      </c>
      <c r="U322">
        <f t="shared" si="105"/>
        <v>1.3522727254043576</v>
      </c>
      <c r="V322">
        <f t="shared" si="106"/>
        <v>1.8286415263990401</v>
      </c>
      <c r="W322">
        <f>SUM($U$2:U322)</f>
        <v>3498.7988873200438</v>
      </c>
      <c r="X322">
        <f t="shared" si="107"/>
        <v>10.899685007227552</v>
      </c>
      <c r="Y322">
        <f>SUM($V$2:V322)</f>
        <v>71848.509670075582</v>
      </c>
      <c r="Z322">
        <f t="shared" si="108"/>
        <v>14.96085334894318</v>
      </c>
      <c r="AA322">
        <f t="shared" si="109"/>
        <v>0.86282202218247783</v>
      </c>
      <c r="AB322">
        <f t="shared" si="110"/>
        <v>1.1667706890876468</v>
      </c>
      <c r="AC322">
        <f t="shared" si="111"/>
        <v>1.5777921818344018</v>
      </c>
      <c r="AD322">
        <f>SUM($AB$2:AB322)</f>
        <v>3067.4721408268847</v>
      </c>
      <c r="AE322">
        <f t="shared" si="112"/>
        <v>9.5559879776538459</v>
      </c>
      <c r="AF322">
        <f>SUM($AC$2:AC322)</f>
        <v>65519.150708379515</v>
      </c>
      <c r="AG322">
        <f t="shared" si="113"/>
        <v>14.286689741308942</v>
      </c>
      <c r="AH322">
        <v>0.339524944522068</v>
      </c>
      <c r="AI322">
        <v>0.339524944522068</v>
      </c>
      <c r="AJ322">
        <v>0</v>
      </c>
      <c r="AK322">
        <v>27.5</v>
      </c>
      <c r="AL322" s="2">
        <v>0.55000000000000004</v>
      </c>
      <c r="AM322" s="3">
        <v>0.976861210900134</v>
      </c>
      <c r="AN322">
        <v>0.99999999999886002</v>
      </c>
      <c r="AO322">
        <v>0.9312891162362118</v>
      </c>
      <c r="AP322">
        <v>0.339524944522068</v>
      </c>
      <c r="AQ322">
        <v>0.339524944522068</v>
      </c>
      <c r="AR322">
        <v>0</v>
      </c>
    </row>
    <row r="323" spans="1:44" x14ac:dyDescent="0.3">
      <c r="A323">
        <v>13.8</v>
      </c>
      <c r="B323">
        <v>17.571590909090801</v>
      </c>
      <c r="C323">
        <f t="shared" si="114"/>
        <v>322</v>
      </c>
      <c r="D323">
        <f t="shared" ref="D323:D386" si="115">ABS(A323-B323)</f>
        <v>3.7715909090908006</v>
      </c>
      <c r="E323">
        <f t="shared" ref="E323:E386" si="116">POWER((B323-A323),2)</f>
        <v>14.224897985536373</v>
      </c>
      <c r="F323" s="2">
        <f t="shared" ref="F323:F386" si="117">A323/50</f>
        <v>0.27600000000000002</v>
      </c>
      <c r="G323">
        <f t="shared" ref="G323:G386" si="118">F323*D323</f>
        <v>1.0409590909090611</v>
      </c>
      <c r="H323">
        <f t="shared" ref="H323:H386" si="119">F323*E323</f>
        <v>3.9260718440080393</v>
      </c>
      <c r="I323">
        <f>SUM($G$2:G323)</f>
        <v>1882.6547568181809</v>
      </c>
      <c r="J323">
        <f t="shared" ref="J323:J386" si="120">I323/C323</f>
        <v>5.8467539031620523</v>
      </c>
      <c r="K323">
        <f>SUM($H$2:H323)</f>
        <v>45184.32758265236</v>
      </c>
      <c r="L323">
        <f t="shared" ref="L323:L386" si="121">SQRT(K323/C323)</f>
        <v>11.845843098061417</v>
      </c>
      <c r="M323" s="3">
        <f t="shared" ref="M323:M386" si="122">(2*ATAN(A323))/3.14159</f>
        <v>0.95394943086545458</v>
      </c>
      <c r="N323">
        <f t="shared" ref="N323:N386" si="123">M323*D323</f>
        <v>3.5979070011844918</v>
      </c>
      <c r="O323">
        <f t="shared" ref="O323:O386" si="124">M323*E323</f>
        <v>13.569833337421574</v>
      </c>
      <c r="P323">
        <f>SUM($N$2:N323)</f>
        <v>3398.6346550796952</v>
      </c>
      <c r="Q323">
        <f t="shared" ref="Q323:Q386" si="125">P323/C323</f>
        <v>10.55476600956427</v>
      </c>
      <c r="R323">
        <f>SUM($O$2:O323)</f>
        <v>70082.540403582214</v>
      </c>
      <c r="S323">
        <f t="shared" ref="S323:S386" si="126">SQRT(R323/C323)</f>
        <v>14.752885853449612</v>
      </c>
      <c r="T323">
        <f t="shared" ref="T323:T386" si="127">1/(1+EXP(-A323))</f>
        <v>0.99999898436956058</v>
      </c>
      <c r="U323">
        <f t="shared" ref="U323:U386" si="128">T323*D323</f>
        <v>3.7715870785482681</v>
      </c>
      <c r="V323">
        <f t="shared" ref="V323:V386" si="129">T323*E323</f>
        <v>14.22488353829698</v>
      </c>
      <c r="W323">
        <f>SUM($U$2:U323)</f>
        <v>3502.5704743985921</v>
      </c>
      <c r="X323">
        <f t="shared" ref="X323:X386" si="130">W323/C323</f>
        <v>10.877548057138485</v>
      </c>
      <c r="Y323">
        <f>SUM($V$2:V323)</f>
        <v>71862.734553613875</v>
      </c>
      <c r="Z323">
        <f t="shared" ref="Z323:Z386" si="131">SQRT(Y323/C323)</f>
        <v>14.93908277860062</v>
      </c>
      <c r="AA323">
        <f t="shared" ref="AA323:AA386" si="132">1-POWER(POWER(2.78,(-A323/21)),2)</f>
        <v>0.73914553898964297</v>
      </c>
      <c r="AB323">
        <f t="shared" ref="AB323:AB386" si="133">D323*AA323</f>
        <v>2.7877545953483573</v>
      </c>
      <c r="AC323">
        <f t="shared" ref="AC323:AC386" si="134">AA323*E323</f>
        <v>10.514269888591969</v>
      </c>
      <c r="AD323">
        <f>SUM($AB$2:AB323)</f>
        <v>3070.2598954222331</v>
      </c>
      <c r="AE323">
        <f t="shared" ref="AE323:AE386" si="135">AD323/C323</f>
        <v>9.5349686193237044</v>
      </c>
      <c r="AF323">
        <f>SUM($AC$2:AC323)</f>
        <v>65529.664978268105</v>
      </c>
      <c r="AG323">
        <f t="shared" ref="AG323:AG386" si="136">SQRT(AF323/C323)</f>
        <v>14.265632699954994</v>
      </c>
      <c r="AH323">
        <v>0.37540271072089298</v>
      </c>
      <c r="AI323">
        <v>0.37540271072089298</v>
      </c>
      <c r="AJ323">
        <v>0</v>
      </c>
      <c r="AK323">
        <v>27.9</v>
      </c>
      <c r="AL323" s="2">
        <v>0.55799999999999994</v>
      </c>
      <c r="AM323" s="3">
        <v>0.97719267604953619</v>
      </c>
      <c r="AN323">
        <v>0.99999999999923594</v>
      </c>
      <c r="AO323">
        <v>0.933913988399526</v>
      </c>
      <c r="AP323">
        <v>0.37540271072089298</v>
      </c>
      <c r="AQ323">
        <v>0.37540271072089298</v>
      </c>
      <c r="AR323">
        <v>0</v>
      </c>
    </row>
    <row r="324" spans="1:44" x14ac:dyDescent="0.3">
      <c r="A324">
        <v>13</v>
      </c>
      <c r="B324">
        <v>17.571590909090801</v>
      </c>
      <c r="C324">
        <f t="shared" ref="C324:C387" si="137">C323+1</f>
        <v>323</v>
      </c>
      <c r="D324">
        <f t="shared" si="115"/>
        <v>4.5715909090908013</v>
      </c>
      <c r="E324">
        <f t="shared" si="116"/>
        <v>20.899443440081658</v>
      </c>
      <c r="F324" s="2">
        <f t="shared" si="117"/>
        <v>0.26</v>
      </c>
      <c r="G324">
        <f t="shared" si="118"/>
        <v>1.1886136363636084</v>
      </c>
      <c r="H324">
        <f t="shared" si="119"/>
        <v>5.4338552944212308</v>
      </c>
      <c r="I324">
        <f>SUM($G$2:G324)</f>
        <v>1883.8433704545446</v>
      </c>
      <c r="J324">
        <f t="shared" si="120"/>
        <v>5.8323324162679402</v>
      </c>
      <c r="K324">
        <f>SUM($H$2:H324)</f>
        <v>45189.761437946785</v>
      </c>
      <c r="L324">
        <f t="shared" si="121"/>
        <v>11.828202828867365</v>
      </c>
      <c r="M324" s="3">
        <f t="shared" si="122"/>
        <v>0.9511262994376215</v>
      </c>
      <c r="N324">
        <f t="shared" si="123"/>
        <v>4.3481603439062058</v>
      </c>
      <c r="O324">
        <f t="shared" si="124"/>
        <v>19.878010299470741</v>
      </c>
      <c r="P324">
        <f>SUM($N$2:N324)</f>
        <v>3402.9828154236016</v>
      </c>
      <c r="Q324">
        <f t="shared" si="125"/>
        <v>10.535550512147374</v>
      </c>
      <c r="R324">
        <f>SUM($O$2:O324)</f>
        <v>70102.418413881678</v>
      </c>
      <c r="S324">
        <f t="shared" si="126"/>
        <v>14.732119709212542</v>
      </c>
      <c r="T324">
        <f t="shared" si="127"/>
        <v>0.99999773967570205</v>
      </c>
      <c r="U324">
        <f t="shared" si="128"/>
        <v>4.5715805758127894</v>
      </c>
      <c r="V324">
        <f t="shared" si="129"/>
        <v>20.899396200561835</v>
      </c>
      <c r="W324">
        <f>SUM($U$2:U324)</f>
        <v>3507.1420549744048</v>
      </c>
      <c r="X324">
        <f t="shared" si="130"/>
        <v>10.858024938001254</v>
      </c>
      <c r="Y324">
        <f>SUM($V$2:V324)</f>
        <v>71883.633949814437</v>
      </c>
      <c r="Z324">
        <f t="shared" si="131"/>
        <v>14.918108134378937</v>
      </c>
      <c r="AA324">
        <f t="shared" si="132"/>
        <v>0.71801224325223423</v>
      </c>
      <c r="AB324">
        <f t="shared" si="133"/>
        <v>3.2824582438678069</v>
      </c>
      <c r="AC324">
        <f t="shared" si="134"/>
        <v>15.006056267136222</v>
      </c>
      <c r="AD324">
        <f>SUM($AB$2:AB324)</f>
        <v>3073.542353666101</v>
      </c>
      <c r="AE324">
        <f t="shared" si="135"/>
        <v>9.5156110020622329</v>
      </c>
      <c r="AF324">
        <f>SUM($AC$2:AC324)</f>
        <v>65544.671034535248</v>
      </c>
      <c r="AG324">
        <f t="shared" si="136"/>
        <v>14.245163323931955</v>
      </c>
      <c r="AH324">
        <v>0.37540271072089298</v>
      </c>
      <c r="AI324">
        <v>0.37540271072089298</v>
      </c>
      <c r="AJ324">
        <v>0</v>
      </c>
      <c r="AK324">
        <v>27.9</v>
      </c>
      <c r="AL324" s="2">
        <v>0.55799999999999994</v>
      </c>
      <c r="AM324" s="3">
        <v>0.97719267604953619</v>
      </c>
      <c r="AN324">
        <v>0.99999999999923594</v>
      </c>
      <c r="AO324">
        <v>0.933913988399526</v>
      </c>
      <c r="AP324">
        <v>0.37540271072089298</v>
      </c>
      <c r="AQ324">
        <v>0.37540271072089298</v>
      </c>
      <c r="AR324">
        <v>0</v>
      </c>
    </row>
    <row r="325" spans="1:44" x14ac:dyDescent="0.3">
      <c r="A325">
        <v>18.399999999999999</v>
      </c>
      <c r="B325">
        <v>17.571590909090801</v>
      </c>
      <c r="C325">
        <f t="shared" si="137"/>
        <v>324</v>
      </c>
      <c r="D325">
        <f t="shared" si="115"/>
        <v>0.82840909090919723</v>
      </c>
      <c r="E325">
        <f t="shared" si="116"/>
        <v>0.68626162190100259</v>
      </c>
      <c r="F325" s="2">
        <f t="shared" si="117"/>
        <v>0.36799999999999999</v>
      </c>
      <c r="G325">
        <f t="shared" si="118"/>
        <v>0.30485454545458457</v>
      </c>
      <c r="H325">
        <f t="shared" si="119"/>
        <v>0.25254427685956893</v>
      </c>
      <c r="I325">
        <f>SUM($G$2:G325)</f>
        <v>1884.1482249999992</v>
      </c>
      <c r="J325">
        <f t="shared" si="120"/>
        <v>5.8152722993827135</v>
      </c>
      <c r="K325">
        <f>SUM($H$2:H325)</f>
        <v>45190.013982223645</v>
      </c>
      <c r="L325">
        <f t="shared" si="121"/>
        <v>11.809968323284638</v>
      </c>
      <c r="M325" s="3">
        <f t="shared" si="122"/>
        <v>0.96543591931893769</v>
      </c>
      <c r="N325">
        <f t="shared" si="123"/>
        <v>0.7997758922540863</v>
      </c>
      <c r="O325">
        <f t="shared" si="124"/>
        <v>0.66254161983329962</v>
      </c>
      <c r="P325">
        <f>SUM($N$2:N325)</f>
        <v>3403.7825913158558</v>
      </c>
      <c r="Q325">
        <f t="shared" si="125"/>
        <v>10.505501825048938</v>
      </c>
      <c r="R325">
        <f>SUM($O$2:O325)</f>
        <v>70103.080955501515</v>
      </c>
      <c r="S325">
        <f t="shared" si="126"/>
        <v>14.709436896539454</v>
      </c>
      <c r="T325">
        <f t="shared" si="127"/>
        <v>0.99999998979103932</v>
      </c>
      <c r="U325">
        <f t="shared" si="128"/>
        <v>0.8284090824520014</v>
      </c>
      <c r="V325">
        <f t="shared" si="129"/>
        <v>0.68626161489498472</v>
      </c>
      <c r="W325">
        <f>SUM($U$2:U325)</f>
        <v>3507.9704640568566</v>
      </c>
      <c r="X325">
        <f t="shared" si="130"/>
        <v>10.827069333508817</v>
      </c>
      <c r="Y325">
        <f>SUM($V$2:V325)</f>
        <v>71884.320211429338</v>
      </c>
      <c r="Z325">
        <f t="shared" si="131"/>
        <v>14.895139671642722</v>
      </c>
      <c r="AA325">
        <f t="shared" si="132"/>
        <v>0.83332734342938575</v>
      </c>
      <c r="AB325">
        <f t="shared" si="133"/>
        <v>0.6903359470001138</v>
      </c>
      <c r="AC325">
        <f t="shared" si="134"/>
        <v>0.57188057427630401</v>
      </c>
      <c r="AD325">
        <f>SUM($AB$2:AB325)</f>
        <v>3074.2326896131012</v>
      </c>
      <c r="AE325">
        <f t="shared" si="135"/>
        <v>9.4883724988058677</v>
      </c>
      <c r="AF325">
        <f>SUM($AC$2:AC325)</f>
        <v>65545.242915109528</v>
      </c>
      <c r="AG325">
        <f t="shared" si="136"/>
        <v>14.223225107339113</v>
      </c>
      <c r="AH325">
        <v>0.39358600583090397</v>
      </c>
      <c r="AI325">
        <v>0.39358600583090397</v>
      </c>
      <c r="AJ325">
        <v>0</v>
      </c>
      <c r="AK325">
        <v>28.1</v>
      </c>
      <c r="AL325" s="2">
        <v>0.56200000000000006</v>
      </c>
      <c r="AM325" s="3">
        <v>0.97735487436959689</v>
      </c>
      <c r="AN325">
        <v>0.99999999999937428</v>
      </c>
      <c r="AO325">
        <v>0.9351885786069547</v>
      </c>
      <c r="AP325">
        <v>0.39358600583090397</v>
      </c>
      <c r="AQ325">
        <v>0.39358600583090397</v>
      </c>
      <c r="AR325">
        <v>0</v>
      </c>
    </row>
    <row r="326" spans="1:44" x14ac:dyDescent="0.3">
      <c r="A326">
        <v>23.1</v>
      </c>
      <c r="B326">
        <v>17.571590909090801</v>
      </c>
      <c r="C326">
        <f t="shared" si="137"/>
        <v>325</v>
      </c>
      <c r="D326">
        <f t="shared" si="115"/>
        <v>5.5284090909092001</v>
      </c>
      <c r="E326">
        <f t="shared" si="116"/>
        <v>30.563307076447487</v>
      </c>
      <c r="F326" s="2">
        <f t="shared" si="117"/>
        <v>0.46200000000000002</v>
      </c>
      <c r="G326">
        <f t="shared" si="118"/>
        <v>2.5541250000000506</v>
      </c>
      <c r="H326">
        <f t="shared" si="119"/>
        <v>14.120247869318739</v>
      </c>
      <c r="I326">
        <f>SUM($G$2:G326)</f>
        <v>1886.7023499999993</v>
      </c>
      <c r="J326">
        <f t="shared" si="120"/>
        <v>5.8052379999999983</v>
      </c>
      <c r="K326">
        <f>SUM($H$2:H326)</f>
        <v>45204.134230092961</v>
      </c>
      <c r="L326">
        <f t="shared" si="121"/>
        <v>11.793627253093147</v>
      </c>
      <c r="M326" s="3">
        <f t="shared" si="122"/>
        <v>0.97245872019431534</v>
      </c>
      <c r="N326">
        <f t="shared" si="123"/>
        <v>5.3761496292561795</v>
      </c>
      <c r="O326">
        <f t="shared" si="124"/>
        <v>29.721554484467983</v>
      </c>
      <c r="P326">
        <f>SUM($N$2:N326)</f>
        <v>3409.1587409451122</v>
      </c>
      <c r="Q326">
        <f t="shared" si="125"/>
        <v>10.489719202908038</v>
      </c>
      <c r="R326">
        <f>SUM($O$2:O326)</f>
        <v>70132.802509985981</v>
      </c>
      <c r="S326">
        <f t="shared" si="126"/>
        <v>14.689902603225951</v>
      </c>
      <c r="T326">
        <f t="shared" si="127"/>
        <v>0.99999999990714672</v>
      </c>
      <c r="U326">
        <f t="shared" si="128"/>
        <v>5.5284090903958694</v>
      </c>
      <c r="V326">
        <f t="shared" si="129"/>
        <v>30.563307073609582</v>
      </c>
      <c r="W326">
        <f>SUM($U$2:U326)</f>
        <v>3513.4988731472527</v>
      </c>
      <c r="X326">
        <f t="shared" si="130"/>
        <v>10.810765763530009</v>
      </c>
      <c r="Y326">
        <f>SUM($V$2:V326)</f>
        <v>71914.883518502946</v>
      </c>
      <c r="Z326">
        <f t="shared" si="131"/>
        <v>14.875367715532843</v>
      </c>
      <c r="AA326">
        <f t="shared" si="132"/>
        <v>0.894536677542763</v>
      </c>
      <c r="AB326">
        <f t="shared" si="133"/>
        <v>4.9453647002791223</v>
      </c>
      <c r="AC326">
        <f t="shared" si="134"/>
        <v>27.339999166884553</v>
      </c>
      <c r="AD326">
        <f>SUM($AB$2:AB326)</f>
        <v>3079.1780543133805</v>
      </c>
      <c r="AE326">
        <f t="shared" si="135"/>
        <v>9.4743940132719402</v>
      </c>
      <c r="AF326">
        <f>SUM($AC$2:AC326)</f>
        <v>65572.582914276412</v>
      </c>
      <c r="AG326">
        <f t="shared" si="136"/>
        <v>14.204287859037107</v>
      </c>
      <c r="AH326">
        <v>0.40272869236459202</v>
      </c>
      <c r="AI326">
        <v>0.40272869236459202</v>
      </c>
      <c r="AJ326">
        <v>0</v>
      </c>
      <c r="AK326">
        <v>28.2</v>
      </c>
      <c r="AL326" s="2">
        <v>0.56399999999999995</v>
      </c>
      <c r="AM326" s="3">
        <v>0.97743511186130705</v>
      </c>
      <c r="AN326">
        <v>0.99999999999943379</v>
      </c>
      <c r="AO326">
        <v>0.93581662530583642</v>
      </c>
      <c r="AP326">
        <v>0.40272869236459202</v>
      </c>
      <c r="AQ326">
        <v>0.40272869236459202</v>
      </c>
      <c r="AR326">
        <v>0</v>
      </c>
    </row>
    <row r="327" spans="1:44" x14ac:dyDescent="0.3">
      <c r="A327">
        <v>21.2</v>
      </c>
      <c r="B327">
        <v>21.7522727272727</v>
      </c>
      <c r="C327">
        <f t="shared" si="137"/>
        <v>326</v>
      </c>
      <c r="D327">
        <f t="shared" si="115"/>
        <v>0.55227272727270105</v>
      </c>
      <c r="E327">
        <f t="shared" si="116"/>
        <v>0.30500516528922722</v>
      </c>
      <c r="F327" s="2">
        <f t="shared" si="117"/>
        <v>0.42399999999999999</v>
      </c>
      <c r="G327">
        <f t="shared" si="118"/>
        <v>0.23416363636362525</v>
      </c>
      <c r="H327">
        <f t="shared" si="119"/>
        <v>0.12932219008263235</v>
      </c>
      <c r="I327">
        <f>SUM($G$2:G327)</f>
        <v>1886.9365136363629</v>
      </c>
      <c r="J327">
        <f t="shared" si="120"/>
        <v>5.7881488148354689</v>
      </c>
      <c r="K327">
        <f>SUM($H$2:H327)</f>
        <v>45204.263552283046</v>
      </c>
      <c r="L327">
        <f t="shared" si="121"/>
        <v>11.775541818944154</v>
      </c>
      <c r="M327" s="3">
        <f t="shared" si="122"/>
        <v>0.96999382668100942</v>
      </c>
      <c r="N327">
        <f t="shared" si="123"/>
        <v>0.53570113609880476</v>
      </c>
      <c r="O327">
        <f t="shared" si="124"/>
        <v>0.29585312743637132</v>
      </c>
      <c r="P327">
        <f>SUM($N$2:N327)</f>
        <v>3409.694442081211</v>
      </c>
      <c r="Q327">
        <f t="shared" si="125"/>
        <v>10.45918540515709</v>
      </c>
      <c r="R327">
        <f>SUM($O$2:O327)</f>
        <v>70133.098363113415</v>
      </c>
      <c r="S327">
        <f t="shared" si="126"/>
        <v>14.667385710065464</v>
      </c>
      <c r="T327">
        <f t="shared" si="127"/>
        <v>0.99999999937919237</v>
      </c>
      <c r="U327">
        <f t="shared" si="128"/>
        <v>0.55227272692984597</v>
      </c>
      <c r="V327">
        <f t="shared" si="129"/>
        <v>0.30500516509987768</v>
      </c>
      <c r="W327">
        <f>SUM($U$2:U327)</f>
        <v>3514.0511458741826</v>
      </c>
      <c r="X327">
        <f t="shared" si="130"/>
        <v>10.779297993479087</v>
      </c>
      <c r="Y327">
        <f>SUM($V$2:V327)</f>
        <v>71915.188523668039</v>
      </c>
      <c r="Z327">
        <f t="shared" si="131"/>
        <v>14.852566707564813</v>
      </c>
      <c r="AA327">
        <f t="shared" si="132"/>
        <v>0.87310269112822425</v>
      </c>
      <c r="AB327">
        <f t="shared" si="133"/>
        <v>0.48219080441851914</v>
      </c>
      <c r="AC327">
        <f t="shared" si="134"/>
        <v>0.26630083062203314</v>
      </c>
      <c r="AD327">
        <f>SUM($AB$2:AB327)</f>
        <v>3079.6602451177991</v>
      </c>
      <c r="AE327">
        <f t="shared" si="135"/>
        <v>9.4468105678460095</v>
      </c>
      <c r="AF327">
        <f>SUM($AC$2:AC327)</f>
        <v>65572.849215107039</v>
      </c>
      <c r="AG327">
        <f t="shared" si="136"/>
        <v>14.182514207600661</v>
      </c>
      <c r="AH327">
        <v>0.42110176621224399</v>
      </c>
      <c r="AI327">
        <v>0.42110176621224399</v>
      </c>
      <c r="AJ327">
        <v>0</v>
      </c>
      <c r="AK327">
        <v>28.4</v>
      </c>
      <c r="AL327" s="2">
        <v>0.56799999999999995</v>
      </c>
      <c r="AM327" s="3">
        <v>0.97759389379798023</v>
      </c>
      <c r="AN327">
        <v>0.99999999999953659</v>
      </c>
      <c r="AO327">
        <v>0.93705451966326081</v>
      </c>
      <c r="AP327">
        <v>0.42110176621224399</v>
      </c>
      <c r="AQ327">
        <v>0.42110176621224399</v>
      </c>
      <c r="AR327">
        <v>0</v>
      </c>
    </row>
    <row r="328" spans="1:44" x14ac:dyDescent="0.3">
      <c r="A328">
        <v>23.1</v>
      </c>
      <c r="B328">
        <v>21.7522727272727</v>
      </c>
      <c r="C328">
        <f t="shared" si="137"/>
        <v>327</v>
      </c>
      <c r="D328">
        <f t="shared" si="115"/>
        <v>1.3477272727273011</v>
      </c>
      <c r="E328">
        <f t="shared" si="116"/>
        <v>1.8163688016529691</v>
      </c>
      <c r="F328" s="2">
        <f t="shared" si="117"/>
        <v>0.46200000000000002</v>
      </c>
      <c r="G328">
        <f t="shared" si="118"/>
        <v>0.62265000000001314</v>
      </c>
      <c r="H328">
        <f t="shared" si="119"/>
        <v>0.8391623863636718</v>
      </c>
      <c r="I328">
        <f>SUM($G$2:G328)</f>
        <v>1887.5591636363629</v>
      </c>
      <c r="J328">
        <f t="shared" si="120"/>
        <v>5.7723521823741981</v>
      </c>
      <c r="K328">
        <f>SUM($H$2:H328)</f>
        <v>45205.10271466941</v>
      </c>
      <c r="L328">
        <f t="shared" si="121"/>
        <v>11.757631748196834</v>
      </c>
      <c r="M328" s="3">
        <f t="shared" si="122"/>
        <v>0.97245872019431534</v>
      </c>
      <c r="N328">
        <f t="shared" si="123"/>
        <v>1.3106091388073662</v>
      </c>
      <c r="O328">
        <f t="shared" si="124"/>
        <v>1.7663436802563286</v>
      </c>
      <c r="P328">
        <f>SUM($N$2:N328)</f>
        <v>3411.0050512200182</v>
      </c>
      <c r="Q328">
        <f t="shared" si="125"/>
        <v>10.431208107706478</v>
      </c>
      <c r="R328">
        <f>SUM($O$2:O328)</f>
        <v>70134.864706793669</v>
      </c>
      <c r="S328">
        <f t="shared" si="126"/>
        <v>14.645125761954619</v>
      </c>
      <c r="T328">
        <f t="shared" si="127"/>
        <v>0.99999999990714672</v>
      </c>
      <c r="U328">
        <f t="shared" si="128"/>
        <v>1.3477272726021601</v>
      </c>
      <c r="V328">
        <f t="shared" si="129"/>
        <v>1.8163688014843133</v>
      </c>
      <c r="W328">
        <f>SUM($U$2:U328)</f>
        <v>3515.3988731467848</v>
      </c>
      <c r="X328">
        <f t="shared" si="130"/>
        <v>10.750455269562034</v>
      </c>
      <c r="Y328">
        <f>SUM($V$2:V328)</f>
        <v>71917.004892469529</v>
      </c>
      <c r="Z328">
        <f t="shared" si="131"/>
        <v>14.83002624981639</v>
      </c>
      <c r="AA328">
        <f t="shared" si="132"/>
        <v>0.894536677542763</v>
      </c>
      <c r="AB328">
        <f t="shared" si="133"/>
        <v>1.205591476779249</v>
      </c>
      <c r="AC328">
        <f t="shared" si="134"/>
        <v>1.6248085130229768</v>
      </c>
      <c r="AD328">
        <f>SUM($AB$2:AB328)</f>
        <v>3080.8658365945785</v>
      </c>
      <c r="AE328">
        <f t="shared" si="135"/>
        <v>9.4216080629803631</v>
      </c>
      <c r="AF328">
        <f>SUM($AC$2:AC328)</f>
        <v>65574.47402362006</v>
      </c>
      <c r="AG328">
        <f t="shared" si="136"/>
        <v>14.160987243312528</v>
      </c>
      <c r="AH328">
        <v>0.42110176621224399</v>
      </c>
      <c r="AI328">
        <v>0.42110176621224399</v>
      </c>
      <c r="AJ328">
        <v>0</v>
      </c>
      <c r="AK328">
        <v>28.4</v>
      </c>
      <c r="AL328" s="2">
        <v>0.56799999999999995</v>
      </c>
      <c r="AM328" s="3">
        <v>0.97759389379798023</v>
      </c>
      <c r="AN328">
        <v>0.99999999999953659</v>
      </c>
      <c r="AO328">
        <v>0.93705451966326081</v>
      </c>
      <c r="AP328">
        <v>0.42110176621224399</v>
      </c>
      <c r="AQ328">
        <v>0.42110176621224399</v>
      </c>
      <c r="AR328">
        <v>0</v>
      </c>
    </row>
    <row r="329" spans="1:44" x14ac:dyDescent="0.3">
      <c r="A329">
        <v>23.5</v>
      </c>
      <c r="B329">
        <v>21.7522727272727</v>
      </c>
      <c r="C329">
        <f t="shared" si="137"/>
        <v>328</v>
      </c>
      <c r="D329">
        <f t="shared" si="115"/>
        <v>1.7477272727272997</v>
      </c>
      <c r="E329">
        <f t="shared" si="116"/>
        <v>3.0545506198348047</v>
      </c>
      <c r="F329" s="2">
        <f t="shared" si="117"/>
        <v>0.47</v>
      </c>
      <c r="G329">
        <f t="shared" si="118"/>
        <v>0.82143181818183075</v>
      </c>
      <c r="H329">
        <f t="shared" si="119"/>
        <v>1.4356387913223581</v>
      </c>
      <c r="I329">
        <f>SUM($G$2:G329)</f>
        <v>1888.3805954545446</v>
      </c>
      <c r="J329">
        <f t="shared" si="120"/>
        <v>5.7572579129711725</v>
      </c>
      <c r="K329">
        <f>SUM($H$2:H329)</f>
        <v>45206.538353460732</v>
      </c>
      <c r="L329">
        <f t="shared" si="121"/>
        <v>11.739881262314109</v>
      </c>
      <c r="M329" s="3">
        <f t="shared" si="122"/>
        <v>0.97292695238723859</v>
      </c>
      <c r="N329">
        <f t="shared" si="123"/>
        <v>1.7004109690586318</v>
      </c>
      <c r="O329">
        <f t="shared" si="124"/>
        <v>2.9718546254684273</v>
      </c>
      <c r="P329">
        <f>SUM($N$2:N329)</f>
        <v>3412.705462189077</v>
      </c>
      <c r="Q329">
        <f t="shared" si="125"/>
        <v>10.404589823747186</v>
      </c>
      <c r="R329">
        <f>SUM($O$2:O329)</f>
        <v>70137.836561419143</v>
      </c>
      <c r="S329">
        <f t="shared" si="126"/>
        <v>14.623093638669701</v>
      </c>
      <c r="T329">
        <f t="shared" si="127"/>
        <v>0.99999999993775845</v>
      </c>
      <c r="U329">
        <f t="shared" si="128"/>
        <v>1.7477272726185185</v>
      </c>
      <c r="V329">
        <f t="shared" si="129"/>
        <v>3.0545506196446848</v>
      </c>
      <c r="W329">
        <f>SUM($U$2:U329)</f>
        <v>3517.1466004194035</v>
      </c>
      <c r="X329">
        <f t="shared" si="130"/>
        <v>10.723007928107938</v>
      </c>
      <c r="Y329">
        <f>SUM($V$2:V329)</f>
        <v>71920.05944308918</v>
      </c>
      <c r="Z329">
        <f t="shared" si="131"/>
        <v>14.807716701499164</v>
      </c>
      <c r="AA329">
        <f t="shared" si="132"/>
        <v>0.89856555512670289</v>
      </c>
      <c r="AB329">
        <f t="shared" si="133"/>
        <v>1.5704475270282845</v>
      </c>
      <c r="AC329">
        <f t="shared" si="134"/>
        <v>2.7447139733744756</v>
      </c>
      <c r="AD329">
        <f>SUM($AB$2:AB329)</f>
        <v>3082.4362841216066</v>
      </c>
      <c r="AE329">
        <f t="shared" si="135"/>
        <v>9.397671597931728</v>
      </c>
      <c r="AF329">
        <f>SUM($AC$2:AC329)</f>
        <v>65577.21873759343</v>
      </c>
      <c r="AG329">
        <f t="shared" si="136"/>
        <v>14.139679803011356</v>
      </c>
      <c r="AH329">
        <v>0.43032640265536798</v>
      </c>
      <c r="AI329">
        <v>0.43032640265536798</v>
      </c>
      <c r="AJ329">
        <v>0</v>
      </c>
      <c r="AK329">
        <v>28.5</v>
      </c>
      <c r="AL329" s="2">
        <v>0.56999999999999995</v>
      </c>
      <c r="AM329" s="3">
        <v>0.97767245010435555</v>
      </c>
      <c r="AN329">
        <v>0.99999999999958056</v>
      </c>
      <c r="AO329">
        <v>0.93766448470160291</v>
      </c>
      <c r="AP329">
        <v>0.43032640265536798</v>
      </c>
      <c r="AQ329">
        <v>0.43032640265536798</v>
      </c>
      <c r="AR329">
        <v>0</v>
      </c>
    </row>
    <row r="330" spans="1:44" x14ac:dyDescent="0.3">
      <c r="A330">
        <v>50</v>
      </c>
      <c r="B330">
        <v>21.7522727272727</v>
      </c>
      <c r="C330">
        <f t="shared" si="137"/>
        <v>329</v>
      </c>
      <c r="D330">
        <f t="shared" si="115"/>
        <v>28.2477272727273</v>
      </c>
      <c r="E330">
        <f t="shared" si="116"/>
        <v>797.93409607438173</v>
      </c>
      <c r="F330" s="2">
        <f t="shared" si="117"/>
        <v>1</v>
      </c>
      <c r="G330">
        <f t="shared" si="118"/>
        <v>28.2477272727273</v>
      </c>
      <c r="H330">
        <f t="shared" si="119"/>
        <v>797.93409607438173</v>
      </c>
      <c r="I330">
        <f>SUM($G$2:G330)</f>
        <v>1916.628322727272</v>
      </c>
      <c r="J330">
        <f t="shared" si="120"/>
        <v>5.825618002210553</v>
      </c>
      <c r="K330">
        <f>SUM($H$2:H330)</f>
        <v>46004.472449535111</v>
      </c>
      <c r="L330">
        <f t="shared" si="121"/>
        <v>11.825025295992672</v>
      </c>
      <c r="M330" s="3">
        <f t="shared" si="122"/>
        <v>0.98727013570946309</v>
      </c>
      <c r="N330">
        <f t="shared" si="123"/>
        <v>27.888137538029383</v>
      </c>
      <c r="O330">
        <f t="shared" si="124"/>
        <v>787.77650331856262</v>
      </c>
      <c r="P330">
        <f>SUM($N$2:N330)</f>
        <v>3440.5935997271063</v>
      </c>
      <c r="Q330">
        <f t="shared" si="125"/>
        <v>10.457731306161417</v>
      </c>
      <c r="R330">
        <f>SUM($O$2:O330)</f>
        <v>70925.613064737699</v>
      </c>
      <c r="S330">
        <f t="shared" si="126"/>
        <v>14.682621394609336</v>
      </c>
      <c r="T330">
        <f t="shared" si="127"/>
        <v>1</v>
      </c>
      <c r="U330">
        <f t="shared" si="128"/>
        <v>28.2477272727273</v>
      </c>
      <c r="V330">
        <f t="shared" si="129"/>
        <v>797.93409607438173</v>
      </c>
      <c r="W330">
        <f>SUM($U$2:U330)</f>
        <v>3545.3943276921309</v>
      </c>
      <c r="X330">
        <f t="shared" si="130"/>
        <v>10.776274552255718</v>
      </c>
      <c r="Y330">
        <f>SUM($V$2:V330)</f>
        <v>72717.993539163566</v>
      </c>
      <c r="Z330">
        <f t="shared" si="131"/>
        <v>14.866988127569741</v>
      </c>
      <c r="AA330">
        <f t="shared" si="132"/>
        <v>0.99231752825219632</v>
      </c>
      <c r="AB330">
        <f t="shared" si="133"/>
        <v>28.030714906014907</v>
      </c>
      <c r="AC330">
        <f t="shared" si="134"/>
        <v>791.80398992468099</v>
      </c>
      <c r="AD330">
        <f>SUM($AB$2:AB330)</f>
        <v>3110.4669990276216</v>
      </c>
      <c r="AE330">
        <f t="shared" si="135"/>
        <v>9.4543069879259019</v>
      </c>
      <c r="AF330">
        <f>SUM($AC$2:AC330)</f>
        <v>66369.02272751811</v>
      </c>
      <c r="AG330">
        <f t="shared" si="136"/>
        <v>14.203152902200163</v>
      </c>
      <c r="AH330">
        <v>0.44883749740312201</v>
      </c>
      <c r="AI330">
        <v>0.44883749740312201</v>
      </c>
      <c r="AJ330">
        <v>0</v>
      </c>
      <c r="AK330">
        <v>28.7</v>
      </c>
      <c r="AL330" s="2">
        <v>0.57399999999999995</v>
      </c>
      <c r="AM330" s="3">
        <v>0.9778279224280485</v>
      </c>
      <c r="AN330">
        <v>0.99999999999965672</v>
      </c>
      <c r="AO330">
        <v>0.93886673969400125</v>
      </c>
      <c r="AP330">
        <v>0.44883749740312201</v>
      </c>
      <c r="AQ330">
        <v>0.44883749740312201</v>
      </c>
      <c r="AR330">
        <v>0</v>
      </c>
    </row>
    <row r="331" spans="1:44" x14ac:dyDescent="0.3">
      <c r="A331">
        <v>26.6</v>
      </c>
      <c r="B331">
        <v>21.7522727272727</v>
      </c>
      <c r="C331">
        <f t="shared" si="137"/>
        <v>330</v>
      </c>
      <c r="D331">
        <f t="shared" si="115"/>
        <v>4.8477272727273011</v>
      </c>
      <c r="E331">
        <f t="shared" si="116"/>
        <v>23.500459710744078</v>
      </c>
      <c r="F331" s="2">
        <f t="shared" si="117"/>
        <v>0.53200000000000003</v>
      </c>
      <c r="G331">
        <f t="shared" si="118"/>
        <v>2.5789909090909244</v>
      </c>
      <c r="H331">
        <f t="shared" si="119"/>
        <v>12.50224456611585</v>
      </c>
      <c r="I331">
        <f>SUM($G$2:G331)</f>
        <v>1919.2073136363629</v>
      </c>
      <c r="J331">
        <f t="shared" si="120"/>
        <v>5.8157797382920089</v>
      </c>
      <c r="K331">
        <f>SUM($H$2:H331)</f>
        <v>46016.974694101227</v>
      </c>
      <c r="L331">
        <f t="shared" si="121"/>
        <v>11.808699245086768</v>
      </c>
      <c r="M331" s="3">
        <f t="shared" si="122"/>
        <v>0.97607901569089117</v>
      </c>
      <c r="N331">
        <f t="shared" si="123"/>
        <v>4.7317648647015522</v>
      </c>
      <c r="O331">
        <f t="shared" si="124"/>
        <v>22.938305582746526</v>
      </c>
      <c r="P331">
        <f>SUM($N$2:N331)</f>
        <v>3445.325364591808</v>
      </c>
      <c r="Q331">
        <f t="shared" si="125"/>
        <v>10.440379892702449</v>
      </c>
      <c r="R331">
        <f>SUM($O$2:O331)</f>
        <v>70948.551370320449</v>
      </c>
      <c r="S331">
        <f t="shared" si="126"/>
        <v>14.662728607359965</v>
      </c>
      <c r="T331">
        <f t="shared" si="127"/>
        <v>0.99999999999719602</v>
      </c>
      <c r="U331">
        <f t="shared" si="128"/>
        <v>4.8477272727137084</v>
      </c>
      <c r="V331">
        <f t="shared" si="129"/>
        <v>23.500459710678182</v>
      </c>
      <c r="W331">
        <f>SUM($U$2:U331)</f>
        <v>3550.2420549648446</v>
      </c>
      <c r="X331">
        <f t="shared" si="130"/>
        <v>10.758309257469225</v>
      </c>
      <c r="Y331">
        <f>SUM($V$2:V331)</f>
        <v>72741.493998874241</v>
      </c>
      <c r="Z331">
        <f t="shared" si="131"/>
        <v>14.846843762010776</v>
      </c>
      <c r="AA331">
        <f t="shared" si="132"/>
        <v>0.92499563872824697</v>
      </c>
      <c r="AB331">
        <f t="shared" si="133"/>
        <v>4.4841265850167327</v>
      </c>
      <c r="AC331">
        <f t="shared" si="134"/>
        <v>21.737822740547152</v>
      </c>
      <c r="AD331">
        <f>SUM($AB$2:AB331)</f>
        <v>3114.9511256126384</v>
      </c>
      <c r="AE331">
        <f t="shared" si="135"/>
        <v>9.4392458351898139</v>
      </c>
      <c r="AF331">
        <f>SUM($AC$2:AC331)</f>
        <v>66390.760550258652</v>
      </c>
      <c r="AG331">
        <f t="shared" si="136"/>
        <v>14.183938905662689</v>
      </c>
      <c r="AH331">
        <v>0.44883749740312201</v>
      </c>
      <c r="AI331">
        <v>0.44883749740312201</v>
      </c>
      <c r="AJ331">
        <v>0</v>
      </c>
      <c r="AK331">
        <v>28.7</v>
      </c>
      <c r="AL331" s="2">
        <v>0.57399999999999995</v>
      </c>
      <c r="AM331" s="3">
        <v>0.9778279224280485</v>
      </c>
      <c r="AN331">
        <v>0.99999999999965672</v>
      </c>
      <c r="AO331">
        <v>0.93886673969400125</v>
      </c>
      <c r="AP331">
        <v>0.44883749740312201</v>
      </c>
      <c r="AQ331">
        <v>0.44883749740312201</v>
      </c>
      <c r="AR331">
        <v>0</v>
      </c>
    </row>
    <row r="332" spans="1:44" x14ac:dyDescent="0.3">
      <c r="A332">
        <v>22.2</v>
      </c>
      <c r="B332">
        <v>21.7522727272727</v>
      </c>
      <c r="C332">
        <f t="shared" si="137"/>
        <v>331</v>
      </c>
      <c r="D332">
        <f t="shared" si="115"/>
        <v>0.44772727272729895</v>
      </c>
      <c r="E332">
        <f t="shared" si="116"/>
        <v>0.20045971074382513</v>
      </c>
      <c r="F332" s="2">
        <f t="shared" si="117"/>
        <v>0.44400000000000001</v>
      </c>
      <c r="G332">
        <f t="shared" si="118"/>
        <v>0.19879090909092073</v>
      </c>
      <c r="H332">
        <f t="shared" si="119"/>
        <v>8.9004111570258351E-2</v>
      </c>
      <c r="I332">
        <f>SUM($G$2:G332)</f>
        <v>1919.4061045454539</v>
      </c>
      <c r="J332">
        <f t="shared" si="120"/>
        <v>5.798809983521009</v>
      </c>
      <c r="K332">
        <f>SUM($H$2:H332)</f>
        <v>46017.063698212798</v>
      </c>
      <c r="L332">
        <f t="shared" si="121"/>
        <v>11.7908592403616</v>
      </c>
      <c r="M332" s="3">
        <f t="shared" si="122"/>
        <v>0.97134362601126789</v>
      </c>
      <c r="N332">
        <f t="shared" si="123"/>
        <v>0.4348970325550704</v>
      </c>
      <c r="O332">
        <f t="shared" si="124"/>
        <v>0.19471526230307701</v>
      </c>
      <c r="P332">
        <f>SUM($N$2:N332)</f>
        <v>3445.760261624363</v>
      </c>
      <c r="Q332">
        <f t="shared" si="125"/>
        <v>10.410151847807743</v>
      </c>
      <c r="R332">
        <f>SUM($O$2:O332)</f>
        <v>70948.746085582752</v>
      </c>
      <c r="S332">
        <f t="shared" si="126"/>
        <v>14.640582806402419</v>
      </c>
      <c r="T332">
        <f t="shared" si="127"/>
        <v>0.99999999977161758</v>
      </c>
      <c r="U332">
        <f t="shared" si="128"/>
        <v>0.44772727262504591</v>
      </c>
      <c r="V332">
        <f t="shared" si="129"/>
        <v>0.20045971069804366</v>
      </c>
      <c r="W332">
        <f>SUM($U$2:U332)</f>
        <v>3550.6897822374694</v>
      </c>
      <c r="X332">
        <f t="shared" si="130"/>
        <v>10.727159462953081</v>
      </c>
      <c r="Y332">
        <f>SUM($V$2:V332)</f>
        <v>72741.694458584941</v>
      </c>
      <c r="Z332">
        <f t="shared" si="131"/>
        <v>14.824419967314947</v>
      </c>
      <c r="AA332">
        <f t="shared" si="132"/>
        <v>0.88487691170302174</v>
      </c>
      <c r="AB332">
        <f t="shared" si="133"/>
        <v>0.39618352637614884</v>
      </c>
      <c r="AC332">
        <f t="shared" si="134"/>
        <v>0.17738216976387702</v>
      </c>
      <c r="AD332">
        <f>SUM($AB$2:AB332)</f>
        <v>3115.3473091390147</v>
      </c>
      <c r="AE332">
        <f t="shared" si="135"/>
        <v>9.4119254052538199</v>
      </c>
      <c r="AF332">
        <f>SUM($AC$2:AC332)</f>
        <v>66390.937932428409</v>
      </c>
      <c r="AG332">
        <f t="shared" si="136"/>
        <v>14.162515728485616</v>
      </c>
      <c r="AH332">
        <v>0.47671556264723097</v>
      </c>
      <c r="AI332">
        <v>0.47671556264723097</v>
      </c>
      <c r="AJ332">
        <v>0</v>
      </c>
      <c r="AK332">
        <v>29</v>
      </c>
      <c r="AL332" s="2">
        <v>0.57999999999999996</v>
      </c>
      <c r="AM332" s="3">
        <v>0.97805711489748104</v>
      </c>
      <c r="AN332">
        <v>0.99999999999974554</v>
      </c>
      <c r="AO332">
        <v>0.9406267853442738</v>
      </c>
      <c r="AP332">
        <v>0.47671556264723097</v>
      </c>
      <c r="AQ332">
        <v>0.47671556264723097</v>
      </c>
      <c r="AR332">
        <v>0</v>
      </c>
    </row>
    <row r="333" spans="1:44" x14ac:dyDescent="0.3">
      <c r="A333">
        <v>50</v>
      </c>
      <c r="B333">
        <v>21.7522727272727</v>
      </c>
      <c r="C333">
        <f t="shared" si="137"/>
        <v>332</v>
      </c>
      <c r="D333">
        <f t="shared" si="115"/>
        <v>28.2477272727273</v>
      </c>
      <c r="E333">
        <f t="shared" si="116"/>
        <v>797.93409607438173</v>
      </c>
      <c r="F333" s="2">
        <f t="shared" si="117"/>
        <v>1</v>
      </c>
      <c r="G333">
        <f t="shared" si="118"/>
        <v>28.2477272727273</v>
      </c>
      <c r="H333">
        <f t="shared" si="119"/>
        <v>797.93409607438173</v>
      </c>
      <c r="I333">
        <f>SUM($G$2:G333)</f>
        <v>1947.6538318181813</v>
      </c>
      <c r="J333">
        <f t="shared" si="120"/>
        <v>5.8664272042716306</v>
      </c>
      <c r="K333">
        <f>SUM($H$2:H333)</f>
        <v>46814.997794287177</v>
      </c>
      <c r="L333">
        <f t="shared" si="121"/>
        <v>11.874722291526021</v>
      </c>
      <c r="M333" s="3">
        <f t="shared" si="122"/>
        <v>0.98727013570946309</v>
      </c>
      <c r="N333">
        <f t="shared" si="123"/>
        <v>27.888137538029383</v>
      </c>
      <c r="O333">
        <f t="shared" si="124"/>
        <v>787.77650331856262</v>
      </c>
      <c r="P333">
        <f>SUM($N$2:N333)</f>
        <v>3473.6483991623923</v>
      </c>
      <c r="Q333">
        <f t="shared" si="125"/>
        <v>10.462796383019255</v>
      </c>
      <c r="R333">
        <f>SUM($O$2:O333)</f>
        <v>71736.522588901309</v>
      </c>
      <c r="S333">
        <f t="shared" si="126"/>
        <v>14.699451119670497</v>
      </c>
      <c r="T333">
        <f t="shared" si="127"/>
        <v>1</v>
      </c>
      <c r="U333">
        <f t="shared" si="128"/>
        <v>28.2477272727273</v>
      </c>
      <c r="V333">
        <f t="shared" si="129"/>
        <v>797.93409607438173</v>
      </c>
      <c r="W333">
        <f>SUM($U$2:U333)</f>
        <v>3578.9375095101968</v>
      </c>
      <c r="X333">
        <f t="shared" si="130"/>
        <v>10.779932257560834</v>
      </c>
      <c r="Y333">
        <f>SUM($V$2:V333)</f>
        <v>73539.628554659328</v>
      </c>
      <c r="Z333">
        <f t="shared" si="131"/>
        <v>14.883040861501337</v>
      </c>
      <c r="AA333">
        <f t="shared" si="132"/>
        <v>0.99231752825219632</v>
      </c>
      <c r="AB333">
        <f t="shared" si="133"/>
        <v>28.030714906014907</v>
      </c>
      <c r="AC333">
        <f t="shared" si="134"/>
        <v>791.80398992468099</v>
      </c>
      <c r="AD333">
        <f>SUM($AB$2:AB333)</f>
        <v>3143.3780240450296</v>
      </c>
      <c r="AE333">
        <f t="shared" si="135"/>
        <v>9.4680060965211741</v>
      </c>
      <c r="AF333">
        <f>SUM($AC$2:AC333)</f>
        <v>67182.741922353089</v>
      </c>
      <c r="AG333">
        <f t="shared" si="136"/>
        <v>14.225247146978846</v>
      </c>
      <c r="AH333">
        <v>0.47671556264723097</v>
      </c>
      <c r="AI333">
        <v>0.47671556264723097</v>
      </c>
      <c r="AJ333">
        <v>0</v>
      </c>
      <c r="AK333">
        <v>29</v>
      </c>
      <c r="AL333" s="2">
        <v>0.57999999999999996</v>
      </c>
      <c r="AM333" s="3">
        <v>0.97805711489748104</v>
      </c>
      <c r="AN333">
        <v>0.99999999999974554</v>
      </c>
      <c r="AO333">
        <v>0.9406267853442738</v>
      </c>
      <c r="AP333">
        <v>0.47671556264723097</v>
      </c>
      <c r="AQ333">
        <v>0.47671556264723097</v>
      </c>
      <c r="AR333">
        <v>0</v>
      </c>
    </row>
    <row r="334" spans="1:44" x14ac:dyDescent="0.3">
      <c r="A334">
        <v>8.3000000000000007</v>
      </c>
      <c r="B334">
        <v>17.571590909090801</v>
      </c>
      <c r="C334">
        <f t="shared" si="137"/>
        <v>333</v>
      </c>
      <c r="D334">
        <f t="shared" si="115"/>
        <v>9.2715909090908006</v>
      </c>
      <c r="E334">
        <f t="shared" si="116"/>
        <v>85.962397985535176</v>
      </c>
      <c r="F334" s="2">
        <f t="shared" si="117"/>
        <v>0.16600000000000001</v>
      </c>
      <c r="G334">
        <f t="shared" si="118"/>
        <v>1.5390840909090731</v>
      </c>
      <c r="H334">
        <f t="shared" si="119"/>
        <v>14.26975806559884</v>
      </c>
      <c r="I334">
        <f>SUM($G$2:G334)</f>
        <v>1949.1929159090903</v>
      </c>
      <c r="J334">
        <f t="shared" si="120"/>
        <v>5.8534321799071778</v>
      </c>
      <c r="K334">
        <f>SUM($H$2:H334)</f>
        <v>46829.26755235278</v>
      </c>
      <c r="L334">
        <f t="shared" si="121"/>
        <v>11.858685892127614</v>
      </c>
      <c r="M334" s="3">
        <f t="shared" si="122"/>
        <v>0.92366753231954057</v>
      </c>
      <c r="N334">
        <f t="shared" si="123"/>
        <v>8.5638674956761864</v>
      </c>
      <c r="O334">
        <f t="shared" si="124"/>
        <v>79.400676019569516</v>
      </c>
      <c r="P334">
        <f>SUM($N$2:N334)</f>
        <v>3482.2122666580685</v>
      </c>
      <c r="Q334">
        <f t="shared" si="125"/>
        <v>10.457093893868073</v>
      </c>
      <c r="R334">
        <f>SUM($O$2:O334)</f>
        <v>71815.923264920872</v>
      </c>
      <c r="S334">
        <f t="shared" si="126"/>
        <v>14.685483758732314</v>
      </c>
      <c r="T334">
        <f t="shared" si="127"/>
        <v>0.99975154491816054</v>
      </c>
      <c r="U334">
        <f t="shared" si="128"/>
        <v>9.2692873352127005</v>
      </c>
      <c r="V334">
        <f t="shared" si="129"/>
        <v>85.941040190908566</v>
      </c>
      <c r="W334">
        <f>SUM($U$2:U334)</f>
        <v>3588.2067968454094</v>
      </c>
      <c r="X334">
        <f t="shared" si="130"/>
        <v>10.77539578632255</v>
      </c>
      <c r="Y334">
        <f>SUM($V$2:V334)</f>
        <v>73625.56959485024</v>
      </c>
      <c r="Z334">
        <f t="shared" si="131"/>
        <v>14.869357975082242</v>
      </c>
      <c r="AA334">
        <f t="shared" si="132"/>
        <v>0.55435076913497061</v>
      </c>
      <c r="AB334">
        <f t="shared" si="133"/>
        <v>5.1397135515592867</v>
      </c>
      <c r="AC334">
        <f t="shared" si="134"/>
        <v>47.653321439967876</v>
      </c>
      <c r="AD334">
        <f>SUM($AB$2:AB334)</f>
        <v>3148.5177375965891</v>
      </c>
      <c r="AE334">
        <f t="shared" si="135"/>
        <v>9.4550082210107789</v>
      </c>
      <c r="AF334">
        <f>SUM($AC$2:AC334)</f>
        <v>67230.395243793057</v>
      </c>
      <c r="AG334">
        <f t="shared" si="136"/>
        <v>14.208908431339452</v>
      </c>
      <c r="AH334">
        <v>0.48602646215292</v>
      </c>
      <c r="AI334">
        <v>0.48602646215292</v>
      </c>
      <c r="AJ334">
        <v>0</v>
      </c>
      <c r="AK334">
        <v>29.1</v>
      </c>
      <c r="AL334" s="2">
        <v>0.58200000000000007</v>
      </c>
      <c r="AM334" s="3">
        <v>0.97813246349579153</v>
      </c>
      <c r="AN334">
        <v>0.99999999999976974</v>
      </c>
      <c r="AO334">
        <v>0.94120213380392859</v>
      </c>
      <c r="AP334">
        <v>0.48602646215292</v>
      </c>
      <c r="AQ334">
        <v>0.48602646215292</v>
      </c>
      <c r="AR334">
        <v>0</v>
      </c>
    </row>
    <row r="335" spans="1:44" x14ac:dyDescent="0.3">
      <c r="A335">
        <v>23.3</v>
      </c>
      <c r="B335">
        <v>17.571590909090801</v>
      </c>
      <c r="C335">
        <f t="shared" si="137"/>
        <v>334</v>
      </c>
      <c r="D335">
        <f t="shared" si="115"/>
        <v>5.7284090909091994</v>
      </c>
      <c r="E335">
        <f t="shared" si="116"/>
        <v>32.814670712811157</v>
      </c>
      <c r="F335" s="2">
        <f t="shared" si="117"/>
        <v>0.46600000000000003</v>
      </c>
      <c r="G335">
        <f t="shared" si="118"/>
        <v>2.6694386363636871</v>
      </c>
      <c r="H335">
        <f t="shared" si="119"/>
        <v>15.291636552170001</v>
      </c>
      <c r="I335">
        <f>SUM($G$2:G335)</f>
        <v>1951.8623545454541</v>
      </c>
      <c r="J335">
        <f t="shared" si="120"/>
        <v>5.8438992651061499</v>
      </c>
      <c r="K335">
        <f>SUM($H$2:H335)</f>
        <v>46844.559188904946</v>
      </c>
      <c r="L335">
        <f t="shared" si="121"/>
        <v>11.842853170763636</v>
      </c>
      <c r="M335" s="3">
        <f t="shared" si="122"/>
        <v>0.97269484217599489</v>
      </c>
      <c r="N335">
        <f t="shared" si="123"/>
        <v>5.5719939766014583</v>
      </c>
      <c r="O335">
        <f t="shared" si="124"/>
        <v>31.918660950055092</v>
      </c>
      <c r="P335">
        <f>SUM($N$2:N335)</f>
        <v>3487.7842606346699</v>
      </c>
      <c r="Q335">
        <f t="shared" si="125"/>
        <v>10.442467846211587</v>
      </c>
      <c r="R335">
        <f>SUM($O$2:O335)</f>
        <v>71847.841925870933</v>
      </c>
      <c r="S335">
        <f t="shared" si="126"/>
        <v>14.666741259709134</v>
      </c>
      <c r="T335">
        <f t="shared" si="127"/>
        <v>0.99999999992397814</v>
      </c>
      <c r="U335">
        <f t="shared" si="128"/>
        <v>5.7284090904737148</v>
      </c>
      <c r="V335">
        <f t="shared" si="129"/>
        <v>32.814670710316527</v>
      </c>
      <c r="W335">
        <f>SUM($U$2:U335)</f>
        <v>3593.935205935883</v>
      </c>
      <c r="X335">
        <f t="shared" si="130"/>
        <v>10.760285047712225</v>
      </c>
      <c r="Y335">
        <f>SUM($V$2:V335)</f>
        <v>73658.384265560555</v>
      </c>
      <c r="Z335">
        <f t="shared" si="131"/>
        <v>14.850390049672999</v>
      </c>
      <c r="AA335">
        <f t="shared" si="132"/>
        <v>0.89657073157010458</v>
      </c>
      <c r="AB335">
        <f t="shared" si="133"/>
        <v>5.1359239293692989</v>
      </c>
      <c r="AC335">
        <f t="shared" si="134"/>
        <v>29.420673327217184</v>
      </c>
      <c r="AD335">
        <f>SUM($AB$2:AB335)</f>
        <v>3153.6536615259583</v>
      </c>
      <c r="AE335">
        <f t="shared" si="135"/>
        <v>9.4420768309160437</v>
      </c>
      <c r="AF335">
        <f>SUM($AC$2:AC335)</f>
        <v>67259.815917120271</v>
      </c>
      <c r="AG335">
        <f t="shared" si="136"/>
        <v>14.190725646091376</v>
      </c>
      <c r="AH335">
        <v>0.48602646215292</v>
      </c>
      <c r="AI335">
        <v>0.48602646215292</v>
      </c>
      <c r="AJ335">
        <v>0</v>
      </c>
      <c r="AK335">
        <v>29.1</v>
      </c>
      <c r="AL335" s="2">
        <v>0.58200000000000007</v>
      </c>
      <c r="AM335" s="3">
        <v>0.97813246349579153</v>
      </c>
      <c r="AN335">
        <v>0.99999999999976974</v>
      </c>
      <c r="AO335">
        <v>0.94120213380392859</v>
      </c>
      <c r="AP335">
        <v>0.48602646215292</v>
      </c>
      <c r="AQ335">
        <v>0.48602646215292</v>
      </c>
      <c r="AR335">
        <v>0</v>
      </c>
    </row>
    <row r="336" spans="1:44" x14ac:dyDescent="0.3">
      <c r="A336">
        <v>21.7</v>
      </c>
      <c r="B336">
        <v>21.7522727272727</v>
      </c>
      <c r="C336">
        <f t="shared" si="137"/>
        <v>335</v>
      </c>
      <c r="D336">
        <f t="shared" si="115"/>
        <v>5.2272727272701047E-2</v>
      </c>
      <c r="E336">
        <f t="shared" si="116"/>
        <v>2.7324380165261839E-3</v>
      </c>
      <c r="F336" s="2">
        <f t="shared" si="117"/>
        <v>0.434</v>
      </c>
      <c r="G336">
        <f t="shared" si="118"/>
        <v>2.2686363636352253E-2</v>
      </c>
      <c r="H336">
        <f t="shared" si="119"/>
        <v>1.1858780991723637E-3</v>
      </c>
      <c r="I336">
        <f>SUM($G$2:G336)</f>
        <v>1951.8850409090903</v>
      </c>
      <c r="J336">
        <f t="shared" si="120"/>
        <v>5.8265225101763889</v>
      </c>
      <c r="K336">
        <f>SUM($H$2:H336)</f>
        <v>46844.560374783046</v>
      </c>
      <c r="L336">
        <f t="shared" si="121"/>
        <v>11.825164209491636</v>
      </c>
      <c r="M336" s="3">
        <f t="shared" si="122"/>
        <v>0.97068424406400311</v>
      </c>
      <c r="N336">
        <f t="shared" si="123"/>
        <v>5.0740312757865613E-2</v>
      </c>
      <c r="O336">
        <f t="shared" si="124"/>
        <v>2.6523345305234629E-3</v>
      </c>
      <c r="P336">
        <f>SUM($N$2:N336)</f>
        <v>3487.8350009474279</v>
      </c>
      <c r="Q336">
        <f t="shared" si="125"/>
        <v>10.411447764022173</v>
      </c>
      <c r="R336">
        <f>SUM($O$2:O336)</f>
        <v>71847.844578205462</v>
      </c>
      <c r="S336">
        <f t="shared" si="126"/>
        <v>14.644834510686334</v>
      </c>
      <c r="T336">
        <f t="shared" si="127"/>
        <v>0.9999999996234612</v>
      </c>
      <c r="U336">
        <f t="shared" si="128"/>
        <v>5.227272725301834E-2</v>
      </c>
      <c r="V336">
        <f t="shared" si="129"/>
        <v>2.732438015497315E-3</v>
      </c>
      <c r="W336">
        <f>SUM($U$2:U336)</f>
        <v>3593.9874786631362</v>
      </c>
      <c r="X336">
        <f t="shared" si="130"/>
        <v>10.728320831830258</v>
      </c>
      <c r="Y336">
        <f>SUM($V$2:V336)</f>
        <v>73658.386997998576</v>
      </c>
      <c r="Z336">
        <f t="shared" si="131"/>
        <v>14.828208997838471</v>
      </c>
      <c r="AA336">
        <f t="shared" si="132"/>
        <v>0.87913308933420042</v>
      </c>
      <c r="AB336">
        <f t="shared" si="133"/>
        <v>4.5954684215173784E-2</v>
      </c>
      <c r="AC336">
        <f t="shared" si="134"/>
        <v>2.402176674882879E-3</v>
      </c>
      <c r="AD336">
        <f>SUM($AB$2:AB336)</f>
        <v>3153.6996162101736</v>
      </c>
      <c r="AE336">
        <f t="shared" si="135"/>
        <v>9.4140287051049967</v>
      </c>
      <c r="AF336">
        <f>SUM($AC$2:AC336)</f>
        <v>67259.818319296945</v>
      </c>
      <c r="AG336">
        <f t="shared" si="136"/>
        <v>14.169529881846053</v>
      </c>
      <c r="AH336">
        <v>0.51397353784708</v>
      </c>
      <c r="AI336">
        <v>0.51397353784708</v>
      </c>
      <c r="AJ336">
        <v>0</v>
      </c>
      <c r="AK336">
        <v>29.4</v>
      </c>
      <c r="AL336" s="2">
        <v>0.58799999999999997</v>
      </c>
      <c r="AM336" s="3">
        <v>0.97835543742020792</v>
      </c>
      <c r="AN336">
        <v>0.99999999999982947</v>
      </c>
      <c r="AO336">
        <v>0.94289494272865637</v>
      </c>
      <c r="AP336">
        <v>0.51397353784708</v>
      </c>
      <c r="AQ336">
        <v>0.51397353784708</v>
      </c>
      <c r="AR336">
        <v>0</v>
      </c>
    </row>
    <row r="337" spans="1:44" x14ac:dyDescent="0.3">
      <c r="A337">
        <v>18.899999999999999</v>
      </c>
      <c r="B337">
        <v>21.7522727272727</v>
      </c>
      <c r="C337">
        <f t="shared" si="137"/>
        <v>336</v>
      </c>
      <c r="D337">
        <f t="shared" si="115"/>
        <v>2.8522727272727018</v>
      </c>
      <c r="E337">
        <f t="shared" si="116"/>
        <v>8.1354597107436568</v>
      </c>
      <c r="F337" s="2">
        <f t="shared" si="117"/>
        <v>0.37799999999999995</v>
      </c>
      <c r="G337">
        <f t="shared" si="118"/>
        <v>1.078159090909081</v>
      </c>
      <c r="H337">
        <f t="shared" si="119"/>
        <v>3.0752037706611017</v>
      </c>
      <c r="I337">
        <f>SUM($G$2:G337)</f>
        <v>1952.9631999999995</v>
      </c>
      <c r="J337">
        <f t="shared" si="120"/>
        <v>5.8123904761904743</v>
      </c>
      <c r="K337">
        <f>SUM($H$2:H337)</f>
        <v>46847.635578553709</v>
      </c>
      <c r="L337">
        <f t="shared" si="121"/>
        <v>11.807941685193642</v>
      </c>
      <c r="M337" s="3">
        <f t="shared" si="122"/>
        <v>0.96634860981374526</v>
      </c>
      <c r="N337">
        <f t="shared" si="123"/>
        <v>2.7562897848096353</v>
      </c>
      <c r="O337">
        <f t="shared" si="124"/>
        <v>7.8616901816728673</v>
      </c>
      <c r="P337">
        <f>SUM($N$2:N337)</f>
        <v>3490.5912907322377</v>
      </c>
      <c r="Q337">
        <f t="shared" si="125"/>
        <v>10.388664555750708</v>
      </c>
      <c r="R337">
        <f>SUM($O$2:O337)</f>
        <v>71855.706268387134</v>
      </c>
      <c r="S337">
        <f t="shared" si="126"/>
        <v>14.623825376963241</v>
      </c>
      <c r="T337">
        <f t="shared" si="127"/>
        <v>0.99999999380795224</v>
      </c>
      <c r="U337">
        <f t="shared" si="128"/>
        <v>2.852272709611293</v>
      </c>
      <c r="V337">
        <f t="shared" si="129"/>
        <v>8.1354596603685021</v>
      </c>
      <c r="W337">
        <f>SUM($U$2:U337)</f>
        <v>3596.8397513727477</v>
      </c>
      <c r="X337">
        <f t="shared" si="130"/>
        <v>10.704880212418892</v>
      </c>
      <c r="Y337">
        <f>SUM($V$2:V337)</f>
        <v>73666.522457658939</v>
      </c>
      <c r="Z337">
        <f t="shared" si="131"/>
        <v>14.806944402967019</v>
      </c>
      <c r="AA337">
        <f t="shared" si="132"/>
        <v>0.84124794078566489</v>
      </c>
      <c r="AB337">
        <f t="shared" si="133"/>
        <v>2.3994685583772726</v>
      </c>
      <c r="AC337">
        <f t="shared" si="134"/>
        <v>6.8439387290078422</v>
      </c>
      <c r="AD337">
        <f>SUM($AB$2:AB337)</f>
        <v>3156.0990847685507</v>
      </c>
      <c r="AE337">
        <f t="shared" si="135"/>
        <v>9.3931520380016398</v>
      </c>
      <c r="AF337">
        <f>SUM($AC$2:AC337)</f>
        <v>67266.662258025957</v>
      </c>
      <c r="AG337">
        <f t="shared" si="136"/>
        <v>14.149148369335103</v>
      </c>
      <c r="AH337">
        <v>0.53258814826990997</v>
      </c>
      <c r="AI337">
        <v>0.53258814826990997</v>
      </c>
      <c r="AJ337">
        <v>0</v>
      </c>
      <c r="AK337">
        <v>29.6</v>
      </c>
      <c r="AL337" s="2">
        <v>0.59200000000000008</v>
      </c>
      <c r="AM337" s="3">
        <v>0.97850157862100573</v>
      </c>
      <c r="AN337">
        <v>0.99999999999986033</v>
      </c>
      <c r="AO337">
        <v>0.94399631872381762</v>
      </c>
      <c r="AP337">
        <v>0.53258814826990997</v>
      </c>
      <c r="AQ337">
        <v>0.53258814826990997</v>
      </c>
      <c r="AR337">
        <v>0</v>
      </c>
    </row>
    <row r="338" spans="1:44" x14ac:dyDescent="0.3">
      <c r="A338">
        <v>18.399999999999999</v>
      </c>
      <c r="B338">
        <v>21.7522727272727</v>
      </c>
      <c r="C338">
        <f t="shared" si="137"/>
        <v>337</v>
      </c>
      <c r="D338">
        <f t="shared" si="115"/>
        <v>3.3522727272727018</v>
      </c>
      <c r="E338">
        <f t="shared" si="116"/>
        <v>11.237732438016359</v>
      </c>
      <c r="F338" s="2">
        <f t="shared" si="117"/>
        <v>0.36799999999999999</v>
      </c>
      <c r="G338">
        <f t="shared" si="118"/>
        <v>1.2336363636363543</v>
      </c>
      <c r="H338">
        <f t="shared" si="119"/>
        <v>4.1354855371900197</v>
      </c>
      <c r="I338">
        <f>SUM($G$2:G338)</f>
        <v>1954.1968363636358</v>
      </c>
      <c r="J338">
        <f t="shared" si="120"/>
        <v>5.7988036687348243</v>
      </c>
      <c r="K338">
        <f>SUM($H$2:H338)</f>
        <v>46851.771064090899</v>
      </c>
      <c r="L338">
        <f t="shared" si="121"/>
        <v>11.79092985715767</v>
      </c>
      <c r="M338" s="3">
        <f t="shared" si="122"/>
        <v>0.96543591931893769</v>
      </c>
      <c r="N338">
        <f t="shared" si="123"/>
        <v>3.2364045022623231</v>
      </c>
      <c r="O338">
        <f t="shared" si="124"/>
        <v>10.84931054735657</v>
      </c>
      <c r="P338">
        <f>SUM($N$2:N338)</f>
        <v>3493.8276952345</v>
      </c>
      <c r="Q338">
        <f t="shared" si="125"/>
        <v>10.367441232149851</v>
      </c>
      <c r="R338">
        <f>SUM($O$2:O338)</f>
        <v>71866.555578934494</v>
      </c>
      <c r="S338">
        <f t="shared" si="126"/>
        <v>14.603214513300397</v>
      </c>
      <c r="T338">
        <f t="shared" si="127"/>
        <v>0.99999998979103932</v>
      </c>
      <c r="U338">
        <f t="shared" si="128"/>
        <v>3.3522726930494815</v>
      </c>
      <c r="V338">
        <f t="shared" si="129"/>
        <v>11.237732323290791</v>
      </c>
      <c r="W338">
        <f>SUM($U$2:U338)</f>
        <v>3600.1920240657973</v>
      </c>
      <c r="X338">
        <f t="shared" si="130"/>
        <v>10.683062385951921</v>
      </c>
      <c r="Y338">
        <f>SUM($V$2:V338)</f>
        <v>73677.760189982233</v>
      </c>
      <c r="Z338">
        <f t="shared" si="131"/>
        <v>14.786086991366842</v>
      </c>
      <c r="AA338">
        <f t="shared" si="132"/>
        <v>0.83332734342938575</v>
      </c>
      <c r="AB338">
        <f t="shared" si="133"/>
        <v>2.7935405262689423</v>
      </c>
      <c r="AC338">
        <f t="shared" si="134"/>
        <v>9.3647097187424055</v>
      </c>
      <c r="AD338">
        <f>SUM($AB$2:AB338)</f>
        <v>3158.8926252948195</v>
      </c>
      <c r="AE338">
        <f t="shared" si="135"/>
        <v>9.3735686210528772</v>
      </c>
      <c r="AF338">
        <f>SUM($AC$2:AC338)</f>
        <v>67276.026967744707</v>
      </c>
      <c r="AG338">
        <f t="shared" si="136"/>
        <v>14.129123380476445</v>
      </c>
      <c r="AH338">
        <v>0.55116250259687705</v>
      </c>
      <c r="AI338">
        <v>0.55116250259687705</v>
      </c>
      <c r="AJ338">
        <v>0</v>
      </c>
      <c r="AK338">
        <v>29.8</v>
      </c>
      <c r="AL338" s="2">
        <v>0.59599999999999997</v>
      </c>
      <c r="AM338" s="3">
        <v>0.97864576041636131</v>
      </c>
      <c r="AN338">
        <v>0.99999999999988565</v>
      </c>
      <c r="AO338">
        <v>0.94507645265845608</v>
      </c>
      <c r="AP338">
        <v>0.55116250259687705</v>
      </c>
      <c r="AQ338">
        <v>0.55116250259687705</v>
      </c>
      <c r="AR338">
        <v>0</v>
      </c>
    </row>
    <row r="339" spans="1:44" x14ac:dyDescent="0.3">
      <c r="A339">
        <v>17.399999999999999</v>
      </c>
      <c r="B339">
        <v>21.7522727272727</v>
      </c>
      <c r="C339">
        <f t="shared" si="137"/>
        <v>338</v>
      </c>
      <c r="D339">
        <f t="shared" si="115"/>
        <v>4.3522727272727018</v>
      </c>
      <c r="E339">
        <f t="shared" si="116"/>
        <v>18.942277892561762</v>
      </c>
      <c r="F339" s="2">
        <f t="shared" si="117"/>
        <v>0.34799999999999998</v>
      </c>
      <c r="G339">
        <f t="shared" si="118"/>
        <v>1.5145909090909002</v>
      </c>
      <c r="H339">
        <f t="shared" si="119"/>
        <v>6.5919127066114926</v>
      </c>
      <c r="I339">
        <f>SUM($G$2:G339)</f>
        <v>1955.7114272727267</v>
      </c>
      <c r="J339">
        <f t="shared" si="120"/>
        <v>5.7861284830554043</v>
      </c>
      <c r="K339">
        <f>SUM($H$2:H339)</f>
        <v>46858.362976797507</v>
      </c>
      <c r="L339">
        <f t="shared" si="121"/>
        <v>11.774302951365112</v>
      </c>
      <c r="M339" s="3">
        <f t="shared" si="122"/>
        <v>0.96345367292237183</v>
      </c>
      <c r="N339">
        <f t="shared" si="123"/>
        <v>4.1932131446507528</v>
      </c>
      <c r="O339">
        <f t="shared" si="124"/>
        <v>18.250007209104876</v>
      </c>
      <c r="P339">
        <f>SUM($N$2:N339)</f>
        <v>3498.0209083791506</v>
      </c>
      <c r="Q339">
        <f t="shared" si="125"/>
        <v>10.349174285145416</v>
      </c>
      <c r="R339">
        <f>SUM($O$2:O339)</f>
        <v>71884.805586143601</v>
      </c>
      <c r="S339">
        <f t="shared" si="126"/>
        <v>14.583447452642162</v>
      </c>
      <c r="T339">
        <f t="shared" si="127"/>
        <v>0.99999997224916826</v>
      </c>
      <c r="U339">
        <f t="shared" si="128"/>
        <v>4.3522726064935133</v>
      </c>
      <c r="V339">
        <f t="shared" si="129"/>
        <v>18.942277366897795</v>
      </c>
      <c r="W339">
        <f>SUM($U$2:U339)</f>
        <v>3604.5442966722908</v>
      </c>
      <c r="X339">
        <f t="shared" si="130"/>
        <v>10.664332238675417</v>
      </c>
      <c r="Y339">
        <f>SUM($V$2:V339)</f>
        <v>73696.702467349125</v>
      </c>
      <c r="Z339">
        <f t="shared" si="131"/>
        <v>14.766095667587507</v>
      </c>
      <c r="AA339">
        <f t="shared" si="132"/>
        <v>0.81628088775068242</v>
      </c>
      <c r="AB339">
        <f t="shared" si="133"/>
        <v>3.5526770455512446</v>
      </c>
      <c r="AC339">
        <f t="shared" si="134"/>
        <v>15.46221941416044</v>
      </c>
      <c r="AD339">
        <f>SUM($AB$2:AB339)</f>
        <v>3162.4453023403707</v>
      </c>
      <c r="AE339">
        <f t="shared" si="135"/>
        <v>9.3563470483442917</v>
      </c>
      <c r="AF339">
        <f>SUM($AC$2:AC339)</f>
        <v>67291.489187158862</v>
      </c>
      <c r="AG339">
        <f t="shared" si="136"/>
        <v>14.109827997387304</v>
      </c>
      <c r="AH339">
        <v>0.56042739513586504</v>
      </c>
      <c r="AI339">
        <v>0.56042739513586504</v>
      </c>
      <c r="AJ339">
        <v>0</v>
      </c>
      <c r="AK339">
        <v>29.9</v>
      </c>
      <c r="AL339" s="2">
        <v>0.59799999999999998</v>
      </c>
      <c r="AM339" s="3">
        <v>0.97871712880579542</v>
      </c>
      <c r="AN339">
        <v>0.99999999999989653</v>
      </c>
      <c r="AO339">
        <v>0.94560868219234551</v>
      </c>
      <c r="AP339">
        <v>0.56042739513586504</v>
      </c>
      <c r="AQ339">
        <v>0.56042739513586504</v>
      </c>
      <c r="AR339">
        <v>0</v>
      </c>
    </row>
    <row r="340" spans="1:44" x14ac:dyDescent="0.3">
      <c r="A340">
        <v>13.4</v>
      </c>
      <c r="B340">
        <v>17.571590909090801</v>
      </c>
      <c r="C340">
        <f t="shared" si="137"/>
        <v>339</v>
      </c>
      <c r="D340">
        <f t="shared" si="115"/>
        <v>4.171590909090801</v>
      </c>
      <c r="E340">
        <f t="shared" si="116"/>
        <v>17.402170712809017</v>
      </c>
      <c r="F340" s="2">
        <f t="shared" si="117"/>
        <v>0.26800000000000002</v>
      </c>
      <c r="G340">
        <f t="shared" si="118"/>
        <v>1.1179863636363347</v>
      </c>
      <c r="H340">
        <f t="shared" si="119"/>
        <v>4.6637817510328166</v>
      </c>
      <c r="I340">
        <f>SUM($G$2:G340)</f>
        <v>1956.8294136363631</v>
      </c>
      <c r="J340">
        <f t="shared" si="120"/>
        <v>5.7723581523196552</v>
      </c>
      <c r="K340">
        <f>SUM($H$2:H340)</f>
        <v>46863.026758548542</v>
      </c>
      <c r="L340">
        <f t="shared" si="121"/>
        <v>11.757508961802618</v>
      </c>
      <c r="M340" s="3">
        <f t="shared" si="122"/>
        <v>0.95257976793981081</v>
      </c>
      <c r="N340">
        <f t="shared" si="123"/>
        <v>3.9737731001215395</v>
      </c>
      <c r="O340">
        <f t="shared" si="124"/>
        <v>16.576955739256586</v>
      </c>
      <c r="P340">
        <f>SUM($N$2:N340)</f>
        <v>3501.994681479272</v>
      </c>
      <c r="Q340">
        <f t="shared" si="125"/>
        <v>10.330367791974254</v>
      </c>
      <c r="R340">
        <f>SUM($O$2:O340)</f>
        <v>71901.382541882864</v>
      </c>
      <c r="S340">
        <f t="shared" si="126"/>
        <v>14.563600982410762</v>
      </c>
      <c r="T340">
        <f t="shared" si="127"/>
        <v>0.99999848485818343</v>
      </c>
      <c r="U340">
        <f t="shared" si="128"/>
        <v>4.1715845885389733</v>
      </c>
      <c r="V340">
        <f t="shared" si="129"/>
        <v>17.40214434605247</v>
      </c>
      <c r="W340">
        <f>SUM($U$2:U340)</f>
        <v>3608.71588126083</v>
      </c>
      <c r="X340">
        <f t="shared" si="130"/>
        <v>10.645179590739911</v>
      </c>
      <c r="Y340">
        <f>SUM($V$2:V340)</f>
        <v>73714.104611695177</v>
      </c>
      <c r="Z340">
        <f t="shared" si="131"/>
        <v>14.746041377864261</v>
      </c>
      <c r="AA340">
        <f t="shared" si="132"/>
        <v>0.72878465327721931</v>
      </c>
      <c r="AB340">
        <f t="shared" si="133"/>
        <v>3.0401914342961396</v>
      </c>
      <c r="AC340">
        <f t="shared" si="134"/>
        <v>12.682434949205501</v>
      </c>
      <c r="AD340">
        <f>SUM($AB$2:AB340)</f>
        <v>3165.4854937746668</v>
      </c>
      <c r="AE340">
        <f t="shared" si="135"/>
        <v>9.3377153208692238</v>
      </c>
      <c r="AF340">
        <f>SUM($AC$2:AC340)</f>
        <v>67304.171622108071</v>
      </c>
      <c r="AG340">
        <f t="shared" si="136"/>
        <v>14.090329287005609</v>
      </c>
      <c r="AH340">
        <v>0.57889823378775596</v>
      </c>
      <c r="AI340">
        <v>0.57889823378775596</v>
      </c>
      <c r="AJ340">
        <v>0</v>
      </c>
      <c r="AK340">
        <v>30.1</v>
      </c>
      <c r="AL340" s="2">
        <v>0.60199999999999998</v>
      </c>
      <c r="AM340" s="3">
        <v>0.97885844453619009</v>
      </c>
      <c r="AN340">
        <v>0.9999999999999154</v>
      </c>
      <c r="AO340">
        <v>0.94665771873378335</v>
      </c>
      <c r="AP340">
        <v>0.57889823378775596</v>
      </c>
      <c r="AQ340">
        <v>0.57889823378775596</v>
      </c>
      <c r="AR340">
        <v>0</v>
      </c>
    </row>
    <row r="341" spans="1:44" x14ac:dyDescent="0.3">
      <c r="A341">
        <v>12.1</v>
      </c>
      <c r="B341">
        <v>17.571590909090801</v>
      </c>
      <c r="C341">
        <f t="shared" si="137"/>
        <v>340</v>
      </c>
      <c r="D341">
        <f t="shared" si="115"/>
        <v>5.4715909090908017</v>
      </c>
      <c r="E341">
        <f t="shared" si="116"/>
        <v>29.938307076445106</v>
      </c>
      <c r="F341" s="2">
        <f t="shared" si="117"/>
        <v>0.24199999999999999</v>
      </c>
      <c r="G341">
        <f t="shared" si="118"/>
        <v>1.324124999999974</v>
      </c>
      <c r="H341">
        <f t="shared" si="119"/>
        <v>7.2450703124997151</v>
      </c>
      <c r="I341">
        <f>SUM($G$2:G341)</f>
        <v>1958.153538636363</v>
      </c>
      <c r="J341">
        <f t="shared" si="120"/>
        <v>5.7592751136363614</v>
      </c>
      <c r="K341">
        <f>SUM($H$2:H341)</f>
        <v>46870.271828861041</v>
      </c>
      <c r="L341">
        <f t="shared" si="121"/>
        <v>11.741113263788947</v>
      </c>
      <c r="M341" s="3">
        <f t="shared" si="122"/>
        <v>0.94750689257849086</v>
      </c>
      <c r="N341">
        <f t="shared" si="123"/>
        <v>5.1843700997333455</v>
      </c>
      <c r="O341">
        <f t="shared" si="124"/>
        <v>28.366752307063145</v>
      </c>
      <c r="P341">
        <f>SUM($N$2:N341)</f>
        <v>3507.1790515790053</v>
      </c>
      <c r="Q341">
        <f t="shared" si="125"/>
        <v>10.315232504644133</v>
      </c>
      <c r="R341">
        <f>SUM($O$2:O341)</f>
        <v>71929.749294189925</v>
      </c>
      <c r="S341">
        <f t="shared" si="126"/>
        <v>14.545036478447971</v>
      </c>
      <c r="T341">
        <f t="shared" si="127"/>
        <v>0.99999444051766651</v>
      </c>
      <c r="U341">
        <f t="shared" si="128"/>
        <v>5.4715604898778061</v>
      </c>
      <c r="V341">
        <f t="shared" si="129"/>
        <v>29.938140634955818</v>
      </c>
      <c r="W341">
        <f>SUM($U$2:U341)</f>
        <v>3614.1874417507079</v>
      </c>
      <c r="X341">
        <f t="shared" si="130"/>
        <v>10.629963063972671</v>
      </c>
      <c r="Y341">
        <f>SUM($V$2:V341)</f>
        <v>73744.042752330133</v>
      </c>
      <c r="Z341">
        <f t="shared" si="131"/>
        <v>14.727329811924708</v>
      </c>
      <c r="AA341">
        <f t="shared" si="132"/>
        <v>0.69218396820465256</v>
      </c>
      <c r="AB341">
        <f t="shared" si="133"/>
        <v>3.7873475078469734</v>
      </c>
      <c r="AC341">
        <f t="shared" si="134"/>
        <v>20.722816193503203</v>
      </c>
      <c r="AD341">
        <f>SUM($AB$2:AB341)</f>
        <v>3169.2728412825136</v>
      </c>
      <c r="AE341">
        <f t="shared" si="135"/>
        <v>9.3213907096544517</v>
      </c>
      <c r="AF341">
        <f>SUM($AC$2:AC341)</f>
        <v>67324.894438301577</v>
      </c>
      <c r="AG341">
        <f t="shared" si="136"/>
        <v>14.071758788679166</v>
      </c>
      <c r="AH341">
        <v>0.57889823378775596</v>
      </c>
      <c r="AI341">
        <v>0.57889823378775596</v>
      </c>
      <c r="AJ341">
        <v>0</v>
      </c>
      <c r="AK341">
        <v>30.1</v>
      </c>
      <c r="AL341" s="2">
        <v>0.60199999999999998</v>
      </c>
      <c r="AM341" s="3">
        <v>0.97885844453619009</v>
      </c>
      <c r="AN341">
        <v>0.9999999999999154</v>
      </c>
      <c r="AO341">
        <v>0.94665771873378335</v>
      </c>
      <c r="AP341">
        <v>0.57889823378775596</v>
      </c>
      <c r="AQ341">
        <v>0.57889823378775596</v>
      </c>
      <c r="AR341">
        <v>0</v>
      </c>
    </row>
    <row r="342" spans="1:44" x14ac:dyDescent="0.3">
      <c r="A342">
        <v>26.6</v>
      </c>
      <c r="B342">
        <v>21.7522727272727</v>
      </c>
      <c r="C342">
        <f t="shared" si="137"/>
        <v>341</v>
      </c>
      <c r="D342">
        <f t="shared" si="115"/>
        <v>4.8477272727273011</v>
      </c>
      <c r="E342">
        <f t="shared" si="116"/>
        <v>23.500459710744078</v>
      </c>
      <c r="F342" s="2">
        <f t="shared" si="117"/>
        <v>0.53200000000000003</v>
      </c>
      <c r="G342">
        <f t="shared" si="118"/>
        <v>2.5789909090909244</v>
      </c>
      <c r="H342">
        <f t="shared" si="119"/>
        <v>12.50224456611585</v>
      </c>
      <c r="I342">
        <f>SUM($G$2:G342)</f>
        <v>1960.7325295454539</v>
      </c>
      <c r="J342">
        <f t="shared" si="120"/>
        <v>5.7499487669954661</v>
      </c>
      <c r="K342">
        <f>SUM($H$2:H342)</f>
        <v>46882.774073427157</v>
      </c>
      <c r="L342">
        <f t="shared" si="121"/>
        <v>11.72544843397438</v>
      </c>
      <c r="M342" s="3">
        <f t="shared" si="122"/>
        <v>0.97607901569089117</v>
      </c>
      <c r="N342">
        <f t="shared" si="123"/>
        <v>4.7317648647015522</v>
      </c>
      <c r="O342">
        <f t="shared" si="124"/>
        <v>22.938305582746526</v>
      </c>
      <c r="P342">
        <f>SUM($N$2:N342)</f>
        <v>3511.9108164437071</v>
      </c>
      <c r="Q342">
        <f t="shared" si="125"/>
        <v>10.298858699248408</v>
      </c>
      <c r="R342">
        <f>SUM($O$2:O342)</f>
        <v>71952.687599772675</v>
      </c>
      <c r="S342">
        <f t="shared" si="126"/>
        <v>14.526009396008952</v>
      </c>
      <c r="T342">
        <f t="shared" si="127"/>
        <v>0.99999999999719602</v>
      </c>
      <c r="U342">
        <f t="shared" si="128"/>
        <v>4.8477272727137084</v>
      </c>
      <c r="V342">
        <f t="shared" si="129"/>
        <v>23.500459710678182</v>
      </c>
      <c r="W342">
        <f>SUM($U$2:U342)</f>
        <v>3619.0351690234215</v>
      </c>
      <c r="X342">
        <f t="shared" si="130"/>
        <v>10.613006360772497</v>
      </c>
      <c r="Y342">
        <f>SUM($V$2:V342)</f>
        <v>73767.543212040808</v>
      </c>
      <c r="Z342">
        <f t="shared" si="131"/>
        <v>14.708062625433305</v>
      </c>
      <c r="AA342">
        <f t="shared" si="132"/>
        <v>0.92499563872824697</v>
      </c>
      <c r="AB342">
        <f t="shared" si="133"/>
        <v>4.4841265850167327</v>
      </c>
      <c r="AC342">
        <f t="shared" si="134"/>
        <v>21.737822740547152</v>
      </c>
      <c r="AD342">
        <f>SUM($AB$2:AB342)</f>
        <v>3173.7569678675304</v>
      </c>
      <c r="AE342">
        <f t="shared" si="135"/>
        <v>9.3072051843622585</v>
      </c>
      <c r="AF342">
        <f>SUM($AC$2:AC342)</f>
        <v>67346.632261042119</v>
      </c>
      <c r="AG342">
        <f t="shared" si="136"/>
        <v>14.053378786291002</v>
      </c>
      <c r="AH342">
        <v>0.59727130763540703</v>
      </c>
      <c r="AI342">
        <v>0.59727130763540703</v>
      </c>
      <c r="AJ342">
        <v>0</v>
      </c>
      <c r="AK342">
        <v>30.3</v>
      </c>
      <c r="AL342" s="2">
        <v>0.60599999999999998</v>
      </c>
      <c r="AM342" s="3">
        <v>0.97899789675570448</v>
      </c>
      <c r="AN342">
        <v>0.99999999999993072</v>
      </c>
      <c r="AO342">
        <v>0.94768652267726927</v>
      </c>
      <c r="AP342">
        <v>0.59727130763540703</v>
      </c>
      <c r="AQ342">
        <v>0.59727130763540703</v>
      </c>
      <c r="AR342">
        <v>0</v>
      </c>
    </row>
    <row r="343" spans="1:44" x14ac:dyDescent="0.3">
      <c r="A343">
        <v>21.7</v>
      </c>
      <c r="B343">
        <v>21.7522727272727</v>
      </c>
      <c r="C343">
        <f t="shared" si="137"/>
        <v>342</v>
      </c>
      <c r="D343">
        <f t="shared" si="115"/>
        <v>5.2272727272701047E-2</v>
      </c>
      <c r="E343">
        <f t="shared" si="116"/>
        <v>2.7324380165261839E-3</v>
      </c>
      <c r="F343" s="2">
        <f t="shared" si="117"/>
        <v>0.434</v>
      </c>
      <c r="G343">
        <f t="shared" si="118"/>
        <v>2.2686363636352253E-2</v>
      </c>
      <c r="H343">
        <f t="shared" si="119"/>
        <v>1.1858780991723637E-3</v>
      </c>
      <c r="I343">
        <f>SUM($G$2:G343)</f>
        <v>1960.7552159090901</v>
      </c>
      <c r="J343">
        <f t="shared" si="120"/>
        <v>5.7332023856990935</v>
      </c>
      <c r="K343">
        <f>SUM($H$2:H343)</f>
        <v>46882.775259305257</v>
      </c>
      <c r="L343">
        <f t="shared" si="121"/>
        <v>11.708293564183599</v>
      </c>
      <c r="M343" s="3">
        <f t="shared" si="122"/>
        <v>0.97068424406400311</v>
      </c>
      <c r="N343">
        <f t="shared" si="123"/>
        <v>5.0740312757865613E-2</v>
      </c>
      <c r="O343">
        <f t="shared" si="124"/>
        <v>2.6523345305234629E-3</v>
      </c>
      <c r="P343">
        <f>SUM($N$2:N343)</f>
        <v>3511.9615567564651</v>
      </c>
      <c r="Q343">
        <f t="shared" si="125"/>
        <v>10.268893440808377</v>
      </c>
      <c r="R343">
        <f>SUM($O$2:O343)</f>
        <v>71952.690252107204</v>
      </c>
      <c r="S343">
        <f t="shared" si="126"/>
        <v>14.504757260750555</v>
      </c>
      <c r="T343">
        <f t="shared" si="127"/>
        <v>0.9999999996234612</v>
      </c>
      <c r="U343">
        <f t="shared" si="128"/>
        <v>5.227272725301834E-2</v>
      </c>
      <c r="V343">
        <f t="shared" si="129"/>
        <v>2.732438015497315E-3</v>
      </c>
      <c r="W343">
        <f>SUM($U$2:U343)</f>
        <v>3619.0874417506748</v>
      </c>
      <c r="X343">
        <f t="shared" si="130"/>
        <v>10.582127022662792</v>
      </c>
      <c r="Y343">
        <f>SUM($V$2:V343)</f>
        <v>73767.545944478828</v>
      </c>
      <c r="Z343">
        <f t="shared" si="131"/>
        <v>14.686544140301551</v>
      </c>
      <c r="AA343">
        <f t="shared" si="132"/>
        <v>0.87913308933420042</v>
      </c>
      <c r="AB343">
        <f t="shared" si="133"/>
        <v>4.5954684215173784E-2</v>
      </c>
      <c r="AC343">
        <f t="shared" si="134"/>
        <v>2.402176674882879E-3</v>
      </c>
      <c r="AD343">
        <f>SUM($AB$2:AB343)</f>
        <v>3173.8029225517457</v>
      </c>
      <c r="AE343">
        <f t="shared" si="135"/>
        <v>9.2801255045372688</v>
      </c>
      <c r="AF343">
        <f>SUM($AC$2:AC343)</f>
        <v>67346.634663218792</v>
      </c>
      <c r="AG343">
        <f t="shared" si="136"/>
        <v>14.032818120227191</v>
      </c>
      <c r="AH343">
        <v>0.63363214698459003</v>
      </c>
      <c r="AI343">
        <v>0.63363214698459003</v>
      </c>
      <c r="AJ343">
        <v>0</v>
      </c>
      <c r="AK343">
        <v>30.7</v>
      </c>
      <c r="AL343" s="2">
        <v>0.61399999999999999</v>
      </c>
      <c r="AM343" s="3">
        <v>0.97927135613476735</v>
      </c>
      <c r="AN343">
        <v>0.99999999999995359</v>
      </c>
      <c r="AO343">
        <v>0.94968498613558638</v>
      </c>
      <c r="AP343">
        <v>0.63363214698459003</v>
      </c>
      <c r="AQ343">
        <v>0.63363214698459003</v>
      </c>
      <c r="AR343">
        <v>0</v>
      </c>
    </row>
    <row r="344" spans="1:44" x14ac:dyDescent="0.3">
      <c r="A344">
        <v>28.4</v>
      </c>
      <c r="B344">
        <v>21.7522727272727</v>
      </c>
      <c r="C344">
        <f t="shared" si="137"/>
        <v>343</v>
      </c>
      <c r="D344">
        <f t="shared" si="115"/>
        <v>6.6477272727272982</v>
      </c>
      <c r="E344">
        <f t="shared" si="116"/>
        <v>44.192277892562323</v>
      </c>
      <c r="F344" s="2">
        <f t="shared" si="117"/>
        <v>0.56799999999999995</v>
      </c>
      <c r="G344">
        <f t="shared" si="118"/>
        <v>3.7759090909091051</v>
      </c>
      <c r="H344">
        <f t="shared" si="119"/>
        <v>25.101213842975397</v>
      </c>
      <c r="I344">
        <f>SUM($G$2:G344)</f>
        <v>1964.5311249999993</v>
      </c>
      <c r="J344">
        <f t="shared" si="120"/>
        <v>5.7274959912536421</v>
      </c>
      <c r="K344">
        <f>SUM($H$2:H344)</f>
        <v>46907.87647314823</v>
      </c>
      <c r="L344">
        <f t="shared" si="121"/>
        <v>11.694342963848687</v>
      </c>
      <c r="M344" s="3">
        <f t="shared" si="122"/>
        <v>0.97759389379798023</v>
      </c>
      <c r="N344">
        <f t="shared" si="123"/>
        <v>6.4987775894525068</v>
      </c>
      <c r="O344">
        <f t="shared" si="124"/>
        <v>43.202101020792405</v>
      </c>
      <c r="P344">
        <f>SUM($N$2:N344)</f>
        <v>3518.4603343459175</v>
      </c>
      <c r="Q344">
        <f t="shared" si="125"/>
        <v>10.257901849405007</v>
      </c>
      <c r="R344">
        <f>SUM($O$2:O344)</f>
        <v>71995.892353128002</v>
      </c>
      <c r="S344">
        <f t="shared" si="126"/>
        <v>14.487945361447618</v>
      </c>
      <c r="T344">
        <f t="shared" si="127"/>
        <v>0.99999999999953659</v>
      </c>
      <c r="U344">
        <f t="shared" si="128"/>
        <v>6.647727272724218</v>
      </c>
      <c r="V344">
        <f t="shared" si="129"/>
        <v>44.192277892541846</v>
      </c>
      <c r="W344">
        <f>SUM($U$2:U344)</f>
        <v>3625.7351690233991</v>
      </c>
      <c r="X344">
        <f t="shared" si="130"/>
        <v>10.570656469455974</v>
      </c>
      <c r="Y344">
        <f>SUM($V$2:V344)</f>
        <v>73811.738222371365</v>
      </c>
      <c r="Z344">
        <f t="shared" si="131"/>
        <v>14.669511650933867</v>
      </c>
      <c r="AA344">
        <f t="shared" si="132"/>
        <v>0.93705451966326081</v>
      </c>
      <c r="AB344">
        <f t="shared" si="133"/>
        <v>6.2292828863978373</v>
      </c>
      <c r="AC344">
        <f t="shared" si="134"/>
        <v>41.41057373344033</v>
      </c>
      <c r="AD344">
        <f>SUM($AB$2:AB344)</f>
        <v>3180.0322054381436</v>
      </c>
      <c r="AE344">
        <f t="shared" si="135"/>
        <v>9.2712309196447329</v>
      </c>
      <c r="AF344">
        <f>SUM($AC$2:AC344)</f>
        <v>67388.045236952239</v>
      </c>
      <c r="AG344">
        <f t="shared" si="136"/>
        <v>14.01665452914372</v>
      </c>
      <c r="AH344">
        <v>0.64262531087650199</v>
      </c>
      <c r="AI344">
        <v>0.64262531087650199</v>
      </c>
      <c r="AJ344">
        <v>0</v>
      </c>
      <c r="AK344">
        <v>30.8</v>
      </c>
      <c r="AL344" s="2">
        <v>0.61599999999999999</v>
      </c>
      <c r="AM344" s="3">
        <v>0.97933861233698694</v>
      </c>
      <c r="AN344">
        <v>0.99999999999995803</v>
      </c>
      <c r="AO344">
        <v>0.9501725572716998</v>
      </c>
      <c r="AP344">
        <v>0.64262531087650199</v>
      </c>
      <c r="AQ344">
        <v>0.64262531087650199</v>
      </c>
      <c r="AR344">
        <v>0</v>
      </c>
    </row>
    <row r="345" spans="1:44" x14ac:dyDescent="0.3">
      <c r="A345">
        <v>20.5</v>
      </c>
      <c r="B345">
        <v>21.7522727272727</v>
      </c>
      <c r="C345">
        <f t="shared" si="137"/>
        <v>344</v>
      </c>
      <c r="D345">
        <f t="shared" si="115"/>
        <v>1.2522727272727003</v>
      </c>
      <c r="E345">
        <f t="shared" si="116"/>
        <v>1.5681869834710069</v>
      </c>
      <c r="F345" s="2">
        <f t="shared" si="117"/>
        <v>0.41</v>
      </c>
      <c r="G345">
        <f t="shared" si="118"/>
        <v>0.51343181818180705</v>
      </c>
      <c r="H345">
        <f t="shared" si="119"/>
        <v>0.64295666322311285</v>
      </c>
      <c r="I345">
        <f>SUM($G$2:G345)</f>
        <v>1965.044556818181</v>
      </c>
      <c r="J345">
        <f t="shared" si="120"/>
        <v>5.7123388279598286</v>
      </c>
      <c r="K345">
        <f>SUM($H$2:H345)</f>
        <v>46908.519429811451</v>
      </c>
      <c r="L345">
        <f t="shared" si="121"/>
        <v>11.677413030575789</v>
      </c>
      <c r="M345" s="3">
        <f t="shared" si="122"/>
        <v>0.96897079216891135</v>
      </c>
      <c r="N345">
        <f t="shared" si="123"/>
        <v>1.2134156965569516</v>
      </c>
      <c r="O345">
        <f t="shared" si="124"/>
        <v>1.5195273836428771</v>
      </c>
      <c r="P345">
        <f>SUM($N$2:N345)</f>
        <v>3519.6737500424747</v>
      </c>
      <c r="Q345">
        <f t="shared" si="125"/>
        <v>10.231609738495566</v>
      </c>
      <c r="R345">
        <f>SUM($O$2:O345)</f>
        <v>71997.411880511645</v>
      </c>
      <c r="S345">
        <f t="shared" si="126"/>
        <v>14.467024641516014</v>
      </c>
      <c r="T345">
        <f t="shared" si="127"/>
        <v>0.99999999874984713</v>
      </c>
      <c r="U345">
        <f t="shared" si="128"/>
        <v>1.252272725707168</v>
      </c>
      <c r="V345">
        <f t="shared" si="129"/>
        <v>1.5681869815105334</v>
      </c>
      <c r="W345">
        <f>SUM($U$2:U345)</f>
        <v>3626.9874417491064</v>
      </c>
      <c r="X345">
        <f t="shared" si="130"/>
        <v>10.543568144619496</v>
      </c>
      <c r="Y345">
        <f>SUM($V$2:V345)</f>
        <v>73813.306409352881</v>
      </c>
      <c r="Z345">
        <f t="shared" si="131"/>
        <v>14.648329773167577</v>
      </c>
      <c r="AA345">
        <f t="shared" si="132"/>
        <v>0.86415132763938329</v>
      </c>
      <c r="AB345">
        <f t="shared" si="133"/>
        <v>1.0821531398392954</v>
      </c>
      <c r="AC345">
        <f t="shared" si="134"/>
        <v>1.3551508637532703</v>
      </c>
      <c r="AD345">
        <f>SUM($AB$2:AB345)</f>
        <v>3181.1143585779828</v>
      </c>
      <c r="AE345">
        <f t="shared" si="135"/>
        <v>9.2474254609825088</v>
      </c>
      <c r="AF345">
        <f>SUM($AC$2:AC345)</f>
        <v>67389.400387815986</v>
      </c>
      <c r="AG345">
        <f t="shared" si="136"/>
        <v>13.99640738661258</v>
      </c>
      <c r="AH345">
        <v>0.66932588531661297</v>
      </c>
      <c r="AI345">
        <v>0.66932588531661297</v>
      </c>
      <c r="AJ345">
        <v>0</v>
      </c>
      <c r="AK345">
        <v>31.1</v>
      </c>
      <c r="AL345" s="2">
        <v>0.622</v>
      </c>
      <c r="AM345" s="3">
        <v>0.97953778854964946</v>
      </c>
      <c r="AN345">
        <v>0.99999999999996891</v>
      </c>
      <c r="AO345">
        <v>0.95160710490418632</v>
      </c>
      <c r="AP345">
        <v>0.66932588531661297</v>
      </c>
      <c r="AQ345">
        <v>0.66932588531661297</v>
      </c>
      <c r="AR345">
        <v>0</v>
      </c>
    </row>
    <row r="346" spans="1:44" x14ac:dyDescent="0.3">
      <c r="A346">
        <v>22</v>
      </c>
      <c r="B346">
        <v>21.7522727272727</v>
      </c>
      <c r="C346">
        <f t="shared" si="137"/>
        <v>345</v>
      </c>
      <c r="D346">
        <f t="shared" si="115"/>
        <v>0.24772727272729966</v>
      </c>
      <c r="E346">
        <f t="shared" si="116"/>
        <v>6.136880165290591E-2</v>
      </c>
      <c r="F346" s="2">
        <f t="shared" si="117"/>
        <v>0.44</v>
      </c>
      <c r="G346">
        <f t="shared" si="118"/>
        <v>0.10900000000001185</v>
      </c>
      <c r="H346">
        <f t="shared" si="119"/>
        <v>2.7002272727278599E-2</v>
      </c>
      <c r="I346">
        <f>SUM($G$2:G346)</f>
        <v>1965.153556818181</v>
      </c>
      <c r="J346">
        <f t="shared" si="120"/>
        <v>5.6960972661396552</v>
      </c>
      <c r="K346">
        <f>SUM($H$2:H346)</f>
        <v>46908.546432084178</v>
      </c>
      <c r="L346">
        <f t="shared" si="121"/>
        <v>11.660480318255242</v>
      </c>
      <c r="M346" s="3">
        <f t="shared" si="122"/>
        <v>0.97108346243355725</v>
      </c>
      <c r="N346">
        <f t="shared" si="123"/>
        <v>0.24056385773924829</v>
      </c>
      <c r="O346">
        <f t="shared" si="124"/>
        <v>5.9594228394502083E-2</v>
      </c>
      <c r="P346">
        <f>SUM($N$2:N346)</f>
        <v>3519.914313900214</v>
      </c>
      <c r="Q346">
        <f t="shared" si="125"/>
        <v>10.202650185218012</v>
      </c>
      <c r="R346">
        <f>SUM($O$2:O346)</f>
        <v>71997.471474740043</v>
      </c>
      <c r="S346">
        <f t="shared" si="126"/>
        <v>14.446048702506458</v>
      </c>
      <c r="T346">
        <f t="shared" si="127"/>
        <v>0.99999999972105313</v>
      </c>
      <c r="U346">
        <f t="shared" si="128"/>
        <v>0.24772727265819691</v>
      </c>
      <c r="V346">
        <f t="shared" si="129"/>
        <v>6.1368801635787278E-2</v>
      </c>
      <c r="W346">
        <f>SUM($U$2:U346)</f>
        <v>3627.2351690217647</v>
      </c>
      <c r="X346">
        <f t="shared" si="130"/>
        <v>10.513725127599319</v>
      </c>
      <c r="Y346">
        <f>SUM($V$2:V346)</f>
        <v>73813.367778154512</v>
      </c>
      <c r="Z346">
        <f t="shared" si="131"/>
        <v>14.627090984242814</v>
      </c>
      <c r="AA346">
        <f t="shared" si="132"/>
        <v>0.88261288542743044</v>
      </c>
      <c r="AB346">
        <f t="shared" si="133"/>
        <v>0.21864728298090996</v>
      </c>
      <c r="AC346">
        <f t="shared" si="134"/>
        <v>5.4164895102094948E-2</v>
      </c>
      <c r="AD346">
        <f>SUM($AB$2:AB346)</f>
        <v>3181.3330058609636</v>
      </c>
      <c r="AE346">
        <f t="shared" si="135"/>
        <v>9.2212550894520682</v>
      </c>
      <c r="AF346">
        <f>SUM($AC$2:AC346)</f>
        <v>67389.454552711089</v>
      </c>
      <c r="AG346">
        <f t="shared" si="136"/>
        <v>13.976113634580209</v>
      </c>
      <c r="AH346">
        <v>0.70416849476467003</v>
      </c>
      <c r="AI346">
        <v>0.70416849476467003</v>
      </c>
      <c r="AJ346">
        <v>0</v>
      </c>
      <c r="AK346">
        <v>31.5</v>
      </c>
      <c r="AL346" s="2">
        <v>0.63</v>
      </c>
      <c r="AM346" s="3">
        <v>0.97979746132782375</v>
      </c>
      <c r="AN346">
        <v>0.99999999999997913</v>
      </c>
      <c r="AO346">
        <v>0.95345579547955239</v>
      </c>
      <c r="AP346">
        <v>0.70416849476467003</v>
      </c>
      <c r="AQ346">
        <v>0.70416849476467003</v>
      </c>
      <c r="AR346">
        <v>0</v>
      </c>
    </row>
    <row r="347" spans="1:44" x14ac:dyDescent="0.3">
      <c r="A347">
        <v>13.9</v>
      </c>
      <c r="B347">
        <v>17.571590909090801</v>
      </c>
      <c r="C347">
        <f t="shared" si="137"/>
        <v>346</v>
      </c>
      <c r="D347">
        <f t="shared" si="115"/>
        <v>3.671590909090801</v>
      </c>
      <c r="E347">
        <f t="shared" si="116"/>
        <v>13.480579803718214</v>
      </c>
      <c r="F347" s="2">
        <f t="shared" si="117"/>
        <v>0.27800000000000002</v>
      </c>
      <c r="G347">
        <f t="shared" si="118"/>
        <v>1.0207022727272428</v>
      </c>
      <c r="H347">
        <f t="shared" si="119"/>
        <v>3.7476011854336639</v>
      </c>
      <c r="I347">
        <f>SUM($G$2:G347)</f>
        <v>1966.1742590909082</v>
      </c>
      <c r="J347">
        <f t="shared" si="120"/>
        <v>5.6825845638465555</v>
      </c>
      <c r="K347">
        <f>SUM($H$2:H347)</f>
        <v>46912.294033269609</v>
      </c>
      <c r="L347">
        <f t="shared" si="121"/>
        <v>11.644082825024878</v>
      </c>
      <c r="M347" s="3">
        <f t="shared" si="122"/>
        <v>0.95427959384285399</v>
      </c>
      <c r="N347">
        <f t="shared" si="123"/>
        <v>3.5037242814842848</v>
      </c>
      <c r="O347">
        <f t="shared" si="124"/>
        <v>12.864242219858397</v>
      </c>
      <c r="P347">
        <f>SUM($N$2:N347)</f>
        <v>3523.4180381816982</v>
      </c>
      <c r="Q347">
        <f t="shared" si="125"/>
        <v>10.183289127692769</v>
      </c>
      <c r="R347">
        <f>SUM($O$2:O347)</f>
        <v>72010.335716959904</v>
      </c>
      <c r="S347">
        <f t="shared" si="126"/>
        <v>14.42644646347353</v>
      </c>
      <c r="T347">
        <f t="shared" si="127"/>
        <v>0.99999908101948665</v>
      </c>
      <c r="U347">
        <f t="shared" si="128"/>
        <v>3.6715875349703024</v>
      </c>
      <c r="V347">
        <f t="shared" si="129"/>
        <v>13.480567415328066</v>
      </c>
      <c r="W347">
        <f>SUM($U$2:U347)</f>
        <v>3630.9067565567352</v>
      </c>
      <c r="X347">
        <f t="shared" si="130"/>
        <v>10.493950163458772</v>
      </c>
      <c r="Y347">
        <f>SUM($V$2:V347)</f>
        <v>73826.848345569844</v>
      </c>
      <c r="Z347">
        <f t="shared" si="131"/>
        <v>14.607271958252184</v>
      </c>
      <c r="AA347">
        <f t="shared" si="132"/>
        <v>0.74167331541553883</v>
      </c>
      <c r="AB347">
        <f t="shared" si="133"/>
        <v>2.7231210023949264</v>
      </c>
      <c r="AC347">
        <f t="shared" si="134"/>
        <v>9.9981863167474412</v>
      </c>
      <c r="AD347">
        <f>SUM($AB$2:AB347)</f>
        <v>3184.0561268633587</v>
      </c>
      <c r="AE347">
        <f t="shared" si="135"/>
        <v>9.2024743550964132</v>
      </c>
      <c r="AF347">
        <f>SUM($AC$2:AC347)</f>
        <v>67399.452739027838</v>
      </c>
      <c r="AG347">
        <f t="shared" si="136"/>
        <v>13.956937564600674</v>
      </c>
      <c r="AH347">
        <v>0.70416849476467003</v>
      </c>
      <c r="AI347">
        <v>0.70416849476467003</v>
      </c>
      <c r="AJ347">
        <v>0</v>
      </c>
      <c r="AK347">
        <v>31.5</v>
      </c>
      <c r="AL347" s="2">
        <v>0.63</v>
      </c>
      <c r="AM347" s="3">
        <v>0.97979746132782375</v>
      </c>
      <c r="AN347">
        <v>0.99999999999997913</v>
      </c>
      <c r="AO347">
        <v>0.95345579547955239</v>
      </c>
      <c r="AP347">
        <v>0.70416849476467003</v>
      </c>
      <c r="AQ347">
        <v>0.70416849476467003</v>
      </c>
      <c r="AR347">
        <v>0</v>
      </c>
    </row>
    <row r="348" spans="1:44" x14ac:dyDescent="0.3">
      <c r="A348">
        <v>11.3</v>
      </c>
      <c r="B348">
        <v>17.571590909090801</v>
      </c>
      <c r="C348">
        <f t="shared" si="137"/>
        <v>347</v>
      </c>
      <c r="D348">
        <f t="shared" si="115"/>
        <v>6.2715909090908006</v>
      </c>
      <c r="E348">
        <f t="shared" si="116"/>
        <v>39.332852530990372</v>
      </c>
      <c r="F348" s="2">
        <f t="shared" si="117"/>
        <v>0.22600000000000001</v>
      </c>
      <c r="G348">
        <f t="shared" si="118"/>
        <v>1.4173795454545211</v>
      </c>
      <c r="H348">
        <f t="shared" si="119"/>
        <v>8.8892246720038237</v>
      </c>
      <c r="I348">
        <f>SUM($G$2:G348)</f>
        <v>1967.5916386363626</v>
      </c>
      <c r="J348">
        <f t="shared" si="120"/>
        <v>5.6702929067330334</v>
      </c>
      <c r="K348">
        <f>SUM($H$2:H348)</f>
        <v>46921.183257941615</v>
      </c>
      <c r="L348">
        <f t="shared" si="121"/>
        <v>11.62839405480309</v>
      </c>
      <c r="M348" s="3">
        <f t="shared" si="122"/>
        <v>0.94380914683971362</v>
      </c>
      <c r="N348">
        <f t="shared" si="123"/>
        <v>5.9191848652366925</v>
      </c>
      <c r="O348">
        <f t="shared" si="124"/>
        <v>37.122705990046292</v>
      </c>
      <c r="P348">
        <f>SUM($N$2:N348)</f>
        <v>3529.3372230469349</v>
      </c>
      <c r="Q348">
        <f t="shared" si="125"/>
        <v>10.171000642786556</v>
      </c>
      <c r="R348">
        <f>SUM($O$2:O348)</f>
        <v>72047.458422949945</v>
      </c>
      <c r="S348">
        <f t="shared" si="126"/>
        <v>14.409356792672257</v>
      </c>
      <c r="T348">
        <f t="shared" si="127"/>
        <v>0.9999876272288255</v>
      </c>
      <c r="U348">
        <f t="shared" si="128"/>
        <v>6.2715133121315825</v>
      </c>
      <c r="V348">
        <f t="shared" si="129"/>
        <v>39.332365874606367</v>
      </c>
      <c r="W348">
        <f>SUM($U$2:U348)</f>
        <v>3637.1782698688667</v>
      </c>
      <c r="X348">
        <f t="shared" si="130"/>
        <v>10.481781757547166</v>
      </c>
      <c r="Y348">
        <f>SUM($V$2:V348)</f>
        <v>73866.180711444453</v>
      </c>
      <c r="Z348">
        <f t="shared" si="131"/>
        <v>14.590093823726512</v>
      </c>
      <c r="AA348">
        <f t="shared" si="132"/>
        <v>0.66724604992083048</v>
      </c>
      <c r="AB348">
        <f t="shared" si="133"/>
        <v>4.1846942608102271</v>
      </c>
      <c r="AC348">
        <f t="shared" si="134"/>
        <v>26.244690483421866</v>
      </c>
      <c r="AD348">
        <f>SUM($AB$2:AB348)</f>
        <v>3188.2408211241691</v>
      </c>
      <c r="AE348">
        <f t="shared" si="135"/>
        <v>9.1880138937295932</v>
      </c>
      <c r="AF348">
        <f>SUM($AC$2:AC348)</f>
        <v>67425.69742951126</v>
      </c>
      <c r="AG348">
        <f t="shared" si="136"/>
        <v>13.939525358921692</v>
      </c>
      <c r="AH348">
        <v>0.71272459247292497</v>
      </c>
      <c r="AI348">
        <v>0.71272459247292497</v>
      </c>
      <c r="AJ348">
        <v>0</v>
      </c>
      <c r="AK348">
        <v>31.6</v>
      </c>
      <c r="AL348" s="2">
        <v>0.63200000000000001</v>
      </c>
      <c r="AM348" s="3">
        <v>0.97986135336997138</v>
      </c>
      <c r="AN348">
        <v>0.99999999999998113</v>
      </c>
      <c r="AO348">
        <v>0.95390682607528443</v>
      </c>
      <c r="AP348">
        <v>0.71272459247292497</v>
      </c>
      <c r="AQ348">
        <v>0.71272459247292497</v>
      </c>
      <c r="AR348">
        <v>0</v>
      </c>
    </row>
    <row r="349" spans="1:44" x14ac:dyDescent="0.3">
      <c r="A349">
        <v>29.9</v>
      </c>
      <c r="B349">
        <v>21.7522727272727</v>
      </c>
      <c r="C349">
        <f t="shared" si="137"/>
        <v>348</v>
      </c>
      <c r="D349">
        <f t="shared" si="115"/>
        <v>8.1477272727272982</v>
      </c>
      <c r="E349">
        <f t="shared" si="116"/>
        <v>66.385459710744215</v>
      </c>
      <c r="F349" s="2">
        <f t="shared" si="117"/>
        <v>0.59799999999999998</v>
      </c>
      <c r="G349">
        <f t="shared" si="118"/>
        <v>4.8723409090909238</v>
      </c>
      <c r="H349">
        <f t="shared" si="119"/>
        <v>39.69850490702504</v>
      </c>
      <c r="I349">
        <f>SUM($G$2:G349)</f>
        <v>1972.4639795454536</v>
      </c>
      <c r="J349">
        <f t="shared" si="120"/>
        <v>5.6679999412225683</v>
      </c>
      <c r="K349">
        <f>SUM($H$2:H349)</f>
        <v>46960.881762848643</v>
      </c>
      <c r="L349">
        <f t="shared" si="121"/>
        <v>11.616585666060463</v>
      </c>
      <c r="M349" s="3">
        <f t="shared" si="122"/>
        <v>0.97871712880579542</v>
      </c>
      <c r="N349">
        <f t="shared" si="123"/>
        <v>7.9743202426563355</v>
      </c>
      <c r="O349">
        <f t="shared" si="124"/>
        <v>64.97258652255239</v>
      </c>
      <c r="P349">
        <f>SUM($N$2:N349)</f>
        <v>3537.3115432895911</v>
      </c>
      <c r="Q349">
        <f t="shared" si="125"/>
        <v>10.164688342786182</v>
      </c>
      <c r="R349">
        <f>SUM($O$2:O349)</f>
        <v>72112.431009472493</v>
      </c>
      <c r="S349">
        <f t="shared" si="126"/>
        <v>14.395125193535645</v>
      </c>
      <c r="T349">
        <f t="shared" si="127"/>
        <v>0.99999999999989653</v>
      </c>
      <c r="U349">
        <f t="shared" si="128"/>
        <v>8.1477272727264545</v>
      </c>
      <c r="V349">
        <f t="shared" si="129"/>
        <v>66.385459710737351</v>
      </c>
      <c r="W349">
        <f>SUM($U$2:U349)</f>
        <v>3645.3259971415932</v>
      </c>
      <c r="X349">
        <f t="shared" si="130"/>
        <v>10.475074704429865</v>
      </c>
      <c r="Y349">
        <f>SUM($V$2:V349)</f>
        <v>73932.566171155195</v>
      </c>
      <c r="Z349">
        <f t="shared" si="131"/>
        <v>14.575661315723409</v>
      </c>
      <c r="AA349">
        <f t="shared" si="132"/>
        <v>0.94560868219234551</v>
      </c>
      <c r="AB349">
        <f t="shared" si="133"/>
        <v>7.7045616492262941</v>
      </c>
      <c r="AC349">
        <f t="shared" si="134"/>
        <v>62.77466707380988</v>
      </c>
      <c r="AD349">
        <f>SUM($AB$2:AB349)</f>
        <v>3195.9453827733955</v>
      </c>
      <c r="AE349">
        <f t="shared" si="135"/>
        <v>9.1837510999235512</v>
      </c>
      <c r="AF349">
        <f>SUM($AC$2:AC349)</f>
        <v>67488.472096585072</v>
      </c>
      <c r="AG349">
        <f t="shared" si="136"/>
        <v>13.925961046984909</v>
      </c>
      <c r="AH349">
        <v>0.71272459247292497</v>
      </c>
      <c r="AI349">
        <v>0.71272459247292497</v>
      </c>
      <c r="AJ349">
        <v>0</v>
      </c>
      <c r="AK349">
        <v>31.6</v>
      </c>
      <c r="AL349" s="2">
        <v>0.63200000000000001</v>
      </c>
      <c r="AM349" s="3">
        <v>0.97986135336997138</v>
      </c>
      <c r="AN349">
        <v>0.99999999999998113</v>
      </c>
      <c r="AO349">
        <v>0.95390682607528443</v>
      </c>
      <c r="AP349">
        <v>0.71272459247292497</v>
      </c>
      <c r="AQ349">
        <v>0.71272459247292497</v>
      </c>
      <c r="AR349">
        <v>0</v>
      </c>
    </row>
    <row r="350" spans="1:44" x14ac:dyDescent="0.3">
      <c r="A350">
        <v>26.6</v>
      </c>
      <c r="B350">
        <v>21.7522727272727</v>
      </c>
      <c r="C350">
        <f t="shared" si="137"/>
        <v>349</v>
      </c>
      <c r="D350">
        <f t="shared" si="115"/>
        <v>4.8477272727273011</v>
      </c>
      <c r="E350">
        <f t="shared" si="116"/>
        <v>23.500459710744078</v>
      </c>
      <c r="F350" s="2">
        <f t="shared" si="117"/>
        <v>0.53200000000000003</v>
      </c>
      <c r="G350">
        <f t="shared" si="118"/>
        <v>2.5789909090909244</v>
      </c>
      <c r="H350">
        <f t="shared" si="119"/>
        <v>12.50224456611585</v>
      </c>
      <c r="I350">
        <f>SUM($G$2:G350)</f>
        <v>1975.0429704545445</v>
      </c>
      <c r="J350">
        <f t="shared" si="120"/>
        <v>5.659148912477205</v>
      </c>
      <c r="K350">
        <f>SUM($H$2:H350)</f>
        <v>46973.384007414759</v>
      </c>
      <c r="L350">
        <f t="shared" si="121"/>
        <v>11.601475057808283</v>
      </c>
      <c r="M350" s="3">
        <f t="shared" si="122"/>
        <v>0.97607901569089117</v>
      </c>
      <c r="N350">
        <f t="shared" si="123"/>
        <v>4.7317648647015522</v>
      </c>
      <c r="O350">
        <f t="shared" si="124"/>
        <v>22.938305582746526</v>
      </c>
      <c r="P350">
        <f>SUM($N$2:N350)</f>
        <v>3542.0433081542928</v>
      </c>
      <c r="Q350">
        <f t="shared" si="125"/>
        <v>10.149121226803132</v>
      </c>
      <c r="R350">
        <f>SUM($O$2:O350)</f>
        <v>72135.369315055243</v>
      </c>
      <c r="S350">
        <f t="shared" si="126"/>
        <v>14.37677302533273</v>
      </c>
      <c r="T350">
        <f t="shared" si="127"/>
        <v>0.99999999999719602</v>
      </c>
      <c r="U350">
        <f t="shared" si="128"/>
        <v>4.8477272727137084</v>
      </c>
      <c r="V350">
        <f t="shared" si="129"/>
        <v>23.500459710678182</v>
      </c>
      <c r="W350">
        <f>SUM($U$2:U350)</f>
        <v>3650.1737244143069</v>
      </c>
      <c r="X350">
        <f t="shared" si="130"/>
        <v>10.458950499754462</v>
      </c>
      <c r="Y350">
        <f>SUM($V$2:V350)</f>
        <v>73956.066630865869</v>
      </c>
      <c r="Z350">
        <f t="shared" si="131"/>
        <v>14.557077329428935</v>
      </c>
      <c r="AA350">
        <f t="shared" si="132"/>
        <v>0.92499563872824697</v>
      </c>
      <c r="AB350">
        <f t="shared" si="133"/>
        <v>4.4841265850167327</v>
      </c>
      <c r="AC350">
        <f t="shared" si="134"/>
        <v>21.737822740547152</v>
      </c>
      <c r="AD350">
        <f>SUM($AB$2:AB350)</f>
        <v>3200.4295093584124</v>
      </c>
      <c r="AE350">
        <f t="shared" si="135"/>
        <v>9.1702851271014687</v>
      </c>
      <c r="AF350">
        <f>SUM($AC$2:AC350)</f>
        <v>67510.209919325614</v>
      </c>
      <c r="AG350">
        <f t="shared" si="136"/>
        <v>13.908234859374204</v>
      </c>
      <c r="AH350">
        <v>0.72121311744883698</v>
      </c>
      <c r="AI350">
        <v>0.72121311744883698</v>
      </c>
      <c r="AJ350">
        <v>0</v>
      </c>
      <c r="AK350">
        <v>31.7</v>
      </c>
      <c r="AL350" s="2">
        <v>0.63400000000000001</v>
      </c>
      <c r="AM350" s="3">
        <v>0.97992484270976588</v>
      </c>
      <c r="AN350">
        <v>0.9999999999999829</v>
      </c>
      <c r="AO350">
        <v>0.95435348601734682</v>
      </c>
      <c r="AP350">
        <v>0.72121311744883698</v>
      </c>
      <c r="AQ350">
        <v>0.72121311744883698</v>
      </c>
      <c r="AR350">
        <v>0</v>
      </c>
    </row>
    <row r="351" spans="1:44" x14ac:dyDescent="0.3">
      <c r="A351">
        <v>10.5</v>
      </c>
      <c r="B351">
        <v>17.571590909090801</v>
      </c>
      <c r="C351">
        <f t="shared" si="137"/>
        <v>350</v>
      </c>
      <c r="D351">
        <f t="shared" si="115"/>
        <v>7.0715909090908013</v>
      </c>
      <c r="E351">
        <f t="shared" si="116"/>
        <v>50.007397985535668</v>
      </c>
      <c r="F351" s="2">
        <f t="shared" si="117"/>
        <v>0.21</v>
      </c>
      <c r="G351">
        <f t="shared" si="118"/>
        <v>1.4850340909090682</v>
      </c>
      <c r="H351">
        <f t="shared" si="119"/>
        <v>10.50155357696249</v>
      </c>
      <c r="I351">
        <f>SUM($G$2:G351)</f>
        <v>1976.5280045454535</v>
      </c>
      <c r="J351">
        <f t="shared" si="120"/>
        <v>5.647222870129867</v>
      </c>
      <c r="K351">
        <f>SUM($H$2:H351)</f>
        <v>46983.885560991723</v>
      </c>
      <c r="L351">
        <f t="shared" si="121"/>
        <v>11.586184576097729</v>
      </c>
      <c r="M351" s="3">
        <f t="shared" si="122"/>
        <v>0.93955265992834225</v>
      </c>
      <c r="N351">
        <f t="shared" si="123"/>
        <v>6.644132048561346</v>
      </c>
      <c r="O351">
        <f t="shared" si="124"/>
        <v>46.984583793405264</v>
      </c>
      <c r="P351">
        <f>SUM($N$2:N351)</f>
        <v>3548.6874402028543</v>
      </c>
      <c r="Q351">
        <f t="shared" si="125"/>
        <v>10.139106972008156</v>
      </c>
      <c r="R351">
        <f>SUM($O$2:O351)</f>
        <v>72182.353898848654</v>
      </c>
      <c r="S351">
        <f t="shared" si="126"/>
        <v>14.360894709378426</v>
      </c>
      <c r="T351">
        <f t="shared" si="127"/>
        <v>0.99997246430888531</v>
      </c>
      <c r="U351">
        <f t="shared" si="128"/>
        <v>7.0713961879478395</v>
      </c>
      <c r="V351">
        <f t="shared" si="129"/>
        <v>50.006020997271293</v>
      </c>
      <c r="W351">
        <f>SUM($U$2:U351)</f>
        <v>3657.2451206022547</v>
      </c>
      <c r="X351">
        <f t="shared" si="130"/>
        <v>10.449271773149299</v>
      </c>
      <c r="Y351">
        <f>SUM($V$2:V351)</f>
        <v>74006.072651863142</v>
      </c>
      <c r="Z351">
        <f t="shared" si="131"/>
        <v>14.54118020871986</v>
      </c>
      <c r="AA351">
        <f t="shared" si="132"/>
        <v>0.64028776978417268</v>
      </c>
      <c r="AB351">
        <f t="shared" si="133"/>
        <v>4.527853172007779</v>
      </c>
      <c r="AC351">
        <f t="shared" si="134"/>
        <v>32.019125328868164</v>
      </c>
      <c r="AD351">
        <f>SUM($AB$2:AB351)</f>
        <v>3204.9573625304201</v>
      </c>
      <c r="AE351">
        <f t="shared" si="135"/>
        <v>9.1570210358012005</v>
      </c>
      <c r="AF351">
        <f>SUM($AC$2:AC351)</f>
        <v>67542.229044654479</v>
      </c>
      <c r="AG351">
        <f t="shared" si="136"/>
        <v>13.891644872744241</v>
      </c>
      <c r="AH351">
        <v>0.746244501628335</v>
      </c>
      <c r="AI351">
        <v>0.746244501628335</v>
      </c>
      <c r="AJ351">
        <v>0</v>
      </c>
      <c r="AK351">
        <v>32</v>
      </c>
      <c r="AL351" s="2">
        <v>0.64</v>
      </c>
      <c r="AM351" s="3">
        <v>0.98011293221879903</v>
      </c>
      <c r="AN351">
        <v>0.99999999999998734</v>
      </c>
      <c r="AO351">
        <v>0.95566766340594245</v>
      </c>
      <c r="AP351">
        <v>0.746244501628335</v>
      </c>
      <c r="AQ351">
        <v>0.746244501628335</v>
      </c>
      <c r="AR351">
        <v>0</v>
      </c>
    </row>
    <row r="352" spans="1:44" x14ac:dyDescent="0.3">
      <c r="A352">
        <v>23.2</v>
      </c>
      <c r="B352">
        <v>17.571590909090801</v>
      </c>
      <c r="C352">
        <f t="shared" si="137"/>
        <v>351</v>
      </c>
      <c r="D352">
        <f t="shared" si="115"/>
        <v>5.6284090909091979</v>
      </c>
      <c r="E352">
        <f t="shared" si="116"/>
        <v>31.678988894629303</v>
      </c>
      <c r="F352" s="2">
        <f t="shared" si="117"/>
        <v>0.46399999999999997</v>
      </c>
      <c r="G352">
        <f t="shared" si="118"/>
        <v>2.6115818181818677</v>
      </c>
      <c r="H352">
        <f t="shared" si="119"/>
        <v>14.699050847107996</v>
      </c>
      <c r="I352">
        <f>SUM($G$2:G352)</f>
        <v>1979.1395863636353</v>
      </c>
      <c r="J352">
        <f t="shared" si="120"/>
        <v>5.6385743201243175</v>
      </c>
      <c r="K352">
        <f>SUM($H$2:H352)</f>
        <v>46998.584611838829</v>
      </c>
      <c r="L352">
        <f t="shared" si="121"/>
        <v>11.571477928865884</v>
      </c>
      <c r="M352" s="3">
        <f t="shared" si="122"/>
        <v>0.97257728912501951</v>
      </c>
      <c r="N352">
        <f t="shared" si="123"/>
        <v>5.4740628557230835</v>
      </c>
      <c r="O352">
        <f t="shared" si="124"/>
        <v>30.810265141360166</v>
      </c>
      <c r="P352">
        <f>SUM($N$2:N352)</f>
        <v>3554.1615030585772</v>
      </c>
      <c r="Q352">
        <f t="shared" si="125"/>
        <v>10.125816248030134</v>
      </c>
      <c r="R352">
        <f>SUM($O$2:O352)</f>
        <v>72213.164163990019</v>
      </c>
      <c r="S352">
        <f t="shared" si="126"/>
        <v>14.343483204532921</v>
      </c>
      <c r="T352">
        <f t="shared" si="127"/>
        <v>0.99999999991598276</v>
      </c>
      <c r="U352">
        <f t="shared" si="128"/>
        <v>5.6284090904363149</v>
      </c>
      <c r="V352">
        <f t="shared" si="129"/>
        <v>31.678988891967723</v>
      </c>
      <c r="W352">
        <f>SUM($U$2:U352)</f>
        <v>3662.8735296926911</v>
      </c>
      <c r="X352">
        <f t="shared" si="130"/>
        <v>10.435537121631599</v>
      </c>
      <c r="Y352">
        <f>SUM($V$2:V352)</f>
        <v>74037.751640755116</v>
      </c>
      <c r="Z352">
        <f t="shared" si="131"/>
        <v>14.523558976995847</v>
      </c>
      <c r="AA352">
        <f t="shared" si="132"/>
        <v>0.89555865623260966</v>
      </c>
      <c r="AB352">
        <f t="shared" si="133"/>
        <v>5.0405704821820452</v>
      </c>
      <c r="AC352">
        <f t="shared" si="134"/>
        <v>28.370392725281981</v>
      </c>
      <c r="AD352">
        <f>SUM($AB$2:AB352)</f>
        <v>3209.9979330126021</v>
      </c>
      <c r="AE352">
        <f t="shared" si="135"/>
        <v>9.1452932564461591</v>
      </c>
      <c r="AF352">
        <f>SUM($AC$2:AC352)</f>
        <v>67570.599437379758</v>
      </c>
      <c r="AG352">
        <f t="shared" si="136"/>
        <v>13.874755143998946</v>
      </c>
      <c r="AH352">
        <v>0.76254151110361401</v>
      </c>
      <c r="AI352">
        <v>0.76254151110361401</v>
      </c>
      <c r="AJ352">
        <v>0</v>
      </c>
      <c r="AK352">
        <v>32.200000000000003</v>
      </c>
      <c r="AL352" s="2">
        <v>0.64400000000000002</v>
      </c>
      <c r="AM352" s="3">
        <v>0.98023638001831781</v>
      </c>
      <c r="AN352">
        <v>0.99999999999998956</v>
      </c>
      <c r="AO352">
        <v>0.95652269400510814</v>
      </c>
      <c r="AP352">
        <v>0.76254151110361401</v>
      </c>
      <c r="AQ352">
        <v>0.76254151110361401</v>
      </c>
      <c r="AR352">
        <v>0</v>
      </c>
    </row>
    <row r="353" spans="1:44" x14ac:dyDescent="0.3">
      <c r="A353">
        <v>24.4</v>
      </c>
      <c r="B353">
        <v>21.7522727272727</v>
      </c>
      <c r="C353">
        <f t="shared" si="137"/>
        <v>352</v>
      </c>
      <c r="D353">
        <f t="shared" si="115"/>
        <v>2.6477272727272982</v>
      </c>
      <c r="E353">
        <f t="shared" si="116"/>
        <v>7.0104597107439366</v>
      </c>
      <c r="F353" s="2">
        <f t="shared" si="117"/>
        <v>0.48799999999999999</v>
      </c>
      <c r="G353">
        <f t="shared" si="118"/>
        <v>1.2920909090909216</v>
      </c>
      <c r="H353">
        <f t="shared" si="119"/>
        <v>3.4211043388430409</v>
      </c>
      <c r="I353">
        <f>SUM($G$2:G353)</f>
        <v>1980.4316772727263</v>
      </c>
      <c r="J353">
        <f t="shared" si="120"/>
        <v>5.6262263558884271</v>
      </c>
      <c r="K353">
        <f>SUM($H$2:H353)</f>
        <v>47002.005716177671</v>
      </c>
      <c r="L353">
        <f t="shared" si="121"/>
        <v>11.555450027153862</v>
      </c>
      <c r="M353" s="3">
        <f t="shared" si="122"/>
        <v>0.97392444161114666</v>
      </c>
      <c r="N353">
        <f t="shared" si="123"/>
        <v>2.5786863056295384</v>
      </c>
      <c r="O353">
        <f t="shared" si="124"/>
        <v>6.8276580592237295</v>
      </c>
      <c r="P353">
        <f>SUM($N$2:N353)</f>
        <v>3556.7401893642068</v>
      </c>
      <c r="Q353">
        <f t="shared" si="125"/>
        <v>10.104375537966497</v>
      </c>
      <c r="R353">
        <f>SUM($O$2:O353)</f>
        <v>72219.99182204924</v>
      </c>
      <c r="S353">
        <f t="shared" si="126"/>
        <v>14.323771546371434</v>
      </c>
      <c r="T353">
        <f t="shared" si="127"/>
        <v>0.99999999997469446</v>
      </c>
      <c r="U353">
        <f t="shared" si="128"/>
        <v>2.6477272726602963</v>
      </c>
      <c r="V353">
        <f t="shared" si="129"/>
        <v>7.0104597105665327</v>
      </c>
      <c r="W353">
        <f>SUM($U$2:U353)</f>
        <v>3665.5212569653513</v>
      </c>
      <c r="X353">
        <f t="shared" si="130"/>
        <v>10.413412661833384</v>
      </c>
      <c r="Y353">
        <f>SUM($V$2:V353)</f>
        <v>74044.762100465683</v>
      </c>
      <c r="Z353">
        <f t="shared" si="131"/>
        <v>14.503600855836245</v>
      </c>
      <c r="AA353">
        <f t="shared" si="132"/>
        <v>0.90707673216386286</v>
      </c>
      <c r="AB353">
        <f t="shared" si="133"/>
        <v>2.4016918022066145</v>
      </c>
      <c r="AC353">
        <f t="shared" si="134"/>
        <v>6.3590248853880293</v>
      </c>
      <c r="AD353">
        <f>SUM($AB$2:AB353)</f>
        <v>3212.3996248148087</v>
      </c>
      <c r="AE353">
        <f t="shared" si="135"/>
        <v>9.1261352977693431</v>
      </c>
      <c r="AF353">
        <f>SUM($AC$2:AC353)</f>
        <v>67576.958462265145</v>
      </c>
      <c r="AG353">
        <f t="shared" si="136"/>
        <v>13.855684596274378</v>
      </c>
      <c r="AH353">
        <v>0.77849921919947396</v>
      </c>
      <c r="AI353">
        <v>0.77849921919947396</v>
      </c>
      <c r="AJ353">
        <v>0</v>
      </c>
      <c r="AK353">
        <v>32.4</v>
      </c>
      <c r="AL353" s="2">
        <v>0.64800000000000002</v>
      </c>
      <c r="AM353" s="3">
        <v>0.98035830523039014</v>
      </c>
      <c r="AN353">
        <v>0.99999999999999156</v>
      </c>
      <c r="AO353">
        <v>0.95736123376752391</v>
      </c>
      <c r="AP353">
        <v>0.77849921919947396</v>
      </c>
      <c r="AQ353">
        <v>0.77849921919947396</v>
      </c>
      <c r="AR353">
        <v>0</v>
      </c>
    </row>
    <row r="354" spans="1:44" x14ac:dyDescent="0.3">
      <c r="A354">
        <v>46</v>
      </c>
      <c r="B354">
        <v>21.7522727272727</v>
      </c>
      <c r="C354">
        <f t="shared" si="137"/>
        <v>353</v>
      </c>
      <c r="D354">
        <f t="shared" si="115"/>
        <v>24.2477272727273</v>
      </c>
      <c r="E354">
        <f t="shared" si="116"/>
        <v>587.9522778925633</v>
      </c>
      <c r="F354" s="2">
        <f t="shared" si="117"/>
        <v>0.92</v>
      </c>
      <c r="G354">
        <f t="shared" si="118"/>
        <v>22.307909090909117</v>
      </c>
      <c r="H354">
        <f t="shared" si="119"/>
        <v>540.91609566115824</v>
      </c>
      <c r="I354">
        <f>SUM($G$2:G354)</f>
        <v>2002.7395863636355</v>
      </c>
      <c r="J354">
        <f t="shared" si="120"/>
        <v>5.6734832474890524</v>
      </c>
      <c r="K354">
        <f>SUM($H$2:H354)</f>
        <v>47542.921811838831</v>
      </c>
      <c r="L354">
        <f t="shared" si="121"/>
        <v>11.6052788872364</v>
      </c>
      <c r="M354" s="3">
        <f t="shared" si="122"/>
        <v>0.98616345223476254</v>
      </c>
      <c r="N354">
        <f t="shared" si="123"/>
        <v>23.912222436119759</v>
      </c>
      <c r="O354">
        <f t="shared" si="124"/>
        <v>579.81704811582267</v>
      </c>
      <c r="P354">
        <f>SUM($N$2:N354)</f>
        <v>3580.6524118003267</v>
      </c>
      <c r="Q354">
        <f t="shared" si="125"/>
        <v>10.143491251558999</v>
      </c>
      <c r="R354">
        <f>SUM($O$2:O354)</f>
        <v>72799.808870165056</v>
      </c>
      <c r="S354">
        <f t="shared" si="126"/>
        <v>14.360771329328802</v>
      </c>
      <c r="T354">
        <f t="shared" si="127"/>
        <v>1</v>
      </c>
      <c r="U354">
        <f t="shared" si="128"/>
        <v>24.2477272727273</v>
      </c>
      <c r="V354">
        <f t="shared" si="129"/>
        <v>587.9522778925633</v>
      </c>
      <c r="W354">
        <f>SUM($U$2:U354)</f>
        <v>3689.7689842380787</v>
      </c>
      <c r="X354">
        <f t="shared" si="130"/>
        <v>10.452603354782093</v>
      </c>
      <c r="Y354">
        <f>SUM($V$2:V354)</f>
        <v>74632.714378358243</v>
      </c>
      <c r="Z354">
        <f t="shared" si="131"/>
        <v>14.540430531865496</v>
      </c>
      <c r="AA354">
        <f t="shared" si="132"/>
        <v>0.98865875077852006</v>
      </c>
      <c r="AB354">
        <f t="shared" si="133"/>
        <v>23.972727754672825</v>
      </c>
      <c r="AC354">
        <f t="shared" si="134"/>
        <v>581.28416457864694</v>
      </c>
      <c r="AD354">
        <f>SUM($AB$2:AB354)</f>
        <v>3236.3723525694813</v>
      </c>
      <c r="AE354">
        <f t="shared" si="135"/>
        <v>9.168193633341307</v>
      </c>
      <c r="AF354">
        <f>SUM($AC$2:AC354)</f>
        <v>68158.242626843799</v>
      </c>
      <c r="AG354">
        <f t="shared" si="136"/>
        <v>13.895425157319716</v>
      </c>
      <c r="AH354">
        <v>0.78634364664157497</v>
      </c>
      <c r="AI354">
        <v>0.78634364664157497</v>
      </c>
      <c r="AJ354">
        <v>0</v>
      </c>
      <c r="AK354">
        <v>32.5</v>
      </c>
      <c r="AL354" s="2">
        <v>0.65</v>
      </c>
      <c r="AM354" s="3">
        <v>0.98041870563913647</v>
      </c>
      <c r="AN354">
        <v>0.99999999999999223</v>
      </c>
      <c r="AO354">
        <v>0.95777441921850015</v>
      </c>
      <c r="AP354">
        <v>0.78634364664157497</v>
      </c>
      <c r="AQ354">
        <v>0.78634364664157497</v>
      </c>
      <c r="AR354">
        <v>0</v>
      </c>
    </row>
    <row r="355" spans="1:44" x14ac:dyDescent="0.3">
      <c r="A355">
        <v>21.9</v>
      </c>
      <c r="B355">
        <v>21.7522727272727</v>
      </c>
      <c r="C355">
        <f t="shared" si="137"/>
        <v>354</v>
      </c>
      <c r="D355">
        <f t="shared" si="115"/>
        <v>0.14772727272729824</v>
      </c>
      <c r="E355">
        <f t="shared" si="116"/>
        <v>2.1823347107445556E-2</v>
      </c>
      <c r="F355" s="2">
        <f t="shared" si="117"/>
        <v>0.43799999999999994</v>
      </c>
      <c r="G355">
        <f t="shared" si="118"/>
        <v>6.4704545454556617E-2</v>
      </c>
      <c r="H355">
        <f t="shared" si="119"/>
        <v>9.5586260330611517E-3</v>
      </c>
      <c r="I355">
        <f>SUM($G$2:G355)</f>
        <v>2002.80429090909</v>
      </c>
      <c r="J355">
        <f t="shared" si="120"/>
        <v>5.6576392398561861</v>
      </c>
      <c r="K355">
        <f>SUM($H$2:H355)</f>
        <v>47542.931370464867</v>
      </c>
      <c r="L355">
        <f t="shared" si="121"/>
        <v>11.588876822982559</v>
      </c>
      <c r="M355" s="3">
        <f t="shared" si="122"/>
        <v>0.97095160238778389</v>
      </c>
      <c r="N355">
        <f t="shared" si="123"/>
        <v>0.14343603217094739</v>
      </c>
      <c r="O355">
        <f t="shared" si="124"/>
        <v>2.1189413843439069E-2</v>
      </c>
      <c r="P355">
        <f>SUM($N$2:N355)</f>
        <v>3580.7958478324977</v>
      </c>
      <c r="Q355">
        <f t="shared" si="125"/>
        <v>10.115242508001407</v>
      </c>
      <c r="R355">
        <f>SUM($O$2:O355)</f>
        <v>72799.830059578904</v>
      </c>
      <c r="S355">
        <f t="shared" si="126"/>
        <v>14.340475496176463</v>
      </c>
      <c r="T355">
        <f t="shared" si="127"/>
        <v>0.99999999969171616</v>
      </c>
      <c r="U355">
        <f t="shared" si="128"/>
        <v>0.14772727268175631</v>
      </c>
      <c r="V355">
        <f t="shared" si="129"/>
        <v>2.1823347100717771E-2</v>
      </c>
      <c r="W355">
        <f>SUM($U$2:U355)</f>
        <v>3689.9167115107603</v>
      </c>
      <c r="X355">
        <f t="shared" si="130"/>
        <v>10.42349353534113</v>
      </c>
      <c r="Y355">
        <f>SUM($V$2:V355)</f>
        <v>74632.736201705338</v>
      </c>
      <c r="Z355">
        <f t="shared" si="131"/>
        <v>14.519880799197232</v>
      </c>
      <c r="AA355">
        <f t="shared" si="132"/>
        <v>0.88146422987371642</v>
      </c>
      <c r="AB355">
        <f t="shared" si="133"/>
        <v>0.13021630668591241</v>
      </c>
      <c r="AC355">
        <f t="shared" si="134"/>
        <v>1.9236499851331294E-2</v>
      </c>
      <c r="AD355">
        <f>SUM($AB$2:AB355)</f>
        <v>3236.5025688761671</v>
      </c>
      <c r="AE355">
        <f t="shared" si="135"/>
        <v>9.1426626239439752</v>
      </c>
      <c r="AF355">
        <f>SUM($AC$2:AC355)</f>
        <v>68158.26186334365</v>
      </c>
      <c r="AG355">
        <f t="shared" si="136"/>
        <v>13.875786928704306</v>
      </c>
      <c r="AH355">
        <v>0.80174927113702599</v>
      </c>
      <c r="AI355">
        <v>0.80174927113702599</v>
      </c>
      <c r="AJ355">
        <v>0</v>
      </c>
      <c r="AK355">
        <v>32.700000000000003</v>
      </c>
      <c r="AL355" s="2">
        <v>0.65400000000000003</v>
      </c>
      <c r="AM355" s="3">
        <v>0.9805383992330442</v>
      </c>
      <c r="AN355">
        <v>0.99999999999999378</v>
      </c>
      <c r="AO355">
        <v>0.9585888171593604</v>
      </c>
      <c r="AP355">
        <v>0.80174927113702599</v>
      </c>
      <c r="AQ355">
        <v>0.80174927113702599</v>
      </c>
      <c r="AR355">
        <v>0</v>
      </c>
    </row>
    <row r="356" spans="1:44" x14ac:dyDescent="0.3">
      <c r="A356">
        <v>7.5</v>
      </c>
      <c r="B356">
        <v>17.571590909090801</v>
      </c>
      <c r="C356">
        <f t="shared" si="137"/>
        <v>355</v>
      </c>
      <c r="D356">
        <f t="shared" si="115"/>
        <v>10.071590909090801</v>
      </c>
      <c r="E356">
        <f t="shared" si="116"/>
        <v>101.43694344008047</v>
      </c>
      <c r="F356" s="2">
        <f t="shared" si="117"/>
        <v>0.15</v>
      </c>
      <c r="G356">
        <f t="shared" si="118"/>
        <v>1.5107386363636202</v>
      </c>
      <c r="H356">
        <f t="shared" si="119"/>
        <v>15.21554151601207</v>
      </c>
      <c r="I356">
        <f>SUM($G$2:G356)</f>
        <v>2004.3150295454536</v>
      </c>
      <c r="J356">
        <f t="shared" si="120"/>
        <v>5.6459578297055035</v>
      </c>
      <c r="K356">
        <f>SUM($H$2:H356)</f>
        <v>47558.146911980875</v>
      </c>
      <c r="L356">
        <f t="shared" si="121"/>
        <v>11.574394628647514</v>
      </c>
      <c r="M356" s="3">
        <f t="shared" si="122"/>
        <v>0.91561584706993759</v>
      </c>
      <c r="N356">
        <f t="shared" si="123"/>
        <v>9.2217082415690577</v>
      </c>
      <c r="O356">
        <f t="shared" si="124"/>
        <v>92.877272892074629</v>
      </c>
      <c r="P356">
        <f>SUM($N$2:N356)</f>
        <v>3590.0175560740668</v>
      </c>
      <c r="Q356">
        <f t="shared" si="125"/>
        <v>10.112725510067794</v>
      </c>
      <c r="R356">
        <f>SUM($O$2:O356)</f>
        <v>72892.707332470978</v>
      </c>
      <c r="S356">
        <f t="shared" si="126"/>
        <v>14.329395310012996</v>
      </c>
      <c r="T356">
        <f t="shared" si="127"/>
        <v>0.9994472213630764</v>
      </c>
      <c r="U356">
        <f t="shared" si="128"/>
        <v>10.066023548796421</v>
      </c>
      <c r="V356">
        <f t="shared" si="129"/>
        <v>101.38087126475196</v>
      </c>
      <c r="W356">
        <f>SUM($U$2:U356)</f>
        <v>3699.9827350595565</v>
      </c>
      <c r="X356">
        <f t="shared" si="130"/>
        <v>10.422486577632554</v>
      </c>
      <c r="Y356">
        <f>SUM($V$2:V356)</f>
        <v>74734.117072970097</v>
      </c>
      <c r="Z356">
        <f t="shared" si="131"/>
        <v>14.509260478817289</v>
      </c>
      <c r="AA356">
        <f t="shared" si="132"/>
        <v>0.51824620356786832</v>
      </c>
      <c r="AB356">
        <f t="shared" si="133"/>
        <v>5.2195637525249632</v>
      </c>
      <c r="AC356">
        <f t="shared" si="134"/>
        <v>52.569310839350287</v>
      </c>
      <c r="AD356">
        <f>SUM($AB$2:AB356)</f>
        <v>3241.7221326286922</v>
      </c>
      <c r="AE356">
        <f t="shared" si="135"/>
        <v>9.1316116412075843</v>
      </c>
      <c r="AF356">
        <f>SUM($AC$2:AC356)</f>
        <v>68210.831174182997</v>
      </c>
      <c r="AG356">
        <f t="shared" si="136"/>
        <v>13.861572291993044</v>
      </c>
      <c r="AH356">
        <v>0.81675808554468199</v>
      </c>
      <c r="AI356">
        <v>0.81675808554468199</v>
      </c>
      <c r="AJ356">
        <v>0</v>
      </c>
      <c r="AK356">
        <v>32.9</v>
      </c>
      <c r="AL356" s="2">
        <v>0.65799999999999992</v>
      </c>
      <c r="AM356" s="3">
        <v>0.9806566389371344</v>
      </c>
      <c r="AN356">
        <v>0.99999999999999489</v>
      </c>
      <c r="AO356">
        <v>0.95938750793897365</v>
      </c>
      <c r="AP356">
        <v>0.81675808554468199</v>
      </c>
      <c r="AQ356">
        <v>0.81675808554468199</v>
      </c>
      <c r="AR356">
        <v>0</v>
      </c>
    </row>
    <row r="357" spans="1:44" x14ac:dyDescent="0.3">
      <c r="A357">
        <v>36.200000000000003</v>
      </c>
      <c r="B357">
        <v>21.7522727272727</v>
      </c>
      <c r="C357">
        <f t="shared" si="137"/>
        <v>356</v>
      </c>
      <c r="D357">
        <f t="shared" si="115"/>
        <v>14.447727272727303</v>
      </c>
      <c r="E357">
        <f t="shared" si="116"/>
        <v>208.7368233471083</v>
      </c>
      <c r="F357" s="2">
        <f t="shared" si="117"/>
        <v>0.72400000000000009</v>
      </c>
      <c r="G357">
        <f t="shared" si="118"/>
        <v>10.460154545454568</v>
      </c>
      <c r="H357">
        <f t="shared" si="119"/>
        <v>151.12546010330644</v>
      </c>
      <c r="I357">
        <f>SUM($G$2:G357)</f>
        <v>2014.7751840909082</v>
      </c>
      <c r="J357">
        <f t="shared" si="120"/>
        <v>5.6594808541879447</v>
      </c>
      <c r="K357">
        <f>SUM($H$2:H357)</f>
        <v>47709.272372084182</v>
      </c>
      <c r="L357">
        <f t="shared" si="121"/>
        <v>11.576476581151294</v>
      </c>
      <c r="M357" s="3">
        <f t="shared" si="122"/>
        <v>0.98241911956261285</v>
      </c>
      <c r="N357">
        <f t="shared" si="123"/>
        <v>14.193723506953507</v>
      </c>
      <c r="O357">
        <f t="shared" si="124"/>
        <v>205.06704621296279</v>
      </c>
      <c r="P357">
        <f>SUM($N$2:N357)</f>
        <v>3604.2112795810203</v>
      </c>
      <c r="Q357">
        <f t="shared" si="125"/>
        <v>10.124188987587136</v>
      </c>
      <c r="R357">
        <f>SUM($O$2:O357)</f>
        <v>73097.774378683942</v>
      </c>
      <c r="S357">
        <f t="shared" si="126"/>
        <v>14.32936938271938</v>
      </c>
      <c r="T357">
        <f t="shared" si="127"/>
        <v>0.99999999999999978</v>
      </c>
      <c r="U357">
        <f t="shared" si="128"/>
        <v>14.447727272727299</v>
      </c>
      <c r="V357">
        <f t="shared" si="129"/>
        <v>208.73682334710824</v>
      </c>
      <c r="W357">
        <f>SUM($U$2:U357)</f>
        <v>3714.4304623322837</v>
      </c>
      <c r="X357">
        <f t="shared" si="130"/>
        <v>10.433793433517652</v>
      </c>
      <c r="Y357">
        <f>SUM($V$2:V357)</f>
        <v>74942.853896317203</v>
      </c>
      <c r="Z357">
        <f t="shared" si="131"/>
        <v>14.509087998224315</v>
      </c>
      <c r="AA357">
        <f t="shared" si="132"/>
        <v>0.9705488197593114</v>
      </c>
      <c r="AB357">
        <f t="shared" si="133"/>
        <v>14.022224652749898</v>
      </c>
      <c r="AC357">
        <f t="shared" si="134"/>
        <v>202.58927753984383</v>
      </c>
      <c r="AD357">
        <f>SUM($AB$2:AB357)</f>
        <v>3255.7443572814423</v>
      </c>
      <c r="AE357">
        <f t="shared" si="135"/>
        <v>9.1453493182062982</v>
      </c>
      <c r="AF357">
        <f>SUM($AC$2:AC357)</f>
        <v>68413.420451722835</v>
      </c>
      <c r="AG357">
        <f t="shared" si="136"/>
        <v>13.86263067959224</v>
      </c>
      <c r="AH357">
        <v>0.82410650037704103</v>
      </c>
      <c r="AI357">
        <v>0.82410650037704103</v>
      </c>
      <c r="AJ357">
        <v>0</v>
      </c>
      <c r="AK357">
        <v>33</v>
      </c>
      <c r="AL357" s="2">
        <v>0.66</v>
      </c>
      <c r="AM357" s="3">
        <v>0.98071522183106097</v>
      </c>
      <c r="AN357">
        <v>0.99999999999999534</v>
      </c>
      <c r="AO357">
        <v>0.95978105804208913</v>
      </c>
      <c r="AP357">
        <v>0.82410650037704103</v>
      </c>
      <c r="AQ357">
        <v>0.82410650037704103</v>
      </c>
      <c r="AR357">
        <v>0</v>
      </c>
    </row>
    <row r="358" spans="1:44" x14ac:dyDescent="0.3">
      <c r="A358">
        <v>44</v>
      </c>
      <c r="B358">
        <v>21.7522727272727</v>
      </c>
      <c r="C358">
        <f t="shared" si="137"/>
        <v>357</v>
      </c>
      <c r="D358">
        <f t="shared" si="115"/>
        <v>22.2477272727273</v>
      </c>
      <c r="E358">
        <f t="shared" si="116"/>
        <v>494.96136880165409</v>
      </c>
      <c r="F358" s="2">
        <f t="shared" si="117"/>
        <v>0.88</v>
      </c>
      <c r="G358">
        <f t="shared" si="118"/>
        <v>19.578000000000024</v>
      </c>
      <c r="H358">
        <f t="shared" si="119"/>
        <v>435.5660045454556</v>
      </c>
      <c r="I358">
        <f>SUM($G$2:G358)</f>
        <v>2034.3531840909081</v>
      </c>
      <c r="J358">
        <f t="shared" si="120"/>
        <v>5.6984683027756526</v>
      </c>
      <c r="K358">
        <f>SUM($H$2:H358)</f>
        <v>48144.838376629639</v>
      </c>
      <c r="L358">
        <f t="shared" si="121"/>
        <v>11.612901930657273</v>
      </c>
      <c r="M358" s="3">
        <f t="shared" si="122"/>
        <v>0.98553469163910989</v>
      </c>
      <c r="N358">
        <f t="shared" si="123"/>
        <v>21.925907037398314</v>
      </c>
      <c r="O358">
        <f t="shared" si="124"/>
        <v>487.80159997520991</v>
      </c>
      <c r="P358">
        <f>SUM($N$2:N358)</f>
        <v>3626.1371866184186</v>
      </c>
      <c r="Q358">
        <f t="shared" si="125"/>
        <v>10.157247021340108</v>
      </c>
      <c r="R358">
        <f>SUM($O$2:O358)</f>
        <v>73585.575978659152</v>
      </c>
      <c r="S358">
        <f t="shared" si="126"/>
        <v>14.35695168080159</v>
      </c>
      <c r="T358">
        <f t="shared" si="127"/>
        <v>1</v>
      </c>
      <c r="U358">
        <f t="shared" si="128"/>
        <v>22.2477272727273</v>
      </c>
      <c r="V358">
        <f t="shared" si="129"/>
        <v>494.96136880165409</v>
      </c>
      <c r="W358">
        <f>SUM($U$2:U358)</f>
        <v>3736.6781896050111</v>
      </c>
      <c r="X358">
        <f t="shared" si="130"/>
        <v>10.466885685168098</v>
      </c>
      <c r="Y358">
        <f>SUM($V$2:V358)</f>
        <v>75437.815265118857</v>
      </c>
      <c r="Z358">
        <f t="shared" si="131"/>
        <v>14.536519765923853</v>
      </c>
      <c r="AA358">
        <f t="shared" si="132"/>
        <v>0.98622026533232643</v>
      </c>
      <c r="AB358">
        <f t="shared" si="133"/>
        <v>21.941159493950352</v>
      </c>
      <c r="AC358">
        <f t="shared" si="134"/>
        <v>488.14093246881879</v>
      </c>
      <c r="AD358">
        <f>SUM($AB$2:AB358)</f>
        <v>3277.6855167753924</v>
      </c>
      <c r="AE358">
        <f t="shared" si="135"/>
        <v>9.1811919237405952</v>
      </c>
      <c r="AF358">
        <f>SUM($AC$2:AC358)</f>
        <v>68901.561384191649</v>
      </c>
      <c r="AG358">
        <f t="shared" si="136"/>
        <v>13.892500585018469</v>
      </c>
      <c r="AH358">
        <v>0.83134708638119503</v>
      </c>
      <c r="AI358">
        <v>0.83134708638119503</v>
      </c>
      <c r="AJ358">
        <v>0</v>
      </c>
      <c r="AK358">
        <v>33.1</v>
      </c>
      <c r="AL358" s="2">
        <v>0.66200000000000003</v>
      </c>
      <c r="AM358" s="3">
        <v>0.9807734510735675</v>
      </c>
      <c r="AN358">
        <v>0.99999999999999578</v>
      </c>
      <c r="AO358">
        <v>0.96017079449881637</v>
      </c>
      <c r="AP358">
        <v>0.83134708638119503</v>
      </c>
      <c r="AQ358">
        <v>0.83134708638119503</v>
      </c>
      <c r="AR358">
        <v>0</v>
      </c>
    </row>
    <row r="359" spans="1:44" x14ac:dyDescent="0.3">
      <c r="A359">
        <v>17.8</v>
      </c>
      <c r="B359">
        <v>17.571590909090801</v>
      </c>
      <c r="C359">
        <f t="shared" si="137"/>
        <v>358</v>
      </c>
      <c r="D359">
        <f t="shared" si="115"/>
        <v>0.22840909090919936</v>
      </c>
      <c r="E359">
        <f t="shared" si="116"/>
        <v>5.21707128099669E-2</v>
      </c>
      <c r="F359" s="2">
        <f t="shared" si="117"/>
        <v>0.35600000000000004</v>
      </c>
      <c r="G359">
        <f t="shared" si="118"/>
        <v>8.1313636363674988E-2</v>
      </c>
      <c r="H359">
        <f t="shared" si="119"/>
        <v>1.8572773760348219E-2</v>
      </c>
      <c r="I359">
        <f>SUM($G$2:G359)</f>
        <v>2034.4344977272717</v>
      </c>
      <c r="J359">
        <f t="shared" si="120"/>
        <v>5.6827779266124905</v>
      </c>
      <c r="K359">
        <f>SUM($H$2:H359)</f>
        <v>48144.856949403402</v>
      </c>
      <c r="L359">
        <f t="shared" si="121"/>
        <v>11.596673688639843</v>
      </c>
      <c r="M359" s="3">
        <f t="shared" si="122"/>
        <v>0.96427321457842696</v>
      </c>
      <c r="N359">
        <f t="shared" si="123"/>
        <v>0.22024876832994983</v>
      </c>
      <c r="O359">
        <f t="shared" si="124"/>
        <v>5.03068209481147E-2</v>
      </c>
      <c r="P359">
        <f>SUM($N$2:N359)</f>
        <v>3626.3574353867484</v>
      </c>
      <c r="Q359">
        <f t="shared" si="125"/>
        <v>10.129490042979745</v>
      </c>
      <c r="R359">
        <f>SUM($O$2:O359)</f>
        <v>73585.626285480103</v>
      </c>
      <c r="S359">
        <f t="shared" si="126"/>
        <v>14.336890950907472</v>
      </c>
      <c r="T359">
        <f t="shared" si="127"/>
        <v>0.99999998139806101</v>
      </c>
      <c r="U359">
        <f t="shared" si="128"/>
        <v>0.2284090866603474</v>
      </c>
      <c r="V359">
        <f t="shared" si="129"/>
        <v>5.2170711839490486E-2</v>
      </c>
      <c r="W359">
        <f>SUM($U$2:U359)</f>
        <v>3736.9065986916712</v>
      </c>
      <c r="X359">
        <f t="shared" si="130"/>
        <v>10.438286588524221</v>
      </c>
      <c r="Y359">
        <f>SUM($V$2:V359)</f>
        <v>75437.867435830703</v>
      </c>
      <c r="Z359">
        <f t="shared" si="131"/>
        <v>14.516208186027292</v>
      </c>
      <c r="AA359">
        <f t="shared" si="132"/>
        <v>0.8232992690783022</v>
      </c>
      <c r="AB359">
        <f t="shared" si="133"/>
        <v>0.18804903759638331</v>
      </c>
      <c r="AC359">
        <f t="shared" si="134"/>
        <v>4.2952109723739765E-2</v>
      </c>
      <c r="AD359">
        <f>SUM($AB$2:AB359)</f>
        <v>3277.873565812989</v>
      </c>
      <c r="AE359">
        <f t="shared" si="135"/>
        <v>9.1560714128854439</v>
      </c>
      <c r="AF359">
        <f>SUM($AC$2:AC359)</f>
        <v>68901.604336301374</v>
      </c>
      <c r="AG359">
        <f t="shared" si="136"/>
        <v>13.87308840687523</v>
      </c>
      <c r="AH359">
        <v>0.84549327016321196</v>
      </c>
      <c r="AI359">
        <v>0.84549327016321196</v>
      </c>
      <c r="AJ359">
        <v>0</v>
      </c>
      <c r="AK359">
        <v>33.299999999999997</v>
      </c>
      <c r="AL359" s="2">
        <v>0.66599999999999993</v>
      </c>
      <c r="AM359" s="3">
        <v>0.9808888613331006</v>
      </c>
      <c r="AN359">
        <v>0.99999999999999645</v>
      </c>
      <c r="AO359">
        <v>0.96093897393758143</v>
      </c>
      <c r="AP359">
        <v>0.84549327016321196</v>
      </c>
      <c r="AQ359">
        <v>0.84549327016321196</v>
      </c>
      <c r="AR359">
        <v>0</v>
      </c>
    </row>
    <row r="360" spans="1:44" x14ac:dyDescent="0.3">
      <c r="A360">
        <v>27.5</v>
      </c>
      <c r="B360">
        <v>21.7522727272727</v>
      </c>
      <c r="C360">
        <f t="shared" si="137"/>
        <v>359</v>
      </c>
      <c r="D360">
        <f t="shared" si="115"/>
        <v>5.7477272727272997</v>
      </c>
      <c r="E360">
        <f t="shared" si="116"/>
        <v>33.036368801653204</v>
      </c>
      <c r="F360" s="2">
        <f t="shared" si="117"/>
        <v>0.55000000000000004</v>
      </c>
      <c r="G360">
        <f t="shared" si="118"/>
        <v>3.161250000000015</v>
      </c>
      <c r="H360">
        <f t="shared" si="119"/>
        <v>18.170002840909262</v>
      </c>
      <c r="I360">
        <f>SUM($G$2:G360)</f>
        <v>2037.5957477272718</v>
      </c>
      <c r="J360">
        <f t="shared" si="120"/>
        <v>5.6757541719422617</v>
      </c>
      <c r="K360">
        <f>SUM($H$2:H360)</f>
        <v>48163.026952244312</v>
      </c>
      <c r="L360">
        <f t="shared" si="121"/>
        <v>11.582696121764936</v>
      </c>
      <c r="M360" s="3">
        <f t="shared" si="122"/>
        <v>0.976861210900134</v>
      </c>
      <c r="N360">
        <f t="shared" si="123"/>
        <v>5.6147318235601151</v>
      </c>
      <c r="O360">
        <f t="shared" si="124"/>
        <v>32.271947231326358</v>
      </c>
      <c r="P360">
        <f>SUM($N$2:N360)</f>
        <v>3631.9721672103087</v>
      </c>
      <c r="Q360">
        <f t="shared" si="125"/>
        <v>10.116914114791946</v>
      </c>
      <c r="R360">
        <f>SUM($O$2:O360)</f>
        <v>73617.898232711435</v>
      </c>
      <c r="S360">
        <f t="shared" si="126"/>
        <v>14.320048302223924</v>
      </c>
      <c r="T360">
        <f t="shared" si="127"/>
        <v>0.99999999999886002</v>
      </c>
      <c r="U360">
        <f t="shared" si="128"/>
        <v>5.7477272727207476</v>
      </c>
      <c r="V360">
        <f t="shared" si="129"/>
        <v>33.036368801615545</v>
      </c>
      <c r="W360">
        <f>SUM($U$2:U360)</f>
        <v>3742.6543259643918</v>
      </c>
      <c r="X360">
        <f t="shared" si="130"/>
        <v>10.425220963689114</v>
      </c>
      <c r="Y360">
        <f>SUM($V$2:V360)</f>
        <v>75470.903804632326</v>
      </c>
      <c r="Z360">
        <f t="shared" si="131"/>
        <v>14.499150278112047</v>
      </c>
      <c r="AA360">
        <f t="shared" si="132"/>
        <v>0.9312891162362118</v>
      </c>
      <c r="AB360">
        <f t="shared" si="133"/>
        <v>5.352795852184979</v>
      </c>
      <c r="AC360">
        <f t="shared" si="134"/>
        <v>30.766410704945173</v>
      </c>
      <c r="AD360">
        <f>SUM($AB$2:AB360)</f>
        <v>3283.226361665174</v>
      </c>
      <c r="AE360">
        <f t="shared" si="135"/>
        <v>9.1454773305436596</v>
      </c>
      <c r="AF360">
        <f>SUM($AC$2:AC360)</f>
        <v>68932.370747006324</v>
      </c>
      <c r="AG360">
        <f t="shared" si="136"/>
        <v>13.856845773217923</v>
      </c>
      <c r="AH360">
        <v>0.85239311707023802</v>
      </c>
      <c r="AI360">
        <v>0.85239311707023802</v>
      </c>
      <c r="AJ360">
        <v>0</v>
      </c>
      <c r="AK360">
        <v>33.4</v>
      </c>
      <c r="AL360" s="2">
        <v>0.66799999999999993</v>
      </c>
      <c r="AM360" s="3">
        <v>0.98094604861938595</v>
      </c>
      <c r="AN360">
        <v>0.99999999999999689</v>
      </c>
      <c r="AO360">
        <v>0.96131748976004217</v>
      </c>
      <c r="AP360">
        <v>0.85239311707023802</v>
      </c>
      <c r="AQ360">
        <v>0.85239311707023802</v>
      </c>
      <c r="AR360">
        <v>0</v>
      </c>
    </row>
    <row r="361" spans="1:44" x14ac:dyDescent="0.3">
      <c r="A361">
        <v>37.6</v>
      </c>
      <c r="B361">
        <v>21.7522727272727</v>
      </c>
      <c r="C361">
        <f t="shared" si="137"/>
        <v>360</v>
      </c>
      <c r="D361">
        <f t="shared" si="115"/>
        <v>15.847727272727301</v>
      </c>
      <c r="E361">
        <f t="shared" si="116"/>
        <v>251.15045971074471</v>
      </c>
      <c r="F361" s="2">
        <f t="shared" si="117"/>
        <v>0.752</v>
      </c>
      <c r="G361">
        <f t="shared" si="118"/>
        <v>11.91749090909093</v>
      </c>
      <c r="H361">
        <f t="shared" si="119"/>
        <v>188.86514570248002</v>
      </c>
      <c r="I361">
        <f>SUM($G$2:G361)</f>
        <v>2049.513238636363</v>
      </c>
      <c r="J361">
        <f t="shared" si="120"/>
        <v>5.6930923295454523</v>
      </c>
      <c r="K361">
        <f>SUM($H$2:H361)</f>
        <v>48351.892097946795</v>
      </c>
      <c r="L361">
        <f t="shared" si="121"/>
        <v>11.589254134032334</v>
      </c>
      <c r="M361" s="3">
        <f t="shared" si="122"/>
        <v>0.98307344379270556</v>
      </c>
      <c r="N361">
        <f t="shared" si="123"/>
        <v>15.57947982628761</v>
      </c>
      <c r="O361">
        <f t="shared" si="124"/>
        <v>246.89934733796295</v>
      </c>
      <c r="P361">
        <f>SUM($N$2:N361)</f>
        <v>3647.5516470365965</v>
      </c>
      <c r="Q361">
        <f t="shared" si="125"/>
        <v>10.13208790843499</v>
      </c>
      <c r="R361">
        <f>SUM($O$2:O361)</f>
        <v>73864.797580049402</v>
      </c>
      <c r="S361">
        <f t="shared" si="126"/>
        <v>14.324105322075617</v>
      </c>
      <c r="T361">
        <f t="shared" si="127"/>
        <v>1</v>
      </c>
      <c r="U361">
        <f t="shared" si="128"/>
        <v>15.847727272727301</v>
      </c>
      <c r="V361">
        <f t="shared" si="129"/>
        <v>251.15045971074471</v>
      </c>
      <c r="W361">
        <f>SUM($U$2:U361)</f>
        <v>3758.5020532371191</v>
      </c>
      <c r="X361">
        <f t="shared" si="130"/>
        <v>10.44028348121422</v>
      </c>
      <c r="Y361">
        <f>SUM($V$2:V361)</f>
        <v>75722.054264343067</v>
      </c>
      <c r="Z361">
        <f t="shared" si="131"/>
        <v>14.503070006835628</v>
      </c>
      <c r="AA361">
        <f t="shared" si="132"/>
        <v>0.97430215348964955</v>
      </c>
      <c r="AB361">
        <f t="shared" si="133"/>
        <v>15.440474809734861</v>
      </c>
      <c r="AC361">
        <f t="shared" si="134"/>
        <v>244.69643374609404</v>
      </c>
      <c r="AD361">
        <f>SUM($AB$2:AB361)</f>
        <v>3298.6668364749089</v>
      </c>
      <c r="AE361">
        <f t="shared" si="135"/>
        <v>9.1629634346525251</v>
      </c>
      <c r="AF361">
        <f>SUM($AC$2:AC361)</f>
        <v>69177.06718075242</v>
      </c>
      <c r="AG361">
        <f t="shared" si="136"/>
        <v>13.862125376237747</v>
      </c>
      <c r="AH361">
        <v>0.87877044464535203</v>
      </c>
      <c r="AI361">
        <v>0.87877044464535203</v>
      </c>
      <c r="AJ361">
        <v>0</v>
      </c>
      <c r="AK361">
        <v>33.799999999999997</v>
      </c>
      <c r="AL361" s="2">
        <v>0.67599999999999993</v>
      </c>
      <c r="AM361" s="3">
        <v>0.98117141688740617</v>
      </c>
      <c r="AN361">
        <v>0.999999999999998</v>
      </c>
      <c r="AO361">
        <v>0.96279522718349086</v>
      </c>
      <c r="AP361">
        <v>0.87877044464535203</v>
      </c>
      <c r="AQ361">
        <v>0.87877044464535203</v>
      </c>
      <c r="AR361">
        <v>0</v>
      </c>
    </row>
    <row r="362" spans="1:44" x14ac:dyDescent="0.3">
      <c r="A362">
        <v>14.1</v>
      </c>
      <c r="B362">
        <v>21.7522727272727</v>
      </c>
      <c r="C362">
        <f t="shared" si="137"/>
        <v>361</v>
      </c>
      <c r="D362">
        <f t="shared" si="115"/>
        <v>7.6522727272727007</v>
      </c>
      <c r="E362">
        <f t="shared" si="116"/>
        <v>58.557277892561579</v>
      </c>
      <c r="F362" s="2">
        <f t="shared" si="117"/>
        <v>0.28199999999999997</v>
      </c>
      <c r="G362">
        <f t="shared" si="118"/>
        <v>2.1579409090909012</v>
      </c>
      <c r="H362">
        <f t="shared" si="119"/>
        <v>16.513152365702364</v>
      </c>
      <c r="I362">
        <f>SUM($G$2:G362)</f>
        <v>2051.6711795454539</v>
      </c>
      <c r="J362">
        <f t="shared" si="120"/>
        <v>5.683299666330897</v>
      </c>
      <c r="K362">
        <f>SUM($H$2:H362)</f>
        <v>48368.405250312499</v>
      </c>
      <c r="L362">
        <f t="shared" si="121"/>
        <v>11.575167475178404</v>
      </c>
      <c r="M362" s="3">
        <f t="shared" si="122"/>
        <v>0.9549259414659379</v>
      </c>
      <c r="N362">
        <f t="shared" si="123"/>
        <v>7.3073537384450038</v>
      </c>
      <c r="O362">
        <f t="shared" si="124"/>
        <v>55.91786372123692</v>
      </c>
      <c r="P362">
        <f>SUM($N$2:N362)</f>
        <v>3654.8590007750413</v>
      </c>
      <c r="Q362">
        <f t="shared" si="125"/>
        <v>10.124263160041666</v>
      </c>
      <c r="R362">
        <f>SUM($O$2:O362)</f>
        <v>73920.715443770634</v>
      </c>
      <c r="S362">
        <f t="shared" si="126"/>
        <v>14.309665431972473</v>
      </c>
      <c r="T362">
        <f t="shared" si="127"/>
        <v>0.99999924760226688</v>
      </c>
      <c r="U362">
        <f t="shared" si="128"/>
        <v>7.6522669697200474</v>
      </c>
      <c r="V362">
        <f t="shared" si="129"/>
        <v>58.557233834198435</v>
      </c>
      <c r="W362">
        <f>SUM($U$2:U362)</f>
        <v>3766.1543202068392</v>
      </c>
      <c r="X362">
        <f t="shared" si="130"/>
        <v>10.432560443786258</v>
      </c>
      <c r="Y362">
        <f>SUM($V$2:V362)</f>
        <v>75780.61149817727</v>
      </c>
      <c r="Z362">
        <f t="shared" si="131"/>
        <v>14.488567610626431</v>
      </c>
      <c r="AA362">
        <f t="shared" si="132"/>
        <v>0.74665562036199906</v>
      </c>
      <c r="AB362">
        <f t="shared" si="133"/>
        <v>5.7136124403610049</v>
      </c>
      <c r="AC362">
        <f t="shared" si="134"/>
        <v>43.722120651580539</v>
      </c>
      <c r="AD362">
        <f>SUM($AB$2:AB362)</f>
        <v>3304.3804489152699</v>
      </c>
      <c r="AE362">
        <f t="shared" si="135"/>
        <v>9.1534084457486706</v>
      </c>
      <c r="AF362">
        <f>SUM($AC$2:AC362)</f>
        <v>69220.789301404002</v>
      </c>
      <c r="AG362">
        <f t="shared" si="136"/>
        <v>13.847286332890377</v>
      </c>
      <c r="AH362">
        <v>0.92506112097412097</v>
      </c>
      <c r="AI362">
        <v>0.92506112097412097</v>
      </c>
      <c r="AJ362">
        <v>0</v>
      </c>
      <c r="AK362">
        <v>34.6</v>
      </c>
      <c r="AL362" s="2">
        <v>0.69200000000000006</v>
      </c>
      <c r="AM362" s="3">
        <v>0.98160653424846589</v>
      </c>
      <c r="AN362">
        <v>0.99999999999999911</v>
      </c>
      <c r="AO362">
        <v>0.96558350237615354</v>
      </c>
      <c r="AP362">
        <v>0.92506112097412097</v>
      </c>
      <c r="AQ362">
        <v>0.92506112097412097</v>
      </c>
      <c r="AR362">
        <v>0</v>
      </c>
    </row>
    <row r="363" spans="1:44" x14ac:dyDescent="0.3">
      <c r="A363">
        <v>28.1</v>
      </c>
      <c r="B363">
        <v>21.7522727272727</v>
      </c>
      <c r="C363">
        <f t="shared" si="137"/>
        <v>362</v>
      </c>
      <c r="D363">
        <f t="shared" si="115"/>
        <v>6.3477272727273011</v>
      </c>
      <c r="E363">
        <f t="shared" si="116"/>
        <v>40.293641528925981</v>
      </c>
      <c r="F363" s="2">
        <f t="shared" si="117"/>
        <v>0.56200000000000006</v>
      </c>
      <c r="G363">
        <f t="shared" si="118"/>
        <v>3.5674227272727435</v>
      </c>
      <c r="H363">
        <f t="shared" si="119"/>
        <v>22.645026539256403</v>
      </c>
      <c r="I363">
        <f>SUM($G$2:G363)</f>
        <v>2055.2386022727269</v>
      </c>
      <c r="J363">
        <f t="shared" si="120"/>
        <v>5.6774547024108477</v>
      </c>
      <c r="K363">
        <f>SUM($H$2:H363)</f>
        <v>48391.050276851754</v>
      </c>
      <c r="L363">
        <f t="shared" si="121"/>
        <v>11.561874176206958</v>
      </c>
      <c r="M363" s="3">
        <f t="shared" si="122"/>
        <v>0.97735487436959689</v>
      </c>
      <c r="N363">
        <f t="shared" si="123"/>
        <v>6.2039821911688549</v>
      </c>
      <c r="O363">
        <f t="shared" si="124"/>
        <v>39.381186954397023</v>
      </c>
      <c r="P363">
        <f>SUM($N$2:N363)</f>
        <v>3661.0629829662103</v>
      </c>
      <c r="Q363">
        <f t="shared" si="125"/>
        <v>10.11343365460279</v>
      </c>
      <c r="R363">
        <f>SUM($O$2:O363)</f>
        <v>73960.096630725035</v>
      </c>
      <c r="S363">
        <f t="shared" si="126"/>
        <v>14.293692986800083</v>
      </c>
      <c r="T363">
        <f t="shared" si="127"/>
        <v>0.99999999999937428</v>
      </c>
      <c r="U363">
        <f t="shared" si="128"/>
        <v>6.3477272727233292</v>
      </c>
      <c r="V363">
        <f t="shared" si="129"/>
        <v>40.293641528900771</v>
      </c>
      <c r="W363">
        <f>SUM($U$2:U363)</f>
        <v>3772.5020474795624</v>
      </c>
      <c r="X363">
        <f t="shared" si="130"/>
        <v>10.421276374252935</v>
      </c>
      <c r="Y363">
        <f>SUM($V$2:V363)</f>
        <v>75820.90513970617</v>
      </c>
      <c r="Z363">
        <f t="shared" si="131"/>
        <v>14.47238799224521</v>
      </c>
      <c r="AA363">
        <f t="shared" si="132"/>
        <v>0.9351885786069547</v>
      </c>
      <c r="AB363">
        <f t="shared" si="133"/>
        <v>5.9363220455664454</v>
      </c>
      <c r="AC363">
        <f t="shared" si="134"/>
        <v>37.682153348334452</v>
      </c>
      <c r="AD363">
        <f>SUM($AB$2:AB363)</f>
        <v>3310.3167709608365</v>
      </c>
      <c r="AE363">
        <f t="shared" si="135"/>
        <v>9.144521466742642</v>
      </c>
      <c r="AF363">
        <f>SUM($AC$2:AC363)</f>
        <v>69258.471454752333</v>
      </c>
      <c r="AG363">
        <f t="shared" si="136"/>
        <v>13.831910365171709</v>
      </c>
      <c r="AH363">
        <v>0.93018538651003801</v>
      </c>
      <c r="AI363">
        <v>0.93018538651003801</v>
      </c>
      <c r="AJ363">
        <v>0</v>
      </c>
      <c r="AK363">
        <v>34.700000000000003</v>
      </c>
      <c r="AL363" s="2">
        <v>0.69400000000000006</v>
      </c>
      <c r="AM363" s="3">
        <v>0.98165951441762311</v>
      </c>
      <c r="AN363">
        <v>0.99999999999999911</v>
      </c>
      <c r="AO363">
        <v>0.96591701099631855</v>
      </c>
      <c r="AP363">
        <v>0.93018538651003801</v>
      </c>
      <c r="AQ363">
        <v>0.93018538651003801</v>
      </c>
      <c r="AR363">
        <v>0</v>
      </c>
    </row>
    <row r="364" spans="1:44" x14ac:dyDescent="0.3">
      <c r="A364">
        <v>10.199999999999999</v>
      </c>
      <c r="B364">
        <v>21.7522727272727</v>
      </c>
      <c r="C364">
        <f t="shared" si="137"/>
        <v>363</v>
      </c>
      <c r="D364">
        <f t="shared" si="115"/>
        <v>11.552272727272701</v>
      </c>
      <c r="E364">
        <f t="shared" si="116"/>
        <v>133.45500516528864</v>
      </c>
      <c r="F364" s="2">
        <f t="shared" si="117"/>
        <v>0.20399999999999999</v>
      </c>
      <c r="G364">
        <f t="shared" si="118"/>
        <v>2.3566636363636309</v>
      </c>
      <c r="H364">
        <f t="shared" si="119"/>
        <v>27.22482105371888</v>
      </c>
      <c r="I364">
        <f>SUM($G$2:G364)</f>
        <v>2057.5952659090904</v>
      </c>
      <c r="J364">
        <f t="shared" si="120"/>
        <v>5.6683065176558962</v>
      </c>
      <c r="K364">
        <f>SUM($H$2:H364)</f>
        <v>48418.275097905476</v>
      </c>
      <c r="L364">
        <f t="shared" si="121"/>
        <v>11.549185164143074</v>
      </c>
      <c r="M364" s="3">
        <f t="shared" si="122"/>
        <v>0.93778591059697669</v>
      </c>
      <c r="N364">
        <f t="shared" si="123"/>
        <v>10.833558599010049</v>
      </c>
      <c r="O364">
        <f t="shared" si="124"/>
        <v>125.15222354265444</v>
      </c>
      <c r="P364">
        <f>SUM($N$2:N364)</f>
        <v>3671.8965415652201</v>
      </c>
      <c r="Q364">
        <f t="shared" si="125"/>
        <v>10.11541746987664</v>
      </c>
      <c r="R364">
        <f>SUM($O$2:O364)</f>
        <v>74085.248854267687</v>
      </c>
      <c r="S364">
        <f t="shared" si="126"/>
        <v>14.286062950997238</v>
      </c>
      <c r="T364">
        <f t="shared" si="127"/>
        <v>0.99996283106289707</v>
      </c>
      <c r="U364">
        <f t="shared" si="128"/>
        <v>11.551843341574305</v>
      </c>
      <c r="V364">
        <f t="shared" si="129"/>
        <v>133.45004478459558</v>
      </c>
      <c r="W364">
        <f>SUM($U$2:U364)</f>
        <v>3784.0538908211365</v>
      </c>
      <c r="X364">
        <f t="shared" si="130"/>
        <v>10.424390883804783</v>
      </c>
      <c r="Y364">
        <f>SUM($V$2:V364)</f>
        <v>75954.355184490763</v>
      </c>
      <c r="Z364">
        <f t="shared" si="131"/>
        <v>14.465152881707096</v>
      </c>
      <c r="AA364">
        <f t="shared" si="132"/>
        <v>0.62962454479606489</v>
      </c>
      <c r="AB364">
        <f t="shared" si="133"/>
        <v>7.2735944572690698</v>
      </c>
      <c r="AC364">
        <f t="shared" si="134"/>
        <v>84.026546877951347</v>
      </c>
      <c r="AD364">
        <f>SUM($AB$2:AB364)</f>
        <v>3317.5903654181056</v>
      </c>
      <c r="AE364">
        <f t="shared" si="135"/>
        <v>9.139367397846021</v>
      </c>
      <c r="AF364">
        <f>SUM($AC$2:AC364)</f>
        <v>69342.498001630287</v>
      </c>
      <c r="AG364">
        <f t="shared" si="136"/>
        <v>13.821221555772389</v>
      </c>
      <c r="AH364">
        <v>0.93996090845548097</v>
      </c>
      <c r="AI364">
        <v>0.93996090845548097</v>
      </c>
      <c r="AJ364">
        <v>0</v>
      </c>
      <c r="AK364">
        <v>34.9</v>
      </c>
      <c r="AL364" s="2">
        <v>0.69799999999999995</v>
      </c>
      <c r="AM364" s="3">
        <v>0.98176456467286755</v>
      </c>
      <c r="AN364">
        <v>0.99999999999999933</v>
      </c>
      <c r="AO364">
        <v>0.96657436408772046</v>
      </c>
      <c r="AP364">
        <v>0.93996090845548097</v>
      </c>
      <c r="AQ364">
        <v>0.93996090845548097</v>
      </c>
      <c r="AR364">
        <v>0</v>
      </c>
    </row>
    <row r="365" spans="1:44" x14ac:dyDescent="0.3">
      <c r="A365">
        <v>19.100000000000001</v>
      </c>
      <c r="B365">
        <v>21.7522727272727</v>
      </c>
      <c r="C365">
        <f t="shared" si="137"/>
        <v>364</v>
      </c>
      <c r="D365">
        <f t="shared" si="115"/>
        <v>2.6522727272726989</v>
      </c>
      <c r="E365">
        <f t="shared" si="116"/>
        <v>7.03455061983456</v>
      </c>
      <c r="F365" s="2">
        <f t="shared" si="117"/>
        <v>0.38200000000000001</v>
      </c>
      <c r="G365">
        <f t="shared" si="118"/>
        <v>1.013168181818171</v>
      </c>
      <c r="H365">
        <f t="shared" si="119"/>
        <v>2.687198336776802</v>
      </c>
      <c r="I365">
        <f>SUM($G$2:G365)</f>
        <v>2058.6084340909083</v>
      </c>
      <c r="J365">
        <f t="shared" si="120"/>
        <v>5.6555176760739236</v>
      </c>
      <c r="K365">
        <f>SUM($H$2:H365)</f>
        <v>48420.962296242251</v>
      </c>
      <c r="L365">
        <f t="shared" si="121"/>
        <v>11.533630031042838</v>
      </c>
      <c r="M365" s="3">
        <f t="shared" si="122"/>
        <v>0.96670034342258537</v>
      </c>
      <c r="N365">
        <f t="shared" si="123"/>
        <v>2.5639529563048753</v>
      </c>
      <c r="O365">
        <f t="shared" si="124"/>
        <v>6.8003025000176303</v>
      </c>
      <c r="P365">
        <f>SUM($N$2:N365)</f>
        <v>3674.4604945215251</v>
      </c>
      <c r="Q365">
        <f t="shared" si="125"/>
        <v>10.094671688245947</v>
      </c>
      <c r="R365">
        <f>SUM($O$2:O365)</f>
        <v>74092.049156767709</v>
      </c>
      <c r="S365">
        <f t="shared" si="126"/>
        <v>14.267080486053048</v>
      </c>
      <c r="T365">
        <f t="shared" si="127"/>
        <v>0.99999999493038016</v>
      </c>
      <c r="U365">
        <f t="shared" si="128"/>
        <v>2.6522727138266844</v>
      </c>
      <c r="V365">
        <f t="shared" si="129"/>
        <v>7.034550584172063</v>
      </c>
      <c r="W365">
        <f>SUM($U$2:U365)</f>
        <v>3786.7061635349633</v>
      </c>
      <c r="X365">
        <f t="shared" si="130"/>
        <v>10.403038910810338</v>
      </c>
      <c r="Y365">
        <f>SUM($V$2:V365)</f>
        <v>75961.389735074932</v>
      </c>
      <c r="Z365">
        <f t="shared" si="131"/>
        <v>14.445938413091108</v>
      </c>
      <c r="AA365">
        <f t="shared" si="132"/>
        <v>0.8443097660522132</v>
      </c>
      <c r="AB365">
        <f t="shared" si="133"/>
        <v>2.2393397658702781</v>
      </c>
      <c r="AC365">
        <f t="shared" si="134"/>
        <v>5.9393397881149683</v>
      </c>
      <c r="AD365">
        <f>SUM($AB$2:AB365)</f>
        <v>3319.8297051839759</v>
      </c>
      <c r="AE365">
        <f t="shared" si="135"/>
        <v>9.120411277977956</v>
      </c>
      <c r="AF365">
        <f>SUM($AC$2:AC365)</f>
        <v>69348.437341418408</v>
      </c>
      <c r="AG365">
        <f t="shared" si="136"/>
        <v>13.802814387069644</v>
      </c>
      <c r="AH365">
        <v>0.93996090845548097</v>
      </c>
      <c r="AI365">
        <v>0.93996090845548097</v>
      </c>
      <c r="AJ365">
        <v>0</v>
      </c>
      <c r="AK365">
        <v>34.9</v>
      </c>
      <c r="AL365" s="2">
        <v>0.69799999999999995</v>
      </c>
      <c r="AM365" s="3">
        <v>0.98176456467286755</v>
      </c>
      <c r="AN365">
        <v>0.99999999999999933</v>
      </c>
      <c r="AO365">
        <v>0.96657436408772046</v>
      </c>
      <c r="AP365">
        <v>0.93996090845548097</v>
      </c>
      <c r="AQ365">
        <v>0.93996090845548097</v>
      </c>
      <c r="AR365">
        <v>0</v>
      </c>
    </row>
    <row r="366" spans="1:44" x14ac:dyDescent="0.3">
      <c r="A366">
        <v>43.8</v>
      </c>
      <c r="B366">
        <v>21.7522727272727</v>
      </c>
      <c r="C366">
        <f t="shared" si="137"/>
        <v>365</v>
      </c>
      <c r="D366">
        <f t="shared" si="115"/>
        <v>22.047727272727297</v>
      </c>
      <c r="E366">
        <f t="shared" si="116"/>
        <v>486.10227789256305</v>
      </c>
      <c r="F366" s="2">
        <f t="shared" si="117"/>
        <v>0.87599999999999989</v>
      </c>
      <c r="G366">
        <f t="shared" si="118"/>
        <v>19.31380909090911</v>
      </c>
      <c r="H366">
        <f t="shared" si="119"/>
        <v>425.82559543388516</v>
      </c>
      <c r="I366">
        <f>SUM($G$2:G366)</f>
        <v>2077.9222431818175</v>
      </c>
      <c r="J366">
        <f t="shared" si="120"/>
        <v>5.6929376525529243</v>
      </c>
      <c r="K366">
        <f>SUM($H$2:H366)</f>
        <v>48846.787891676133</v>
      </c>
      <c r="L366">
        <f t="shared" si="121"/>
        <v>11.568354080921729</v>
      </c>
      <c r="M366" s="3">
        <f t="shared" si="122"/>
        <v>0.98546865903794667</v>
      </c>
      <c r="N366">
        <f t="shared" si="123"/>
        <v>21.727344230288935</v>
      </c>
      <c r="O366">
        <f t="shared" si="124"/>
        <v>479.03855995007541</v>
      </c>
      <c r="P366">
        <f>SUM($N$2:N366)</f>
        <v>3696.1878387518141</v>
      </c>
      <c r="Q366">
        <f t="shared" si="125"/>
        <v>10.126542023977573</v>
      </c>
      <c r="R366">
        <f>SUM($O$2:O366)</f>
        <v>74571.087716717782</v>
      </c>
      <c r="S366">
        <f t="shared" si="126"/>
        <v>14.293507264097775</v>
      </c>
      <c r="T366">
        <f t="shared" si="127"/>
        <v>1</v>
      </c>
      <c r="U366">
        <f t="shared" si="128"/>
        <v>22.047727272727297</v>
      </c>
      <c r="V366">
        <f t="shared" si="129"/>
        <v>486.10227789256305</v>
      </c>
      <c r="W366">
        <f>SUM($U$2:U366)</f>
        <v>3808.7538908076904</v>
      </c>
      <c r="X366">
        <f t="shared" si="130"/>
        <v>10.434942166596413</v>
      </c>
      <c r="Y366">
        <f>SUM($V$2:V366)</f>
        <v>76447.492012967501</v>
      </c>
      <c r="Z366">
        <f t="shared" si="131"/>
        <v>14.472221101032531</v>
      </c>
      <c r="AA366">
        <f t="shared" si="132"/>
        <v>0.98594927120056886</v>
      </c>
      <c r="AB366">
        <f t="shared" si="133"/>
        <v>21.737940636174383</v>
      </c>
      <c r="AC366">
        <f t="shared" si="134"/>
        <v>479.27218661710896</v>
      </c>
      <c r="AD366">
        <f>SUM($AB$2:AB366)</f>
        <v>3341.5676458201501</v>
      </c>
      <c r="AE366">
        <f t="shared" si="135"/>
        <v>9.1549798515620555</v>
      </c>
      <c r="AF366">
        <f>SUM($AC$2:AC366)</f>
        <v>69827.709528035513</v>
      </c>
      <c r="AG366">
        <f t="shared" si="136"/>
        <v>13.831442196224318</v>
      </c>
      <c r="AH366">
        <v>0.94908658199627505</v>
      </c>
      <c r="AI366">
        <v>0.94908658199627505</v>
      </c>
      <c r="AJ366">
        <v>0</v>
      </c>
      <c r="AK366">
        <v>35.1</v>
      </c>
      <c r="AL366" s="2">
        <v>0.70200000000000007</v>
      </c>
      <c r="AM366" s="3">
        <v>0.98186841875070685</v>
      </c>
      <c r="AN366">
        <v>0.99999999999999933</v>
      </c>
      <c r="AO366">
        <v>0.96721903891646377</v>
      </c>
      <c r="AP366">
        <v>0.94908658199627505</v>
      </c>
      <c r="AQ366">
        <v>0.94908658199627505</v>
      </c>
      <c r="AR366">
        <v>0</v>
      </c>
    </row>
    <row r="367" spans="1:44" x14ac:dyDescent="0.3">
      <c r="A367">
        <v>27.9</v>
      </c>
      <c r="B367">
        <v>21.7522727272727</v>
      </c>
      <c r="C367">
        <f t="shared" si="137"/>
        <v>366</v>
      </c>
      <c r="D367">
        <f t="shared" si="115"/>
        <v>6.1477272727272982</v>
      </c>
      <c r="E367">
        <f t="shared" si="116"/>
        <v>37.794550619835022</v>
      </c>
      <c r="F367" s="2">
        <f t="shared" si="117"/>
        <v>0.55799999999999994</v>
      </c>
      <c r="G367">
        <f t="shared" si="118"/>
        <v>3.4304318181818321</v>
      </c>
      <c r="H367">
        <f t="shared" si="119"/>
        <v>21.089359245867939</v>
      </c>
      <c r="I367">
        <f>SUM($G$2:G367)</f>
        <v>2081.3526749999992</v>
      </c>
      <c r="J367">
        <f t="shared" si="120"/>
        <v>5.6867559426229484</v>
      </c>
      <c r="K367">
        <f>SUM($H$2:H367)</f>
        <v>48867.877250922</v>
      </c>
      <c r="L367">
        <f t="shared" si="121"/>
        <v>11.555033115619599</v>
      </c>
      <c r="M367" s="3">
        <f t="shared" si="122"/>
        <v>0.97719267604953619</v>
      </c>
      <c r="N367">
        <f t="shared" si="123"/>
        <v>6.0075140652591053</v>
      </c>
      <c r="O367">
        <f t="shared" si="124"/>
        <v>36.93255806028624</v>
      </c>
      <c r="P367">
        <f>SUM($N$2:N367)</f>
        <v>3702.1953528170734</v>
      </c>
      <c r="Q367">
        <f t="shared" si="125"/>
        <v>10.115287849226977</v>
      </c>
      <c r="R367">
        <f>SUM($O$2:O367)</f>
        <v>74608.020274778071</v>
      </c>
      <c r="S367">
        <f t="shared" si="126"/>
        <v>14.277501529717574</v>
      </c>
      <c r="T367">
        <f t="shared" si="127"/>
        <v>0.99999999999923594</v>
      </c>
      <c r="U367">
        <f t="shared" si="128"/>
        <v>6.1477272727226007</v>
      </c>
      <c r="V367">
        <f t="shared" si="129"/>
        <v>37.794550619806145</v>
      </c>
      <c r="W367">
        <f>SUM($U$2:U367)</f>
        <v>3814.9016180804128</v>
      </c>
      <c r="X367">
        <f t="shared" si="130"/>
        <v>10.423228464700582</v>
      </c>
      <c r="Y367">
        <f>SUM($V$2:V367)</f>
        <v>76485.286563587302</v>
      </c>
      <c r="Z367">
        <f t="shared" si="131"/>
        <v>14.456008882007739</v>
      </c>
      <c r="AA367">
        <f t="shared" si="132"/>
        <v>0.933913988399526</v>
      </c>
      <c r="AB367">
        <f t="shared" si="133"/>
        <v>5.7414484968652912</v>
      </c>
      <c r="AC367">
        <f t="shared" si="134"/>
        <v>35.296859509137903</v>
      </c>
      <c r="AD367">
        <f>SUM($AB$2:AB367)</f>
        <v>3347.3090943170155</v>
      </c>
      <c r="AE367">
        <f t="shared" si="135"/>
        <v>9.1456532631612451</v>
      </c>
      <c r="AF367">
        <f>SUM($AC$2:AC367)</f>
        <v>69863.00638754465</v>
      </c>
      <c r="AG367">
        <f t="shared" si="136"/>
        <v>13.816024432285504</v>
      </c>
      <c r="AH367">
        <v>0.96150630642892199</v>
      </c>
      <c r="AI367">
        <v>0.96150630642892199</v>
      </c>
      <c r="AJ367">
        <v>0</v>
      </c>
      <c r="AK367">
        <v>35.4</v>
      </c>
      <c r="AL367" s="2">
        <v>0.70799999999999996</v>
      </c>
      <c r="AM367" s="3">
        <v>0.98202200133697204</v>
      </c>
      <c r="AN367">
        <v>0.99999999999999956</v>
      </c>
      <c r="AO367">
        <v>0.96816281302041374</v>
      </c>
      <c r="AP367">
        <v>0.96150630642892199</v>
      </c>
      <c r="AQ367">
        <v>0.96150630642892199</v>
      </c>
      <c r="AR367">
        <v>0</v>
      </c>
    </row>
    <row r="368" spans="1:44" x14ac:dyDescent="0.3">
      <c r="A368">
        <v>25</v>
      </c>
      <c r="B368">
        <v>21.7522727272727</v>
      </c>
      <c r="C368">
        <f t="shared" si="137"/>
        <v>367</v>
      </c>
      <c r="D368">
        <f t="shared" si="115"/>
        <v>3.2477272727272997</v>
      </c>
      <c r="E368">
        <f t="shared" si="116"/>
        <v>10.547732438016704</v>
      </c>
      <c r="F368" s="2">
        <f t="shared" si="117"/>
        <v>0.5</v>
      </c>
      <c r="G368">
        <f t="shared" si="118"/>
        <v>1.6238636363636498</v>
      </c>
      <c r="H368">
        <f t="shared" si="119"/>
        <v>5.2738662190083518</v>
      </c>
      <c r="I368">
        <f>SUM($G$2:G368)</f>
        <v>2082.9765386363629</v>
      </c>
      <c r="J368">
        <f t="shared" si="120"/>
        <v>5.6756853913797354</v>
      </c>
      <c r="K368">
        <f>SUM($H$2:H368)</f>
        <v>48873.151117141009</v>
      </c>
      <c r="L368">
        <f t="shared" si="121"/>
        <v>11.539902473289247</v>
      </c>
      <c r="M368" s="3">
        <f t="shared" si="122"/>
        <v>0.97454960047084871</v>
      </c>
      <c r="N368">
        <f t="shared" si="123"/>
        <v>3.1650713160746689</v>
      </c>
      <c r="O368">
        <f t="shared" si="124"/>
        <v>10.27928843334259</v>
      </c>
      <c r="P368">
        <f>SUM($N$2:N368)</f>
        <v>3705.3604241331482</v>
      </c>
      <c r="Q368">
        <f t="shared" si="125"/>
        <v>10.096349929518114</v>
      </c>
      <c r="R368">
        <f>SUM($O$2:O368)</f>
        <v>74618.299563211418</v>
      </c>
      <c r="S368">
        <f t="shared" si="126"/>
        <v>14.259018807002491</v>
      </c>
      <c r="T368">
        <f t="shared" si="127"/>
        <v>0.999999999986112</v>
      </c>
      <c r="U368">
        <f t="shared" si="128"/>
        <v>3.2477272726821953</v>
      </c>
      <c r="V368">
        <f t="shared" si="129"/>
        <v>10.547732437870216</v>
      </c>
      <c r="W368">
        <f>SUM($U$2:U368)</f>
        <v>3818.1493453530952</v>
      </c>
      <c r="X368">
        <f t="shared" si="130"/>
        <v>10.403676690335409</v>
      </c>
      <c r="Y368">
        <f>SUM($V$2:V368)</f>
        <v>76495.834296025176</v>
      </c>
      <c r="Z368">
        <f t="shared" si="131"/>
        <v>14.437296000047381</v>
      </c>
      <c r="AA368">
        <f t="shared" si="132"/>
        <v>0.91235028951671482</v>
      </c>
      <c r="AB368">
        <f t="shared" si="133"/>
        <v>2.9630649175440826</v>
      </c>
      <c r="AC368">
        <f t="shared" si="134"/>
        <v>9.6232267435693846</v>
      </c>
      <c r="AD368">
        <f>SUM($AB$2:AB368)</f>
        <v>3350.2721592345597</v>
      </c>
      <c r="AE368">
        <f t="shared" si="135"/>
        <v>9.1288069733911712</v>
      </c>
      <c r="AF368">
        <f>SUM($AC$2:AC368)</f>
        <v>69872.62961428822</v>
      </c>
      <c r="AG368">
        <f t="shared" si="136"/>
        <v>13.798138879979215</v>
      </c>
      <c r="AH368">
        <v>0.96150630642892199</v>
      </c>
      <c r="AI368">
        <v>0.96150630642892199</v>
      </c>
      <c r="AJ368">
        <v>0</v>
      </c>
      <c r="AK368">
        <v>35.4</v>
      </c>
      <c r="AL368" s="2">
        <v>0.70799999999999996</v>
      </c>
      <c r="AM368" s="3">
        <v>0.98202200133697204</v>
      </c>
      <c r="AN368">
        <v>0.99999999999999956</v>
      </c>
      <c r="AO368">
        <v>0.96816281302041374</v>
      </c>
      <c r="AP368">
        <v>0.96150630642892199</v>
      </c>
      <c r="AQ368">
        <v>0.96150630642892199</v>
      </c>
      <c r="AR368">
        <v>0</v>
      </c>
    </row>
    <row r="369" spans="1:44" x14ac:dyDescent="0.3">
      <c r="A369">
        <v>16</v>
      </c>
      <c r="B369">
        <v>21.7522727272727</v>
      </c>
      <c r="C369">
        <f t="shared" si="137"/>
        <v>368</v>
      </c>
      <c r="D369">
        <f t="shared" si="115"/>
        <v>5.7522727272727003</v>
      </c>
      <c r="E369">
        <f t="shared" si="116"/>
        <v>33.088641528925308</v>
      </c>
      <c r="F369" s="2">
        <f t="shared" si="117"/>
        <v>0.32</v>
      </c>
      <c r="G369">
        <f t="shared" si="118"/>
        <v>1.8407272727272641</v>
      </c>
      <c r="H369">
        <f t="shared" si="119"/>
        <v>10.5883652892561</v>
      </c>
      <c r="I369">
        <f>SUM($G$2:G369)</f>
        <v>2084.8172659090901</v>
      </c>
      <c r="J369">
        <f t="shared" si="120"/>
        <v>5.665264309535571</v>
      </c>
      <c r="K369">
        <f>SUM($H$2:H369)</f>
        <v>48883.739482430268</v>
      </c>
      <c r="L369">
        <f t="shared" si="121"/>
        <v>11.525460884214587</v>
      </c>
      <c r="M369" s="3">
        <f t="shared" si="122"/>
        <v>0.96026376248901946</v>
      </c>
      <c r="N369">
        <f t="shared" si="123"/>
        <v>5.5236990519538569</v>
      </c>
      <c r="O369">
        <f t="shared" si="124"/>
        <v>31.773823410216238</v>
      </c>
      <c r="P369">
        <f>SUM($N$2:N369)</f>
        <v>3710.884123185102</v>
      </c>
      <c r="Q369">
        <f t="shared" si="125"/>
        <v>10.083924247785603</v>
      </c>
      <c r="R369">
        <f>SUM($O$2:O369)</f>
        <v>74650.073386621632</v>
      </c>
      <c r="S369">
        <f t="shared" si="126"/>
        <v>14.242663384695037</v>
      </c>
      <c r="T369">
        <f t="shared" si="127"/>
        <v>0.99999988746483792</v>
      </c>
      <c r="U369">
        <f t="shared" si="128"/>
        <v>5.7522720799397566</v>
      </c>
      <c r="V369">
        <f t="shared" si="129"/>
        <v>33.088637805289672</v>
      </c>
      <c r="W369">
        <f>SUM($U$2:U369)</f>
        <v>3823.901617433035</v>
      </c>
      <c r="X369">
        <f t="shared" si="130"/>
        <v>10.391037003894116</v>
      </c>
      <c r="Y369">
        <f>SUM($V$2:V369)</f>
        <v>76528.922933830472</v>
      </c>
      <c r="Z369">
        <f t="shared" si="131"/>
        <v>14.42078464271261</v>
      </c>
      <c r="AA369">
        <f t="shared" si="132"/>
        <v>0.78944754431719977</v>
      </c>
      <c r="AB369">
        <f t="shared" si="133"/>
        <v>4.541117578788235</v>
      </c>
      <c r="AC369">
        <f t="shared" si="134"/>
        <v>26.121746799802199</v>
      </c>
      <c r="AD369">
        <f>SUM($AB$2:AB369)</f>
        <v>3354.8132768133478</v>
      </c>
      <c r="AE369">
        <f t="shared" si="135"/>
        <v>9.1163404261232284</v>
      </c>
      <c r="AF369">
        <f>SUM($AC$2:AC369)</f>
        <v>69898.751361088027</v>
      </c>
      <c r="AG369">
        <f t="shared" si="136"/>
        <v>13.781954111568917</v>
      </c>
      <c r="AH369">
        <v>0.98149345802499199</v>
      </c>
      <c r="AI369">
        <v>0.98149345802499199</v>
      </c>
      <c r="AJ369">
        <v>0</v>
      </c>
      <c r="AK369">
        <v>36</v>
      </c>
      <c r="AL369" s="2">
        <v>0.72</v>
      </c>
      <c r="AM369" s="3">
        <v>0.98232149338486285</v>
      </c>
      <c r="AN369">
        <v>0.99999999999999978</v>
      </c>
      <c r="AO369">
        <v>0.96996962885244398</v>
      </c>
      <c r="AP369">
        <v>0.98149345802499199</v>
      </c>
      <c r="AQ369">
        <v>0.98149345802499199</v>
      </c>
      <c r="AR369">
        <v>0</v>
      </c>
    </row>
    <row r="370" spans="1:44" x14ac:dyDescent="0.3">
      <c r="A370">
        <v>16.600000000000001</v>
      </c>
      <c r="B370">
        <v>21.7522727272727</v>
      </c>
      <c r="C370">
        <f t="shared" si="137"/>
        <v>369</v>
      </c>
      <c r="D370">
        <f t="shared" si="115"/>
        <v>5.1522727272726989</v>
      </c>
      <c r="E370">
        <f t="shared" si="116"/>
        <v>26.545914256198056</v>
      </c>
      <c r="F370" s="2">
        <f t="shared" si="117"/>
        <v>0.33200000000000002</v>
      </c>
      <c r="G370">
        <f t="shared" si="118"/>
        <v>1.7105545454545361</v>
      </c>
      <c r="H370">
        <f t="shared" si="119"/>
        <v>8.8132435330577543</v>
      </c>
      <c r="I370">
        <f>SUM($G$2:G370)</f>
        <v>2086.5278204545448</v>
      </c>
      <c r="J370">
        <f t="shared" si="120"/>
        <v>5.6545469389012055</v>
      </c>
      <c r="K370">
        <f>SUM($H$2:H370)</f>
        <v>48892.552725963324</v>
      </c>
      <c r="L370">
        <f t="shared" si="121"/>
        <v>11.510870639912062</v>
      </c>
      <c r="M370" s="3">
        <f t="shared" si="122"/>
        <v>0.96169651395623679</v>
      </c>
      <c r="N370">
        <f t="shared" si="123"/>
        <v>4.9549227207699476</v>
      </c>
      <c r="O370">
        <f t="shared" si="124"/>
        <v>25.52911319996684</v>
      </c>
      <c r="P370">
        <f>SUM($N$2:N370)</f>
        <v>3715.8390459058719</v>
      </c>
      <c r="Q370">
        <f t="shared" si="125"/>
        <v>10.07002451465006</v>
      </c>
      <c r="R370">
        <f>SUM($O$2:O370)</f>
        <v>74675.602499821602</v>
      </c>
      <c r="S370">
        <f t="shared" si="126"/>
        <v>14.225783159586737</v>
      </c>
      <c r="T370">
        <f t="shared" si="127"/>
        <v>0.99999993823939048</v>
      </c>
      <c r="U370">
        <f t="shared" si="128"/>
        <v>5.152272409065195</v>
      </c>
      <c r="V370">
        <f t="shared" si="129"/>
        <v>26.545912616706211</v>
      </c>
      <c r="W370">
        <f>SUM($U$2:U370)</f>
        <v>3829.0538898421</v>
      </c>
      <c r="X370">
        <f t="shared" si="130"/>
        <v>10.376839809870189</v>
      </c>
      <c r="Y370">
        <f>SUM($V$2:V370)</f>
        <v>76555.468846447184</v>
      </c>
      <c r="Z370">
        <f t="shared" si="131"/>
        <v>14.403728518957317</v>
      </c>
      <c r="AA370">
        <f t="shared" si="132"/>
        <v>0.80139676302940765</v>
      </c>
      <c r="AB370">
        <f t="shared" si="133"/>
        <v>4.1290146858810388</v>
      </c>
      <c r="AC370">
        <f t="shared" si="134"/>
        <v>21.273809756573328</v>
      </c>
      <c r="AD370">
        <f>SUM($AB$2:AB370)</f>
        <v>3358.9422914992288</v>
      </c>
      <c r="AE370">
        <f t="shared" si="135"/>
        <v>9.1028246382092917</v>
      </c>
      <c r="AF370">
        <f>SUM($AC$2:AC370)</f>
        <v>69920.025170844601</v>
      </c>
      <c r="AG370">
        <f t="shared" si="136"/>
        <v>13.765360985626913</v>
      </c>
      <c r="AH370">
        <v>0.98416210171325602</v>
      </c>
      <c r="AI370">
        <v>0.98416210171325602</v>
      </c>
      <c r="AJ370">
        <v>0</v>
      </c>
      <c r="AK370">
        <v>36.1</v>
      </c>
      <c r="AL370" s="2">
        <v>0.72199999999999998</v>
      </c>
      <c r="AM370" s="3">
        <v>0.9823704415863731</v>
      </c>
      <c r="AN370">
        <v>0.99999999999999978</v>
      </c>
      <c r="AO370">
        <v>0.97026063428111742</v>
      </c>
      <c r="AP370">
        <v>0.98416210171325602</v>
      </c>
      <c r="AQ370">
        <v>0.98416210171325602</v>
      </c>
      <c r="AR370">
        <v>0</v>
      </c>
    </row>
    <row r="371" spans="1:44" x14ac:dyDescent="0.3">
      <c r="A371">
        <v>13.2</v>
      </c>
      <c r="B371">
        <v>21.7522727272727</v>
      </c>
      <c r="C371">
        <f t="shared" si="137"/>
        <v>370</v>
      </c>
      <c r="D371">
        <f t="shared" si="115"/>
        <v>8.552272727272701</v>
      </c>
      <c r="E371">
        <f t="shared" si="116"/>
        <v>73.141368801652447</v>
      </c>
      <c r="F371" s="2">
        <f t="shared" si="117"/>
        <v>0.26400000000000001</v>
      </c>
      <c r="G371">
        <f t="shared" si="118"/>
        <v>2.2577999999999934</v>
      </c>
      <c r="H371">
        <f t="shared" si="119"/>
        <v>19.309321363636247</v>
      </c>
      <c r="I371">
        <f>SUM($G$2:G371)</f>
        <v>2088.7856204545446</v>
      </c>
      <c r="J371">
        <f t="shared" si="120"/>
        <v>5.6453665417690395</v>
      </c>
      <c r="K371">
        <f>SUM($H$2:H371)</f>
        <v>48911.862047326962</v>
      </c>
      <c r="L371">
        <f t="shared" si="121"/>
        <v>11.497574602912231</v>
      </c>
      <c r="M371" s="3">
        <f t="shared" si="122"/>
        <v>0.95186398196968203</v>
      </c>
      <c r="N371">
        <f t="shared" si="123"/>
        <v>8.1406003730725054</v>
      </c>
      <c r="O371">
        <f t="shared" si="124"/>
        <v>69.620634554253968</v>
      </c>
      <c r="P371">
        <f>SUM($N$2:N371)</f>
        <v>3723.9796462789445</v>
      </c>
      <c r="Q371">
        <f t="shared" si="125"/>
        <v>10.064809854807958</v>
      </c>
      <c r="R371">
        <f>SUM($O$2:O371)</f>
        <v>74745.223134375861</v>
      </c>
      <c r="S371">
        <f t="shared" si="126"/>
        <v>14.21316701440584</v>
      </c>
      <c r="T371">
        <f t="shared" si="127"/>
        <v>0.99999814940222709</v>
      </c>
      <c r="U371">
        <f t="shared" si="128"/>
        <v>8.5522569004558378</v>
      </c>
      <c r="V371">
        <f t="shared" si="129"/>
        <v>73.141233446398232</v>
      </c>
      <c r="W371">
        <f>SUM($U$2:U371)</f>
        <v>3837.6061467425557</v>
      </c>
      <c r="X371">
        <f t="shared" si="130"/>
        <v>10.37190850470961</v>
      </c>
      <c r="Y371">
        <f>SUM($V$2:V371)</f>
        <v>76628.61007989358</v>
      </c>
      <c r="Z371">
        <f t="shared" si="131"/>
        <v>14.391120580666398</v>
      </c>
      <c r="AA371">
        <f t="shared" si="132"/>
        <v>0.72345089546714414</v>
      </c>
      <c r="AB371">
        <f t="shared" si="133"/>
        <v>6.1871493628246705</v>
      </c>
      <c r="AC371">
        <f t="shared" si="134"/>
        <v>52.914188755248105</v>
      </c>
      <c r="AD371">
        <f>SUM($AB$2:AB371)</f>
        <v>3365.1294408620533</v>
      </c>
      <c r="AE371">
        <f t="shared" si="135"/>
        <v>9.0949444347623061</v>
      </c>
      <c r="AF371">
        <f>SUM($AC$2:AC371)</f>
        <v>69972.939359599855</v>
      </c>
      <c r="AG371">
        <f t="shared" si="136"/>
        <v>13.751947219330173</v>
      </c>
      <c r="AH371">
        <v>0.98663377807533204</v>
      </c>
      <c r="AI371">
        <v>0.98663377807533204</v>
      </c>
      <c r="AJ371">
        <v>0</v>
      </c>
      <c r="AK371">
        <v>36.200000000000003</v>
      </c>
      <c r="AL371" s="2">
        <v>0.72400000000000009</v>
      </c>
      <c r="AM371" s="3">
        <v>0.98241911956261285</v>
      </c>
      <c r="AN371">
        <v>0.99999999999999978</v>
      </c>
      <c r="AO371">
        <v>0.9705488197593114</v>
      </c>
      <c r="AP371">
        <v>0.98663377807533204</v>
      </c>
      <c r="AQ371">
        <v>0.98663377807533204</v>
      </c>
      <c r="AR371">
        <v>0</v>
      </c>
    </row>
    <row r="372" spans="1:44" x14ac:dyDescent="0.3">
      <c r="A372">
        <v>50</v>
      </c>
      <c r="B372">
        <v>21.7522727272727</v>
      </c>
      <c r="C372">
        <f t="shared" si="137"/>
        <v>371</v>
      </c>
      <c r="D372">
        <f t="shared" si="115"/>
        <v>28.2477272727273</v>
      </c>
      <c r="E372">
        <f t="shared" si="116"/>
        <v>797.93409607438173</v>
      </c>
      <c r="F372" s="2">
        <f t="shared" si="117"/>
        <v>1</v>
      </c>
      <c r="G372">
        <f t="shared" si="118"/>
        <v>28.2477272727273</v>
      </c>
      <c r="H372">
        <f t="shared" si="119"/>
        <v>797.93409607438173</v>
      </c>
      <c r="I372">
        <f>SUM($G$2:G372)</f>
        <v>2117.033347727272</v>
      </c>
      <c r="J372">
        <f t="shared" si="120"/>
        <v>5.7062893469737794</v>
      </c>
      <c r="K372">
        <f>SUM($H$2:H372)</f>
        <v>49709.796143401341</v>
      </c>
      <c r="L372">
        <f t="shared" si="121"/>
        <v>11.575347461313566</v>
      </c>
      <c r="M372" s="3">
        <f t="shared" si="122"/>
        <v>0.98727013570946309</v>
      </c>
      <c r="N372">
        <f t="shared" si="123"/>
        <v>27.888137538029383</v>
      </c>
      <c r="O372">
        <f t="shared" si="124"/>
        <v>787.77650331856262</v>
      </c>
      <c r="P372">
        <f>SUM($N$2:N372)</f>
        <v>3751.8677838169738</v>
      </c>
      <c r="Q372">
        <f t="shared" si="125"/>
        <v>10.112851169317988</v>
      </c>
      <c r="R372">
        <f>SUM($O$2:O372)</f>
        <v>75532.999637694418</v>
      </c>
      <c r="S372">
        <f t="shared" si="126"/>
        <v>14.268601576089429</v>
      </c>
      <c r="T372">
        <f t="shared" si="127"/>
        <v>1</v>
      </c>
      <c r="U372">
        <f t="shared" si="128"/>
        <v>28.2477272727273</v>
      </c>
      <c r="V372">
        <f t="shared" si="129"/>
        <v>797.93409607438173</v>
      </c>
      <c r="W372">
        <f>SUM($U$2:U372)</f>
        <v>3865.8538740152831</v>
      </c>
      <c r="X372">
        <f t="shared" si="130"/>
        <v>10.420091304623405</v>
      </c>
      <c r="Y372">
        <f>SUM($V$2:V372)</f>
        <v>77426.544175967967</v>
      </c>
      <c r="Z372">
        <f t="shared" si="131"/>
        <v>14.44634502465389</v>
      </c>
      <c r="AA372">
        <f t="shared" si="132"/>
        <v>0.99231752825219632</v>
      </c>
      <c r="AB372">
        <f t="shared" si="133"/>
        <v>28.030714906014907</v>
      </c>
      <c r="AC372">
        <f t="shared" si="134"/>
        <v>791.80398992468099</v>
      </c>
      <c r="AD372">
        <f>SUM($AB$2:AB372)</f>
        <v>3393.1601557680683</v>
      </c>
      <c r="AE372">
        <f t="shared" si="135"/>
        <v>9.1459842473532831</v>
      </c>
      <c r="AF372">
        <f>SUM($AC$2:AC372)</f>
        <v>70764.743349524535</v>
      </c>
      <c r="AG372">
        <f t="shared" si="136"/>
        <v>13.81088513137105</v>
      </c>
      <c r="AH372">
        <v>0.98663377807533204</v>
      </c>
      <c r="AI372">
        <v>0.98663377807533204</v>
      </c>
      <c r="AJ372">
        <v>0</v>
      </c>
      <c r="AK372">
        <v>36.200000000000003</v>
      </c>
      <c r="AL372" s="2">
        <v>0.72400000000000009</v>
      </c>
      <c r="AM372" s="3">
        <v>0.98241911956261285</v>
      </c>
      <c r="AN372">
        <v>0.99999999999999978</v>
      </c>
      <c r="AO372">
        <v>0.9705488197593114</v>
      </c>
      <c r="AP372">
        <v>0.98663377807533204</v>
      </c>
      <c r="AQ372">
        <v>0.98663377807533204</v>
      </c>
      <c r="AR372">
        <v>0</v>
      </c>
    </row>
    <row r="373" spans="1:44" x14ac:dyDescent="0.3">
      <c r="A373">
        <v>22.2</v>
      </c>
      <c r="B373">
        <v>21.7522727272727</v>
      </c>
      <c r="C373">
        <f t="shared" si="137"/>
        <v>372</v>
      </c>
      <c r="D373">
        <f t="shared" si="115"/>
        <v>0.44772727272729895</v>
      </c>
      <c r="E373">
        <f t="shared" si="116"/>
        <v>0.20045971074382513</v>
      </c>
      <c r="F373" s="2">
        <f t="shared" si="117"/>
        <v>0.44400000000000001</v>
      </c>
      <c r="G373">
        <f t="shared" si="118"/>
        <v>0.19879090909092073</v>
      </c>
      <c r="H373">
        <f t="shared" si="119"/>
        <v>8.9004111570258351E-2</v>
      </c>
      <c r="I373">
        <f>SUM($G$2:G373)</f>
        <v>2117.2321386363628</v>
      </c>
      <c r="J373">
        <f t="shared" si="120"/>
        <v>5.691484243646137</v>
      </c>
      <c r="K373">
        <f>SUM($H$2:H373)</f>
        <v>49709.885147512912</v>
      </c>
      <c r="L373">
        <f t="shared" si="121"/>
        <v>11.559789077436475</v>
      </c>
      <c r="M373" s="3">
        <f t="shared" si="122"/>
        <v>0.97134362601126789</v>
      </c>
      <c r="N373">
        <f t="shared" si="123"/>
        <v>0.4348970325550704</v>
      </c>
      <c r="O373">
        <f t="shared" si="124"/>
        <v>0.19471526230307701</v>
      </c>
      <c r="P373">
        <f>SUM($N$2:N373)</f>
        <v>3752.3026808495288</v>
      </c>
      <c r="Q373">
        <f t="shared" si="125"/>
        <v>10.086835163574001</v>
      </c>
      <c r="R373">
        <f>SUM($O$2:O373)</f>
        <v>75533.194352956722</v>
      </c>
      <c r="S373">
        <f t="shared" si="126"/>
        <v>14.249428808865144</v>
      </c>
      <c r="T373">
        <f t="shared" si="127"/>
        <v>0.99999999977161758</v>
      </c>
      <c r="U373">
        <f t="shared" si="128"/>
        <v>0.44772727262504591</v>
      </c>
      <c r="V373">
        <f t="shared" si="129"/>
        <v>0.20045971069804366</v>
      </c>
      <c r="W373">
        <f>SUM($U$2:U373)</f>
        <v>3866.3016012879079</v>
      </c>
      <c r="X373">
        <f t="shared" si="130"/>
        <v>10.39328387442986</v>
      </c>
      <c r="Y373">
        <f>SUM($V$2:V373)</f>
        <v>77426.744635678668</v>
      </c>
      <c r="Z373">
        <f t="shared" si="131"/>
        <v>14.426933503380548</v>
      </c>
      <c r="AA373">
        <f t="shared" si="132"/>
        <v>0.88487691170302174</v>
      </c>
      <c r="AB373">
        <f t="shared" si="133"/>
        <v>0.39618352637614884</v>
      </c>
      <c r="AC373">
        <f t="shared" si="134"/>
        <v>0.17738216976387702</v>
      </c>
      <c r="AD373">
        <f>SUM($AB$2:AB373)</f>
        <v>3393.5563392944446</v>
      </c>
      <c r="AE373">
        <f t="shared" si="135"/>
        <v>9.1224632776732388</v>
      </c>
      <c r="AF373">
        <f>SUM($AC$2:AC373)</f>
        <v>70764.920731694292</v>
      </c>
      <c r="AG373">
        <f t="shared" si="136"/>
        <v>13.7923269079881</v>
      </c>
      <c r="AH373">
        <v>0.99097472707924505</v>
      </c>
      <c r="AI373">
        <v>0.99097472707924505</v>
      </c>
      <c r="AJ373">
        <v>0</v>
      </c>
      <c r="AK373">
        <v>36.4</v>
      </c>
      <c r="AL373" s="2">
        <v>0.72799999999999998</v>
      </c>
      <c r="AM373" s="3">
        <v>0.98251567373879145</v>
      </c>
      <c r="AN373">
        <v>0.99999999999999978</v>
      </c>
      <c r="AO373">
        <v>0.97111683990492004</v>
      </c>
      <c r="AP373">
        <v>0.99097472707924505</v>
      </c>
      <c r="AQ373">
        <v>0.99097472707924505</v>
      </c>
      <c r="AR373">
        <v>0</v>
      </c>
    </row>
    <row r="374" spans="1:44" x14ac:dyDescent="0.3">
      <c r="A374">
        <v>32.9</v>
      </c>
      <c r="B374">
        <v>21.7522727272727</v>
      </c>
      <c r="C374">
        <f t="shared" si="137"/>
        <v>373</v>
      </c>
      <c r="D374">
        <f t="shared" si="115"/>
        <v>11.147727272727298</v>
      </c>
      <c r="E374">
        <f t="shared" si="116"/>
        <v>124.27182334710801</v>
      </c>
      <c r="F374" s="2">
        <f t="shared" si="117"/>
        <v>0.65799999999999992</v>
      </c>
      <c r="G374">
        <f t="shared" si="118"/>
        <v>7.3352045454545616</v>
      </c>
      <c r="H374">
        <f t="shared" si="119"/>
        <v>81.770859762397066</v>
      </c>
      <c r="I374">
        <f>SUM($G$2:G374)</f>
        <v>2124.5673431818173</v>
      </c>
      <c r="J374">
        <f t="shared" si="120"/>
        <v>5.6958910004874461</v>
      </c>
      <c r="K374">
        <f>SUM($H$2:H374)</f>
        <v>49791.656007275313</v>
      </c>
      <c r="L374">
        <f t="shared" si="121"/>
        <v>11.553774032301222</v>
      </c>
      <c r="M374" s="3">
        <f t="shared" si="122"/>
        <v>0.9806566389371344</v>
      </c>
      <c r="N374">
        <f t="shared" si="123"/>
        <v>10.932092759060581</v>
      </c>
      <c r="O374">
        <f t="shared" si="124"/>
        <v>121.86798859816425</v>
      </c>
      <c r="P374">
        <f>SUM($N$2:N374)</f>
        <v>3763.2347736085894</v>
      </c>
      <c r="Q374">
        <f t="shared" si="125"/>
        <v>10.089101269728122</v>
      </c>
      <c r="R374">
        <f>SUM($O$2:O374)</f>
        <v>75655.062341554891</v>
      </c>
      <c r="S374">
        <f t="shared" si="126"/>
        <v>14.241790103989699</v>
      </c>
      <c r="T374">
        <f t="shared" si="127"/>
        <v>0.99999999999999489</v>
      </c>
      <c r="U374">
        <f t="shared" si="128"/>
        <v>11.147727272727241</v>
      </c>
      <c r="V374">
        <f t="shared" si="129"/>
        <v>124.27182334710737</v>
      </c>
      <c r="W374">
        <f>SUM($U$2:U374)</f>
        <v>3877.449328560635</v>
      </c>
      <c r="X374">
        <f t="shared" si="130"/>
        <v>10.395306510886421</v>
      </c>
      <c r="Y374">
        <f>SUM($V$2:V374)</f>
        <v>77551.016459025777</v>
      </c>
      <c r="Z374">
        <f t="shared" si="131"/>
        <v>14.419139096222372</v>
      </c>
      <c r="AA374">
        <f t="shared" si="132"/>
        <v>0.95938750793897365</v>
      </c>
      <c r="AB374">
        <f t="shared" si="133"/>
        <v>10.694990287365174</v>
      </c>
      <c r="AC374">
        <f t="shared" si="134"/>
        <v>119.22483490801432</v>
      </c>
      <c r="AD374">
        <f>SUM($AB$2:AB374)</f>
        <v>3404.2513295818098</v>
      </c>
      <c r="AE374">
        <f t="shared" si="135"/>
        <v>9.1266791677796508</v>
      </c>
      <c r="AF374">
        <f>SUM($AC$2:AC374)</f>
        <v>70884.14556660231</v>
      </c>
      <c r="AG374">
        <f t="shared" si="136"/>
        <v>13.785424323213695</v>
      </c>
      <c r="AH374">
        <v>0.99988474296362895</v>
      </c>
      <c r="AI374">
        <v>0.99988474296362895</v>
      </c>
      <c r="AJ374">
        <v>0</v>
      </c>
      <c r="AK374">
        <v>37.200000000000003</v>
      </c>
      <c r="AL374" s="2">
        <v>0.74400000000000011</v>
      </c>
      <c r="AM374" s="3">
        <v>0.98289151589490664</v>
      </c>
      <c r="AN374">
        <v>1</v>
      </c>
      <c r="AO374">
        <v>0.97328145999750881</v>
      </c>
      <c r="AP374">
        <v>0.99988474296362895</v>
      </c>
      <c r="AQ374">
        <v>0.99988474296362895</v>
      </c>
      <c r="AR374">
        <v>0</v>
      </c>
    </row>
    <row r="375" spans="1:44" x14ac:dyDescent="0.3">
      <c r="A375">
        <v>15.2</v>
      </c>
      <c r="B375">
        <v>17.571590909090801</v>
      </c>
      <c r="C375">
        <f t="shared" si="137"/>
        <v>374</v>
      </c>
      <c r="D375">
        <f t="shared" si="115"/>
        <v>2.3715909090908021</v>
      </c>
      <c r="E375">
        <f t="shared" si="116"/>
        <v>5.6244434400821373</v>
      </c>
      <c r="F375" s="2">
        <f t="shared" si="117"/>
        <v>0.30399999999999999</v>
      </c>
      <c r="G375">
        <f t="shared" si="118"/>
        <v>0.72096363636360383</v>
      </c>
      <c r="H375">
        <f t="shared" si="119"/>
        <v>1.7098308057849696</v>
      </c>
      <c r="I375">
        <f>SUM($G$2:G375)</f>
        <v>2125.2883068181809</v>
      </c>
      <c r="J375">
        <f t="shared" si="120"/>
        <v>5.682589055663585</v>
      </c>
      <c r="K375">
        <f>SUM($H$2:H375)</f>
        <v>49793.365838081096</v>
      </c>
      <c r="L375">
        <f t="shared" si="121"/>
        <v>11.538515581003089</v>
      </c>
      <c r="M375" s="3">
        <f t="shared" si="122"/>
        <v>0.9581781997284381</v>
      </c>
      <c r="N375">
        <f t="shared" si="123"/>
        <v>2.2724067077649548</v>
      </c>
      <c r="O375">
        <f t="shared" si="124"/>
        <v>5.3892190898923253</v>
      </c>
      <c r="P375">
        <f>SUM($N$2:N375)</f>
        <v>3765.5071803163542</v>
      </c>
      <c r="Q375">
        <f t="shared" si="125"/>
        <v>10.068201016888647</v>
      </c>
      <c r="R375">
        <f>SUM($O$2:O375)</f>
        <v>75660.451560644782</v>
      </c>
      <c r="S375">
        <f t="shared" si="126"/>
        <v>14.223244096268786</v>
      </c>
      <c r="T375">
        <f t="shared" si="127"/>
        <v>0.99999974954842552</v>
      </c>
      <c r="U375">
        <f t="shared" si="128"/>
        <v>2.3715903151221247</v>
      </c>
      <c r="V375">
        <f t="shared" si="129"/>
        <v>5.6244420314314221</v>
      </c>
      <c r="W375">
        <f>SUM($U$2:U375)</f>
        <v>3879.8209188757569</v>
      </c>
      <c r="X375">
        <f t="shared" si="130"/>
        <v>10.37385272426673</v>
      </c>
      <c r="Y375">
        <f>SUM($V$2:V375)</f>
        <v>77556.64090105721</v>
      </c>
      <c r="Z375">
        <f t="shared" si="131"/>
        <v>14.400371439529248</v>
      </c>
      <c r="AA375">
        <f t="shared" si="132"/>
        <v>0.77238949862786188</v>
      </c>
      <c r="AB375">
        <f t="shared" si="133"/>
        <v>1.8317919132230398</v>
      </c>
      <c r="AC375">
        <f t="shared" si="134"/>
        <v>4.3442610487458087</v>
      </c>
      <c r="AD375">
        <f>SUM($AB$2:AB375)</f>
        <v>3406.0831214950331</v>
      </c>
      <c r="AE375">
        <f t="shared" si="135"/>
        <v>9.1071741216444728</v>
      </c>
      <c r="AF375">
        <f>SUM($AC$2:AC375)</f>
        <v>70888.48982765105</v>
      </c>
      <c r="AG375">
        <f t="shared" si="136"/>
        <v>13.767404136273235</v>
      </c>
      <c r="AH375">
        <v>1</v>
      </c>
      <c r="AI375">
        <v>1</v>
      </c>
      <c r="AJ375">
        <v>0</v>
      </c>
      <c r="AK375">
        <v>37.299999999999997</v>
      </c>
      <c r="AL375" s="2">
        <v>0.746</v>
      </c>
      <c r="AM375" s="3">
        <v>0.98293736341384697</v>
      </c>
      <c r="AN375">
        <v>1</v>
      </c>
      <c r="AO375">
        <v>0.97354037255469128</v>
      </c>
      <c r="AP375">
        <v>1</v>
      </c>
      <c r="AQ375">
        <v>1</v>
      </c>
      <c r="AR375">
        <v>0</v>
      </c>
    </row>
    <row r="376" spans="1:44" x14ac:dyDescent="0.3">
      <c r="A376">
        <v>14.8</v>
      </c>
      <c r="B376">
        <v>21.7522727272727</v>
      </c>
      <c r="C376">
        <f t="shared" si="137"/>
        <v>375</v>
      </c>
      <c r="D376">
        <f t="shared" si="115"/>
        <v>6.9522727272726996</v>
      </c>
      <c r="E376">
        <f t="shared" si="116"/>
        <v>48.334096074379779</v>
      </c>
      <c r="F376" s="2">
        <f t="shared" si="117"/>
        <v>0.29600000000000004</v>
      </c>
      <c r="G376">
        <f t="shared" si="118"/>
        <v>2.0578727272727195</v>
      </c>
      <c r="H376">
        <f t="shared" si="119"/>
        <v>14.306892438016417</v>
      </c>
      <c r="I376">
        <f>SUM($G$2:G376)</f>
        <v>2127.3461795454537</v>
      </c>
      <c r="J376">
        <f t="shared" si="120"/>
        <v>5.6729231454545435</v>
      </c>
      <c r="K376">
        <f>SUM($H$2:H376)</f>
        <v>49807.672730519109</v>
      </c>
      <c r="L376">
        <f t="shared" si="121"/>
        <v>11.524775946399897</v>
      </c>
      <c r="M376" s="3">
        <f t="shared" si="122"/>
        <v>0.95705123983269114</v>
      </c>
      <c r="N376">
        <f t="shared" si="123"/>
        <v>6.6536812332913424</v>
      </c>
      <c r="O376">
        <f t="shared" si="124"/>
        <v>46.258206574177578</v>
      </c>
      <c r="P376">
        <f>SUM($N$2:N376)</f>
        <v>3772.1608615496457</v>
      </c>
      <c r="Q376">
        <f t="shared" si="125"/>
        <v>10.059095630799055</v>
      </c>
      <c r="R376">
        <f>SUM($O$2:O376)</f>
        <v>75706.709767218956</v>
      </c>
      <c r="S376">
        <f t="shared" si="126"/>
        <v>14.208608636289851</v>
      </c>
      <c r="T376">
        <f t="shared" si="127"/>
        <v>0.99999962637020168</v>
      </c>
      <c r="U376">
        <f t="shared" si="128"/>
        <v>6.9522701296964424</v>
      </c>
      <c r="V376">
        <f t="shared" si="129"/>
        <v>48.334078015321211</v>
      </c>
      <c r="W376">
        <f>SUM($U$2:U376)</f>
        <v>3886.7731890054533</v>
      </c>
      <c r="X376">
        <f t="shared" si="130"/>
        <v>10.364728504014542</v>
      </c>
      <c r="Y376">
        <f>SUM($V$2:V376)</f>
        <v>77604.974979072533</v>
      </c>
      <c r="Z376">
        <f t="shared" si="131"/>
        <v>14.385638670013696</v>
      </c>
      <c r="AA376">
        <f t="shared" si="132"/>
        <v>0.76334903068826798</v>
      </c>
      <c r="AB376">
        <f t="shared" si="133"/>
        <v>5.3070106474440966</v>
      </c>
      <c r="AC376">
        <f t="shared" si="134"/>
        <v>36.895785387571422</v>
      </c>
      <c r="AD376">
        <f>SUM($AB$2:AB376)</f>
        <v>3411.3901321424773</v>
      </c>
      <c r="AE376">
        <f t="shared" si="135"/>
        <v>9.0970403523799401</v>
      </c>
      <c r="AF376">
        <f>SUM($AC$2:AC376)</f>
        <v>70925.385613038627</v>
      </c>
      <c r="AG376">
        <f t="shared" si="136"/>
        <v>13.752612902091357</v>
      </c>
      <c r="AH376">
        <v>1</v>
      </c>
      <c r="AI376">
        <v>1</v>
      </c>
      <c r="AJ376">
        <v>0</v>
      </c>
      <c r="AK376">
        <v>37.6</v>
      </c>
      <c r="AL376" s="2">
        <v>0.752</v>
      </c>
      <c r="AM376" s="3">
        <v>0.98307344379270556</v>
      </c>
      <c r="AN376">
        <v>1</v>
      </c>
      <c r="AO376">
        <v>0.97430215348964955</v>
      </c>
      <c r="AP376">
        <v>1</v>
      </c>
      <c r="AQ376">
        <v>1</v>
      </c>
      <c r="AR376">
        <v>0</v>
      </c>
    </row>
    <row r="377" spans="1:44" x14ac:dyDescent="0.3">
      <c r="A377">
        <v>13.8</v>
      </c>
      <c r="B377">
        <v>17.571590909090801</v>
      </c>
      <c r="C377">
        <f t="shared" si="137"/>
        <v>376</v>
      </c>
      <c r="D377">
        <f t="shared" si="115"/>
        <v>3.7715909090908006</v>
      </c>
      <c r="E377">
        <f t="shared" si="116"/>
        <v>14.224897985536373</v>
      </c>
      <c r="F377" s="2">
        <f t="shared" si="117"/>
        <v>0.27600000000000002</v>
      </c>
      <c r="G377">
        <f t="shared" si="118"/>
        <v>1.0409590909090611</v>
      </c>
      <c r="H377">
        <f t="shared" si="119"/>
        <v>3.9260718440080393</v>
      </c>
      <c r="I377">
        <f>SUM($G$2:G377)</f>
        <v>2128.3871386363626</v>
      </c>
      <c r="J377">
        <f t="shared" si="120"/>
        <v>5.6606040921179854</v>
      </c>
      <c r="K377">
        <f>SUM($H$2:H377)</f>
        <v>49811.598802363114</v>
      </c>
      <c r="L377">
        <f t="shared" si="121"/>
        <v>11.509893847871213</v>
      </c>
      <c r="M377" s="3">
        <f t="shared" si="122"/>
        <v>0.95394943086545458</v>
      </c>
      <c r="N377">
        <f t="shared" si="123"/>
        <v>3.5979070011844918</v>
      </c>
      <c r="O377">
        <f t="shared" si="124"/>
        <v>13.569833337421574</v>
      </c>
      <c r="P377">
        <f>SUM($N$2:N377)</f>
        <v>3775.7587685508302</v>
      </c>
      <c r="Q377">
        <f t="shared" si="125"/>
        <v>10.04191161848625</v>
      </c>
      <c r="R377">
        <f>SUM($O$2:O377)</f>
        <v>75720.279600556372</v>
      </c>
      <c r="S377">
        <f t="shared" si="126"/>
        <v>14.190973269719919</v>
      </c>
      <c r="T377">
        <f t="shared" si="127"/>
        <v>0.99999898436956058</v>
      </c>
      <c r="U377">
        <f t="shared" si="128"/>
        <v>3.7715870785482681</v>
      </c>
      <c r="V377">
        <f t="shared" si="129"/>
        <v>14.22488353829698</v>
      </c>
      <c r="W377">
        <f>SUM($U$2:U377)</f>
        <v>3890.5447760840016</v>
      </c>
      <c r="X377">
        <f t="shared" si="130"/>
        <v>10.347193553414899</v>
      </c>
      <c r="Y377">
        <f>SUM($V$2:V377)</f>
        <v>77619.199862610825</v>
      </c>
      <c r="Z377">
        <f t="shared" si="131"/>
        <v>14.367812714111871</v>
      </c>
      <c r="AA377">
        <f t="shared" si="132"/>
        <v>0.73914553898964297</v>
      </c>
      <c r="AB377">
        <f t="shared" si="133"/>
        <v>2.7877545953483573</v>
      </c>
      <c r="AC377">
        <f t="shared" si="134"/>
        <v>10.514269888591969</v>
      </c>
      <c r="AD377">
        <f>SUM($AB$2:AB377)</f>
        <v>3414.1778867378257</v>
      </c>
      <c r="AE377">
        <f t="shared" si="135"/>
        <v>9.080260337068685</v>
      </c>
      <c r="AF377">
        <f>SUM($AC$2:AC377)</f>
        <v>70935.899882927217</v>
      </c>
      <c r="AG377">
        <f t="shared" si="136"/>
        <v>13.735330654894133</v>
      </c>
      <c r="AH377">
        <v>1</v>
      </c>
      <c r="AI377">
        <v>1</v>
      </c>
      <c r="AJ377">
        <v>0</v>
      </c>
      <c r="AK377">
        <v>37.9</v>
      </c>
      <c r="AL377" s="2">
        <v>0.75800000000000001</v>
      </c>
      <c r="AM377" s="3">
        <v>0.9832073713755306</v>
      </c>
      <c r="AN377">
        <v>1</v>
      </c>
      <c r="AO377">
        <v>0.97504200251365913</v>
      </c>
      <c r="AP377">
        <v>1</v>
      </c>
      <c r="AQ377">
        <v>1</v>
      </c>
      <c r="AR377">
        <v>0</v>
      </c>
    </row>
    <row r="378" spans="1:44" x14ac:dyDescent="0.3">
      <c r="A378">
        <v>24.3</v>
      </c>
      <c r="B378">
        <v>21.7522727272727</v>
      </c>
      <c r="C378">
        <f t="shared" si="137"/>
        <v>377</v>
      </c>
      <c r="D378">
        <f t="shared" si="115"/>
        <v>2.5477272727273004</v>
      </c>
      <c r="E378">
        <f t="shared" si="116"/>
        <v>6.4909142561984883</v>
      </c>
      <c r="F378" s="2">
        <f t="shared" si="117"/>
        <v>0.48599999999999999</v>
      </c>
      <c r="G378">
        <f t="shared" si="118"/>
        <v>1.2381954545454679</v>
      </c>
      <c r="H378">
        <f t="shared" si="119"/>
        <v>3.1545843285124651</v>
      </c>
      <c r="I378">
        <f>SUM($G$2:G378)</f>
        <v>2129.6253340909079</v>
      </c>
      <c r="J378">
        <f t="shared" si="120"/>
        <v>5.6488735652278725</v>
      </c>
      <c r="K378">
        <f>SUM($H$2:H378)</f>
        <v>49814.753386691627</v>
      </c>
      <c r="L378">
        <f t="shared" si="121"/>
        <v>11.494982573622385</v>
      </c>
      <c r="M378" s="3">
        <f t="shared" si="122"/>
        <v>0.97381725203947345</v>
      </c>
      <c r="N378">
        <f t="shared" si="123"/>
        <v>2.4810207716733217</v>
      </c>
      <c r="O378">
        <f t="shared" si="124"/>
        <v>6.3209642841950542</v>
      </c>
      <c r="P378">
        <f>SUM($N$2:N378)</f>
        <v>3778.2397893225034</v>
      </c>
      <c r="Q378">
        <f t="shared" si="125"/>
        <v>10.021856205099478</v>
      </c>
      <c r="R378">
        <f>SUM($O$2:O378)</f>
        <v>75726.60056484057</v>
      </c>
      <c r="S378">
        <f t="shared" si="126"/>
        <v>14.172731370332196</v>
      </c>
      <c r="T378">
        <f t="shared" si="127"/>
        <v>0.99999999997203304</v>
      </c>
      <c r="U378">
        <f t="shared" si="128"/>
        <v>2.547727272656048</v>
      </c>
      <c r="V378">
        <f t="shared" si="129"/>
        <v>6.490914256016957</v>
      </c>
      <c r="W378">
        <f>SUM($U$2:U378)</f>
        <v>3893.0925033566577</v>
      </c>
      <c r="X378">
        <f t="shared" si="130"/>
        <v>10.32650531394339</v>
      </c>
      <c r="Y378">
        <f>SUM($V$2:V378)</f>
        <v>77625.690776866846</v>
      </c>
      <c r="Z378">
        <f t="shared" si="131"/>
        <v>14.349344551696683</v>
      </c>
      <c r="AA378">
        <f t="shared" si="132"/>
        <v>0.90616746006821691</v>
      </c>
      <c r="AB378">
        <f t="shared" si="133"/>
        <v>2.3086675516738233</v>
      </c>
      <c r="AC378">
        <f t="shared" si="134"/>
        <v>5.8818552850599639</v>
      </c>
      <c r="AD378">
        <f>SUM($AB$2:AB378)</f>
        <v>3416.4865542894995</v>
      </c>
      <c r="AE378">
        <f t="shared" si="135"/>
        <v>9.0622985524920416</v>
      </c>
      <c r="AF378">
        <f>SUM($AC$2:AC378)</f>
        <v>70941.781738212274</v>
      </c>
      <c r="AG378">
        <f t="shared" si="136"/>
        <v>13.717670624754893</v>
      </c>
      <c r="AH378">
        <v>1</v>
      </c>
      <c r="AI378">
        <v>1</v>
      </c>
      <c r="AJ378">
        <v>0</v>
      </c>
      <c r="AK378">
        <v>38.700000000000003</v>
      </c>
      <c r="AL378" s="2">
        <v>0.77400000000000002</v>
      </c>
      <c r="AM378" s="3">
        <v>0.98355436721103351</v>
      </c>
      <c r="AN378">
        <v>1</v>
      </c>
      <c r="AO378">
        <v>0.97691245514598435</v>
      </c>
      <c r="AP378">
        <v>1</v>
      </c>
      <c r="AQ378">
        <v>1</v>
      </c>
      <c r="AR378">
        <v>0</v>
      </c>
    </row>
    <row r="379" spans="1:44" x14ac:dyDescent="0.3">
      <c r="A379">
        <v>33.799999999999997</v>
      </c>
      <c r="B379">
        <v>17.571590909090801</v>
      </c>
      <c r="C379">
        <f t="shared" si="137"/>
        <v>378</v>
      </c>
      <c r="D379">
        <f t="shared" si="115"/>
        <v>16.228409090909196</v>
      </c>
      <c r="E379">
        <f t="shared" si="116"/>
        <v>263.36126162190425</v>
      </c>
      <c r="F379" s="2">
        <f t="shared" si="117"/>
        <v>0.67599999999999993</v>
      </c>
      <c r="G379">
        <f t="shared" si="118"/>
        <v>10.970404545454615</v>
      </c>
      <c r="H379">
        <f t="shared" si="119"/>
        <v>178.03221285640726</v>
      </c>
      <c r="I379">
        <f>SUM($G$2:G379)</f>
        <v>2140.5957386363625</v>
      </c>
      <c r="J379">
        <f t="shared" si="120"/>
        <v>5.6629516895141867</v>
      </c>
      <c r="K379">
        <f>SUM($H$2:H379)</f>
        <v>49992.785599548035</v>
      </c>
      <c r="L379">
        <f t="shared" si="121"/>
        <v>11.500262890893012</v>
      </c>
      <c r="M379" s="3">
        <f t="shared" si="122"/>
        <v>0.98117141688740617</v>
      </c>
      <c r="N379">
        <f t="shared" si="123"/>
        <v>15.922851141555839</v>
      </c>
      <c r="O379">
        <f t="shared" si="124"/>
        <v>258.40254221881867</v>
      </c>
      <c r="P379">
        <f>SUM($N$2:N379)</f>
        <v>3794.1626404640592</v>
      </c>
      <c r="Q379">
        <f t="shared" si="125"/>
        <v>10.037467302814971</v>
      </c>
      <c r="R379">
        <f>SUM($O$2:O379)</f>
        <v>75985.003107059383</v>
      </c>
      <c r="S379">
        <f t="shared" si="126"/>
        <v>14.178100251382494</v>
      </c>
      <c r="T379">
        <f t="shared" si="127"/>
        <v>0.999999999999998</v>
      </c>
      <c r="U379">
        <f t="shared" si="128"/>
        <v>16.228409090909164</v>
      </c>
      <c r="V379">
        <f t="shared" si="129"/>
        <v>263.36126162190374</v>
      </c>
      <c r="W379">
        <f>SUM($U$2:U379)</f>
        <v>3909.320912447567</v>
      </c>
      <c r="X379">
        <f t="shared" si="130"/>
        <v>10.342118815998855</v>
      </c>
      <c r="Y379">
        <f>SUM($V$2:V379)</f>
        <v>77889.05203848875</v>
      </c>
      <c r="Z379">
        <f t="shared" si="131"/>
        <v>14.354640128666244</v>
      </c>
      <c r="AA379">
        <f t="shared" si="132"/>
        <v>0.96279522718349086</v>
      </c>
      <c r="AB379">
        <f t="shared" si="133"/>
        <v>15.624634817508548</v>
      </c>
      <c r="AC379">
        <f t="shared" si="134"/>
        <v>253.56296571459208</v>
      </c>
      <c r="AD379">
        <f>SUM($AB$2:AB379)</f>
        <v>3432.1111891070082</v>
      </c>
      <c r="AE379">
        <f t="shared" si="135"/>
        <v>9.0796592304418198</v>
      </c>
      <c r="AF379">
        <f>SUM($AC$2:AC379)</f>
        <v>71195.344703926865</v>
      </c>
      <c r="AG379">
        <f t="shared" si="136"/>
        <v>13.723974379228173</v>
      </c>
      <c r="AH379">
        <v>1</v>
      </c>
      <c r="AI379">
        <v>1</v>
      </c>
      <c r="AJ379">
        <v>0</v>
      </c>
      <c r="AK379">
        <v>39.799999999999997</v>
      </c>
      <c r="AL379" s="2">
        <v>0.79599999999999993</v>
      </c>
      <c r="AM379" s="3">
        <v>0.98400872418014107</v>
      </c>
      <c r="AN379">
        <v>1</v>
      </c>
      <c r="AO379">
        <v>0.97925761105423792</v>
      </c>
      <c r="AP379">
        <v>1</v>
      </c>
      <c r="AQ379">
        <v>1</v>
      </c>
      <c r="AR379">
        <v>0</v>
      </c>
    </row>
    <row r="380" spans="1:44" x14ac:dyDescent="0.3">
      <c r="A380">
        <v>22.3</v>
      </c>
      <c r="B380">
        <v>21.7522727272727</v>
      </c>
      <c r="C380">
        <f t="shared" si="137"/>
        <v>379</v>
      </c>
      <c r="D380">
        <f t="shared" si="115"/>
        <v>0.54772727272730037</v>
      </c>
      <c r="E380">
        <f t="shared" si="116"/>
        <v>0.3000051652892865</v>
      </c>
      <c r="F380" s="2">
        <f t="shared" si="117"/>
        <v>0.44600000000000001</v>
      </c>
      <c r="G380">
        <f t="shared" si="118"/>
        <v>0.24428636363637596</v>
      </c>
      <c r="H380">
        <f t="shared" si="119"/>
        <v>0.13380230371902177</v>
      </c>
      <c r="I380">
        <f>SUM($G$2:G380)</f>
        <v>2140.8400249999991</v>
      </c>
      <c r="J380">
        <f t="shared" si="120"/>
        <v>5.6486544195250632</v>
      </c>
      <c r="K380">
        <f>SUM($H$2:H380)</f>
        <v>49992.919401851752</v>
      </c>
      <c r="L380">
        <f t="shared" si="121"/>
        <v>11.485096388581935</v>
      </c>
      <c r="M380" s="3">
        <f t="shared" si="122"/>
        <v>0.97147196135406411</v>
      </c>
      <c r="N380">
        <f t="shared" si="123"/>
        <v>0.53210168792350288</v>
      </c>
      <c r="O380">
        <f t="shared" si="124"/>
        <v>0.29144660633993336</v>
      </c>
      <c r="P380">
        <f>SUM($N$2:N380)</f>
        <v>3794.6947421519826</v>
      </c>
      <c r="Q380">
        <f t="shared" si="125"/>
        <v>10.012387182459056</v>
      </c>
      <c r="R380">
        <f>SUM($O$2:O380)</f>
        <v>75985.294553665721</v>
      </c>
      <c r="S380">
        <f t="shared" si="126"/>
        <v>14.159410433896237</v>
      </c>
      <c r="T380">
        <f t="shared" si="127"/>
        <v>0.99999999979335108</v>
      </c>
      <c r="U380">
        <f t="shared" si="128"/>
        <v>0.54772727261411314</v>
      </c>
      <c r="V380">
        <f t="shared" si="129"/>
        <v>0.30000516522729076</v>
      </c>
      <c r="W380">
        <f>SUM($U$2:U380)</f>
        <v>3909.8686397201814</v>
      </c>
      <c r="X380">
        <f t="shared" si="130"/>
        <v>10.316276094248499</v>
      </c>
      <c r="Y380">
        <f>SUM($V$2:V380)</f>
        <v>77889.352043653984</v>
      </c>
      <c r="Z380">
        <f t="shared" si="131"/>
        <v>14.33571770878598</v>
      </c>
      <c r="AA380">
        <f t="shared" si="132"/>
        <v>0.88599249710472927</v>
      </c>
      <c r="AB380">
        <f t="shared" si="133"/>
        <v>0.48528225409602394</v>
      </c>
      <c r="AC380">
        <f t="shared" si="134"/>
        <v>0.26580232553897198</v>
      </c>
      <c r="AD380">
        <f>SUM($AB$2:AB380)</f>
        <v>3432.5964713611042</v>
      </c>
      <c r="AE380">
        <f t="shared" si="135"/>
        <v>9.0569827740398523</v>
      </c>
      <c r="AF380">
        <f>SUM($AC$2:AC380)</f>
        <v>71195.6105062524</v>
      </c>
      <c r="AG380">
        <f t="shared" si="136"/>
        <v>13.705882498258728</v>
      </c>
      <c r="AH380">
        <v>1</v>
      </c>
      <c r="AI380">
        <v>1</v>
      </c>
      <c r="AJ380">
        <v>0</v>
      </c>
      <c r="AK380">
        <v>41.3</v>
      </c>
      <c r="AL380" s="2">
        <v>0.82599999999999996</v>
      </c>
      <c r="AM380" s="3">
        <v>0.98458932062723614</v>
      </c>
      <c r="AN380">
        <v>1</v>
      </c>
      <c r="AO380">
        <v>0.98207645945025179</v>
      </c>
      <c r="AP380">
        <v>1</v>
      </c>
      <c r="AQ380">
        <v>1</v>
      </c>
      <c r="AR380">
        <v>0</v>
      </c>
    </row>
    <row r="381" spans="1:44" x14ac:dyDescent="0.3">
      <c r="A381">
        <v>50</v>
      </c>
      <c r="B381">
        <v>21.7522727272727</v>
      </c>
      <c r="C381">
        <f t="shared" si="137"/>
        <v>380</v>
      </c>
      <c r="D381">
        <f t="shared" si="115"/>
        <v>28.2477272727273</v>
      </c>
      <c r="E381">
        <f t="shared" si="116"/>
        <v>797.93409607438173</v>
      </c>
      <c r="F381" s="2">
        <f t="shared" si="117"/>
        <v>1</v>
      </c>
      <c r="G381">
        <f t="shared" si="118"/>
        <v>28.2477272727273</v>
      </c>
      <c r="H381">
        <f t="shared" si="119"/>
        <v>797.93409607438173</v>
      </c>
      <c r="I381">
        <f>SUM($G$2:G381)</f>
        <v>2169.0877522727264</v>
      </c>
      <c r="J381">
        <f t="shared" si="120"/>
        <v>5.7081256638755962</v>
      </c>
      <c r="K381">
        <f>SUM($H$2:H381)</f>
        <v>50790.853497926131</v>
      </c>
      <c r="L381">
        <f t="shared" si="121"/>
        <v>11.561147900793248</v>
      </c>
      <c r="M381" s="3">
        <f t="shared" si="122"/>
        <v>0.98727013570946309</v>
      </c>
      <c r="N381">
        <f t="shared" si="123"/>
        <v>27.888137538029383</v>
      </c>
      <c r="O381">
        <f t="shared" si="124"/>
        <v>787.77650331856262</v>
      </c>
      <c r="P381">
        <f>SUM($N$2:N381)</f>
        <v>3822.5828796900119</v>
      </c>
      <c r="Q381">
        <f t="shared" si="125"/>
        <v>10.05942863076319</v>
      </c>
      <c r="R381">
        <f>SUM($O$2:O381)</f>
        <v>76773.071056984278</v>
      </c>
      <c r="S381">
        <f t="shared" si="126"/>
        <v>14.213880452514706</v>
      </c>
      <c r="T381">
        <f t="shared" si="127"/>
        <v>1</v>
      </c>
      <c r="U381">
        <f t="shared" si="128"/>
        <v>28.2477272727273</v>
      </c>
      <c r="V381">
        <f t="shared" si="129"/>
        <v>797.93409607438173</v>
      </c>
      <c r="W381">
        <f>SUM($U$2:U381)</f>
        <v>3938.1163669929088</v>
      </c>
      <c r="X381">
        <f t="shared" si="130"/>
        <v>10.363464123665549</v>
      </c>
      <c r="Y381">
        <f>SUM($V$2:V381)</f>
        <v>78687.28613972837</v>
      </c>
      <c r="Z381">
        <f t="shared" si="131"/>
        <v>14.38998977174286</v>
      </c>
      <c r="AA381">
        <f t="shared" si="132"/>
        <v>0.99231752825219632</v>
      </c>
      <c r="AB381">
        <f t="shared" si="133"/>
        <v>28.030714906014907</v>
      </c>
      <c r="AC381">
        <f t="shared" si="134"/>
        <v>791.80398992468099</v>
      </c>
      <c r="AD381">
        <f>SUM($AB$2:AB381)</f>
        <v>3460.6271862671192</v>
      </c>
      <c r="AE381">
        <f t="shared" si="135"/>
        <v>9.1069136480713659</v>
      </c>
      <c r="AF381">
        <f>SUM($AC$2:AC381)</f>
        <v>71987.41449617708</v>
      </c>
      <c r="AG381">
        <f t="shared" si="136"/>
        <v>13.763740932741502</v>
      </c>
      <c r="AH381">
        <v>1</v>
      </c>
      <c r="AI381">
        <v>1</v>
      </c>
      <c r="AJ381">
        <v>0</v>
      </c>
      <c r="AK381">
        <v>41.7</v>
      </c>
      <c r="AL381" s="2">
        <v>0.83400000000000007</v>
      </c>
      <c r="AM381" s="3">
        <v>0.98473709606926896</v>
      </c>
      <c r="AN381">
        <v>1</v>
      </c>
      <c r="AO381">
        <v>0.9827611690636342</v>
      </c>
      <c r="AP381">
        <v>1</v>
      </c>
      <c r="AQ381">
        <v>1</v>
      </c>
      <c r="AR381">
        <v>0</v>
      </c>
    </row>
    <row r="382" spans="1:44" x14ac:dyDescent="0.3">
      <c r="A382">
        <v>9.5</v>
      </c>
      <c r="B382">
        <v>17.571590909090801</v>
      </c>
      <c r="C382">
        <f t="shared" si="137"/>
        <v>381</v>
      </c>
      <c r="D382">
        <f t="shared" si="115"/>
        <v>8.0715909090908013</v>
      </c>
      <c r="E382">
        <f t="shared" si="116"/>
        <v>65.150579803717264</v>
      </c>
      <c r="F382" s="2">
        <f t="shared" si="117"/>
        <v>0.19</v>
      </c>
      <c r="G382">
        <f t="shared" si="118"/>
        <v>1.5336022727272522</v>
      </c>
      <c r="H382">
        <f t="shared" si="119"/>
        <v>12.378610162706281</v>
      </c>
      <c r="I382">
        <f>SUM($G$2:G382)</f>
        <v>2170.6213545454539</v>
      </c>
      <c r="J382">
        <f t="shared" si="120"/>
        <v>5.6971689095681208</v>
      </c>
      <c r="K382">
        <f>SUM($H$2:H382)</f>
        <v>50803.232108088836</v>
      </c>
      <c r="L382">
        <f t="shared" si="121"/>
        <v>11.547372712295365</v>
      </c>
      <c r="M382" s="3">
        <f t="shared" si="122"/>
        <v>0.93323405540803406</v>
      </c>
      <c r="N382">
        <f t="shared" si="123"/>
        <v>7.5326835176854292</v>
      </c>
      <c r="O382">
        <f t="shared" si="124"/>
        <v>60.800739802407819</v>
      </c>
      <c r="P382">
        <f>SUM($N$2:N382)</f>
        <v>3830.1155632076975</v>
      </c>
      <c r="Q382">
        <f t="shared" si="125"/>
        <v>10.052796753825978</v>
      </c>
      <c r="R382">
        <f>SUM($O$2:O382)</f>
        <v>76833.871796786683</v>
      </c>
      <c r="S382">
        <f t="shared" si="126"/>
        <v>14.200834676291993</v>
      </c>
      <c r="T382">
        <f t="shared" si="127"/>
        <v>0.99992515377248947</v>
      </c>
      <c r="U382">
        <f t="shared" si="128"/>
        <v>8.0709867809612472</v>
      </c>
      <c r="V382">
        <f t="shared" si="129"/>
        <v>65.14570352859883</v>
      </c>
      <c r="W382">
        <f>SUM($U$2:U382)</f>
        <v>3946.1873537738702</v>
      </c>
      <c r="X382">
        <f t="shared" si="130"/>
        <v>10.357447122766063</v>
      </c>
      <c r="Y382">
        <f>SUM($V$2:V382)</f>
        <v>78752.431843256971</v>
      </c>
      <c r="Z382">
        <f t="shared" si="131"/>
        <v>14.377040591739576</v>
      </c>
      <c r="AA382">
        <f t="shared" si="132"/>
        <v>0.60349818044404124</v>
      </c>
      <c r="AB382">
        <f t="shared" si="133"/>
        <v>4.8711904269249633</v>
      </c>
      <c r="AC382">
        <f t="shared" si="134"/>
        <v>39.318256366417671</v>
      </c>
      <c r="AD382">
        <f>SUM($AB$2:AB382)</f>
        <v>3465.4983766940441</v>
      </c>
      <c r="AE382">
        <f t="shared" si="135"/>
        <v>9.095796264288829</v>
      </c>
      <c r="AF382">
        <f>SUM($AC$2:AC382)</f>
        <v>72026.732752543496</v>
      </c>
      <c r="AG382">
        <f t="shared" si="136"/>
        <v>13.749419720758926</v>
      </c>
      <c r="AH382">
        <v>1</v>
      </c>
      <c r="AI382">
        <v>1</v>
      </c>
      <c r="AJ382">
        <v>0</v>
      </c>
      <c r="AK382">
        <v>42.3</v>
      </c>
      <c r="AL382" s="2">
        <v>0.84599999999999997</v>
      </c>
      <c r="AM382" s="3">
        <v>0.98495352193310526</v>
      </c>
      <c r="AN382">
        <v>1</v>
      </c>
      <c r="AO382">
        <v>0.98373950275503375</v>
      </c>
      <c r="AP382">
        <v>1</v>
      </c>
      <c r="AQ382">
        <v>1</v>
      </c>
      <c r="AR382">
        <v>0</v>
      </c>
    </row>
    <row r="383" spans="1:44" x14ac:dyDescent="0.3">
      <c r="A383">
        <v>13.3</v>
      </c>
      <c r="B383">
        <v>17.571590909090801</v>
      </c>
      <c r="C383">
        <f t="shared" si="137"/>
        <v>382</v>
      </c>
      <c r="D383">
        <f t="shared" si="115"/>
        <v>4.2715909090908006</v>
      </c>
      <c r="E383">
        <f t="shared" si="116"/>
        <v>18.246488894627173</v>
      </c>
      <c r="F383" s="2">
        <f t="shared" si="117"/>
        <v>0.26600000000000001</v>
      </c>
      <c r="G383">
        <f t="shared" si="118"/>
        <v>1.1362431818181531</v>
      </c>
      <c r="H383">
        <f t="shared" si="119"/>
        <v>4.8535660459708287</v>
      </c>
      <c r="I383">
        <f>SUM($G$2:G383)</f>
        <v>2171.7575977272722</v>
      </c>
      <c r="J383">
        <f t="shared" si="120"/>
        <v>5.6852293134221785</v>
      </c>
      <c r="K383">
        <f>SUM($H$2:H383)</f>
        <v>50808.085674134803</v>
      </c>
      <c r="L383">
        <f t="shared" si="121"/>
        <v>11.532799308057609</v>
      </c>
      <c r="M383" s="3">
        <f t="shared" si="122"/>
        <v>0.95222455075197987</v>
      </c>
      <c r="N383">
        <f t="shared" si="123"/>
        <v>4.067513734405229</v>
      </c>
      <c r="O383">
        <f t="shared" si="124"/>
        <v>17.37475469048735</v>
      </c>
      <c r="P383">
        <f>SUM($N$2:N383)</f>
        <v>3834.1830769421026</v>
      </c>
      <c r="Q383">
        <f t="shared" si="125"/>
        <v>10.037128473670426</v>
      </c>
      <c r="R383">
        <f>SUM($O$2:O383)</f>
        <v>76851.246551477176</v>
      </c>
      <c r="S383">
        <f t="shared" si="126"/>
        <v>14.183838468304918</v>
      </c>
      <c r="T383">
        <f t="shared" si="127"/>
        <v>0.99999832550959444</v>
      </c>
      <c r="U383">
        <f t="shared" si="128"/>
        <v>4.2715837563528067</v>
      </c>
      <c r="V383">
        <f t="shared" si="129"/>
        <v>18.246458341056584</v>
      </c>
      <c r="W383">
        <f>SUM($U$2:U383)</f>
        <v>3950.458937530223</v>
      </c>
      <c r="X383">
        <f t="shared" si="130"/>
        <v>10.341515543272836</v>
      </c>
      <c r="Y383">
        <f>SUM($V$2:V383)</f>
        <v>78770.678301598033</v>
      </c>
      <c r="Z383">
        <f t="shared" si="131"/>
        <v>14.359873402656062</v>
      </c>
      <c r="AA383">
        <f t="shared" si="132"/>
        <v>0.72613075880677469</v>
      </c>
      <c r="AB383">
        <f t="shared" si="133"/>
        <v>3.1017335481302237</v>
      </c>
      <c r="AC383">
        <f t="shared" si="134"/>
        <v>13.249336826615018</v>
      </c>
      <c r="AD383">
        <f>SUM($AB$2:AB383)</f>
        <v>3468.6001102421742</v>
      </c>
      <c r="AE383">
        <f t="shared" si="135"/>
        <v>9.0801050006339636</v>
      </c>
      <c r="AF383">
        <f>SUM($AC$2:AC383)</f>
        <v>72039.982089370111</v>
      </c>
      <c r="AG383">
        <f t="shared" si="136"/>
        <v>13.732674195075381</v>
      </c>
      <c r="AH383">
        <v>1</v>
      </c>
      <c r="AI383">
        <v>1</v>
      </c>
      <c r="AJ383">
        <v>0</v>
      </c>
      <c r="AK383">
        <v>42.8</v>
      </c>
      <c r="AL383" s="2">
        <v>0.85599999999999998</v>
      </c>
      <c r="AM383" s="3">
        <v>0.98512924409170011</v>
      </c>
      <c r="AN383">
        <v>1</v>
      </c>
      <c r="AO383">
        <v>0.98451223209252825</v>
      </c>
      <c r="AP383">
        <v>1</v>
      </c>
      <c r="AQ383">
        <v>1</v>
      </c>
      <c r="AR383">
        <v>0</v>
      </c>
    </row>
    <row r="384" spans="1:44" x14ac:dyDescent="0.3">
      <c r="A384">
        <v>22.2</v>
      </c>
      <c r="B384">
        <v>21.7522727272727</v>
      </c>
      <c r="C384">
        <f t="shared" si="137"/>
        <v>383</v>
      </c>
      <c r="D384">
        <f t="shared" si="115"/>
        <v>0.44772727272729895</v>
      </c>
      <c r="E384">
        <f t="shared" si="116"/>
        <v>0.20045971074382513</v>
      </c>
      <c r="F384" s="2">
        <f t="shared" si="117"/>
        <v>0.44400000000000001</v>
      </c>
      <c r="G384">
        <f t="shared" si="118"/>
        <v>0.19879090909092073</v>
      </c>
      <c r="H384">
        <f t="shared" si="119"/>
        <v>8.9004111570258351E-2</v>
      </c>
      <c r="I384">
        <f>SUM($G$2:G384)</f>
        <v>2171.956388636363</v>
      </c>
      <c r="J384">
        <f t="shared" si="120"/>
        <v>5.6709044089722269</v>
      </c>
      <c r="K384">
        <f>SUM($H$2:H384)</f>
        <v>50808.174678246374</v>
      </c>
      <c r="L384">
        <f t="shared" si="121"/>
        <v>11.517743682051943</v>
      </c>
      <c r="M384" s="3">
        <f t="shared" si="122"/>
        <v>0.97134362601126789</v>
      </c>
      <c r="N384">
        <f t="shared" si="123"/>
        <v>0.4348970325550704</v>
      </c>
      <c r="O384">
        <f t="shared" si="124"/>
        <v>0.19471526230307701</v>
      </c>
      <c r="P384">
        <f>SUM($N$2:N384)</f>
        <v>3834.6179739746576</v>
      </c>
      <c r="Q384">
        <f t="shared" si="125"/>
        <v>10.012057373301978</v>
      </c>
      <c r="R384">
        <f>SUM($O$2:O384)</f>
        <v>76851.441266739479</v>
      </c>
      <c r="S384">
        <f t="shared" si="126"/>
        <v>14.16532755049797</v>
      </c>
      <c r="T384">
        <f t="shared" si="127"/>
        <v>0.99999999977161758</v>
      </c>
      <c r="U384">
        <f t="shared" si="128"/>
        <v>0.44772727262504591</v>
      </c>
      <c r="V384">
        <f t="shared" si="129"/>
        <v>0.20045971069804366</v>
      </c>
      <c r="W384">
        <f>SUM($U$2:U384)</f>
        <v>3950.9066648028479</v>
      </c>
      <c r="X384">
        <f t="shared" si="130"/>
        <v>10.315683197918663</v>
      </c>
      <c r="Y384">
        <f>SUM($V$2:V384)</f>
        <v>78770.878761308733</v>
      </c>
      <c r="Z384">
        <f t="shared" si="131"/>
        <v>14.341132826963051</v>
      </c>
      <c r="AA384">
        <f t="shared" si="132"/>
        <v>0.88487691170302174</v>
      </c>
      <c r="AB384">
        <f t="shared" si="133"/>
        <v>0.39618352637614884</v>
      </c>
      <c r="AC384">
        <f t="shared" si="134"/>
        <v>0.17738216976387702</v>
      </c>
      <c r="AD384">
        <f>SUM($AB$2:AB384)</f>
        <v>3468.9962937685505</v>
      </c>
      <c r="AE384">
        <f t="shared" si="135"/>
        <v>9.0574315764191926</v>
      </c>
      <c r="AF384">
        <f>SUM($AC$2:AC384)</f>
        <v>72040.159471539868</v>
      </c>
      <c r="AG384">
        <f t="shared" si="136"/>
        <v>13.714751589177457</v>
      </c>
      <c r="AH384">
        <v>1</v>
      </c>
      <c r="AI384">
        <v>1</v>
      </c>
      <c r="AJ384">
        <v>0</v>
      </c>
      <c r="AK384">
        <v>43.1</v>
      </c>
      <c r="AL384" s="2">
        <v>0.86199999999999999</v>
      </c>
      <c r="AM384" s="3">
        <v>0.98523272145036855</v>
      </c>
      <c r="AN384">
        <v>1</v>
      </c>
      <c r="AO384">
        <v>0.98495812976593122</v>
      </c>
      <c r="AP384">
        <v>1</v>
      </c>
      <c r="AQ384">
        <v>1</v>
      </c>
      <c r="AR384">
        <v>0</v>
      </c>
    </row>
    <row r="385" spans="1:44" x14ac:dyDescent="0.3">
      <c r="A385">
        <v>18.100000000000001</v>
      </c>
      <c r="B385">
        <v>17.571590909090801</v>
      </c>
      <c r="C385">
        <f t="shared" si="137"/>
        <v>384</v>
      </c>
      <c r="D385">
        <f t="shared" si="115"/>
        <v>0.52840909090920007</v>
      </c>
      <c r="E385">
        <f t="shared" si="116"/>
        <v>0.27921616735548727</v>
      </c>
      <c r="F385" s="2">
        <f t="shared" si="117"/>
        <v>0.36200000000000004</v>
      </c>
      <c r="G385">
        <f t="shared" si="118"/>
        <v>0.19128409090913046</v>
      </c>
      <c r="H385">
        <f t="shared" si="119"/>
        <v>0.1010762525826864</v>
      </c>
      <c r="I385">
        <f>SUM($G$2:G385)</f>
        <v>2172.147672727272</v>
      </c>
      <c r="J385">
        <f t="shared" si="120"/>
        <v>5.6566345643939373</v>
      </c>
      <c r="K385">
        <f>SUM($H$2:H385)</f>
        <v>50808.275754498958</v>
      </c>
      <c r="L385">
        <f t="shared" si="121"/>
        <v>11.502748285113187</v>
      </c>
      <c r="M385" s="3">
        <f t="shared" si="122"/>
        <v>0.96486417329546426</v>
      </c>
      <c r="N385">
        <f t="shared" si="123"/>
        <v>0.50984300066191313</v>
      </c>
      <c r="O385">
        <f t="shared" si="124"/>
        <v>0.26940567648618019</v>
      </c>
      <c r="P385">
        <f>SUM($N$2:N385)</f>
        <v>3835.1278169753195</v>
      </c>
      <c r="Q385">
        <f t="shared" si="125"/>
        <v>9.987312023373228</v>
      </c>
      <c r="R385">
        <f>SUM($O$2:O385)</f>
        <v>76851.710672415968</v>
      </c>
      <c r="S385">
        <f t="shared" si="126"/>
        <v>14.146895886003282</v>
      </c>
      <c r="T385">
        <f t="shared" si="127"/>
        <v>0.99999998621934472</v>
      </c>
      <c r="U385">
        <f t="shared" si="128"/>
        <v>0.5284090836273766</v>
      </c>
      <c r="V385">
        <f t="shared" si="129"/>
        <v>0.27921616350770551</v>
      </c>
      <c r="W385">
        <f>SUM($U$2:U385)</f>
        <v>3951.4350738864755</v>
      </c>
      <c r="X385">
        <f t="shared" si="130"/>
        <v>10.290195504912697</v>
      </c>
      <c r="Y385">
        <f>SUM($V$2:V385)</f>
        <v>78771.157977472234</v>
      </c>
      <c r="Z385">
        <f t="shared" si="131"/>
        <v>14.322472688040543</v>
      </c>
      <c r="AA385">
        <f t="shared" si="132"/>
        <v>0.82838653828825481</v>
      </c>
      <c r="AB385">
        <f t="shared" si="133"/>
        <v>0.43772697761831597</v>
      </c>
      <c r="AC385">
        <f t="shared" si="134"/>
        <v>0.23129891430972613</v>
      </c>
      <c r="AD385">
        <f>SUM($AB$2:AB385)</f>
        <v>3469.4340207461687</v>
      </c>
      <c r="AE385">
        <f t="shared" si="135"/>
        <v>9.0349844290264816</v>
      </c>
      <c r="AF385">
        <f>SUM($AC$2:AC385)</f>
        <v>72040.390770454178</v>
      </c>
      <c r="AG385">
        <f t="shared" si="136"/>
        <v>13.696904186642241</v>
      </c>
      <c r="AH385">
        <v>1</v>
      </c>
      <c r="AI385">
        <v>1</v>
      </c>
      <c r="AJ385">
        <v>0</v>
      </c>
      <c r="AK385">
        <v>43.5</v>
      </c>
      <c r="AL385" s="2">
        <v>0.87</v>
      </c>
      <c r="AM385" s="3">
        <v>0.98536847224077273</v>
      </c>
      <c r="AN385">
        <v>1</v>
      </c>
      <c r="AO385">
        <v>0.985532754691399</v>
      </c>
      <c r="AP385">
        <v>1</v>
      </c>
      <c r="AQ385">
        <v>1</v>
      </c>
      <c r="AR385">
        <v>0</v>
      </c>
    </row>
    <row r="386" spans="1:44" x14ac:dyDescent="0.3">
      <c r="A386">
        <v>18</v>
      </c>
      <c r="B386">
        <v>17.571590909090801</v>
      </c>
      <c r="C386">
        <f t="shared" si="137"/>
        <v>385</v>
      </c>
      <c r="D386">
        <f t="shared" si="115"/>
        <v>0.42840909090919865</v>
      </c>
      <c r="E386">
        <f t="shared" si="116"/>
        <v>0.18353434917364603</v>
      </c>
      <c r="F386" s="2">
        <f t="shared" si="117"/>
        <v>0.36</v>
      </c>
      <c r="G386">
        <f t="shared" si="118"/>
        <v>0.15422727272731152</v>
      </c>
      <c r="H386">
        <f t="shared" si="119"/>
        <v>6.607236570251257E-2</v>
      </c>
      <c r="I386">
        <f>SUM($G$2:G386)</f>
        <v>2172.3018999999995</v>
      </c>
      <c r="J386">
        <f t="shared" si="120"/>
        <v>5.642342597402596</v>
      </c>
      <c r="K386">
        <f>SUM($H$2:H386)</f>
        <v>50808.341826864664</v>
      </c>
      <c r="L386">
        <f t="shared" si="121"/>
        <v>11.487807407456712</v>
      </c>
      <c r="M386" s="3">
        <f t="shared" si="122"/>
        <v>0.96466936904508849</v>
      </c>
      <c r="N386">
        <f t="shared" si="123"/>
        <v>0.41327312742055661</v>
      </c>
      <c r="O386">
        <f t="shared" si="124"/>
        <v>0.17704996481544208</v>
      </c>
      <c r="P386">
        <f>SUM($N$2:N386)</f>
        <v>3835.5410901027403</v>
      </c>
      <c r="Q386">
        <f t="shared" si="125"/>
        <v>9.9624443898772483</v>
      </c>
      <c r="R386">
        <f>SUM($O$2:O386)</f>
        <v>76851.887722380779</v>
      </c>
      <c r="S386">
        <f t="shared" si="126"/>
        <v>14.128527622700272</v>
      </c>
      <c r="T386">
        <f t="shared" si="127"/>
        <v>0.9999999847700205</v>
      </c>
      <c r="U386">
        <f t="shared" si="128"/>
        <v>0.42840908438453695</v>
      </c>
      <c r="V386">
        <f t="shared" si="129"/>
        <v>0.18353434637842164</v>
      </c>
      <c r="W386">
        <f>SUM($U$2:U386)</f>
        <v>3951.8634829708599</v>
      </c>
      <c r="X386">
        <f t="shared" si="130"/>
        <v>10.264580475248987</v>
      </c>
      <c r="Y386">
        <f>SUM($V$2:V386)</f>
        <v>78771.341511818609</v>
      </c>
      <c r="Z386">
        <f t="shared" si="131"/>
        <v>14.303876643892197</v>
      </c>
      <c r="AA386">
        <f t="shared" si="132"/>
        <v>0.8267072674704562</v>
      </c>
      <c r="AB386">
        <f t="shared" si="133"/>
        <v>0.35416890890504588</v>
      </c>
      <c r="AC386">
        <f t="shared" si="134"/>
        <v>0.1517291802923135</v>
      </c>
      <c r="AD386">
        <f>SUM($AB$2:AB386)</f>
        <v>3469.7881896550739</v>
      </c>
      <c r="AE386">
        <f t="shared" si="135"/>
        <v>9.0124368562469446</v>
      </c>
      <c r="AF386">
        <f>SUM($AC$2:AC386)</f>
        <v>72040.542499634466</v>
      </c>
      <c r="AG386">
        <f t="shared" si="136"/>
        <v>13.679118838830327</v>
      </c>
      <c r="AH386">
        <v>1</v>
      </c>
      <c r="AI386">
        <v>1</v>
      </c>
      <c r="AJ386">
        <v>0</v>
      </c>
      <c r="AK386">
        <v>43.8</v>
      </c>
      <c r="AL386" s="2">
        <v>0.87599999999999989</v>
      </c>
      <c r="AM386" s="3">
        <v>0.98546865903794667</v>
      </c>
      <c r="AN386">
        <v>1</v>
      </c>
      <c r="AO386">
        <v>0.98594927120056886</v>
      </c>
      <c r="AP386">
        <v>1</v>
      </c>
      <c r="AQ386">
        <v>1</v>
      </c>
      <c r="AR386">
        <v>0</v>
      </c>
    </row>
    <row r="387" spans="1:44" x14ac:dyDescent="0.3">
      <c r="A387">
        <v>25</v>
      </c>
      <c r="B387">
        <v>21.7522727272727</v>
      </c>
      <c r="C387">
        <f t="shared" si="137"/>
        <v>386</v>
      </c>
      <c r="D387">
        <f t="shared" ref="D387:D406" si="138">ABS(A387-B387)</f>
        <v>3.2477272727272997</v>
      </c>
      <c r="E387">
        <f t="shared" ref="E387:E406" si="139">POWER((B387-A387),2)</f>
        <v>10.547732438016704</v>
      </c>
      <c r="F387" s="2">
        <f t="shared" ref="F387:F406" si="140">A387/50</f>
        <v>0.5</v>
      </c>
      <c r="G387">
        <f t="shared" ref="G387:G406" si="141">F387*D387</f>
        <v>1.6238636363636498</v>
      </c>
      <c r="H387">
        <f t="shared" ref="H387:H406" si="142">F387*E387</f>
        <v>5.2738662190083518</v>
      </c>
      <c r="I387">
        <f>SUM($G$2:G387)</f>
        <v>2173.9257636363632</v>
      </c>
      <c r="J387">
        <f t="shared" ref="J387:J406" si="143">I387/C387</f>
        <v>5.631932030146019</v>
      </c>
      <c r="K387">
        <f>SUM($H$2:H387)</f>
        <v>50813.615693083673</v>
      </c>
      <c r="L387">
        <f t="shared" ref="L387:L406" si="144">SQRT(K387/C387)</f>
        <v>11.473512602200742</v>
      </c>
      <c r="M387" s="3">
        <f t="shared" ref="M387:M406" si="145">(2*ATAN(A387))/3.14159</f>
        <v>0.97454960047084871</v>
      </c>
      <c r="N387">
        <f t="shared" ref="N387:N406" si="146">M387*D387</f>
        <v>3.1650713160746689</v>
      </c>
      <c r="O387">
        <f t="shared" ref="O387:O406" si="147">M387*E387</f>
        <v>10.27928843334259</v>
      </c>
      <c r="P387">
        <f>SUM($N$2:N387)</f>
        <v>3838.7061614188151</v>
      </c>
      <c r="Q387">
        <f t="shared" ref="Q387:Q406" si="148">P387/C387</f>
        <v>9.9448346150746509</v>
      </c>
      <c r="R387">
        <f>SUM($O$2:O387)</f>
        <v>76862.167010814126</v>
      </c>
      <c r="S387">
        <f t="shared" ref="S387:S406" si="149">SQRT(R387/C387)</f>
        <v>14.111158173662044</v>
      </c>
      <c r="T387">
        <f t="shared" ref="T387:T406" si="150">1/(1+EXP(-A387))</f>
        <v>0.999999999986112</v>
      </c>
      <c r="U387">
        <f t="shared" ref="U387:U406" si="151">T387*D387</f>
        <v>3.2477272726821953</v>
      </c>
      <c r="V387">
        <f t="shared" ref="V387:V406" si="152">T387*E387</f>
        <v>10.547732437870216</v>
      </c>
      <c r="W387">
        <f>SUM($U$2:U387)</f>
        <v>3955.1112102435422</v>
      </c>
      <c r="X387">
        <f t="shared" ref="X387:X406" si="153">W387/C387</f>
        <v>10.246402099076533</v>
      </c>
      <c r="Y387">
        <f>SUM($V$2:V387)</f>
        <v>78781.889244256483</v>
      </c>
      <c r="Z387">
        <f t="shared" ref="Z387:Z406" si="154">SQRT(Y387/C387)</f>
        <v>14.286292684383758</v>
      </c>
      <c r="AA387">
        <f t="shared" ref="AA387:AA406" si="155">1-POWER(POWER(2.78,(-A387/21)),2)</f>
        <v>0.91235028951671482</v>
      </c>
      <c r="AB387">
        <f t="shared" ref="AB387:AB406" si="156">D387*AA387</f>
        <v>2.9630649175440826</v>
      </c>
      <c r="AC387">
        <f t="shared" ref="AC387:AC406" si="157">AA387*E387</f>
        <v>9.6232267435693846</v>
      </c>
      <c r="AD387">
        <f>SUM($AB$2:AB387)</f>
        <v>3472.7512545726181</v>
      </c>
      <c r="AE387">
        <f t="shared" ref="AE387:AE406" si="158">AD387/C387</f>
        <v>8.9967649082192178</v>
      </c>
      <c r="AF387">
        <f>SUM($AC$2:AC387)</f>
        <v>72050.165726378036</v>
      </c>
      <c r="AG387">
        <f t="shared" ref="AG387:AG406" si="159">SQRT(AF387/C387)</f>
        <v>13.662300700505432</v>
      </c>
      <c r="AH387">
        <v>1</v>
      </c>
      <c r="AI387">
        <v>1</v>
      </c>
      <c r="AJ387">
        <v>0</v>
      </c>
      <c r="AK387">
        <v>44</v>
      </c>
      <c r="AL387" s="2">
        <v>0.88</v>
      </c>
      <c r="AM387" s="3">
        <v>0.98553469163910989</v>
      </c>
      <c r="AN387">
        <v>1</v>
      </c>
      <c r="AO387">
        <v>0.98622026533232643</v>
      </c>
      <c r="AP387">
        <v>1</v>
      </c>
      <c r="AQ387">
        <v>1</v>
      </c>
      <c r="AR387">
        <v>0</v>
      </c>
    </row>
    <row r="388" spans="1:44" x14ac:dyDescent="0.3">
      <c r="A388">
        <v>16.5</v>
      </c>
      <c r="B388">
        <v>21.7522727272727</v>
      </c>
      <c r="C388">
        <f t="shared" ref="C388:C406" si="160">C387+1</f>
        <v>387</v>
      </c>
      <c r="D388">
        <f t="shared" si="138"/>
        <v>5.2522727272727003</v>
      </c>
      <c r="E388">
        <f t="shared" si="139"/>
        <v>27.586368801652611</v>
      </c>
      <c r="F388" s="2">
        <f t="shared" si="140"/>
        <v>0.33</v>
      </c>
      <c r="G388">
        <f t="shared" si="141"/>
        <v>1.7332499999999913</v>
      </c>
      <c r="H388">
        <f t="shared" si="142"/>
        <v>9.1035017045453621</v>
      </c>
      <c r="I388">
        <f>SUM($G$2:G388)</f>
        <v>2175.6590136363629</v>
      </c>
      <c r="J388">
        <f t="shared" si="143"/>
        <v>5.6218579163730311</v>
      </c>
      <c r="K388">
        <f>SUM($H$2:H388)</f>
        <v>50822.719194788217</v>
      </c>
      <c r="L388">
        <f t="shared" si="144"/>
        <v>11.459705746679814</v>
      </c>
      <c r="M388" s="3">
        <f t="shared" si="145"/>
        <v>0.96146493146005019</v>
      </c>
      <c r="N388">
        <f t="shared" si="146"/>
        <v>5.0498760377367375</v>
      </c>
      <c r="O388">
        <f t="shared" si="147"/>
        <v>26.523326189112595</v>
      </c>
      <c r="P388">
        <f>SUM($N$2:N388)</f>
        <v>3843.7560374565519</v>
      </c>
      <c r="Q388">
        <f t="shared" si="148"/>
        <v>9.9321861432985834</v>
      </c>
      <c r="R388">
        <f>SUM($O$2:O388)</f>
        <v>76888.690337003238</v>
      </c>
      <c r="S388">
        <f t="shared" si="149"/>
        <v>14.09534626749287</v>
      </c>
      <c r="T388">
        <f t="shared" si="150"/>
        <v>0.99999993174397095</v>
      </c>
      <c r="U388">
        <f t="shared" si="151"/>
        <v>5.2522723687734203</v>
      </c>
      <c r="V388">
        <f t="shared" si="152"/>
        <v>27.586366918716621</v>
      </c>
      <c r="W388">
        <f>SUM($U$2:U388)</f>
        <v>3960.3634826123157</v>
      </c>
      <c r="X388">
        <f t="shared" si="153"/>
        <v>10.233497371091255</v>
      </c>
      <c r="Y388">
        <f>SUM($V$2:V388)</f>
        <v>78809.475611175207</v>
      </c>
      <c r="Z388">
        <f t="shared" si="154"/>
        <v>14.270320803781182</v>
      </c>
      <c r="AA388">
        <f t="shared" si="155"/>
        <v>0.79945339205583432</v>
      </c>
      <c r="AB388">
        <f t="shared" si="156"/>
        <v>4.1989472478205085</v>
      </c>
      <c r="AC388">
        <f t="shared" si="157"/>
        <v>22.054016112984421</v>
      </c>
      <c r="AD388">
        <f>SUM($AB$2:AB388)</f>
        <v>3476.9502018204385</v>
      </c>
      <c r="AE388">
        <f t="shared" si="158"/>
        <v>8.9843674465644412</v>
      </c>
      <c r="AF388">
        <f>SUM($AC$2:AC388)</f>
        <v>72072.219742491026</v>
      </c>
      <c r="AG388">
        <f t="shared" si="159"/>
        <v>13.646725832579374</v>
      </c>
      <c r="AH388">
        <v>1</v>
      </c>
      <c r="AI388">
        <v>1</v>
      </c>
      <c r="AJ388">
        <v>0</v>
      </c>
      <c r="AK388">
        <v>44.8</v>
      </c>
      <c r="AL388" s="2">
        <v>0.89599999999999991</v>
      </c>
      <c r="AM388" s="3">
        <v>0.98579292925200135</v>
      </c>
      <c r="AN388">
        <v>1</v>
      </c>
      <c r="AO388">
        <v>0.98725297402604273</v>
      </c>
      <c r="AP388">
        <v>1</v>
      </c>
      <c r="AQ388">
        <v>1</v>
      </c>
      <c r="AR388">
        <v>0</v>
      </c>
    </row>
    <row r="389" spans="1:44" x14ac:dyDescent="0.3">
      <c r="A389">
        <v>23</v>
      </c>
      <c r="B389">
        <v>21.7522727272727</v>
      </c>
      <c r="C389">
        <f t="shared" si="160"/>
        <v>388</v>
      </c>
      <c r="D389">
        <f t="shared" si="138"/>
        <v>1.2477272727272997</v>
      </c>
      <c r="E389">
        <f t="shared" si="139"/>
        <v>1.5568233471075053</v>
      </c>
      <c r="F389" s="2">
        <f t="shared" si="140"/>
        <v>0.46</v>
      </c>
      <c r="G389">
        <f t="shared" si="141"/>
        <v>0.57395454545455782</v>
      </c>
      <c r="H389">
        <f t="shared" si="142"/>
        <v>0.71613873966945241</v>
      </c>
      <c r="I389">
        <f>SUM($G$2:G389)</f>
        <v>2176.2329681818173</v>
      </c>
      <c r="J389">
        <f t="shared" si="143"/>
        <v>5.6088478561387047</v>
      </c>
      <c r="K389">
        <f>SUM($H$2:H389)</f>
        <v>50823.435333527887</v>
      </c>
      <c r="L389">
        <f t="shared" si="144"/>
        <v>11.445009191594842</v>
      </c>
      <c r="M389" s="3">
        <f t="shared" si="145"/>
        <v>0.97233912216639717</v>
      </c>
      <c r="N389">
        <f t="shared" si="146"/>
        <v>1.2132140410667354</v>
      </c>
      <c r="O389">
        <f t="shared" si="147"/>
        <v>1.5137602466946638</v>
      </c>
      <c r="P389">
        <f>SUM($N$2:N389)</f>
        <v>3844.9692514976186</v>
      </c>
      <c r="Q389">
        <f t="shared" si="148"/>
        <v>9.9097145657155128</v>
      </c>
      <c r="R389">
        <f>SUM($O$2:O389)</f>
        <v>76890.204097249938</v>
      </c>
      <c r="S389">
        <f t="shared" si="149"/>
        <v>14.077309015455459</v>
      </c>
      <c r="T389">
        <f t="shared" si="150"/>
        <v>0.9999999998973812</v>
      </c>
      <c r="U389">
        <f t="shared" si="151"/>
        <v>1.2477272725992594</v>
      </c>
      <c r="V389">
        <f t="shared" si="152"/>
        <v>1.5568233469477459</v>
      </c>
      <c r="W389">
        <f>SUM($U$2:U389)</f>
        <v>3961.6112098849148</v>
      </c>
      <c r="X389">
        <f t="shared" si="153"/>
        <v>10.210338169806482</v>
      </c>
      <c r="Y389">
        <f>SUM($V$2:V389)</f>
        <v>78811.03243452216</v>
      </c>
      <c r="Z389">
        <f t="shared" si="154"/>
        <v>14.25206011826879</v>
      </c>
      <c r="AA389">
        <f t="shared" si="155"/>
        <v>0.89350469859435155</v>
      </c>
      <c r="AB389">
        <f t="shared" si="156"/>
        <v>1.1148501807461582</v>
      </c>
      <c r="AC389">
        <f t="shared" si="157"/>
        <v>1.3910289755219409</v>
      </c>
      <c r="AD389">
        <f>SUM($AB$2:AB389)</f>
        <v>3478.0650520011845</v>
      </c>
      <c r="AE389">
        <f t="shared" si="158"/>
        <v>8.9640851855700632</v>
      </c>
      <c r="AF389">
        <f>SUM($AC$2:AC389)</f>
        <v>72073.610771466541</v>
      </c>
      <c r="AG389">
        <f t="shared" si="159"/>
        <v>13.629260023656439</v>
      </c>
      <c r="AH389">
        <v>1</v>
      </c>
      <c r="AI389">
        <v>1</v>
      </c>
      <c r="AJ389">
        <v>0</v>
      </c>
      <c r="AK389">
        <v>45.4</v>
      </c>
      <c r="AL389" s="2">
        <v>0.90799999999999992</v>
      </c>
      <c r="AM389" s="3">
        <v>0.98598063794570412</v>
      </c>
      <c r="AN389">
        <v>1</v>
      </c>
      <c r="AO389">
        <v>0.98797638995961168</v>
      </c>
      <c r="AP389">
        <v>1</v>
      </c>
      <c r="AQ389">
        <v>1</v>
      </c>
      <c r="AR389">
        <v>0</v>
      </c>
    </row>
    <row r="390" spans="1:44" x14ac:dyDescent="0.3">
      <c r="A390">
        <v>20.100000000000001</v>
      </c>
      <c r="B390">
        <v>21.7522727272727</v>
      </c>
      <c r="C390">
        <f t="shared" si="160"/>
        <v>389</v>
      </c>
      <c r="D390">
        <f t="shared" si="138"/>
        <v>1.6522727272726989</v>
      </c>
      <c r="E390">
        <f t="shared" si="139"/>
        <v>2.7300051652891626</v>
      </c>
      <c r="F390" s="2">
        <f t="shared" si="140"/>
        <v>0.40200000000000002</v>
      </c>
      <c r="G390">
        <f t="shared" si="141"/>
        <v>0.66421363636362496</v>
      </c>
      <c r="H390">
        <f t="shared" si="142"/>
        <v>1.0974620764462435</v>
      </c>
      <c r="I390">
        <f>SUM($G$2:G390)</f>
        <v>2176.8971818181808</v>
      </c>
      <c r="J390">
        <f t="shared" si="143"/>
        <v>5.5961367141855547</v>
      </c>
      <c r="K390">
        <f>SUM($H$2:H390)</f>
        <v>50824.532795604333</v>
      </c>
      <c r="L390">
        <f t="shared" si="144"/>
        <v>11.430412326452199</v>
      </c>
      <c r="M390" s="3">
        <f t="shared" si="145"/>
        <v>0.96835428558511927</v>
      </c>
      <c r="N390">
        <f t="shared" si="146"/>
        <v>1.599985376409931</v>
      </c>
      <c r="O390">
        <f t="shared" si="147"/>
        <v>2.6436122014772723</v>
      </c>
      <c r="P390">
        <f>SUM($N$2:N390)</f>
        <v>3846.5692368740288</v>
      </c>
      <c r="Q390">
        <f t="shared" si="148"/>
        <v>9.8883527940206388</v>
      </c>
      <c r="R390">
        <f>SUM($O$2:O390)</f>
        <v>76892.847709451409</v>
      </c>
      <c r="S390">
        <f t="shared" si="149"/>
        <v>14.059444831511382</v>
      </c>
      <c r="T390">
        <f t="shared" si="150"/>
        <v>0.99999999813499119</v>
      </c>
      <c r="U390">
        <f t="shared" si="151"/>
        <v>1.6522727241911956</v>
      </c>
      <c r="V390">
        <f t="shared" si="152"/>
        <v>2.7300051601976789</v>
      </c>
      <c r="W390">
        <f>SUM($U$2:U390)</f>
        <v>3963.2634826091062</v>
      </c>
      <c r="X390">
        <f t="shared" si="153"/>
        <v>10.188338001565826</v>
      </c>
      <c r="Y390">
        <f>SUM($V$2:V390)</f>
        <v>78813.762439682352</v>
      </c>
      <c r="Z390">
        <f t="shared" si="154"/>
        <v>14.233976011983556</v>
      </c>
      <c r="AA390">
        <f t="shared" si="155"/>
        <v>0.85875555038082629</v>
      </c>
      <c r="AB390">
        <f t="shared" si="156"/>
        <v>1.4188983752882955</v>
      </c>
      <c r="AC390">
        <f t="shared" si="157"/>
        <v>2.3444070882603936</v>
      </c>
      <c r="AD390">
        <f>SUM($AB$2:AB390)</f>
        <v>3479.4839503764729</v>
      </c>
      <c r="AE390">
        <f t="shared" si="158"/>
        <v>8.9446888184485172</v>
      </c>
      <c r="AF390">
        <f>SUM($AC$2:AC390)</f>
        <v>72075.955178554796</v>
      </c>
      <c r="AG390">
        <f t="shared" si="159"/>
        <v>13.611951800586043</v>
      </c>
      <c r="AH390">
        <v>1</v>
      </c>
      <c r="AI390">
        <v>1</v>
      </c>
      <c r="AJ390">
        <v>0</v>
      </c>
      <c r="AK390">
        <v>46</v>
      </c>
      <c r="AL390" s="2">
        <v>0.92</v>
      </c>
      <c r="AM390" s="3">
        <v>0.98616345223476254</v>
      </c>
      <c r="AN390">
        <v>1</v>
      </c>
      <c r="AO390">
        <v>0.98865875077852006</v>
      </c>
      <c r="AP390">
        <v>1</v>
      </c>
      <c r="AQ390">
        <v>1</v>
      </c>
      <c r="AR390">
        <v>0</v>
      </c>
    </row>
    <row r="391" spans="1:44" x14ac:dyDescent="0.3">
      <c r="A391">
        <v>33</v>
      </c>
      <c r="B391">
        <v>21.7522727272727</v>
      </c>
      <c r="C391">
        <f t="shared" si="160"/>
        <v>390</v>
      </c>
      <c r="D391">
        <f t="shared" si="138"/>
        <v>11.2477272727273</v>
      </c>
      <c r="E391">
        <f t="shared" si="139"/>
        <v>126.5113688016535</v>
      </c>
      <c r="F391" s="2">
        <f t="shared" si="140"/>
        <v>0.66</v>
      </c>
      <c r="G391">
        <f t="shared" si="141"/>
        <v>7.4235000000000184</v>
      </c>
      <c r="H391">
        <f t="shared" si="142"/>
        <v>83.497503409091323</v>
      </c>
      <c r="I391">
        <f>SUM($G$2:G391)</f>
        <v>2184.3206818181807</v>
      </c>
      <c r="J391">
        <f t="shared" si="143"/>
        <v>5.600822261072258</v>
      </c>
      <c r="K391">
        <f>SUM($H$2:H391)</f>
        <v>50908.030299013422</v>
      </c>
      <c r="L391">
        <f t="shared" si="144"/>
        <v>11.4251219259626</v>
      </c>
      <c r="M391" s="3">
        <f t="shared" si="145"/>
        <v>0.98071522183106097</v>
      </c>
      <c r="N391">
        <f t="shared" si="146"/>
        <v>11.030817347368028</v>
      </c>
      <c r="O391">
        <f t="shared" si="147"/>
        <v>124.07162511846478</v>
      </c>
      <c r="P391">
        <f>SUM($N$2:N391)</f>
        <v>3857.6000542213969</v>
      </c>
      <c r="Q391">
        <f t="shared" si="148"/>
        <v>9.8912821903112746</v>
      </c>
      <c r="R391">
        <f>SUM($O$2:O391)</f>
        <v>77016.919334569873</v>
      </c>
      <c r="S391">
        <f t="shared" si="149"/>
        <v>14.052732130979049</v>
      </c>
      <c r="T391">
        <f t="shared" si="150"/>
        <v>0.99999999999999534</v>
      </c>
      <c r="U391">
        <f t="shared" si="151"/>
        <v>11.247727272727246</v>
      </c>
      <c r="V391">
        <f t="shared" si="152"/>
        <v>126.51136880165291</v>
      </c>
      <c r="W391">
        <f>SUM($U$2:U391)</f>
        <v>3974.5112098818336</v>
      </c>
      <c r="X391">
        <f t="shared" si="153"/>
        <v>10.191054384312395</v>
      </c>
      <c r="Y391">
        <f>SUM($V$2:V391)</f>
        <v>78940.273808484009</v>
      </c>
      <c r="Z391">
        <f t="shared" si="154"/>
        <v>14.227120526771829</v>
      </c>
      <c r="AA391">
        <f t="shared" si="155"/>
        <v>0.95978105804208913</v>
      </c>
      <c r="AB391">
        <f t="shared" si="156"/>
        <v>10.795355582387069</v>
      </c>
      <c r="AC391">
        <f t="shared" si="157"/>
        <v>121.42321540280395</v>
      </c>
      <c r="AD391">
        <f>SUM($AB$2:AB391)</f>
        <v>3490.2793059588598</v>
      </c>
      <c r="AE391">
        <f t="shared" si="158"/>
        <v>8.9494341178432304</v>
      </c>
      <c r="AF391">
        <f>SUM($AC$2:AC391)</f>
        <v>72197.378393957595</v>
      </c>
      <c r="AG391">
        <f t="shared" si="159"/>
        <v>13.60593558199618</v>
      </c>
      <c r="AH391">
        <v>1</v>
      </c>
      <c r="AI391">
        <v>1</v>
      </c>
      <c r="AJ391">
        <v>0</v>
      </c>
      <c r="AK391">
        <v>46.7</v>
      </c>
      <c r="AL391" s="2">
        <v>0.93400000000000005</v>
      </c>
      <c r="AM391" s="3">
        <v>0.98637080110937203</v>
      </c>
      <c r="AN391">
        <v>1</v>
      </c>
      <c r="AO391">
        <v>0.98940605027313355</v>
      </c>
      <c r="AP391">
        <v>1</v>
      </c>
      <c r="AQ391">
        <v>1</v>
      </c>
      <c r="AR391">
        <v>0</v>
      </c>
    </row>
    <row r="392" spans="1:44" x14ac:dyDescent="0.3">
      <c r="A392">
        <v>24.8</v>
      </c>
      <c r="B392">
        <v>21.7522727272727</v>
      </c>
      <c r="C392">
        <f t="shared" si="160"/>
        <v>391</v>
      </c>
      <c r="D392">
        <f t="shared" si="138"/>
        <v>3.0477272727273004</v>
      </c>
      <c r="E392">
        <f t="shared" si="139"/>
        <v>9.2886415289257886</v>
      </c>
      <c r="F392" s="2">
        <f t="shared" si="140"/>
        <v>0.496</v>
      </c>
      <c r="G392">
        <f t="shared" si="141"/>
        <v>1.511672727272741</v>
      </c>
      <c r="H392">
        <f t="shared" si="142"/>
        <v>4.6071661983471914</v>
      </c>
      <c r="I392">
        <f>SUM($G$2:G392)</f>
        <v>2185.8323545454532</v>
      </c>
      <c r="J392">
        <f t="shared" si="143"/>
        <v>5.5903640781213637</v>
      </c>
      <c r="K392">
        <f>SUM($H$2:H392)</f>
        <v>50912.637465211767</v>
      </c>
      <c r="L392">
        <f t="shared" si="144"/>
        <v>11.411018754514728</v>
      </c>
      <c r="M392" s="3">
        <f t="shared" si="145"/>
        <v>0.9743445697822537</v>
      </c>
      <c r="N392">
        <f t="shared" si="146"/>
        <v>2.9695365183591229</v>
      </c>
      <c r="O392">
        <f t="shared" si="147"/>
        <v>9.0503374343627723</v>
      </c>
      <c r="P392">
        <f>SUM($N$2:N392)</f>
        <v>3860.5695907397562</v>
      </c>
      <c r="Q392">
        <f t="shared" si="148"/>
        <v>9.8735795159584558</v>
      </c>
      <c r="R392">
        <f>SUM($O$2:O392)</f>
        <v>77025.969672004241</v>
      </c>
      <c r="S392">
        <f t="shared" si="149"/>
        <v>14.035574975398635</v>
      </c>
      <c r="T392">
        <f t="shared" si="150"/>
        <v>0.99999999998303712</v>
      </c>
      <c r="U392">
        <f t="shared" si="151"/>
        <v>3.0477272726756022</v>
      </c>
      <c r="V392">
        <f t="shared" si="152"/>
        <v>9.2886415287682258</v>
      </c>
      <c r="W392">
        <f>SUM($U$2:U392)</f>
        <v>3977.5589371545093</v>
      </c>
      <c r="X392">
        <f t="shared" si="153"/>
        <v>10.172785005510255</v>
      </c>
      <c r="Y392">
        <f>SUM($V$2:V392)</f>
        <v>78949.562450012774</v>
      </c>
      <c r="Z392">
        <f t="shared" si="154"/>
        <v>14.20975156412311</v>
      </c>
      <c r="AA392">
        <f t="shared" si="155"/>
        <v>0.91062655841709195</v>
      </c>
      <c r="AB392">
        <f t="shared" si="156"/>
        <v>2.7753413973575713</v>
      </c>
      <c r="AC392">
        <f t="shared" si="157"/>
        <v>8.4584836678557664</v>
      </c>
      <c r="AD392">
        <f>SUM($AB$2:AB392)</f>
        <v>3493.0546473562172</v>
      </c>
      <c r="AE392">
        <f t="shared" si="158"/>
        <v>8.9336435993765146</v>
      </c>
      <c r="AF392">
        <f>SUM($AC$2:AC392)</f>
        <v>72205.83687762545</v>
      </c>
      <c r="AG392">
        <f t="shared" si="159"/>
        <v>13.589321525873503</v>
      </c>
      <c r="AH392">
        <v>1</v>
      </c>
      <c r="AI392">
        <v>1</v>
      </c>
      <c r="AJ392">
        <v>0</v>
      </c>
      <c r="AK392">
        <v>48.3</v>
      </c>
      <c r="AL392" s="2">
        <v>0.96599999999999997</v>
      </c>
      <c r="AM392" s="3">
        <v>0.98682218275062472</v>
      </c>
      <c r="AN392">
        <v>1</v>
      </c>
      <c r="AO392">
        <v>0.99093445456662166</v>
      </c>
      <c r="AP392">
        <v>1</v>
      </c>
      <c r="AQ392">
        <v>1</v>
      </c>
      <c r="AR392">
        <v>0</v>
      </c>
    </row>
    <row r="393" spans="1:44" x14ac:dyDescent="0.3">
      <c r="A393">
        <v>18.2</v>
      </c>
      <c r="B393">
        <v>21.7522727272727</v>
      </c>
      <c r="C393">
        <f t="shared" si="160"/>
        <v>392</v>
      </c>
      <c r="D393">
        <f t="shared" si="138"/>
        <v>3.552272727272701</v>
      </c>
      <c r="E393">
        <f t="shared" si="139"/>
        <v>12.618641528925433</v>
      </c>
      <c r="F393" s="2">
        <f t="shared" si="140"/>
        <v>0.36399999999999999</v>
      </c>
      <c r="G393">
        <f t="shared" si="141"/>
        <v>1.2930272727272631</v>
      </c>
      <c r="H393">
        <f t="shared" si="142"/>
        <v>4.593185516528858</v>
      </c>
      <c r="I393">
        <f>SUM($G$2:G393)</f>
        <v>2187.1253818181804</v>
      </c>
      <c r="J393">
        <f t="shared" si="143"/>
        <v>5.5794014842300523</v>
      </c>
      <c r="K393">
        <f>SUM($H$2:H393)</f>
        <v>50917.230650728292</v>
      </c>
      <c r="L393">
        <f t="shared" si="144"/>
        <v>11.396968654741665</v>
      </c>
      <c r="M393" s="3">
        <f t="shared" si="145"/>
        <v>0.96505684331866526</v>
      </c>
      <c r="N393">
        <f t="shared" si="146"/>
        <v>3.4281451047887788</v>
      </c>
      <c r="O393">
        <f t="shared" si="147"/>
        <v>12.177706360874595</v>
      </c>
      <c r="P393">
        <f>SUM($N$2:N393)</f>
        <v>3863.9977358445449</v>
      </c>
      <c r="Q393">
        <f t="shared" si="148"/>
        <v>9.8571370812360843</v>
      </c>
      <c r="R393">
        <f>SUM($O$2:O393)</f>
        <v>77038.147378365116</v>
      </c>
      <c r="S393">
        <f t="shared" si="149"/>
        <v>14.018769067550073</v>
      </c>
      <c r="T393">
        <f t="shared" si="150"/>
        <v>0.99999998753074737</v>
      </c>
      <c r="U393">
        <f t="shared" si="151"/>
        <v>3.552272682978515</v>
      </c>
      <c r="V393">
        <f t="shared" si="152"/>
        <v>12.618641371580404</v>
      </c>
      <c r="W393">
        <f>SUM($U$2:U393)</f>
        <v>3981.1112098374879</v>
      </c>
      <c r="X393">
        <f t="shared" si="153"/>
        <v>10.15589594346298</v>
      </c>
      <c r="Y393">
        <f>SUM($V$2:V393)</f>
        <v>78962.181091384351</v>
      </c>
      <c r="Z393">
        <f t="shared" si="154"/>
        <v>14.192749396688614</v>
      </c>
      <c r="AA393">
        <f t="shared" si="155"/>
        <v>0.83004953634932344</v>
      </c>
      <c r="AB393">
        <f t="shared" si="156"/>
        <v>2.948562330259052</v>
      </c>
      <c r="AC393">
        <f t="shared" si="157"/>
        <v>10.474097550442874</v>
      </c>
      <c r="AD393">
        <f>SUM($AB$2:AB393)</f>
        <v>3496.0032096864761</v>
      </c>
      <c r="AE393">
        <f t="shared" si="158"/>
        <v>8.91837553491448</v>
      </c>
      <c r="AF393">
        <f>SUM($AC$2:AC393)</f>
        <v>72216.310975175889</v>
      </c>
      <c r="AG393">
        <f t="shared" si="159"/>
        <v>13.572961471246373</v>
      </c>
      <c r="AH393">
        <v>1</v>
      </c>
      <c r="AI393">
        <v>1</v>
      </c>
      <c r="AJ393">
        <v>0</v>
      </c>
      <c r="AK393">
        <v>48.5</v>
      </c>
      <c r="AL393" s="2">
        <v>0.97</v>
      </c>
      <c r="AM393" s="3">
        <v>0.98687651231974438</v>
      </c>
      <c r="AN393">
        <v>1</v>
      </c>
      <c r="AO393">
        <v>0.99110930027382271</v>
      </c>
      <c r="AP393">
        <v>1</v>
      </c>
      <c r="AQ393">
        <v>1</v>
      </c>
      <c r="AR393">
        <v>0</v>
      </c>
    </row>
    <row r="394" spans="1:44" x14ac:dyDescent="0.3">
      <c r="A394">
        <v>13.1</v>
      </c>
      <c r="B394">
        <v>17.571590909090801</v>
      </c>
      <c r="C394">
        <f t="shared" si="160"/>
        <v>393</v>
      </c>
      <c r="D394">
        <f t="shared" si="138"/>
        <v>4.4715909090908017</v>
      </c>
      <c r="E394">
        <f t="shared" si="139"/>
        <v>19.995125258263503</v>
      </c>
      <c r="F394" s="2">
        <f t="shared" si="140"/>
        <v>0.26200000000000001</v>
      </c>
      <c r="G394">
        <f t="shared" si="141"/>
        <v>1.1715568181817901</v>
      </c>
      <c r="H394">
        <f t="shared" si="142"/>
        <v>5.238722817665038</v>
      </c>
      <c r="I394">
        <f>SUM($G$2:G394)</f>
        <v>2188.296938636362</v>
      </c>
      <c r="J394">
        <f t="shared" si="143"/>
        <v>5.56818559449456</v>
      </c>
      <c r="K394">
        <f>SUM($H$2:H394)</f>
        <v>50922.469373545959</v>
      </c>
      <c r="L394">
        <f t="shared" si="144"/>
        <v>11.383044997657349</v>
      </c>
      <c r="M394" s="3">
        <f t="shared" si="145"/>
        <v>0.95149793997339505</v>
      </c>
      <c r="N394">
        <f t="shared" si="146"/>
        <v>4.2547095384036586</v>
      </c>
      <c r="O394">
        <f t="shared" si="147"/>
        <v>19.025320492747721</v>
      </c>
      <c r="P394">
        <f>SUM($N$2:N394)</f>
        <v>3868.2524453829487</v>
      </c>
      <c r="Q394">
        <f t="shared" si="148"/>
        <v>9.842881540414627</v>
      </c>
      <c r="R394">
        <f>SUM($O$2:O394)</f>
        <v>77057.172698857859</v>
      </c>
      <c r="S394">
        <f t="shared" si="149"/>
        <v>14.00265084853214</v>
      </c>
      <c r="T394">
        <f t="shared" si="150"/>
        <v>0.99999795477355857</v>
      </c>
      <c r="U394">
        <f t="shared" si="151"/>
        <v>4.4715817636748394</v>
      </c>
      <c r="V394">
        <f t="shared" si="152"/>
        <v>19.995084363704624</v>
      </c>
      <c r="W394">
        <f>SUM($U$2:U394)</f>
        <v>3985.5827916011626</v>
      </c>
      <c r="X394">
        <f t="shared" si="153"/>
        <v>10.141432039697614</v>
      </c>
      <c r="Y394">
        <f>SUM($V$2:V394)</f>
        <v>78982.176175748056</v>
      </c>
      <c r="Z394">
        <f t="shared" si="154"/>
        <v>14.176475530344742</v>
      </c>
      <c r="AA394">
        <f t="shared" si="155"/>
        <v>0.7207448091479346</v>
      </c>
      <c r="AB394">
        <f t="shared" si="156"/>
        <v>3.222875936360289</v>
      </c>
      <c r="AC394">
        <f t="shared" si="157"/>
        <v>14.411382738156174</v>
      </c>
      <c r="AD394">
        <f>SUM($AB$2:AB394)</f>
        <v>3499.2260856228363</v>
      </c>
      <c r="AE394">
        <f t="shared" si="158"/>
        <v>8.9038831695237572</v>
      </c>
      <c r="AF394">
        <f>SUM($AC$2:AC394)</f>
        <v>72230.722357914041</v>
      </c>
      <c r="AG394">
        <f t="shared" si="159"/>
        <v>13.5570345821407</v>
      </c>
      <c r="AH394">
        <v>1</v>
      </c>
      <c r="AI394">
        <v>1</v>
      </c>
      <c r="AJ394">
        <v>0</v>
      </c>
      <c r="AK394">
        <v>48.8</v>
      </c>
      <c r="AL394" s="2">
        <v>0.97599999999999998</v>
      </c>
      <c r="AM394" s="3">
        <v>0.98695717204269706</v>
      </c>
      <c r="AN394">
        <v>1</v>
      </c>
      <c r="AO394">
        <v>0.99136526629465349</v>
      </c>
      <c r="AP394">
        <v>1</v>
      </c>
      <c r="AQ394">
        <v>1</v>
      </c>
      <c r="AR394">
        <v>0</v>
      </c>
    </row>
    <row r="395" spans="1:44" x14ac:dyDescent="0.3">
      <c r="A395">
        <v>34.9</v>
      </c>
      <c r="B395">
        <v>21.7522727272727</v>
      </c>
      <c r="C395">
        <f t="shared" si="160"/>
        <v>394</v>
      </c>
      <c r="D395">
        <f t="shared" si="138"/>
        <v>13.147727272727298</v>
      </c>
      <c r="E395">
        <f t="shared" si="139"/>
        <v>172.86273243801719</v>
      </c>
      <c r="F395" s="2">
        <f t="shared" si="140"/>
        <v>0.69799999999999995</v>
      </c>
      <c r="G395">
        <f t="shared" si="141"/>
        <v>9.1771136363636536</v>
      </c>
      <c r="H395">
        <f t="shared" si="142"/>
        <v>120.65818724173599</v>
      </c>
      <c r="I395">
        <f>SUM($G$2:G395)</f>
        <v>2197.4740522727257</v>
      </c>
      <c r="J395">
        <f t="shared" si="143"/>
        <v>5.5773453103368675</v>
      </c>
      <c r="K395">
        <f>SUM($H$2:H395)</f>
        <v>51043.127560787696</v>
      </c>
      <c r="L395">
        <f t="shared" si="144"/>
        <v>11.382051009359614</v>
      </c>
      <c r="M395" s="3">
        <f t="shared" si="145"/>
        <v>0.98176456467286755</v>
      </c>
      <c r="N395">
        <f t="shared" si="146"/>
        <v>12.907972742346704</v>
      </c>
      <c r="O395">
        <f t="shared" si="147"/>
        <v>169.71050526017234</v>
      </c>
      <c r="P395">
        <f>SUM($N$2:N395)</f>
        <v>3881.1604181252956</v>
      </c>
      <c r="Q395">
        <f t="shared" si="148"/>
        <v>9.8506609597088719</v>
      </c>
      <c r="R395">
        <f>SUM($O$2:O395)</f>
        <v>77226.883204118029</v>
      </c>
      <c r="S395">
        <f t="shared" si="149"/>
        <v>14.0002613467374</v>
      </c>
      <c r="T395">
        <f t="shared" si="150"/>
        <v>0.99999999999999933</v>
      </c>
      <c r="U395">
        <f t="shared" si="151"/>
        <v>13.147727272727289</v>
      </c>
      <c r="V395">
        <f t="shared" si="152"/>
        <v>172.86273243801708</v>
      </c>
      <c r="W395">
        <f>SUM($U$2:U395)</f>
        <v>3998.7305188738901</v>
      </c>
      <c r="X395">
        <f t="shared" si="153"/>
        <v>10.149062230644391</v>
      </c>
      <c r="Y395">
        <f>SUM($V$2:V395)</f>
        <v>79155.038908186078</v>
      </c>
      <c r="Z395">
        <f t="shared" si="154"/>
        <v>14.173959008695055</v>
      </c>
      <c r="AA395">
        <f t="shared" si="155"/>
        <v>0.96657436408772046</v>
      </c>
      <c r="AB395">
        <f t="shared" si="156"/>
        <v>12.708256127835167</v>
      </c>
      <c r="AC395">
        <f t="shared" si="157"/>
        <v>167.08468568074224</v>
      </c>
      <c r="AD395">
        <f>SUM($AB$2:AB395)</f>
        <v>3511.9343417506716</v>
      </c>
      <c r="AE395">
        <f t="shared" si="158"/>
        <v>8.9135389384534811</v>
      </c>
      <c r="AF395">
        <f>SUM($AC$2:AC395)</f>
        <v>72397.807043594788</v>
      </c>
      <c r="AG395">
        <f t="shared" si="159"/>
        <v>13.555470456552364</v>
      </c>
      <c r="AH395">
        <v>1</v>
      </c>
      <c r="AI395">
        <v>1</v>
      </c>
      <c r="AJ395">
        <v>0</v>
      </c>
      <c r="AK395">
        <v>50</v>
      </c>
      <c r="AL395" s="2">
        <v>1</v>
      </c>
      <c r="AM395" s="3">
        <v>0.98727013570946309</v>
      </c>
      <c r="AN395">
        <v>1</v>
      </c>
      <c r="AO395">
        <v>0.99231752825219632</v>
      </c>
      <c r="AP395">
        <v>1</v>
      </c>
      <c r="AQ395">
        <v>1</v>
      </c>
      <c r="AR395">
        <v>0</v>
      </c>
    </row>
    <row r="396" spans="1:44" x14ac:dyDescent="0.3">
      <c r="A396">
        <v>10.199999999999999</v>
      </c>
      <c r="B396">
        <v>17.571590909090801</v>
      </c>
      <c r="C396">
        <f t="shared" si="160"/>
        <v>395</v>
      </c>
      <c r="D396">
        <f t="shared" si="138"/>
        <v>7.3715909090908021</v>
      </c>
      <c r="E396">
        <f t="shared" si="139"/>
        <v>54.34035253099016</v>
      </c>
      <c r="F396" s="2">
        <f t="shared" si="140"/>
        <v>0.20399999999999999</v>
      </c>
      <c r="G396">
        <f t="shared" si="141"/>
        <v>1.5038045454545235</v>
      </c>
      <c r="H396">
        <f t="shared" si="142"/>
        <v>11.085431916321992</v>
      </c>
      <c r="I396">
        <f>SUM($G$2:G396)</f>
        <v>2198.97785681818</v>
      </c>
      <c r="J396">
        <f t="shared" si="143"/>
        <v>5.5670325489067851</v>
      </c>
      <c r="K396">
        <f>SUM($H$2:H396)</f>
        <v>51054.212992704015</v>
      </c>
      <c r="L396">
        <f t="shared" si="144"/>
        <v>11.368868551154415</v>
      </c>
      <c r="M396" s="3">
        <f t="shared" si="145"/>
        <v>0.93778591059697669</v>
      </c>
      <c r="N396">
        <f t="shared" si="146"/>
        <v>6.9129740932301127</v>
      </c>
      <c r="O396">
        <f t="shared" si="147"/>
        <v>50.959616980435335</v>
      </c>
      <c r="P396">
        <f>SUM($N$2:N396)</f>
        <v>3888.0733922185259</v>
      </c>
      <c r="Q396">
        <f t="shared" si="148"/>
        <v>9.8432237777684204</v>
      </c>
      <c r="R396">
        <f>SUM($O$2:O396)</f>
        <v>77277.842821098457</v>
      </c>
      <c r="S396">
        <f t="shared" si="149"/>
        <v>13.98714082319343</v>
      </c>
      <c r="T396">
        <f t="shared" si="150"/>
        <v>0.99996283106289707</v>
      </c>
      <c r="U396">
        <f t="shared" si="151"/>
        <v>7.3713169148919535</v>
      </c>
      <c r="V396">
        <f t="shared" si="152"/>
        <v>54.338332757844782</v>
      </c>
      <c r="W396">
        <f>SUM($U$2:U396)</f>
        <v>4006.101835788782</v>
      </c>
      <c r="X396">
        <f t="shared" si="153"/>
        <v>10.142029964022234</v>
      </c>
      <c r="Y396">
        <f>SUM($V$2:V396)</f>
        <v>79209.377240943926</v>
      </c>
      <c r="Z396">
        <f t="shared" si="154"/>
        <v>14.160863990746291</v>
      </c>
      <c r="AA396">
        <f t="shared" si="155"/>
        <v>0.62962454479606489</v>
      </c>
      <c r="AB396">
        <f t="shared" si="156"/>
        <v>4.6413345705591063</v>
      </c>
      <c r="AC396">
        <f t="shared" si="157"/>
        <v>34.214019726382375</v>
      </c>
      <c r="AD396">
        <f>SUM($AB$2:AB396)</f>
        <v>3516.5756763212307</v>
      </c>
      <c r="AE396">
        <f t="shared" si="158"/>
        <v>8.90272323119299</v>
      </c>
      <c r="AF396">
        <f>SUM($AC$2:AC396)</f>
        <v>72432.021063321168</v>
      </c>
      <c r="AG396">
        <f t="shared" si="159"/>
        <v>13.541499371325093</v>
      </c>
      <c r="AH396">
        <v>1</v>
      </c>
      <c r="AI396">
        <v>1</v>
      </c>
      <c r="AJ396">
        <v>0</v>
      </c>
      <c r="AK396">
        <v>50</v>
      </c>
      <c r="AL396" s="2">
        <v>1</v>
      </c>
      <c r="AM396" s="3">
        <v>0.98727013570946309</v>
      </c>
      <c r="AN396">
        <v>1</v>
      </c>
      <c r="AO396">
        <v>0.99231752825219632</v>
      </c>
      <c r="AP396">
        <v>1</v>
      </c>
      <c r="AQ396">
        <v>1</v>
      </c>
      <c r="AR396">
        <v>0</v>
      </c>
    </row>
    <row r="397" spans="1:44" x14ac:dyDescent="0.3">
      <c r="A397">
        <v>19.899999999999999</v>
      </c>
      <c r="B397">
        <v>17.571590909090801</v>
      </c>
      <c r="C397">
        <f t="shared" si="160"/>
        <v>396</v>
      </c>
      <c r="D397">
        <f t="shared" si="138"/>
        <v>2.3284090909091972</v>
      </c>
      <c r="E397">
        <f t="shared" si="139"/>
        <v>5.4214888946285944</v>
      </c>
      <c r="F397" s="2">
        <f t="shared" si="140"/>
        <v>0.39799999999999996</v>
      </c>
      <c r="G397">
        <f t="shared" si="141"/>
        <v>0.9267068181818604</v>
      </c>
      <c r="H397">
        <f t="shared" si="142"/>
        <v>2.1577525800621804</v>
      </c>
      <c r="I397">
        <f>SUM($G$2:G397)</f>
        <v>2199.9045636363621</v>
      </c>
      <c r="J397">
        <f t="shared" si="143"/>
        <v>5.5553145546372784</v>
      </c>
      <c r="K397">
        <f>SUM($H$2:H397)</f>
        <v>51056.370745284075</v>
      </c>
      <c r="L397">
        <f t="shared" si="144"/>
        <v>11.354744785980783</v>
      </c>
      <c r="M397" s="3">
        <f t="shared" si="145"/>
        <v>0.9680367613289993</v>
      </c>
      <c r="N397">
        <f t="shared" si="146"/>
        <v>2.2539855954127388</v>
      </c>
      <c r="O397">
        <f t="shared" si="147"/>
        <v>5.2482005511374012</v>
      </c>
      <c r="P397">
        <f>SUM($N$2:N397)</f>
        <v>3890.3273778139387</v>
      </c>
      <c r="Q397">
        <f t="shared" si="148"/>
        <v>9.8240590348836836</v>
      </c>
      <c r="R397">
        <f>SUM($O$2:O397)</f>
        <v>77283.091021649598</v>
      </c>
      <c r="S397">
        <f t="shared" si="149"/>
        <v>13.969943477399664</v>
      </c>
      <c r="T397">
        <f t="shared" si="150"/>
        <v>0.99999999772207304</v>
      </c>
      <c r="U397">
        <f t="shared" si="151"/>
        <v>2.3284090856052515</v>
      </c>
      <c r="V397">
        <f t="shared" si="152"/>
        <v>5.4214888822788385</v>
      </c>
      <c r="W397">
        <f>SUM($U$2:U397)</f>
        <v>4008.4302448743874</v>
      </c>
      <c r="X397">
        <f t="shared" si="153"/>
        <v>10.122298598167646</v>
      </c>
      <c r="Y397">
        <f>SUM($V$2:V397)</f>
        <v>79214.798729826201</v>
      </c>
      <c r="Z397">
        <f t="shared" si="154"/>
        <v>14.143456809771228</v>
      </c>
      <c r="AA397">
        <f t="shared" si="155"/>
        <v>0.85597781786904448</v>
      </c>
      <c r="AB397">
        <f t="shared" si="156"/>
        <v>1.9930665327429002</v>
      </c>
      <c r="AC397">
        <f t="shared" si="157"/>
        <v>4.6406742336254423</v>
      </c>
      <c r="AD397">
        <f>SUM($AB$2:AB397)</f>
        <v>3518.5687428539736</v>
      </c>
      <c r="AE397">
        <f t="shared" si="158"/>
        <v>8.8852746031666001</v>
      </c>
      <c r="AF397">
        <f>SUM($AC$2:AC397)</f>
        <v>72436.661737554794</v>
      </c>
      <c r="AG397">
        <f t="shared" si="159"/>
        <v>13.524823953516853</v>
      </c>
      <c r="AH397">
        <v>1</v>
      </c>
      <c r="AI397">
        <v>1</v>
      </c>
      <c r="AJ397">
        <v>0</v>
      </c>
      <c r="AK397">
        <v>50</v>
      </c>
      <c r="AL397" s="2">
        <v>1</v>
      </c>
      <c r="AM397" s="3">
        <v>0.98727013570946309</v>
      </c>
      <c r="AN397">
        <v>1</v>
      </c>
      <c r="AO397">
        <v>0.99231752825219632</v>
      </c>
      <c r="AP397">
        <v>1</v>
      </c>
      <c r="AQ397">
        <v>1</v>
      </c>
      <c r="AR397">
        <v>0</v>
      </c>
    </row>
    <row r="398" spans="1:44" x14ac:dyDescent="0.3">
      <c r="A398">
        <v>27.9</v>
      </c>
      <c r="B398">
        <v>17.571590909090801</v>
      </c>
      <c r="C398">
        <f t="shared" si="160"/>
        <v>397</v>
      </c>
      <c r="D398">
        <f t="shared" si="138"/>
        <v>10.328409090909197</v>
      </c>
      <c r="E398">
        <f t="shared" si="139"/>
        <v>106.67603434917575</v>
      </c>
      <c r="F398" s="2">
        <f t="shared" si="140"/>
        <v>0.55799999999999994</v>
      </c>
      <c r="G398">
        <f t="shared" si="141"/>
        <v>5.7632522727273319</v>
      </c>
      <c r="H398">
        <f t="shared" si="142"/>
        <v>59.525227166840061</v>
      </c>
      <c r="I398">
        <f>SUM($G$2:G398)</f>
        <v>2205.6678159090893</v>
      </c>
      <c r="J398">
        <f t="shared" si="143"/>
        <v>5.5558383272269252</v>
      </c>
      <c r="K398">
        <f>SUM($H$2:H398)</f>
        <v>51115.895972450919</v>
      </c>
      <c r="L398">
        <f t="shared" si="144"/>
        <v>11.347043908973321</v>
      </c>
      <c r="M398" s="3">
        <f t="shared" si="145"/>
        <v>0.97719267604953619</v>
      </c>
      <c r="N398">
        <f t="shared" si="146"/>
        <v>10.092845718879916</v>
      </c>
      <c r="O398">
        <f t="shared" si="147"/>
        <v>104.2430394760233</v>
      </c>
      <c r="P398">
        <f>SUM($N$2:N398)</f>
        <v>3900.4202235328185</v>
      </c>
      <c r="Q398">
        <f t="shared" si="148"/>
        <v>9.8247360794277547</v>
      </c>
      <c r="R398">
        <f>SUM($O$2:O398)</f>
        <v>77387.334061125628</v>
      </c>
      <c r="S398">
        <f t="shared" si="149"/>
        <v>13.961744607911223</v>
      </c>
      <c r="T398">
        <f t="shared" si="150"/>
        <v>0.99999999999923594</v>
      </c>
      <c r="U398">
        <f t="shared" si="151"/>
        <v>10.328409090901305</v>
      </c>
      <c r="V398">
        <f t="shared" si="152"/>
        <v>106.67603434909424</v>
      </c>
      <c r="W398">
        <f>SUM($U$2:U398)</f>
        <v>4018.7586539652889</v>
      </c>
      <c r="X398">
        <f t="shared" si="153"/>
        <v>10.122817768174531</v>
      </c>
      <c r="Y398">
        <f>SUM($V$2:V398)</f>
        <v>79321.474764175291</v>
      </c>
      <c r="Z398">
        <f t="shared" si="154"/>
        <v>14.135140729267954</v>
      </c>
      <c r="AA398">
        <f t="shared" si="155"/>
        <v>0.933913988399526</v>
      </c>
      <c r="AB398">
        <f t="shared" si="156"/>
        <v>9.6458457279129313</v>
      </c>
      <c r="AC398">
        <f t="shared" si="157"/>
        <v>99.626240705683557</v>
      </c>
      <c r="AD398">
        <f>SUM($AB$2:AB398)</f>
        <v>3528.2145885818863</v>
      </c>
      <c r="AE398">
        <f t="shared" si="158"/>
        <v>8.8871903994505956</v>
      </c>
      <c r="AF398">
        <f>SUM($AC$2:AC398)</f>
        <v>72536.287978260472</v>
      </c>
      <c r="AG398">
        <f t="shared" si="159"/>
        <v>13.517065245161982</v>
      </c>
      <c r="AH398">
        <v>1</v>
      </c>
      <c r="AI398">
        <v>1</v>
      </c>
      <c r="AJ398">
        <v>0</v>
      </c>
      <c r="AK398">
        <v>50</v>
      </c>
      <c r="AL398" s="2">
        <v>1</v>
      </c>
      <c r="AM398" s="3">
        <v>0.98727013570946309</v>
      </c>
      <c r="AN398">
        <v>1</v>
      </c>
      <c r="AO398">
        <v>0.99231752825219632</v>
      </c>
      <c r="AP398">
        <v>1</v>
      </c>
      <c r="AQ398">
        <v>1</v>
      </c>
      <c r="AR398">
        <v>0</v>
      </c>
    </row>
    <row r="399" spans="1:44" x14ac:dyDescent="0.3">
      <c r="A399">
        <v>23.3</v>
      </c>
      <c r="B399">
        <v>21.7522727272727</v>
      </c>
      <c r="C399">
        <f t="shared" si="160"/>
        <v>398</v>
      </c>
      <c r="D399">
        <f t="shared" si="138"/>
        <v>1.5477272727273004</v>
      </c>
      <c r="E399">
        <f t="shared" si="139"/>
        <v>2.3954597107438871</v>
      </c>
      <c r="F399" s="2">
        <f t="shared" si="140"/>
        <v>0.46600000000000003</v>
      </c>
      <c r="G399">
        <f t="shared" si="141"/>
        <v>0.72124090909092198</v>
      </c>
      <c r="H399">
        <f t="shared" si="142"/>
        <v>1.1162842252066514</v>
      </c>
      <c r="I399">
        <f>SUM($G$2:G399)</f>
        <v>2206.3890568181801</v>
      </c>
      <c r="J399">
        <f t="shared" si="143"/>
        <v>5.5436910975331157</v>
      </c>
      <c r="K399">
        <f>SUM($H$2:H399)</f>
        <v>51117.012256676127</v>
      </c>
      <c r="L399">
        <f t="shared" si="144"/>
        <v>11.332903606865402</v>
      </c>
      <c r="M399" s="3">
        <f t="shared" si="145"/>
        <v>0.97269484217599489</v>
      </c>
      <c r="N399">
        <f t="shared" si="146"/>
        <v>1.5054663352769644</v>
      </c>
      <c r="O399">
        <f t="shared" si="147"/>
        <v>2.3300513052809797</v>
      </c>
      <c r="P399">
        <f>SUM($N$2:N399)</f>
        <v>3901.9256898680956</v>
      </c>
      <c r="Q399">
        <f t="shared" si="148"/>
        <v>9.8038333916283804</v>
      </c>
      <c r="R399">
        <f>SUM($O$2:O399)</f>
        <v>77389.66411243091</v>
      </c>
      <c r="S399">
        <f t="shared" si="149"/>
        <v>13.94440361730428</v>
      </c>
      <c r="T399">
        <f t="shared" si="150"/>
        <v>0.99999999992397814</v>
      </c>
      <c r="U399">
        <f t="shared" si="151"/>
        <v>1.5477272726096394</v>
      </c>
      <c r="V399">
        <f t="shared" si="152"/>
        <v>2.3954597105617799</v>
      </c>
      <c r="W399">
        <f>SUM($U$2:U399)</f>
        <v>4020.3063812378987</v>
      </c>
      <c r="X399">
        <f t="shared" si="153"/>
        <v>10.101272314668087</v>
      </c>
      <c r="Y399">
        <f>SUM($V$2:V399)</f>
        <v>79323.870223885853</v>
      </c>
      <c r="Z399">
        <f t="shared" si="154"/>
        <v>14.117585012766101</v>
      </c>
      <c r="AA399">
        <f t="shared" si="155"/>
        <v>0.89657073157010458</v>
      </c>
      <c r="AB399">
        <f t="shared" si="156"/>
        <v>1.3876469731801184</v>
      </c>
      <c r="AC399">
        <f t="shared" si="157"/>
        <v>2.1476990653083581</v>
      </c>
      <c r="AD399">
        <f>SUM($AB$2:AB399)</f>
        <v>3529.6022355550663</v>
      </c>
      <c r="AE399">
        <f t="shared" si="158"/>
        <v>8.8683473255152414</v>
      </c>
      <c r="AF399">
        <f>SUM($AC$2:AC399)</f>
        <v>72538.435677325775</v>
      </c>
      <c r="AG399">
        <f t="shared" si="159"/>
        <v>13.500273185150101</v>
      </c>
      <c r="AH399">
        <v>1</v>
      </c>
      <c r="AI399">
        <v>1</v>
      </c>
      <c r="AJ399">
        <v>0</v>
      </c>
      <c r="AK399">
        <v>50</v>
      </c>
      <c r="AL399" s="2">
        <v>1</v>
      </c>
      <c r="AM399" s="3">
        <v>0.98727013570946309</v>
      </c>
      <c r="AN399">
        <v>1</v>
      </c>
      <c r="AO399">
        <v>0.99231752825219632</v>
      </c>
      <c r="AP399">
        <v>1</v>
      </c>
      <c r="AQ399">
        <v>1</v>
      </c>
      <c r="AR399">
        <v>0</v>
      </c>
    </row>
    <row r="400" spans="1:44" x14ac:dyDescent="0.3">
      <c r="A400">
        <v>35.1</v>
      </c>
      <c r="B400">
        <v>21.7522727272727</v>
      </c>
      <c r="C400">
        <f t="shared" si="160"/>
        <v>399</v>
      </c>
      <c r="D400">
        <f t="shared" si="138"/>
        <v>13.347727272727301</v>
      </c>
      <c r="E400">
        <f t="shared" si="139"/>
        <v>178.1618233471082</v>
      </c>
      <c r="F400" s="2">
        <f t="shared" si="140"/>
        <v>0.70200000000000007</v>
      </c>
      <c r="G400">
        <f t="shared" si="141"/>
        <v>9.3701045454545664</v>
      </c>
      <c r="H400">
        <f t="shared" si="142"/>
        <v>125.06959998966997</v>
      </c>
      <c r="I400">
        <f>SUM($G$2:G400)</f>
        <v>2215.7591613636346</v>
      </c>
      <c r="J400">
        <f t="shared" si="143"/>
        <v>5.5532811061745226</v>
      </c>
      <c r="K400">
        <f>SUM($H$2:H400)</f>
        <v>51242.081856665798</v>
      </c>
      <c r="L400">
        <f t="shared" si="144"/>
        <v>11.332531505248866</v>
      </c>
      <c r="M400" s="3">
        <f t="shared" si="145"/>
        <v>0.98186841875070685</v>
      </c>
      <c r="N400">
        <f t="shared" si="146"/>
        <v>13.10571187118844</v>
      </c>
      <c r="O400">
        <f t="shared" si="147"/>
        <v>174.9314677715679</v>
      </c>
      <c r="P400">
        <f>SUM($N$2:N400)</f>
        <v>3915.0314017392839</v>
      </c>
      <c r="Q400">
        <f t="shared" si="148"/>
        <v>9.8121087762889321</v>
      </c>
      <c r="R400">
        <f>SUM($O$2:O400)</f>
        <v>77564.595580202484</v>
      </c>
      <c r="S400">
        <f t="shared" si="149"/>
        <v>13.942649771730949</v>
      </c>
      <c r="T400">
        <f t="shared" si="150"/>
        <v>0.99999999999999933</v>
      </c>
      <c r="U400">
        <f t="shared" si="151"/>
        <v>13.347727272727292</v>
      </c>
      <c r="V400">
        <f t="shared" si="152"/>
        <v>178.16182334710808</v>
      </c>
      <c r="W400">
        <f>SUM($U$2:U400)</f>
        <v>4033.654108510626</v>
      </c>
      <c r="X400">
        <f t="shared" si="153"/>
        <v>10.109408793259714</v>
      </c>
      <c r="Y400">
        <f>SUM($V$2:V400)</f>
        <v>79502.032047232962</v>
      </c>
      <c r="Z400">
        <f t="shared" si="154"/>
        <v>14.115708028680665</v>
      </c>
      <c r="AA400">
        <f t="shared" si="155"/>
        <v>0.96721903891646377</v>
      </c>
      <c r="AB400">
        <f t="shared" si="156"/>
        <v>12.910175944446372</v>
      </c>
      <c r="AC400">
        <f t="shared" si="157"/>
        <v>172.32150754939479</v>
      </c>
      <c r="AD400">
        <f>SUM($AB$2:AB400)</f>
        <v>3542.5124114995128</v>
      </c>
      <c r="AE400">
        <f t="shared" si="158"/>
        <v>8.8784772218032906</v>
      </c>
      <c r="AF400">
        <f>SUM($AC$2:AC400)</f>
        <v>72710.757184875169</v>
      </c>
      <c r="AG400">
        <f t="shared" si="159"/>
        <v>13.499350878748089</v>
      </c>
      <c r="AH400">
        <v>1</v>
      </c>
      <c r="AI400">
        <v>1</v>
      </c>
      <c r="AJ400">
        <v>0</v>
      </c>
      <c r="AK400">
        <v>50</v>
      </c>
      <c r="AL400" s="2">
        <v>1</v>
      </c>
      <c r="AM400" s="3">
        <v>0.98727013570946309</v>
      </c>
      <c r="AN400">
        <v>1</v>
      </c>
      <c r="AO400">
        <v>0.99231752825219632</v>
      </c>
      <c r="AP400">
        <v>1</v>
      </c>
      <c r="AQ400">
        <v>1</v>
      </c>
      <c r="AR400">
        <v>0</v>
      </c>
    </row>
    <row r="401" spans="1:44" x14ac:dyDescent="0.3">
      <c r="A401">
        <v>12.8</v>
      </c>
      <c r="B401">
        <v>17.571590909090801</v>
      </c>
      <c r="C401">
        <f t="shared" si="160"/>
        <v>400</v>
      </c>
      <c r="D401">
        <f t="shared" si="138"/>
        <v>4.7715909090908006</v>
      </c>
      <c r="E401">
        <f t="shared" si="139"/>
        <v>22.768079803717974</v>
      </c>
      <c r="F401" s="2">
        <f t="shared" si="140"/>
        <v>0.25600000000000001</v>
      </c>
      <c r="G401">
        <f t="shared" si="141"/>
        <v>1.221527272727245</v>
      </c>
      <c r="H401">
        <f t="shared" si="142"/>
        <v>5.8286284297518014</v>
      </c>
      <c r="I401">
        <f>SUM($G$2:G401)</f>
        <v>2216.9806886363617</v>
      </c>
      <c r="J401">
        <f t="shared" si="143"/>
        <v>5.5424517215909042</v>
      </c>
      <c r="K401">
        <f>SUM($H$2:H401)</f>
        <v>51247.910485095548</v>
      </c>
      <c r="L401">
        <f t="shared" si="144"/>
        <v>11.319000672000108</v>
      </c>
      <c r="M401" s="3">
        <f t="shared" si="145"/>
        <v>0.95036570205746407</v>
      </c>
      <c r="N401">
        <f t="shared" si="146"/>
        <v>4.5347563442490921</v>
      </c>
      <c r="O401">
        <f t="shared" si="147"/>
        <v>21.638002147160801</v>
      </c>
      <c r="P401">
        <f>SUM($N$2:N401)</f>
        <v>3919.5661580835331</v>
      </c>
      <c r="Q401">
        <f t="shared" si="148"/>
        <v>9.7989153952088319</v>
      </c>
      <c r="R401">
        <f>SUM($O$2:O401)</f>
        <v>77586.23358234964</v>
      </c>
      <c r="S401">
        <f t="shared" si="149"/>
        <v>13.927152758402347</v>
      </c>
      <c r="T401">
        <f t="shared" si="150"/>
        <v>0.99999723923504968</v>
      </c>
      <c r="U401">
        <f t="shared" si="151"/>
        <v>4.7715777358498617</v>
      </c>
      <c r="V401">
        <f t="shared" si="152"/>
        <v>22.768016946401264</v>
      </c>
      <c r="W401">
        <f>SUM($U$2:U401)</f>
        <v>4038.4256862464758</v>
      </c>
      <c r="X401">
        <f t="shared" si="153"/>
        <v>10.09606421561619</v>
      </c>
      <c r="Y401">
        <f>SUM($V$2:V401)</f>
        <v>79524.800064179362</v>
      </c>
      <c r="Z401">
        <f t="shared" si="154"/>
        <v>14.100070927497081</v>
      </c>
      <c r="AA401">
        <f t="shared" si="155"/>
        <v>0.71246663376489061</v>
      </c>
      <c r="AB401">
        <f t="shared" si="156"/>
        <v>3.399599312703077</v>
      </c>
      <c r="AC401">
        <f t="shared" si="157"/>
        <v>16.221497175045336</v>
      </c>
      <c r="AD401">
        <f>SUM($AB$2:AB401)</f>
        <v>3545.9120108122161</v>
      </c>
      <c r="AE401">
        <f t="shared" si="158"/>
        <v>8.864780027030541</v>
      </c>
      <c r="AF401">
        <f>SUM($AC$2:AC401)</f>
        <v>72726.97868205022</v>
      </c>
      <c r="AG401">
        <f t="shared" si="159"/>
        <v>13.483969990515611</v>
      </c>
      <c r="AH401">
        <v>1</v>
      </c>
      <c r="AI401">
        <v>1</v>
      </c>
      <c r="AJ401">
        <v>0</v>
      </c>
      <c r="AK401">
        <v>50</v>
      </c>
      <c r="AL401" s="2">
        <v>1</v>
      </c>
      <c r="AM401" s="3">
        <v>0.98727013570946309</v>
      </c>
      <c r="AN401">
        <v>1</v>
      </c>
      <c r="AO401">
        <v>0.99231752825219632</v>
      </c>
      <c r="AP401">
        <v>1</v>
      </c>
      <c r="AQ401">
        <v>1</v>
      </c>
      <c r="AR401">
        <v>0</v>
      </c>
    </row>
    <row r="402" spans="1:44" x14ac:dyDescent="0.3">
      <c r="A402">
        <v>22</v>
      </c>
      <c r="B402">
        <v>21.7522727272727</v>
      </c>
      <c r="C402">
        <f t="shared" si="160"/>
        <v>401</v>
      </c>
      <c r="D402">
        <f t="shared" si="138"/>
        <v>0.24772727272729966</v>
      </c>
      <c r="E402">
        <f t="shared" si="139"/>
        <v>6.136880165290591E-2</v>
      </c>
      <c r="F402" s="2">
        <f t="shared" si="140"/>
        <v>0.44</v>
      </c>
      <c r="G402">
        <f t="shared" si="141"/>
        <v>0.10900000000001185</v>
      </c>
      <c r="H402">
        <f t="shared" si="142"/>
        <v>2.7002272727278599E-2</v>
      </c>
      <c r="I402">
        <f>SUM($G$2:G402)</f>
        <v>2217.0896886363616</v>
      </c>
      <c r="J402">
        <f t="shared" si="143"/>
        <v>5.5289019666742183</v>
      </c>
      <c r="K402">
        <f>SUM($H$2:H402)</f>
        <v>51247.937487368275</v>
      </c>
      <c r="L402">
        <f t="shared" si="144"/>
        <v>11.304881373162106</v>
      </c>
      <c r="M402" s="3">
        <f t="shared" si="145"/>
        <v>0.97108346243355725</v>
      </c>
      <c r="N402">
        <f t="shared" si="146"/>
        <v>0.24056385773924829</v>
      </c>
      <c r="O402">
        <f t="shared" si="147"/>
        <v>5.9594228394502083E-2</v>
      </c>
      <c r="P402">
        <f>SUM($N$2:N402)</f>
        <v>3919.8067219412724</v>
      </c>
      <c r="Q402">
        <f t="shared" si="148"/>
        <v>9.7750791070854675</v>
      </c>
      <c r="R402">
        <f>SUM($O$2:O402)</f>
        <v>77586.293176578038</v>
      </c>
      <c r="S402">
        <f t="shared" si="149"/>
        <v>13.909781733433695</v>
      </c>
      <c r="T402">
        <f t="shared" si="150"/>
        <v>0.99999999972105313</v>
      </c>
      <c r="U402">
        <f t="shared" si="151"/>
        <v>0.24772727265819691</v>
      </c>
      <c r="V402">
        <f t="shared" si="152"/>
        <v>6.1368801635787278E-2</v>
      </c>
      <c r="W402">
        <f>SUM($U$2:U402)</f>
        <v>4038.6734135191341</v>
      </c>
      <c r="X402">
        <f t="shared" si="153"/>
        <v>10.071504771868165</v>
      </c>
      <c r="Y402">
        <f>SUM($V$2:V402)</f>
        <v>79524.861432980993</v>
      </c>
      <c r="Z402">
        <f t="shared" si="154"/>
        <v>14.082484250861532</v>
      </c>
      <c r="AA402">
        <f t="shared" si="155"/>
        <v>0.88261288542743044</v>
      </c>
      <c r="AB402">
        <f t="shared" si="156"/>
        <v>0.21864728298090996</v>
      </c>
      <c r="AC402">
        <f t="shared" si="157"/>
        <v>5.4164895102094948E-2</v>
      </c>
      <c r="AD402">
        <f>SUM($AB$2:AB402)</f>
        <v>3546.1306580951968</v>
      </c>
      <c r="AE402">
        <f t="shared" si="158"/>
        <v>8.8432185987411387</v>
      </c>
      <c r="AF402">
        <f>SUM($AC$2:AC402)</f>
        <v>72727.032846945323</v>
      </c>
      <c r="AG402">
        <f t="shared" si="159"/>
        <v>13.467151580350722</v>
      </c>
      <c r="AH402">
        <v>1</v>
      </c>
      <c r="AI402">
        <v>1</v>
      </c>
      <c r="AJ402">
        <v>0</v>
      </c>
      <c r="AK402">
        <v>50</v>
      </c>
      <c r="AL402" s="2">
        <v>1</v>
      </c>
      <c r="AM402" s="3">
        <v>0.98727013570946309</v>
      </c>
      <c r="AN402">
        <v>1</v>
      </c>
      <c r="AO402">
        <v>0.99231752825219632</v>
      </c>
      <c r="AP402">
        <v>1</v>
      </c>
      <c r="AQ402">
        <v>1</v>
      </c>
      <c r="AR402">
        <v>0</v>
      </c>
    </row>
    <row r="403" spans="1:44" x14ac:dyDescent="0.3">
      <c r="A403">
        <v>18.5</v>
      </c>
      <c r="B403">
        <v>21.7522727272727</v>
      </c>
      <c r="C403">
        <f t="shared" si="160"/>
        <v>402</v>
      </c>
      <c r="D403">
        <f t="shared" si="138"/>
        <v>3.2522727272727003</v>
      </c>
      <c r="E403">
        <f t="shared" si="139"/>
        <v>10.577277892561808</v>
      </c>
      <c r="F403" s="2">
        <f t="shared" si="140"/>
        <v>0.37</v>
      </c>
      <c r="G403">
        <f t="shared" si="141"/>
        <v>1.2033409090908991</v>
      </c>
      <c r="H403">
        <f t="shared" si="142"/>
        <v>3.9135928202478691</v>
      </c>
      <c r="I403">
        <f>SUM($G$2:G403)</f>
        <v>2218.2930295454526</v>
      </c>
      <c r="J403">
        <f t="shared" si="143"/>
        <v>5.5181418645409268</v>
      </c>
      <c r="K403">
        <f>SUM($H$2:H403)</f>
        <v>51251.85108018852</v>
      </c>
      <c r="L403">
        <f t="shared" si="144"/>
        <v>11.291242928311329</v>
      </c>
      <c r="M403" s="3">
        <f t="shared" si="145"/>
        <v>0.96562239274948569</v>
      </c>
      <c r="N403">
        <f t="shared" si="146"/>
        <v>3.1404673727829606</v>
      </c>
      <c r="O403">
        <f t="shared" si="147"/>
        <v>10.213656387391771</v>
      </c>
      <c r="P403">
        <f>SUM($N$2:N403)</f>
        <v>3922.9471893140553</v>
      </c>
      <c r="Q403">
        <f t="shared" si="148"/>
        <v>9.7585750977961574</v>
      </c>
      <c r="R403">
        <f>SUM($O$2:O403)</f>
        <v>77596.506832965431</v>
      </c>
      <c r="S403">
        <f t="shared" si="149"/>
        <v>13.89338462723938</v>
      </c>
      <c r="T403">
        <f t="shared" si="150"/>
        <v>0.99999999076255042</v>
      </c>
      <c r="U403">
        <f t="shared" si="151"/>
        <v>3.2522726972299951</v>
      </c>
      <c r="V403">
        <f t="shared" si="152"/>
        <v>10.577277794854737</v>
      </c>
      <c r="W403">
        <f>SUM($U$2:U403)</f>
        <v>4041.9256862163643</v>
      </c>
      <c r="X403">
        <f t="shared" si="153"/>
        <v>10.054541508000906</v>
      </c>
      <c r="Y403">
        <f>SUM($V$2:V403)</f>
        <v>79535.438710775852</v>
      </c>
      <c r="Z403">
        <f t="shared" si="154"/>
        <v>14.065893147141621</v>
      </c>
      <c r="AA403">
        <f t="shared" si="155"/>
        <v>0.83494246325708121</v>
      </c>
      <c r="AB403">
        <f t="shared" si="156"/>
        <v>2.715460602092894</v>
      </c>
      <c r="AC403">
        <f t="shared" si="157"/>
        <v>8.8314184581702246</v>
      </c>
      <c r="AD403">
        <f>SUM($AB$2:AB403)</f>
        <v>3548.84611869729</v>
      </c>
      <c r="AE403">
        <f t="shared" si="158"/>
        <v>8.827975419645</v>
      </c>
      <c r="AF403">
        <f>SUM($AC$2:AC403)</f>
        <v>72735.864265403492</v>
      </c>
      <c r="AG403">
        <f t="shared" si="159"/>
        <v>13.451207593923847</v>
      </c>
      <c r="AH403">
        <v>1</v>
      </c>
      <c r="AI403">
        <v>1</v>
      </c>
      <c r="AJ403">
        <v>0</v>
      </c>
      <c r="AK403">
        <v>50</v>
      </c>
      <c r="AL403" s="2">
        <v>1</v>
      </c>
      <c r="AM403" s="3">
        <v>0.98727013570946309</v>
      </c>
      <c r="AN403">
        <v>1</v>
      </c>
      <c r="AO403">
        <v>0.99231752825219632</v>
      </c>
      <c r="AP403">
        <v>1</v>
      </c>
      <c r="AQ403">
        <v>1</v>
      </c>
      <c r="AR403">
        <v>0</v>
      </c>
    </row>
    <row r="404" spans="1:44" x14ac:dyDescent="0.3">
      <c r="A404">
        <v>25.1</v>
      </c>
      <c r="B404">
        <v>21.7522727272727</v>
      </c>
      <c r="C404">
        <f t="shared" si="160"/>
        <v>403</v>
      </c>
      <c r="D404">
        <f t="shared" si="138"/>
        <v>3.3477272727273011</v>
      </c>
      <c r="E404">
        <f t="shared" si="139"/>
        <v>11.207277892562173</v>
      </c>
      <c r="F404" s="2">
        <f t="shared" si="140"/>
        <v>0.502</v>
      </c>
      <c r="G404">
        <f t="shared" si="141"/>
        <v>1.680559090909105</v>
      </c>
      <c r="H404">
        <f t="shared" si="142"/>
        <v>5.6260535020662106</v>
      </c>
      <c r="I404">
        <f>SUM($G$2:G404)</f>
        <v>2219.9735886363615</v>
      </c>
      <c r="J404">
        <f t="shared" si="143"/>
        <v>5.508619326641095</v>
      </c>
      <c r="K404">
        <f>SUM($H$2:H404)</f>
        <v>51257.477133690583</v>
      </c>
      <c r="L404">
        <f t="shared" si="144"/>
        <v>11.27784418949418</v>
      </c>
      <c r="M404" s="3">
        <f t="shared" si="145"/>
        <v>0.97465089248432923</v>
      </c>
      <c r="N404">
        <f t="shared" si="146"/>
        <v>3.2628653741577933</v>
      </c>
      <c r="O404">
        <f t="shared" si="147"/>
        <v>10.923183400305614</v>
      </c>
      <c r="P404">
        <f>SUM($N$2:N404)</f>
        <v>3926.2100546882129</v>
      </c>
      <c r="Q404">
        <f t="shared" si="148"/>
        <v>9.7424567113851435</v>
      </c>
      <c r="R404">
        <f>SUM($O$2:O404)</f>
        <v>77607.430016365732</v>
      </c>
      <c r="S404">
        <f t="shared" si="149"/>
        <v>13.877113101458971</v>
      </c>
      <c r="T404">
        <f t="shared" si="150"/>
        <v>0.99999999998743361</v>
      </c>
      <c r="U404">
        <f t="shared" si="151"/>
        <v>3.3477272726852321</v>
      </c>
      <c r="V404">
        <f t="shared" si="152"/>
        <v>11.207277892421338</v>
      </c>
      <c r="W404">
        <f>SUM($U$2:U404)</f>
        <v>4045.2734134890493</v>
      </c>
      <c r="X404">
        <f t="shared" si="153"/>
        <v>10.037899289054712</v>
      </c>
      <c r="Y404">
        <f>SUM($V$2:V404)</f>
        <v>79546.645988668271</v>
      </c>
      <c r="Z404">
        <f t="shared" si="154"/>
        <v>14.049420569338952</v>
      </c>
      <c r="AA404">
        <f t="shared" si="155"/>
        <v>0.91319964770303097</v>
      </c>
      <c r="AB404">
        <f t="shared" si="156"/>
        <v>3.0571433660604002</v>
      </c>
      <c r="AC404">
        <f t="shared" si="157"/>
        <v>10.234482223197745</v>
      </c>
      <c r="AD404">
        <f>SUM($AB$2:AB404)</f>
        <v>3551.9032620633502</v>
      </c>
      <c r="AE404">
        <f t="shared" si="158"/>
        <v>8.8136557371299009</v>
      </c>
      <c r="AF404">
        <f>SUM($AC$2:AC404)</f>
        <v>72746.098747626689</v>
      </c>
      <c r="AG404">
        <f t="shared" si="159"/>
        <v>13.43545351986428</v>
      </c>
      <c r="AH404">
        <v>1</v>
      </c>
      <c r="AI404">
        <v>1</v>
      </c>
      <c r="AJ404">
        <v>0</v>
      </c>
      <c r="AK404">
        <v>50</v>
      </c>
      <c r="AL404" s="2">
        <v>1</v>
      </c>
      <c r="AM404" s="3">
        <v>0.98727013570946309</v>
      </c>
      <c r="AN404">
        <v>1</v>
      </c>
      <c r="AO404">
        <v>0.99231752825219632</v>
      </c>
      <c r="AP404">
        <v>1</v>
      </c>
      <c r="AQ404">
        <v>1</v>
      </c>
      <c r="AR404">
        <v>0</v>
      </c>
    </row>
    <row r="405" spans="1:44" x14ac:dyDescent="0.3">
      <c r="A405">
        <v>22.5</v>
      </c>
      <c r="B405">
        <v>21.7522727272727</v>
      </c>
      <c r="C405">
        <f t="shared" si="160"/>
        <v>404</v>
      </c>
      <c r="D405">
        <f t="shared" si="138"/>
        <v>0.74772727272729966</v>
      </c>
      <c r="E405">
        <f t="shared" si="139"/>
        <v>0.55909607438020559</v>
      </c>
      <c r="F405" s="2">
        <f t="shared" si="140"/>
        <v>0.45</v>
      </c>
      <c r="G405">
        <f t="shared" si="141"/>
        <v>0.33647727272728484</v>
      </c>
      <c r="H405">
        <f t="shared" si="142"/>
        <v>0.25159323347109253</v>
      </c>
      <c r="I405">
        <f>SUM($G$2:G405)</f>
        <v>2220.3100659090887</v>
      </c>
      <c r="J405">
        <f t="shared" si="143"/>
        <v>5.4958169948244775</v>
      </c>
      <c r="K405">
        <f>SUM($H$2:H405)</f>
        <v>51257.728726924055</v>
      </c>
      <c r="L405">
        <f t="shared" si="144"/>
        <v>11.263905457511289</v>
      </c>
      <c r="M405" s="3">
        <f t="shared" si="145"/>
        <v>0.97172521656103172</v>
      </c>
      <c r="N405">
        <f t="shared" si="146"/>
        <v>0.72658544601952491</v>
      </c>
      <c r="O405">
        <f t="shared" si="147"/>
        <v>0.54328775395552797</v>
      </c>
      <c r="P405">
        <f>SUM($N$2:N405)</f>
        <v>3926.9366401342327</v>
      </c>
      <c r="Q405">
        <f t="shared" si="148"/>
        <v>9.7201401983520608</v>
      </c>
      <c r="R405">
        <f>SUM($O$2:O405)</f>
        <v>77607.973304119689</v>
      </c>
      <c r="S405">
        <f t="shared" si="149"/>
        <v>13.859976328337593</v>
      </c>
      <c r="T405">
        <f t="shared" si="150"/>
        <v>0.99999999983081023</v>
      </c>
      <c r="U405">
        <f t="shared" si="151"/>
        <v>0.74772727260079186</v>
      </c>
      <c r="V405">
        <f t="shared" si="152"/>
        <v>0.55909607428561225</v>
      </c>
      <c r="W405">
        <f>SUM($U$2:U405)</f>
        <v>4046.0211407616503</v>
      </c>
      <c r="X405">
        <f t="shared" si="153"/>
        <v>10.014903813766461</v>
      </c>
      <c r="Y405">
        <f>SUM($V$2:V405)</f>
        <v>79547.205084742556</v>
      </c>
      <c r="Z405">
        <f t="shared" si="154"/>
        <v>14.032071211584785</v>
      </c>
      <c r="AA405">
        <f t="shared" si="155"/>
        <v>0.88819134135700772</v>
      </c>
      <c r="AB405">
        <f t="shared" si="156"/>
        <v>0.66412488933287739</v>
      </c>
      <c r="AC405">
        <f t="shared" si="157"/>
        <v>0.49658429225119216</v>
      </c>
      <c r="AD405">
        <f>SUM($AB$2:AB405)</f>
        <v>3552.5673869526831</v>
      </c>
      <c r="AE405">
        <f t="shared" si="158"/>
        <v>8.7934836310709983</v>
      </c>
      <c r="AF405">
        <f>SUM($AC$2:AC405)</f>
        <v>72746.595331918943</v>
      </c>
      <c r="AG405">
        <f t="shared" si="159"/>
        <v>13.418860981078176</v>
      </c>
      <c r="AH405">
        <v>1</v>
      </c>
      <c r="AI405">
        <v>1</v>
      </c>
      <c r="AJ405">
        <v>0</v>
      </c>
      <c r="AK405">
        <v>50</v>
      </c>
      <c r="AL405" s="2">
        <v>1</v>
      </c>
      <c r="AM405" s="3">
        <v>0.98727013570946309</v>
      </c>
      <c r="AN405">
        <v>1</v>
      </c>
      <c r="AO405">
        <v>0.99231752825219632</v>
      </c>
      <c r="AP405">
        <v>1</v>
      </c>
      <c r="AQ405">
        <v>1</v>
      </c>
      <c r="AR405">
        <v>0</v>
      </c>
    </row>
    <row r="406" spans="1:44" x14ac:dyDescent="0.3">
      <c r="A406">
        <v>22.4</v>
      </c>
      <c r="B406">
        <v>21.7522727272727</v>
      </c>
      <c r="C406">
        <f t="shared" si="160"/>
        <v>405</v>
      </c>
      <c r="D406">
        <f t="shared" si="138"/>
        <v>0.64772727272729824</v>
      </c>
      <c r="E406">
        <f t="shared" si="139"/>
        <v>0.41955061983474379</v>
      </c>
      <c r="F406" s="2">
        <f t="shared" si="140"/>
        <v>0.44799999999999995</v>
      </c>
      <c r="G406">
        <f t="shared" si="141"/>
        <v>0.29018181818182959</v>
      </c>
      <c r="H406">
        <f t="shared" si="142"/>
        <v>0.18795867768596519</v>
      </c>
      <c r="I406">
        <f>SUM($G$2:G406)</f>
        <v>2220.6002477272705</v>
      </c>
      <c r="J406">
        <f t="shared" si="143"/>
        <v>5.4829635746352361</v>
      </c>
      <c r="K406">
        <f>SUM($H$2:H406)</f>
        <v>51257.91668560174</v>
      </c>
      <c r="L406">
        <f t="shared" si="144"/>
        <v>11.250011433256384</v>
      </c>
      <c r="M406" s="3">
        <f t="shared" si="145"/>
        <v>0.97159915313493739</v>
      </c>
      <c r="N406">
        <f t="shared" si="146"/>
        <v>0.62933126964424557</v>
      </c>
      <c r="O406">
        <f t="shared" si="147"/>
        <v>0.40763502692867515</v>
      </c>
      <c r="P406">
        <f>SUM($N$2:N406)</f>
        <v>3927.565971403877</v>
      </c>
      <c r="Q406">
        <f t="shared" si="148"/>
        <v>9.6976937565527823</v>
      </c>
      <c r="R406">
        <f>SUM($O$2:O406)</f>
        <v>77608.38093914662</v>
      </c>
      <c r="S406">
        <f t="shared" si="149"/>
        <v>13.842891025667658</v>
      </c>
      <c r="T406">
        <f t="shared" si="150"/>
        <v>0.99999999981301646</v>
      </c>
      <c r="U406">
        <f t="shared" si="151"/>
        <v>0.6477272726061839</v>
      </c>
      <c r="V406">
        <f t="shared" si="152"/>
        <v>0.41955061975629471</v>
      </c>
      <c r="W406">
        <f>SUM($U$2:U406)</f>
        <v>4046.6688680342563</v>
      </c>
      <c r="X406">
        <f t="shared" si="153"/>
        <v>9.9917749828006333</v>
      </c>
      <c r="Y406">
        <f>SUM($V$2:V406)</f>
        <v>79547.624635362314</v>
      </c>
      <c r="Z406">
        <f t="shared" si="154"/>
        <v>14.01477391856711</v>
      </c>
      <c r="AA406">
        <f t="shared" si="155"/>
        <v>0.88709727207034683</v>
      </c>
      <c r="AB406">
        <f t="shared" si="156"/>
        <v>0.5745970966819518</v>
      </c>
      <c r="AC406">
        <f t="shared" si="157"/>
        <v>0.37218221035082438</v>
      </c>
      <c r="AD406">
        <f>SUM($AB$2:AB406)</f>
        <v>3553.141984049365</v>
      </c>
      <c r="AE406">
        <f t="shared" si="158"/>
        <v>8.7731900840725068</v>
      </c>
      <c r="AF406">
        <f>SUM($AC$2:AC406)</f>
        <v>72746.967514129297</v>
      </c>
      <c r="AG406">
        <f t="shared" si="159"/>
        <v>13.402318531142132</v>
      </c>
      <c r="AH406">
        <v>1</v>
      </c>
      <c r="AI406">
        <v>1</v>
      </c>
      <c r="AJ406">
        <v>0</v>
      </c>
      <c r="AK406">
        <v>50</v>
      </c>
      <c r="AL406" s="2">
        <v>1</v>
      </c>
      <c r="AM406" s="3">
        <v>0.98727013570946309</v>
      </c>
      <c r="AN406">
        <v>1</v>
      </c>
      <c r="AO406">
        <v>0.99231752825219632</v>
      </c>
      <c r="AP406">
        <v>1</v>
      </c>
      <c r="AQ406">
        <v>1</v>
      </c>
      <c r="AR406">
        <v>0</v>
      </c>
    </row>
    <row r="407" spans="1:44" x14ac:dyDescent="0.3">
      <c r="F407" s="2"/>
      <c r="M407" s="3"/>
      <c r="AL407" s="2"/>
    </row>
    <row r="408" spans="1:44" x14ac:dyDescent="0.3">
      <c r="F408" s="2"/>
      <c r="M408" s="3"/>
      <c r="AL408" s="2"/>
    </row>
    <row r="409" spans="1:44" x14ac:dyDescent="0.3">
      <c r="F409" s="2"/>
      <c r="M409" s="3"/>
      <c r="AL409" s="2"/>
    </row>
    <row r="410" spans="1:44" x14ac:dyDescent="0.3">
      <c r="F410" s="2"/>
      <c r="M410" s="3"/>
      <c r="AL410" s="2"/>
    </row>
    <row r="411" spans="1:44" x14ac:dyDescent="0.3">
      <c r="F411" s="2"/>
      <c r="M411" s="3"/>
      <c r="AL411" s="2"/>
    </row>
    <row r="412" spans="1:44" x14ac:dyDescent="0.3">
      <c r="F412" s="2"/>
      <c r="M412" s="3"/>
      <c r="AL412" s="2"/>
    </row>
    <row r="413" spans="1:44" x14ac:dyDescent="0.3">
      <c r="F413" s="2"/>
      <c r="M413" s="3"/>
      <c r="AL413" s="2"/>
    </row>
    <row r="414" spans="1:44" x14ac:dyDescent="0.3">
      <c r="F414" s="2"/>
      <c r="M414" s="3"/>
      <c r="AL414" s="2"/>
    </row>
    <row r="415" spans="1:44" x14ac:dyDescent="0.3">
      <c r="F415" s="2"/>
      <c r="M415" s="3"/>
      <c r="AL415" s="2"/>
    </row>
    <row r="416" spans="1:44" x14ac:dyDescent="0.3">
      <c r="F416" s="2"/>
      <c r="M416" s="3"/>
      <c r="AL416" s="2"/>
    </row>
    <row r="417" spans="6:38" x14ac:dyDescent="0.3">
      <c r="F417" s="2"/>
      <c r="M417" s="3"/>
      <c r="AL417" s="2"/>
    </row>
    <row r="418" spans="6:38" x14ac:dyDescent="0.3">
      <c r="F418" s="2"/>
      <c r="M418" s="3"/>
      <c r="AL418" s="2"/>
    </row>
    <row r="419" spans="6:38" x14ac:dyDescent="0.3">
      <c r="F419" s="2"/>
      <c r="M419" s="3"/>
      <c r="AL419" s="2"/>
    </row>
    <row r="420" spans="6:38" x14ac:dyDescent="0.3">
      <c r="F420" s="2"/>
      <c r="M420" s="3"/>
      <c r="AL420" s="2"/>
    </row>
    <row r="421" spans="6:38" x14ac:dyDescent="0.3">
      <c r="F421" s="2"/>
      <c r="M421" s="3"/>
      <c r="AL421" s="2"/>
    </row>
    <row r="422" spans="6:38" x14ac:dyDescent="0.3">
      <c r="F422" s="2"/>
      <c r="M422" s="3"/>
      <c r="AL422" s="2"/>
    </row>
    <row r="423" spans="6:38" x14ac:dyDescent="0.3">
      <c r="F423" s="2"/>
      <c r="M423" s="3"/>
      <c r="AL423" s="2"/>
    </row>
    <row r="424" spans="6:38" x14ac:dyDescent="0.3">
      <c r="F424" s="2"/>
      <c r="M424" s="3"/>
      <c r="AL424" s="2"/>
    </row>
    <row r="425" spans="6:38" x14ac:dyDescent="0.3">
      <c r="F425" s="2"/>
      <c r="M425" s="3"/>
      <c r="AL425" s="2"/>
    </row>
    <row r="426" spans="6:38" x14ac:dyDescent="0.3">
      <c r="F426" s="2"/>
      <c r="M426" s="3"/>
      <c r="AL426" s="2"/>
    </row>
    <row r="427" spans="6:38" x14ac:dyDescent="0.3">
      <c r="F427" s="2"/>
      <c r="M427" s="3"/>
      <c r="AL427" s="2"/>
    </row>
    <row r="428" spans="6:38" x14ac:dyDescent="0.3">
      <c r="F428" s="2"/>
      <c r="M428" s="3"/>
      <c r="AL428" s="2"/>
    </row>
    <row r="429" spans="6:38" x14ac:dyDescent="0.3">
      <c r="F429" s="2"/>
      <c r="M429" s="3"/>
      <c r="AL429" s="2"/>
    </row>
    <row r="430" spans="6:38" x14ac:dyDescent="0.3">
      <c r="F430" s="2"/>
      <c r="M430" s="3"/>
      <c r="AL430" s="2"/>
    </row>
    <row r="431" spans="6:38" x14ac:dyDescent="0.3">
      <c r="F431" s="2"/>
      <c r="M431" s="3"/>
      <c r="AL431" s="2"/>
    </row>
    <row r="432" spans="6:38" x14ac:dyDescent="0.3">
      <c r="F432" s="2"/>
      <c r="M432" s="3"/>
      <c r="AL432" s="2"/>
    </row>
    <row r="433" spans="6:38" x14ac:dyDescent="0.3">
      <c r="F433" s="2"/>
      <c r="M433" s="3"/>
      <c r="AL433" s="2"/>
    </row>
    <row r="434" spans="6:38" x14ac:dyDescent="0.3">
      <c r="F434" s="2"/>
      <c r="M434" s="3"/>
      <c r="AL434" s="2"/>
    </row>
    <row r="435" spans="6:38" x14ac:dyDescent="0.3">
      <c r="F435" s="2"/>
      <c r="M435" s="3"/>
      <c r="AL435" s="2"/>
    </row>
    <row r="436" spans="6:38" x14ac:dyDescent="0.3">
      <c r="F436" s="2"/>
      <c r="M436" s="3"/>
      <c r="AL436" s="2"/>
    </row>
    <row r="437" spans="6:38" x14ac:dyDescent="0.3">
      <c r="F437" s="2"/>
      <c r="M437" s="3"/>
      <c r="AL437" s="2"/>
    </row>
    <row r="438" spans="6:38" x14ac:dyDescent="0.3">
      <c r="F438" s="2"/>
      <c r="M438" s="3"/>
      <c r="AL438" s="2"/>
    </row>
    <row r="439" spans="6:38" x14ac:dyDescent="0.3">
      <c r="F439" s="2"/>
      <c r="M439" s="3"/>
      <c r="AL439" s="2"/>
    </row>
    <row r="440" spans="6:38" x14ac:dyDescent="0.3">
      <c r="F440" s="2"/>
      <c r="M440" s="3"/>
      <c r="AL440" s="2"/>
    </row>
    <row r="441" spans="6:38" x14ac:dyDescent="0.3">
      <c r="F441" s="2"/>
      <c r="M441" s="3"/>
      <c r="AL441" s="2"/>
    </row>
    <row r="442" spans="6:38" x14ac:dyDescent="0.3">
      <c r="F442" s="2"/>
      <c r="M442" s="3"/>
      <c r="AL442" s="2"/>
    </row>
    <row r="443" spans="6:38" x14ac:dyDescent="0.3">
      <c r="F443" s="2"/>
      <c r="M443" s="3"/>
      <c r="AL443" s="2"/>
    </row>
    <row r="444" spans="6:38" x14ac:dyDescent="0.3">
      <c r="F444" s="2"/>
      <c r="M444" s="3"/>
      <c r="AL444" s="2"/>
    </row>
    <row r="445" spans="6:38" x14ac:dyDescent="0.3">
      <c r="F445" s="2"/>
      <c r="M445" s="3"/>
      <c r="AL445" s="2"/>
    </row>
    <row r="446" spans="6:38" x14ac:dyDescent="0.3">
      <c r="F446" s="2"/>
      <c r="M446" s="3"/>
      <c r="AL446" s="2"/>
    </row>
    <row r="447" spans="6:38" x14ac:dyDescent="0.3">
      <c r="F447" s="2"/>
      <c r="M447" s="3"/>
      <c r="AL447" s="2"/>
    </row>
    <row r="448" spans="6:38" x14ac:dyDescent="0.3">
      <c r="F448" s="2"/>
      <c r="M448" s="3"/>
      <c r="AL448" s="2"/>
    </row>
    <row r="449" spans="6:38" x14ac:dyDescent="0.3">
      <c r="F449" s="2"/>
      <c r="M449" s="3"/>
      <c r="AL449" s="2"/>
    </row>
    <row r="450" spans="6:38" x14ac:dyDescent="0.3">
      <c r="F450" s="2"/>
      <c r="M450" s="3"/>
      <c r="AL450" s="2"/>
    </row>
    <row r="451" spans="6:38" x14ac:dyDescent="0.3">
      <c r="F451" s="2"/>
      <c r="M451" s="3"/>
      <c r="AL451" s="2"/>
    </row>
    <row r="452" spans="6:38" x14ac:dyDescent="0.3">
      <c r="F452" s="2"/>
      <c r="M452" s="3"/>
      <c r="AL452" s="2"/>
    </row>
    <row r="453" spans="6:38" x14ac:dyDescent="0.3">
      <c r="F453" s="2"/>
      <c r="M453" s="3"/>
      <c r="AL453" s="2"/>
    </row>
    <row r="454" spans="6:38" x14ac:dyDescent="0.3">
      <c r="F454" s="2"/>
      <c r="M454" s="3"/>
      <c r="AL454" s="2"/>
    </row>
    <row r="455" spans="6:38" x14ac:dyDescent="0.3">
      <c r="F455" s="2"/>
      <c r="M455" s="3"/>
      <c r="AL455" s="2"/>
    </row>
    <row r="456" spans="6:38" x14ac:dyDescent="0.3">
      <c r="F456" s="2"/>
      <c r="M456" s="3"/>
      <c r="AL456" s="2"/>
    </row>
    <row r="457" spans="6:38" x14ac:dyDescent="0.3">
      <c r="F457" s="2"/>
      <c r="M457" s="3"/>
      <c r="AL457" s="2"/>
    </row>
    <row r="458" spans="6:38" x14ac:dyDescent="0.3">
      <c r="F458" s="2"/>
      <c r="M458" s="3"/>
      <c r="AL458" s="2"/>
    </row>
    <row r="459" spans="6:38" x14ac:dyDescent="0.3">
      <c r="F459" s="2"/>
      <c r="M459" s="3"/>
      <c r="AL459" s="2"/>
    </row>
    <row r="460" spans="6:38" x14ac:dyDescent="0.3">
      <c r="F460" s="2"/>
      <c r="M460" s="3"/>
      <c r="AL460" s="2"/>
    </row>
    <row r="461" spans="6:38" x14ac:dyDescent="0.3">
      <c r="F461" s="2"/>
      <c r="M461" s="3"/>
      <c r="AL461" s="2"/>
    </row>
    <row r="462" spans="6:38" x14ac:dyDescent="0.3">
      <c r="F462" s="2"/>
      <c r="M462" s="3"/>
      <c r="AL462" s="2"/>
    </row>
    <row r="463" spans="6:38" x14ac:dyDescent="0.3">
      <c r="F463" s="2"/>
      <c r="M463" s="3"/>
      <c r="AL463" s="2"/>
    </row>
    <row r="464" spans="6:38" x14ac:dyDescent="0.3">
      <c r="F464" s="2"/>
      <c r="M464" s="3"/>
      <c r="AL464" s="2"/>
    </row>
    <row r="465" spans="6:38" x14ac:dyDescent="0.3">
      <c r="F465" s="2"/>
      <c r="M465" s="3"/>
      <c r="AL465" s="2"/>
    </row>
    <row r="466" spans="6:38" x14ac:dyDescent="0.3">
      <c r="F466" s="2"/>
      <c r="M466" s="3"/>
      <c r="AL466" s="2"/>
    </row>
    <row r="467" spans="6:38" x14ac:dyDescent="0.3">
      <c r="F467" s="2"/>
      <c r="M467" s="3"/>
      <c r="AL467" s="2"/>
    </row>
    <row r="468" spans="6:38" x14ac:dyDescent="0.3">
      <c r="F468" s="2"/>
      <c r="M468" s="3"/>
      <c r="AL468" s="2"/>
    </row>
    <row r="469" spans="6:38" x14ac:dyDescent="0.3">
      <c r="F469" s="2"/>
      <c r="M469" s="3"/>
      <c r="AL469" s="2"/>
    </row>
    <row r="470" spans="6:38" x14ac:dyDescent="0.3">
      <c r="F470" s="2"/>
      <c r="M470" s="3"/>
      <c r="AL470" s="2"/>
    </row>
    <row r="471" spans="6:38" x14ac:dyDescent="0.3">
      <c r="F471" s="2"/>
      <c r="M471" s="3"/>
      <c r="AL471" s="2"/>
    </row>
    <row r="472" spans="6:38" x14ac:dyDescent="0.3">
      <c r="F472" s="2"/>
      <c r="M472" s="3"/>
      <c r="AL472" s="2"/>
    </row>
    <row r="473" spans="6:38" x14ac:dyDescent="0.3">
      <c r="F473" s="2"/>
      <c r="M473" s="3"/>
      <c r="AL473" s="2"/>
    </row>
    <row r="474" spans="6:38" x14ac:dyDescent="0.3">
      <c r="F474" s="2"/>
      <c r="M474" s="3"/>
      <c r="AL474" s="2"/>
    </row>
    <row r="475" spans="6:38" x14ac:dyDescent="0.3">
      <c r="F475" s="2"/>
      <c r="M475" s="3"/>
      <c r="AL475" s="2"/>
    </row>
    <row r="476" spans="6:38" x14ac:dyDescent="0.3">
      <c r="F476" s="2"/>
      <c r="M476" s="3"/>
      <c r="AL476" s="2"/>
    </row>
    <row r="477" spans="6:38" x14ac:dyDescent="0.3">
      <c r="F477" s="2"/>
      <c r="M477" s="3"/>
      <c r="AL477" s="2"/>
    </row>
    <row r="478" spans="6:38" x14ac:dyDescent="0.3">
      <c r="F478" s="2"/>
      <c r="M478" s="3"/>
      <c r="AL478" s="2"/>
    </row>
    <row r="479" spans="6:38" x14ac:dyDescent="0.3">
      <c r="F479" s="2"/>
      <c r="M479" s="3"/>
      <c r="AL479" s="2"/>
    </row>
    <row r="480" spans="6:38" x14ac:dyDescent="0.3">
      <c r="F480" s="2"/>
      <c r="M480" s="3"/>
      <c r="AL480" s="2"/>
    </row>
    <row r="481" spans="6:38" x14ac:dyDescent="0.3">
      <c r="F481" s="2"/>
      <c r="M481" s="3"/>
      <c r="AL481" s="2"/>
    </row>
    <row r="482" spans="6:38" x14ac:dyDescent="0.3">
      <c r="F482" s="2"/>
      <c r="M482" s="3"/>
      <c r="AL482" s="2"/>
    </row>
    <row r="483" spans="6:38" x14ac:dyDescent="0.3">
      <c r="F483" s="2"/>
      <c r="M483" s="3"/>
      <c r="AL483" s="2"/>
    </row>
    <row r="484" spans="6:38" x14ac:dyDescent="0.3">
      <c r="F484" s="2"/>
      <c r="M484" s="3"/>
      <c r="AL484" s="2"/>
    </row>
    <row r="485" spans="6:38" x14ac:dyDescent="0.3">
      <c r="F485" s="2"/>
      <c r="M485" s="3"/>
      <c r="AL485" s="2"/>
    </row>
    <row r="486" spans="6:38" x14ac:dyDescent="0.3">
      <c r="F486" s="2"/>
      <c r="M486" s="3"/>
      <c r="AL486" s="2"/>
    </row>
    <row r="487" spans="6:38" x14ac:dyDescent="0.3">
      <c r="F487" s="2"/>
      <c r="M487" s="3"/>
      <c r="AL487" s="2"/>
    </row>
    <row r="488" spans="6:38" x14ac:dyDescent="0.3">
      <c r="F488" s="2"/>
      <c r="M488" s="3"/>
      <c r="AL488" s="2"/>
    </row>
    <row r="489" spans="6:38" x14ac:dyDescent="0.3">
      <c r="F489" s="2"/>
      <c r="M489" s="3"/>
      <c r="AL489" s="2"/>
    </row>
    <row r="490" spans="6:38" x14ac:dyDescent="0.3">
      <c r="F490" s="2"/>
      <c r="M490" s="3"/>
      <c r="AL490" s="2"/>
    </row>
    <row r="491" spans="6:38" x14ac:dyDescent="0.3">
      <c r="F491" s="2"/>
      <c r="M491" s="3"/>
      <c r="AL491" s="2"/>
    </row>
    <row r="492" spans="6:38" x14ac:dyDescent="0.3">
      <c r="F492" s="2"/>
      <c r="M492" s="3"/>
      <c r="AL492" s="2"/>
    </row>
    <row r="493" spans="6:38" x14ac:dyDescent="0.3">
      <c r="F493" s="2"/>
      <c r="M493" s="3"/>
      <c r="AL493" s="2"/>
    </row>
    <row r="494" spans="6:38" x14ac:dyDescent="0.3">
      <c r="F494" s="2"/>
      <c r="M494" s="3"/>
      <c r="AL494" s="2"/>
    </row>
    <row r="495" spans="6:38" x14ac:dyDescent="0.3">
      <c r="F495" s="2"/>
      <c r="M495" s="3"/>
      <c r="AL495" s="2"/>
    </row>
    <row r="496" spans="6:38" x14ac:dyDescent="0.3">
      <c r="F496" s="2"/>
      <c r="M496" s="3"/>
      <c r="AL496" s="2"/>
    </row>
    <row r="497" spans="6:38" x14ac:dyDescent="0.3">
      <c r="F497" s="2"/>
      <c r="M497" s="3"/>
      <c r="AL497" s="2"/>
    </row>
    <row r="498" spans="6:38" x14ac:dyDescent="0.3">
      <c r="F498" s="2"/>
      <c r="M498" s="3"/>
      <c r="AL498" s="2"/>
    </row>
    <row r="499" spans="6:38" x14ac:dyDescent="0.3">
      <c r="F499" s="2"/>
      <c r="M499" s="3"/>
      <c r="AL499" s="2"/>
    </row>
    <row r="500" spans="6:38" x14ac:dyDescent="0.3">
      <c r="F500" s="2"/>
      <c r="M500" s="3"/>
      <c r="AL500" s="2"/>
    </row>
    <row r="501" spans="6:38" x14ac:dyDescent="0.3">
      <c r="F501" s="2"/>
      <c r="M501" s="3"/>
      <c r="AL501" s="2"/>
    </row>
    <row r="502" spans="6:38" x14ac:dyDescent="0.3">
      <c r="F502" s="2"/>
      <c r="M502" s="3"/>
      <c r="AL502" s="2"/>
    </row>
    <row r="503" spans="6:38" x14ac:dyDescent="0.3">
      <c r="F503" s="2"/>
      <c r="M503" s="3"/>
      <c r="AL503" s="2"/>
    </row>
    <row r="504" spans="6:38" x14ac:dyDescent="0.3">
      <c r="F504" s="2"/>
      <c r="M504" s="3"/>
      <c r="AL504" s="2"/>
    </row>
    <row r="505" spans="6:38" x14ac:dyDescent="0.3">
      <c r="F505" s="2"/>
      <c r="M505" s="3"/>
      <c r="AL505" s="2"/>
    </row>
    <row r="506" spans="6:38" x14ac:dyDescent="0.3">
      <c r="F506" s="2"/>
      <c r="M506" s="3"/>
      <c r="AL506" s="2"/>
    </row>
    <row r="507" spans="6:38" x14ac:dyDescent="0.3">
      <c r="F507" s="2"/>
      <c r="M507" s="3"/>
      <c r="AL507" s="2"/>
    </row>
    <row r="508" spans="6:38" x14ac:dyDescent="0.3">
      <c r="F508" s="2"/>
      <c r="M508" s="3"/>
      <c r="AL508" s="2"/>
    </row>
    <row r="509" spans="6:38" x14ac:dyDescent="0.3">
      <c r="F509" s="2"/>
      <c r="M509" s="3"/>
      <c r="AL509" s="2"/>
    </row>
    <row r="510" spans="6:38" x14ac:dyDescent="0.3">
      <c r="F510" s="2"/>
      <c r="M510" s="3"/>
      <c r="AL510" s="2"/>
    </row>
    <row r="511" spans="6:38" x14ac:dyDescent="0.3">
      <c r="F511" s="2"/>
      <c r="M511" s="3"/>
      <c r="AL511" s="2"/>
    </row>
    <row r="512" spans="6:38" x14ac:dyDescent="0.3">
      <c r="F512" s="2"/>
      <c r="M512" s="3"/>
      <c r="AL512" s="2"/>
    </row>
    <row r="513" spans="6:38" x14ac:dyDescent="0.3">
      <c r="F513" s="2"/>
      <c r="M513" s="3"/>
      <c r="AL513" s="2"/>
    </row>
    <row r="514" spans="6:38" x14ac:dyDescent="0.3">
      <c r="F514" s="2"/>
      <c r="M514" s="3"/>
      <c r="AL514" s="2"/>
    </row>
    <row r="515" spans="6:38" x14ac:dyDescent="0.3">
      <c r="F515" s="2"/>
      <c r="M515" s="3"/>
      <c r="AL515" s="2"/>
    </row>
    <row r="516" spans="6:38" x14ac:dyDescent="0.3">
      <c r="F516" s="2"/>
      <c r="M516" s="3"/>
      <c r="AL516" s="2"/>
    </row>
    <row r="517" spans="6:38" x14ac:dyDescent="0.3">
      <c r="F517" s="2"/>
      <c r="M517" s="3"/>
      <c r="AL517" s="2"/>
    </row>
    <row r="518" spans="6:38" x14ac:dyDescent="0.3">
      <c r="F518" s="2"/>
      <c r="M518" s="3"/>
      <c r="AL518" s="2"/>
    </row>
    <row r="519" spans="6:38" x14ac:dyDescent="0.3">
      <c r="F519" s="2"/>
      <c r="M519" s="3"/>
      <c r="AL519" s="2"/>
    </row>
    <row r="520" spans="6:38" x14ac:dyDescent="0.3">
      <c r="F520" s="2"/>
      <c r="M520" s="3"/>
      <c r="AL520" s="2"/>
    </row>
    <row r="521" spans="6:38" x14ac:dyDescent="0.3">
      <c r="F521" s="2"/>
      <c r="M521" s="3"/>
      <c r="AL521" s="2"/>
    </row>
    <row r="522" spans="6:38" x14ac:dyDescent="0.3">
      <c r="F522" s="2"/>
      <c r="M522" s="3"/>
      <c r="AL522" s="2"/>
    </row>
    <row r="523" spans="6:38" x14ac:dyDescent="0.3">
      <c r="F523" s="2"/>
      <c r="M523" s="3"/>
      <c r="AL523" s="2"/>
    </row>
    <row r="524" spans="6:38" x14ac:dyDescent="0.3">
      <c r="F524" s="2"/>
      <c r="M524" s="3"/>
      <c r="AL524" s="2"/>
    </row>
    <row r="525" spans="6:38" x14ac:dyDescent="0.3">
      <c r="F525" s="2"/>
      <c r="M525" s="3"/>
      <c r="AL525" s="2"/>
    </row>
    <row r="526" spans="6:38" x14ac:dyDescent="0.3">
      <c r="F526" s="2"/>
      <c r="M526" s="3"/>
      <c r="AL526" s="2"/>
    </row>
    <row r="527" spans="6:38" x14ac:dyDescent="0.3">
      <c r="F527" s="2"/>
      <c r="M527" s="3"/>
      <c r="AL527" s="2"/>
    </row>
    <row r="528" spans="6:38" x14ac:dyDescent="0.3">
      <c r="F528" s="2"/>
      <c r="M528" s="3"/>
      <c r="AL528" s="2"/>
    </row>
    <row r="529" spans="6:38" x14ac:dyDescent="0.3">
      <c r="F529" s="2"/>
      <c r="M529" s="3"/>
      <c r="AL529" s="2"/>
    </row>
    <row r="530" spans="6:38" x14ac:dyDescent="0.3">
      <c r="F530" s="2"/>
      <c r="M530" s="3"/>
      <c r="AL530" s="2"/>
    </row>
    <row r="531" spans="6:38" x14ac:dyDescent="0.3">
      <c r="F531" s="2"/>
      <c r="M531" s="3"/>
      <c r="AL531" s="2"/>
    </row>
    <row r="532" spans="6:38" x14ac:dyDescent="0.3">
      <c r="F532" s="2"/>
      <c r="M532" s="3"/>
      <c r="AL532" s="2"/>
    </row>
    <row r="533" spans="6:38" x14ac:dyDescent="0.3">
      <c r="F533" s="2"/>
      <c r="M533" s="3"/>
      <c r="AL533" s="2"/>
    </row>
    <row r="534" spans="6:38" x14ac:dyDescent="0.3">
      <c r="F534" s="2"/>
      <c r="M534" s="3"/>
      <c r="AL534" s="2"/>
    </row>
    <row r="535" spans="6:38" x14ac:dyDescent="0.3">
      <c r="F535" s="2"/>
      <c r="M535" s="3"/>
      <c r="AL535" s="2"/>
    </row>
    <row r="536" spans="6:38" x14ac:dyDescent="0.3">
      <c r="F536" s="2"/>
      <c r="M536" s="3"/>
      <c r="AL536" s="2"/>
    </row>
    <row r="537" spans="6:38" x14ac:dyDescent="0.3">
      <c r="F537" s="2"/>
      <c r="M537" s="3"/>
      <c r="AL537" s="2"/>
    </row>
    <row r="538" spans="6:38" x14ac:dyDescent="0.3">
      <c r="F538" s="2"/>
      <c r="M538" s="3"/>
      <c r="AL538" s="2"/>
    </row>
    <row r="539" spans="6:38" x14ac:dyDescent="0.3">
      <c r="F539" s="2"/>
      <c r="M539" s="3"/>
      <c r="AL539" s="2"/>
    </row>
    <row r="540" spans="6:38" x14ac:dyDescent="0.3">
      <c r="F540" s="2"/>
      <c r="M540" s="3"/>
      <c r="AL540" s="2"/>
    </row>
    <row r="541" spans="6:38" x14ac:dyDescent="0.3">
      <c r="F541" s="2"/>
      <c r="M541" s="3"/>
      <c r="AL541" s="2"/>
    </row>
    <row r="542" spans="6:38" x14ac:dyDescent="0.3">
      <c r="F542" s="2"/>
      <c r="M542" s="3"/>
      <c r="AL542" s="2"/>
    </row>
    <row r="543" spans="6:38" x14ac:dyDescent="0.3">
      <c r="F543" s="2"/>
      <c r="M543" s="3"/>
      <c r="AL543" s="2"/>
    </row>
    <row r="544" spans="6:38" x14ac:dyDescent="0.3">
      <c r="F544" s="2"/>
      <c r="M544" s="3"/>
      <c r="AL544" s="2"/>
    </row>
    <row r="545" spans="6:38" x14ac:dyDescent="0.3">
      <c r="F545" s="2"/>
      <c r="M545" s="3"/>
      <c r="AL545" s="2"/>
    </row>
    <row r="546" spans="6:38" x14ac:dyDescent="0.3">
      <c r="F546" s="2"/>
      <c r="M546" s="3"/>
      <c r="AL546" s="2"/>
    </row>
    <row r="547" spans="6:38" x14ac:dyDescent="0.3">
      <c r="F547" s="2"/>
      <c r="M547" s="3"/>
      <c r="AL547" s="2"/>
    </row>
    <row r="548" spans="6:38" x14ac:dyDescent="0.3">
      <c r="F548" s="2"/>
      <c r="M548" s="3"/>
      <c r="AL548" s="2"/>
    </row>
    <row r="549" spans="6:38" x14ac:dyDescent="0.3">
      <c r="F549" s="2"/>
      <c r="M549" s="3"/>
      <c r="AL549" s="2"/>
    </row>
    <row r="550" spans="6:38" x14ac:dyDescent="0.3">
      <c r="F550" s="2"/>
      <c r="M550" s="3"/>
      <c r="AL550" s="2"/>
    </row>
    <row r="551" spans="6:38" x14ac:dyDescent="0.3">
      <c r="F551" s="2"/>
      <c r="M551" s="3"/>
      <c r="AL551" s="2"/>
    </row>
    <row r="552" spans="6:38" x14ac:dyDescent="0.3">
      <c r="F552" s="2"/>
      <c r="M552" s="3"/>
      <c r="AL552" s="2"/>
    </row>
    <row r="553" spans="6:38" x14ac:dyDescent="0.3">
      <c r="F553" s="2"/>
      <c r="M553" s="3"/>
      <c r="AL553" s="2"/>
    </row>
    <row r="554" spans="6:38" x14ac:dyDescent="0.3">
      <c r="F554" s="2"/>
      <c r="M554" s="3"/>
      <c r="AL554" s="2"/>
    </row>
    <row r="555" spans="6:38" x14ac:dyDescent="0.3">
      <c r="F555" s="2"/>
      <c r="M555" s="3"/>
      <c r="AL555" s="2"/>
    </row>
    <row r="556" spans="6:38" x14ac:dyDescent="0.3">
      <c r="F556" s="2"/>
      <c r="M556" s="3"/>
      <c r="AL556" s="2"/>
    </row>
    <row r="557" spans="6:38" x14ac:dyDescent="0.3">
      <c r="F557" s="2"/>
      <c r="M557" s="3"/>
      <c r="AL557" s="2"/>
    </row>
    <row r="558" spans="6:38" x14ac:dyDescent="0.3">
      <c r="F558" s="2"/>
      <c r="M558" s="3"/>
      <c r="AL558" s="2"/>
    </row>
    <row r="559" spans="6:38" x14ac:dyDescent="0.3">
      <c r="F559" s="2"/>
      <c r="M559" s="3"/>
      <c r="AL559" s="2"/>
    </row>
    <row r="560" spans="6:38" x14ac:dyDescent="0.3">
      <c r="F560" s="2"/>
      <c r="M560" s="3"/>
      <c r="AL560" s="2"/>
    </row>
    <row r="561" spans="6:38" x14ac:dyDescent="0.3">
      <c r="F561" s="2"/>
      <c r="M561" s="3"/>
      <c r="AL561" s="2"/>
    </row>
    <row r="562" spans="6:38" x14ac:dyDescent="0.3">
      <c r="F562" s="2"/>
      <c r="M562" s="3"/>
      <c r="AL562" s="2"/>
    </row>
    <row r="563" spans="6:38" x14ac:dyDescent="0.3">
      <c r="F563" s="2"/>
      <c r="M563" s="3"/>
      <c r="AL563" s="2"/>
    </row>
    <row r="564" spans="6:38" x14ac:dyDescent="0.3">
      <c r="F564" s="2"/>
      <c r="M564" s="3"/>
      <c r="AL564" s="2"/>
    </row>
    <row r="565" spans="6:38" x14ac:dyDescent="0.3">
      <c r="F565" s="2"/>
      <c r="M565" s="3"/>
      <c r="AL565" s="2"/>
    </row>
    <row r="566" spans="6:38" x14ac:dyDescent="0.3">
      <c r="F566" s="2"/>
      <c r="M566" s="3"/>
      <c r="AL566" s="2"/>
    </row>
    <row r="567" spans="6:38" x14ac:dyDescent="0.3">
      <c r="F567" s="2"/>
      <c r="M567" s="3"/>
      <c r="AL567" s="2"/>
    </row>
    <row r="568" spans="6:38" x14ac:dyDescent="0.3">
      <c r="F568" s="2"/>
      <c r="M568" s="3"/>
      <c r="AL568" s="2"/>
    </row>
    <row r="569" spans="6:38" x14ac:dyDescent="0.3">
      <c r="F569" s="2"/>
      <c r="M569" s="3"/>
      <c r="AL569" s="2"/>
    </row>
    <row r="570" spans="6:38" x14ac:dyDescent="0.3">
      <c r="F570" s="2"/>
      <c r="M570" s="3"/>
      <c r="AL570" s="2"/>
    </row>
    <row r="571" spans="6:38" x14ac:dyDescent="0.3">
      <c r="F571" s="2"/>
      <c r="M571" s="3"/>
      <c r="AL571" s="2"/>
    </row>
    <row r="572" spans="6:38" x14ac:dyDescent="0.3">
      <c r="F572" s="2"/>
      <c r="M572" s="3"/>
      <c r="AL572" s="2"/>
    </row>
    <row r="573" spans="6:38" x14ac:dyDescent="0.3">
      <c r="F573" s="2"/>
      <c r="M573" s="3"/>
      <c r="AL573" s="2"/>
    </row>
    <row r="574" spans="6:38" x14ac:dyDescent="0.3">
      <c r="F574" s="2"/>
      <c r="M574" s="3"/>
      <c r="AL574" s="2"/>
    </row>
    <row r="575" spans="6:38" x14ac:dyDescent="0.3">
      <c r="F575" s="2"/>
      <c r="M575" s="3"/>
      <c r="AL575" s="2"/>
    </row>
    <row r="576" spans="6:38" x14ac:dyDescent="0.3">
      <c r="F576" s="2"/>
      <c r="M576" s="3"/>
      <c r="AL576" s="2"/>
    </row>
    <row r="577" spans="6:38" x14ac:dyDescent="0.3">
      <c r="F577" s="2"/>
      <c r="M577" s="3"/>
      <c r="AL577" s="2"/>
    </row>
    <row r="578" spans="6:38" x14ac:dyDescent="0.3">
      <c r="F578" s="2"/>
      <c r="M578" s="3"/>
      <c r="AL578" s="2"/>
    </row>
    <row r="579" spans="6:38" x14ac:dyDescent="0.3">
      <c r="F579" s="2"/>
      <c r="M579" s="3"/>
      <c r="AL579" s="2"/>
    </row>
    <row r="580" spans="6:38" x14ac:dyDescent="0.3">
      <c r="F580" s="2"/>
      <c r="M580" s="3"/>
      <c r="AL580" s="2"/>
    </row>
    <row r="581" spans="6:38" x14ac:dyDescent="0.3">
      <c r="F581" s="2"/>
      <c r="M581" s="3"/>
      <c r="AL581" s="2"/>
    </row>
    <row r="582" spans="6:38" x14ac:dyDescent="0.3">
      <c r="F582" s="2"/>
      <c r="M582" s="3"/>
      <c r="AL582" s="2"/>
    </row>
    <row r="583" spans="6:38" x14ac:dyDescent="0.3">
      <c r="F583" s="2"/>
      <c r="M583" s="3"/>
      <c r="AL583" s="2"/>
    </row>
    <row r="584" spans="6:38" x14ac:dyDescent="0.3">
      <c r="F584" s="2"/>
      <c r="M584" s="3"/>
      <c r="AL584" s="2"/>
    </row>
    <row r="585" spans="6:38" x14ac:dyDescent="0.3">
      <c r="F585" s="2"/>
      <c r="M585" s="3"/>
      <c r="AL585" s="2"/>
    </row>
    <row r="586" spans="6:38" x14ac:dyDescent="0.3">
      <c r="F586" s="2"/>
      <c r="M586" s="3"/>
      <c r="AL586" s="2"/>
    </row>
    <row r="587" spans="6:38" x14ac:dyDescent="0.3">
      <c r="F587" s="2"/>
      <c r="M587" s="3"/>
      <c r="AL587" s="2"/>
    </row>
    <row r="588" spans="6:38" x14ac:dyDescent="0.3">
      <c r="F588" s="2"/>
      <c r="M588" s="3"/>
      <c r="AL588" s="2"/>
    </row>
    <row r="589" spans="6:38" x14ac:dyDescent="0.3">
      <c r="F589" s="2"/>
      <c r="M589" s="3"/>
      <c r="AL589" s="2"/>
    </row>
    <row r="590" spans="6:38" x14ac:dyDescent="0.3">
      <c r="F590" s="2"/>
      <c r="M590" s="3"/>
      <c r="AL590" s="2"/>
    </row>
    <row r="591" spans="6:38" x14ac:dyDescent="0.3">
      <c r="F591" s="2"/>
      <c r="M591" s="3"/>
      <c r="AL591" s="2"/>
    </row>
    <row r="592" spans="6:38" x14ac:dyDescent="0.3">
      <c r="F592" s="2"/>
      <c r="M592" s="3"/>
      <c r="AL592" s="2"/>
    </row>
    <row r="593" spans="6:38" x14ac:dyDescent="0.3">
      <c r="F593" s="2"/>
      <c r="M593" s="3"/>
      <c r="AL593" s="2"/>
    </row>
    <row r="594" spans="6:38" x14ac:dyDescent="0.3">
      <c r="F594" s="2"/>
      <c r="M594" s="3"/>
      <c r="AL594" s="2"/>
    </row>
    <row r="595" spans="6:38" x14ac:dyDescent="0.3">
      <c r="F595" s="2"/>
      <c r="M595" s="3"/>
      <c r="AL595" s="2"/>
    </row>
    <row r="596" spans="6:38" x14ac:dyDescent="0.3">
      <c r="F596" s="2"/>
      <c r="M596" s="3"/>
      <c r="AL596" s="2"/>
    </row>
    <row r="597" spans="6:38" x14ac:dyDescent="0.3">
      <c r="F597" s="2"/>
      <c r="M597" s="3"/>
      <c r="AL597" s="2"/>
    </row>
    <row r="598" spans="6:38" x14ac:dyDescent="0.3">
      <c r="F598" s="2"/>
      <c r="M598" s="3"/>
      <c r="AL598" s="2"/>
    </row>
    <row r="599" spans="6:38" x14ac:dyDescent="0.3">
      <c r="F599" s="2"/>
      <c r="M599" s="3"/>
      <c r="AL599" s="2"/>
    </row>
    <row r="600" spans="6:38" x14ac:dyDescent="0.3">
      <c r="F600" s="2"/>
      <c r="M600" s="3"/>
      <c r="AL600" s="2"/>
    </row>
    <row r="601" spans="6:38" x14ac:dyDescent="0.3">
      <c r="F601" s="2"/>
      <c r="M601" s="3"/>
      <c r="AL601" s="2"/>
    </row>
    <row r="602" spans="6:38" x14ac:dyDescent="0.3">
      <c r="F602" s="2"/>
      <c r="M602" s="3"/>
      <c r="AL602" s="2"/>
    </row>
    <row r="603" spans="6:38" x14ac:dyDescent="0.3">
      <c r="F603" s="2"/>
      <c r="M603" s="3"/>
      <c r="AL603" s="2"/>
    </row>
    <row r="604" spans="6:38" x14ac:dyDescent="0.3">
      <c r="F604" s="2"/>
      <c r="M604" s="3"/>
      <c r="AL604" s="2"/>
    </row>
    <row r="605" spans="6:38" x14ac:dyDescent="0.3">
      <c r="F605" s="2"/>
      <c r="M605" s="3"/>
      <c r="AL605" s="2"/>
    </row>
    <row r="606" spans="6:38" x14ac:dyDescent="0.3">
      <c r="F606" s="2"/>
      <c r="M606" s="3"/>
      <c r="AL606" s="2"/>
    </row>
    <row r="607" spans="6:38" x14ac:dyDescent="0.3">
      <c r="F607" s="2"/>
      <c r="M607" s="3"/>
      <c r="AL607" s="2"/>
    </row>
    <row r="608" spans="6:38" x14ac:dyDescent="0.3">
      <c r="F608" s="2"/>
      <c r="M608" s="3"/>
      <c r="AL608" s="2"/>
    </row>
    <row r="609" spans="6:38" x14ac:dyDescent="0.3">
      <c r="F609" s="2"/>
      <c r="M609" s="3"/>
      <c r="AL609" s="2"/>
    </row>
    <row r="610" spans="6:38" x14ac:dyDescent="0.3">
      <c r="F610" s="2"/>
      <c r="M610" s="3"/>
      <c r="AL610" s="2"/>
    </row>
    <row r="611" spans="6:38" x14ac:dyDescent="0.3">
      <c r="F611" s="2"/>
      <c r="M611" s="3"/>
      <c r="AL611" s="2"/>
    </row>
    <row r="612" spans="6:38" x14ac:dyDescent="0.3">
      <c r="F612" s="2"/>
      <c r="M612" s="3"/>
      <c r="AL612" s="2"/>
    </row>
    <row r="613" spans="6:38" x14ac:dyDescent="0.3">
      <c r="F613" s="2"/>
      <c r="M613" s="3"/>
      <c r="AL613" s="2"/>
    </row>
    <row r="614" spans="6:38" x14ac:dyDescent="0.3">
      <c r="F614" s="2"/>
      <c r="M614" s="3"/>
      <c r="AL614" s="2"/>
    </row>
    <row r="615" spans="6:38" x14ac:dyDescent="0.3">
      <c r="F615" s="2"/>
      <c r="M615" s="3"/>
      <c r="AL615" s="2"/>
    </row>
    <row r="616" spans="6:38" x14ac:dyDescent="0.3">
      <c r="F616" s="2"/>
      <c r="M616" s="3"/>
      <c r="AL616" s="2"/>
    </row>
    <row r="617" spans="6:38" x14ac:dyDescent="0.3">
      <c r="F617" s="2"/>
      <c r="M617" s="3"/>
      <c r="AL617" s="2"/>
    </row>
    <row r="618" spans="6:38" x14ac:dyDescent="0.3">
      <c r="F618" s="2"/>
      <c r="M618" s="3"/>
      <c r="AL618" s="2"/>
    </row>
    <row r="619" spans="6:38" x14ac:dyDescent="0.3">
      <c r="F619" s="2"/>
      <c r="M619" s="3"/>
      <c r="AL619" s="2"/>
    </row>
    <row r="620" spans="6:38" x14ac:dyDescent="0.3">
      <c r="F620" s="2"/>
      <c r="M620" s="3"/>
      <c r="AL620" s="2"/>
    </row>
    <row r="621" spans="6:38" x14ac:dyDescent="0.3">
      <c r="F621" s="2"/>
      <c r="M621" s="3"/>
      <c r="AL621" s="2"/>
    </row>
    <row r="622" spans="6:38" x14ac:dyDescent="0.3">
      <c r="F622" s="2"/>
      <c r="M622" s="3"/>
      <c r="AL622" s="2"/>
    </row>
    <row r="623" spans="6:38" x14ac:dyDescent="0.3">
      <c r="F623" s="2"/>
      <c r="M623" s="3"/>
      <c r="AL623" s="2"/>
    </row>
    <row r="624" spans="6:38" x14ac:dyDescent="0.3">
      <c r="F624" s="2"/>
      <c r="M624" s="3"/>
      <c r="AL624" s="2"/>
    </row>
    <row r="625" spans="6:38" x14ac:dyDescent="0.3">
      <c r="F625" s="2"/>
      <c r="M625" s="3"/>
      <c r="AL625" s="2"/>
    </row>
    <row r="626" spans="6:38" x14ac:dyDescent="0.3">
      <c r="F626" s="2"/>
      <c r="M626" s="3"/>
      <c r="AL626" s="2"/>
    </row>
    <row r="627" spans="6:38" x14ac:dyDescent="0.3">
      <c r="F627" s="2"/>
      <c r="M627" s="3"/>
      <c r="AL627" s="2"/>
    </row>
    <row r="628" spans="6:38" x14ac:dyDescent="0.3">
      <c r="F628" s="2"/>
      <c r="M628" s="3"/>
      <c r="AL628" s="2"/>
    </row>
    <row r="629" spans="6:38" x14ac:dyDescent="0.3">
      <c r="F629" s="2"/>
      <c r="M629" s="3"/>
      <c r="AL629" s="2"/>
    </row>
    <row r="630" spans="6:38" x14ac:dyDescent="0.3">
      <c r="F630" s="2"/>
      <c r="M630" s="3"/>
      <c r="AL630" s="2"/>
    </row>
    <row r="631" spans="6:38" x14ac:dyDescent="0.3">
      <c r="F631" s="2"/>
      <c r="M631" s="3"/>
      <c r="AL631" s="2"/>
    </row>
    <row r="632" spans="6:38" x14ac:dyDescent="0.3">
      <c r="F632" s="2"/>
      <c r="M632" s="3"/>
      <c r="AL632" s="2"/>
    </row>
    <row r="633" spans="6:38" x14ac:dyDescent="0.3">
      <c r="F633" s="2"/>
      <c r="M633" s="3"/>
      <c r="AL633" s="2"/>
    </row>
    <row r="634" spans="6:38" x14ac:dyDescent="0.3">
      <c r="F634" s="2"/>
      <c r="M634" s="3"/>
      <c r="AL634" s="2"/>
    </row>
    <row r="635" spans="6:38" x14ac:dyDescent="0.3">
      <c r="F635" s="2"/>
      <c r="M635" s="3"/>
      <c r="AL635" s="2"/>
    </row>
    <row r="636" spans="6:38" x14ac:dyDescent="0.3">
      <c r="F636" s="2"/>
      <c r="M636" s="3"/>
      <c r="AL636" s="2"/>
    </row>
    <row r="637" spans="6:38" x14ac:dyDescent="0.3">
      <c r="F637" s="2"/>
      <c r="M637" s="3"/>
      <c r="AL637" s="2"/>
    </row>
    <row r="638" spans="6:38" x14ac:dyDescent="0.3">
      <c r="F638" s="2"/>
      <c r="M638" s="3"/>
      <c r="AL638" s="2"/>
    </row>
    <row r="639" spans="6:38" x14ac:dyDescent="0.3">
      <c r="F639" s="2"/>
      <c r="M639" s="3"/>
      <c r="AL639" s="2"/>
    </row>
    <row r="640" spans="6:38" x14ac:dyDescent="0.3">
      <c r="F640" s="2"/>
      <c r="M640" s="3"/>
      <c r="AL640" s="2"/>
    </row>
    <row r="641" spans="6:38" x14ac:dyDescent="0.3">
      <c r="F641" s="2"/>
      <c r="M641" s="3"/>
      <c r="AL641" s="2"/>
    </row>
    <row r="642" spans="6:38" x14ac:dyDescent="0.3">
      <c r="F642" s="2"/>
      <c r="M642" s="3"/>
      <c r="AL642" s="2"/>
    </row>
    <row r="643" spans="6:38" x14ac:dyDescent="0.3">
      <c r="F643" s="2"/>
      <c r="M643" s="3"/>
      <c r="AL643" s="2"/>
    </row>
    <row r="644" spans="6:38" x14ac:dyDescent="0.3">
      <c r="F644" s="2"/>
      <c r="M644" s="3"/>
      <c r="AL644" s="2"/>
    </row>
    <row r="645" spans="6:38" x14ac:dyDescent="0.3">
      <c r="F645" s="2"/>
      <c r="M645" s="3"/>
      <c r="AL645" s="2"/>
    </row>
    <row r="646" spans="6:38" x14ac:dyDescent="0.3">
      <c r="F646" s="2"/>
      <c r="M646" s="3"/>
      <c r="AL646" s="2"/>
    </row>
    <row r="647" spans="6:38" x14ac:dyDescent="0.3">
      <c r="F647" s="2"/>
      <c r="M647" s="3"/>
      <c r="AL647" s="2"/>
    </row>
    <row r="648" spans="6:38" x14ac:dyDescent="0.3">
      <c r="F648" s="2"/>
      <c r="M648" s="3"/>
      <c r="AL648" s="2"/>
    </row>
    <row r="649" spans="6:38" x14ac:dyDescent="0.3">
      <c r="F649" s="2"/>
      <c r="M649" s="3"/>
      <c r="AL649" s="2"/>
    </row>
    <row r="650" spans="6:38" x14ac:dyDescent="0.3">
      <c r="F650" s="2"/>
      <c r="M650" s="3"/>
      <c r="AL650" s="2"/>
    </row>
    <row r="651" spans="6:38" x14ac:dyDescent="0.3">
      <c r="F651" s="2"/>
      <c r="M651" s="3"/>
      <c r="AL651" s="2"/>
    </row>
    <row r="652" spans="6:38" x14ac:dyDescent="0.3">
      <c r="F652" s="2"/>
      <c r="M652" s="3"/>
      <c r="AL652" s="2"/>
    </row>
    <row r="653" spans="6:38" x14ac:dyDescent="0.3">
      <c r="F653" s="2"/>
      <c r="M653" s="3"/>
      <c r="AL653" s="2"/>
    </row>
    <row r="654" spans="6:38" x14ac:dyDescent="0.3">
      <c r="F654" s="2"/>
      <c r="M654" s="3"/>
      <c r="AL654" s="2"/>
    </row>
    <row r="655" spans="6:38" x14ac:dyDescent="0.3">
      <c r="F655" s="2"/>
      <c r="M655" s="3"/>
      <c r="AL655" s="2"/>
    </row>
    <row r="656" spans="6:38" x14ac:dyDescent="0.3">
      <c r="F656" s="2"/>
      <c r="M656" s="3"/>
      <c r="AL656" s="2"/>
    </row>
    <row r="657" spans="6:38" x14ac:dyDescent="0.3">
      <c r="F657" s="2"/>
      <c r="M657" s="3"/>
      <c r="AL657" s="2"/>
    </row>
    <row r="658" spans="6:38" x14ac:dyDescent="0.3">
      <c r="F658" s="2"/>
      <c r="M658" s="3"/>
      <c r="AL658" s="2"/>
    </row>
    <row r="659" spans="6:38" x14ac:dyDescent="0.3">
      <c r="F659" s="2"/>
      <c r="M659" s="3"/>
      <c r="AL659" s="2"/>
    </row>
    <row r="660" spans="6:38" x14ac:dyDescent="0.3">
      <c r="F660" s="2"/>
      <c r="M660" s="3"/>
      <c r="AL660" s="2"/>
    </row>
    <row r="661" spans="6:38" x14ac:dyDescent="0.3">
      <c r="F661" s="2"/>
      <c r="M661" s="3"/>
      <c r="AL661" s="2"/>
    </row>
    <row r="662" spans="6:38" x14ac:dyDescent="0.3">
      <c r="F662" s="2"/>
      <c r="M662" s="3"/>
      <c r="AL662" s="2"/>
    </row>
    <row r="663" spans="6:38" x14ac:dyDescent="0.3">
      <c r="F663" s="2"/>
      <c r="M663" s="3"/>
      <c r="AL663" s="2"/>
    </row>
    <row r="664" spans="6:38" x14ac:dyDescent="0.3">
      <c r="F664" s="2"/>
      <c r="M664" s="3"/>
      <c r="AL664" s="2"/>
    </row>
    <row r="665" spans="6:38" x14ac:dyDescent="0.3">
      <c r="F665" s="2"/>
      <c r="M665" s="3"/>
      <c r="AL665" s="2"/>
    </row>
    <row r="666" spans="6:38" x14ac:dyDescent="0.3">
      <c r="F666" s="2"/>
      <c r="M666" s="3"/>
      <c r="AL666" s="2"/>
    </row>
    <row r="667" spans="6:38" x14ac:dyDescent="0.3">
      <c r="F667" s="2"/>
      <c r="M667" s="3"/>
      <c r="AL667" s="2"/>
    </row>
    <row r="668" spans="6:38" x14ac:dyDescent="0.3">
      <c r="F668" s="2"/>
      <c r="M668" s="3"/>
      <c r="AL668" s="2"/>
    </row>
    <row r="669" spans="6:38" x14ac:dyDescent="0.3">
      <c r="F669" s="2"/>
      <c r="M669" s="3"/>
      <c r="AL669" s="2"/>
    </row>
    <row r="670" spans="6:38" x14ac:dyDescent="0.3">
      <c r="F670" s="2"/>
      <c r="M670" s="3"/>
      <c r="AL670" s="2"/>
    </row>
    <row r="671" spans="6:38" x14ac:dyDescent="0.3">
      <c r="F671" s="2"/>
      <c r="M671" s="3"/>
      <c r="AL671" s="2"/>
    </row>
    <row r="672" spans="6:38" x14ac:dyDescent="0.3">
      <c r="F672" s="2"/>
      <c r="M672" s="3"/>
      <c r="AL672" s="2"/>
    </row>
    <row r="673" spans="6:38" x14ac:dyDescent="0.3">
      <c r="F673" s="2"/>
      <c r="M673" s="3"/>
      <c r="AL673" s="2"/>
    </row>
    <row r="674" spans="6:38" x14ac:dyDescent="0.3">
      <c r="F674" s="2"/>
      <c r="M674" s="3"/>
      <c r="AL674" s="2"/>
    </row>
    <row r="675" spans="6:38" x14ac:dyDescent="0.3">
      <c r="F675" s="2"/>
      <c r="M675" s="3"/>
      <c r="AL675" s="2"/>
    </row>
    <row r="676" spans="6:38" x14ac:dyDescent="0.3">
      <c r="F676" s="2"/>
      <c r="M676" s="3"/>
      <c r="AL676" s="2"/>
    </row>
    <row r="677" spans="6:38" x14ac:dyDescent="0.3">
      <c r="F677" s="2"/>
      <c r="M677" s="3"/>
      <c r="AL677" s="2"/>
    </row>
    <row r="678" spans="6:38" x14ac:dyDescent="0.3">
      <c r="F678" s="2"/>
      <c r="M678" s="3"/>
      <c r="AL678" s="2"/>
    </row>
    <row r="679" spans="6:38" x14ac:dyDescent="0.3">
      <c r="F679" s="2"/>
      <c r="M679" s="3"/>
      <c r="AL679" s="2"/>
    </row>
    <row r="680" spans="6:38" x14ac:dyDescent="0.3">
      <c r="F680" s="2"/>
      <c r="M680" s="3"/>
      <c r="AL680" s="2"/>
    </row>
    <row r="681" spans="6:38" x14ac:dyDescent="0.3">
      <c r="F681" s="2"/>
      <c r="M681" s="3"/>
      <c r="AL681" s="2"/>
    </row>
    <row r="682" spans="6:38" x14ac:dyDescent="0.3">
      <c r="F682" s="2"/>
      <c r="M682" s="3"/>
      <c r="AL682" s="2"/>
    </row>
    <row r="683" spans="6:38" x14ac:dyDescent="0.3">
      <c r="F683" s="2"/>
      <c r="M683" s="3"/>
      <c r="AL683" s="2"/>
    </row>
    <row r="684" spans="6:38" x14ac:dyDescent="0.3">
      <c r="F684" s="2"/>
      <c r="M684" s="3"/>
      <c r="AL684" s="2"/>
    </row>
    <row r="685" spans="6:38" x14ac:dyDescent="0.3">
      <c r="F685" s="2"/>
      <c r="M685" s="3"/>
      <c r="AL685" s="2"/>
    </row>
    <row r="686" spans="6:38" x14ac:dyDescent="0.3">
      <c r="F686" s="2"/>
      <c r="M686" s="3"/>
      <c r="AL686" s="2"/>
    </row>
    <row r="687" spans="6:38" x14ac:dyDescent="0.3">
      <c r="F687" s="2"/>
      <c r="M687" s="3"/>
      <c r="AL687" s="2"/>
    </row>
    <row r="688" spans="6:38" x14ac:dyDescent="0.3">
      <c r="F688" s="2"/>
      <c r="M688" s="3"/>
      <c r="AL688" s="2"/>
    </row>
    <row r="689" spans="6:38" x14ac:dyDescent="0.3">
      <c r="F689" s="2"/>
      <c r="M689" s="3"/>
      <c r="AL689" s="2"/>
    </row>
    <row r="690" spans="6:38" x14ac:dyDescent="0.3">
      <c r="F690" s="2"/>
      <c r="M690" s="3"/>
      <c r="AL690" s="2"/>
    </row>
    <row r="691" spans="6:38" x14ac:dyDescent="0.3">
      <c r="F691" s="2"/>
      <c r="M691" s="3"/>
      <c r="AL691" s="2"/>
    </row>
    <row r="692" spans="6:38" x14ac:dyDescent="0.3">
      <c r="F692" s="2"/>
      <c r="M692" s="3"/>
      <c r="AL692" s="2"/>
    </row>
    <row r="693" spans="6:38" x14ac:dyDescent="0.3">
      <c r="F693" s="2"/>
      <c r="M693" s="3"/>
      <c r="AL693" s="2"/>
    </row>
    <row r="694" spans="6:38" x14ac:dyDescent="0.3">
      <c r="F694" s="2"/>
      <c r="M694" s="3"/>
      <c r="AL694" s="2"/>
    </row>
    <row r="695" spans="6:38" x14ac:dyDescent="0.3">
      <c r="F695" s="2"/>
      <c r="M695" s="3"/>
      <c r="AL695" s="2"/>
    </row>
    <row r="696" spans="6:38" x14ac:dyDescent="0.3">
      <c r="F696" s="2"/>
      <c r="M696" s="3"/>
      <c r="AL696" s="2"/>
    </row>
    <row r="697" spans="6:38" x14ac:dyDescent="0.3">
      <c r="F697" s="2"/>
      <c r="M697" s="3"/>
      <c r="AL697" s="2"/>
    </row>
    <row r="698" spans="6:38" x14ac:dyDescent="0.3">
      <c r="F698" s="2"/>
      <c r="M698" s="3"/>
      <c r="AL698" s="2"/>
    </row>
    <row r="699" spans="6:38" x14ac:dyDescent="0.3">
      <c r="F699" s="2"/>
      <c r="M699" s="3"/>
      <c r="AL699" s="2"/>
    </row>
    <row r="700" spans="6:38" x14ac:dyDescent="0.3">
      <c r="F700" s="2"/>
      <c r="M700" s="3"/>
      <c r="AL700" s="2"/>
    </row>
    <row r="701" spans="6:38" x14ac:dyDescent="0.3">
      <c r="F701" s="2"/>
      <c r="M701" s="3"/>
      <c r="AL701" s="2"/>
    </row>
    <row r="702" spans="6:38" x14ac:dyDescent="0.3">
      <c r="F702" s="2"/>
      <c r="M702" s="3"/>
      <c r="AL702" s="2"/>
    </row>
    <row r="703" spans="6:38" x14ac:dyDescent="0.3">
      <c r="F703" s="2"/>
      <c r="M703" s="3"/>
      <c r="AL703" s="2"/>
    </row>
    <row r="704" spans="6:38" x14ac:dyDescent="0.3">
      <c r="F704" s="2"/>
      <c r="M704" s="3"/>
      <c r="AL704" s="2"/>
    </row>
    <row r="705" spans="6:38" x14ac:dyDescent="0.3">
      <c r="F705" s="2"/>
      <c r="M705" s="3"/>
      <c r="AL705" s="2"/>
    </row>
    <row r="706" spans="6:38" x14ac:dyDescent="0.3">
      <c r="F706" s="2"/>
      <c r="M706" s="3"/>
      <c r="AL706" s="2"/>
    </row>
    <row r="707" spans="6:38" x14ac:dyDescent="0.3">
      <c r="F707" s="2"/>
      <c r="M707" s="3"/>
      <c r="AL707" s="2"/>
    </row>
    <row r="708" spans="6:38" x14ac:dyDescent="0.3">
      <c r="F708" s="2"/>
      <c r="M708" s="3"/>
      <c r="AL708" s="2"/>
    </row>
    <row r="709" spans="6:38" x14ac:dyDescent="0.3">
      <c r="F709" s="2"/>
      <c r="M709" s="3"/>
      <c r="AL709" s="2"/>
    </row>
    <row r="710" spans="6:38" x14ac:dyDescent="0.3">
      <c r="F710" s="2"/>
      <c r="M710" s="3"/>
      <c r="AL710" s="2"/>
    </row>
    <row r="711" spans="6:38" x14ac:dyDescent="0.3">
      <c r="F711" s="2"/>
      <c r="M711" s="3"/>
      <c r="AL711" s="2"/>
    </row>
    <row r="712" spans="6:38" x14ac:dyDescent="0.3">
      <c r="F712" s="2"/>
      <c r="M712" s="3"/>
      <c r="AL712" s="2"/>
    </row>
    <row r="713" spans="6:38" x14ac:dyDescent="0.3">
      <c r="F713" s="2"/>
      <c r="M713" s="3"/>
      <c r="AL713" s="2"/>
    </row>
    <row r="714" spans="6:38" x14ac:dyDescent="0.3">
      <c r="F714" s="2"/>
      <c r="M714" s="3"/>
      <c r="AL714" s="2"/>
    </row>
    <row r="715" spans="6:38" x14ac:dyDescent="0.3">
      <c r="F715" s="2"/>
      <c r="M715" s="3"/>
      <c r="AL715" s="2"/>
    </row>
    <row r="716" spans="6:38" x14ac:dyDescent="0.3">
      <c r="F716" s="2"/>
      <c r="M716" s="3"/>
      <c r="AL716" s="2"/>
    </row>
    <row r="717" spans="6:38" x14ac:dyDescent="0.3">
      <c r="F717" s="2"/>
      <c r="M717" s="3"/>
      <c r="AL717" s="2"/>
    </row>
    <row r="718" spans="6:38" x14ac:dyDescent="0.3">
      <c r="F718" s="2"/>
      <c r="M718" s="3"/>
      <c r="AL718" s="2"/>
    </row>
    <row r="719" spans="6:38" x14ac:dyDescent="0.3">
      <c r="F719" s="2"/>
      <c r="M719" s="3"/>
      <c r="AL719" s="2"/>
    </row>
    <row r="720" spans="6:38" x14ac:dyDescent="0.3">
      <c r="F720" s="2"/>
      <c r="M720" s="3"/>
      <c r="AL720" s="2"/>
    </row>
    <row r="721" spans="6:38" x14ac:dyDescent="0.3">
      <c r="F721" s="2"/>
      <c r="M721" s="3"/>
      <c r="AL721" s="2"/>
    </row>
    <row r="722" spans="6:38" x14ac:dyDescent="0.3">
      <c r="F722" s="2"/>
      <c r="M722" s="3"/>
      <c r="AL722" s="2"/>
    </row>
    <row r="723" spans="6:38" x14ac:dyDescent="0.3">
      <c r="F723" s="2"/>
      <c r="M723" s="3"/>
      <c r="AL723" s="2"/>
    </row>
    <row r="724" spans="6:38" x14ac:dyDescent="0.3">
      <c r="F724" s="2"/>
      <c r="M724" s="3"/>
      <c r="AL724" s="2"/>
    </row>
    <row r="725" spans="6:38" x14ac:dyDescent="0.3">
      <c r="F725" s="2"/>
      <c r="M725" s="3"/>
      <c r="AL725" s="2"/>
    </row>
    <row r="726" spans="6:38" x14ac:dyDescent="0.3">
      <c r="F726" s="2"/>
      <c r="M726" s="3"/>
      <c r="AL726" s="2"/>
    </row>
    <row r="727" spans="6:38" x14ac:dyDescent="0.3">
      <c r="F727" s="2"/>
      <c r="M727" s="3"/>
      <c r="AL727" s="2"/>
    </row>
    <row r="728" spans="6:38" x14ac:dyDescent="0.3">
      <c r="F728" s="2"/>
      <c r="M728" s="3"/>
      <c r="AL728" s="2"/>
    </row>
    <row r="729" spans="6:38" x14ac:dyDescent="0.3">
      <c r="F729" s="2"/>
      <c r="M729" s="3"/>
      <c r="AL729" s="2"/>
    </row>
    <row r="730" spans="6:38" x14ac:dyDescent="0.3">
      <c r="F730" s="2"/>
      <c r="M730" s="3"/>
      <c r="AL730" s="2"/>
    </row>
    <row r="731" spans="6:38" x14ac:dyDescent="0.3">
      <c r="F731" s="2"/>
      <c r="M731" s="3"/>
      <c r="AL731" s="2"/>
    </row>
    <row r="732" spans="6:38" x14ac:dyDescent="0.3">
      <c r="F732" s="2"/>
      <c r="M732" s="3"/>
      <c r="AL732" s="2"/>
    </row>
    <row r="733" spans="6:38" x14ac:dyDescent="0.3">
      <c r="F733" s="2"/>
      <c r="M733" s="3"/>
      <c r="AL733" s="2"/>
    </row>
    <row r="734" spans="6:38" x14ac:dyDescent="0.3">
      <c r="F734" s="2"/>
      <c r="M734" s="3"/>
      <c r="AL734" s="2"/>
    </row>
    <row r="735" spans="6:38" x14ac:dyDescent="0.3">
      <c r="F735" s="2"/>
      <c r="M735" s="3"/>
      <c r="AL735" s="2"/>
    </row>
    <row r="736" spans="6:38" x14ac:dyDescent="0.3">
      <c r="F736" s="2"/>
      <c r="M736" s="3"/>
      <c r="AL736" s="2"/>
    </row>
    <row r="737" spans="6:38" x14ac:dyDescent="0.3">
      <c r="F737" s="2"/>
      <c r="M737" s="3"/>
      <c r="AL737" s="2"/>
    </row>
    <row r="738" spans="6:38" x14ac:dyDescent="0.3">
      <c r="F738" s="2"/>
      <c r="M738" s="3"/>
      <c r="AL738" s="2"/>
    </row>
    <row r="739" spans="6:38" x14ac:dyDescent="0.3">
      <c r="F739" s="2"/>
      <c r="M739" s="3"/>
      <c r="AL739" s="2"/>
    </row>
    <row r="740" spans="6:38" x14ac:dyDescent="0.3">
      <c r="F740" s="2"/>
      <c r="M740" s="3"/>
      <c r="AL740" s="2"/>
    </row>
    <row r="741" spans="6:38" x14ac:dyDescent="0.3">
      <c r="F741" s="2"/>
      <c r="M741" s="3"/>
      <c r="AL741" s="2"/>
    </row>
    <row r="742" spans="6:38" x14ac:dyDescent="0.3">
      <c r="F742" s="2"/>
      <c r="M742" s="3"/>
      <c r="AL742" s="2"/>
    </row>
    <row r="743" spans="6:38" x14ac:dyDescent="0.3">
      <c r="F743" s="2"/>
      <c r="M743" s="3"/>
      <c r="AL743" s="2"/>
    </row>
    <row r="744" spans="6:38" x14ac:dyDescent="0.3">
      <c r="F744" s="2"/>
      <c r="M744" s="3"/>
      <c r="AL744" s="2"/>
    </row>
    <row r="745" spans="6:38" x14ac:dyDescent="0.3">
      <c r="F745" s="2"/>
      <c r="M745" s="3"/>
      <c r="AL745" s="2"/>
    </row>
    <row r="746" spans="6:38" x14ac:dyDescent="0.3">
      <c r="F746" s="2"/>
      <c r="M746" s="3"/>
      <c r="AL746" s="2"/>
    </row>
    <row r="747" spans="6:38" x14ac:dyDescent="0.3">
      <c r="F747" s="2"/>
      <c r="M747" s="3"/>
      <c r="AL747" s="2"/>
    </row>
    <row r="748" spans="6:38" x14ac:dyDescent="0.3">
      <c r="F748" s="2"/>
      <c r="M748" s="3"/>
      <c r="AL748" s="2"/>
    </row>
    <row r="749" spans="6:38" x14ac:dyDescent="0.3">
      <c r="F749" s="2"/>
      <c r="M749" s="3"/>
      <c r="AL749" s="2"/>
    </row>
    <row r="750" spans="6:38" x14ac:dyDescent="0.3">
      <c r="F750" s="2"/>
      <c r="M750" s="3"/>
      <c r="AL750" s="2"/>
    </row>
    <row r="751" spans="6:38" x14ac:dyDescent="0.3">
      <c r="F751" s="2"/>
      <c r="M751" s="3"/>
      <c r="AL751" s="2"/>
    </row>
    <row r="752" spans="6:38" x14ac:dyDescent="0.3">
      <c r="F752" s="2"/>
      <c r="M752" s="3"/>
      <c r="AL752" s="2"/>
    </row>
    <row r="753" spans="6:38" x14ac:dyDescent="0.3">
      <c r="F753" s="2"/>
      <c r="M753" s="3"/>
      <c r="AL753" s="2"/>
    </row>
    <row r="754" spans="6:38" x14ac:dyDescent="0.3">
      <c r="F754" s="2"/>
      <c r="M754" s="3"/>
      <c r="AL754" s="2"/>
    </row>
    <row r="755" spans="6:38" x14ac:dyDescent="0.3">
      <c r="F755" s="2"/>
      <c r="M755" s="3"/>
      <c r="AL755" s="2"/>
    </row>
    <row r="756" spans="6:38" x14ac:dyDescent="0.3">
      <c r="F756" s="2"/>
      <c r="M756" s="3"/>
      <c r="AL756" s="2"/>
    </row>
    <row r="757" spans="6:38" x14ac:dyDescent="0.3">
      <c r="F757" s="2"/>
      <c r="M757" s="3"/>
      <c r="AL757" s="2"/>
    </row>
    <row r="758" spans="6:38" x14ac:dyDescent="0.3">
      <c r="F758" s="2"/>
      <c r="M758" s="3"/>
      <c r="AL758" s="2"/>
    </row>
    <row r="759" spans="6:38" x14ac:dyDescent="0.3">
      <c r="F759" s="2"/>
      <c r="M759" s="3"/>
      <c r="AL759" s="2"/>
    </row>
    <row r="760" spans="6:38" x14ac:dyDescent="0.3">
      <c r="F760" s="2"/>
      <c r="M760" s="3"/>
      <c r="AL760" s="2"/>
    </row>
    <row r="761" spans="6:38" x14ac:dyDescent="0.3">
      <c r="F761" s="2"/>
      <c r="M761" s="3"/>
      <c r="AL761" s="2"/>
    </row>
    <row r="762" spans="6:38" x14ac:dyDescent="0.3">
      <c r="F762" s="2"/>
      <c r="M762" s="3"/>
      <c r="AL762" s="2"/>
    </row>
    <row r="763" spans="6:38" x14ac:dyDescent="0.3">
      <c r="F763" s="2"/>
      <c r="M763" s="3"/>
      <c r="AL763" s="2"/>
    </row>
    <row r="764" spans="6:38" x14ac:dyDescent="0.3">
      <c r="F764" s="2"/>
      <c r="M764" s="3"/>
      <c r="AL764" s="2"/>
    </row>
    <row r="765" spans="6:38" x14ac:dyDescent="0.3">
      <c r="F765" s="2"/>
      <c r="M765" s="3"/>
      <c r="AL765" s="2"/>
    </row>
    <row r="766" spans="6:38" x14ac:dyDescent="0.3">
      <c r="F766" s="2"/>
      <c r="M766" s="3"/>
      <c r="AL766" s="2"/>
    </row>
    <row r="767" spans="6:38" x14ac:dyDescent="0.3">
      <c r="F767" s="2"/>
      <c r="M767" s="3"/>
      <c r="AL767" s="2"/>
    </row>
    <row r="768" spans="6:38" x14ac:dyDescent="0.3">
      <c r="F768" s="2"/>
      <c r="M768" s="3"/>
      <c r="AL768" s="2"/>
    </row>
    <row r="769" spans="6:38" x14ac:dyDescent="0.3">
      <c r="F769" s="2"/>
      <c r="M769" s="3"/>
      <c r="AL769" s="2"/>
    </row>
    <row r="770" spans="6:38" x14ac:dyDescent="0.3">
      <c r="F770" s="2"/>
      <c r="M770" s="3"/>
      <c r="AL770" s="2"/>
    </row>
    <row r="771" spans="6:38" x14ac:dyDescent="0.3">
      <c r="F771" s="2"/>
      <c r="M771" s="3"/>
      <c r="AL771" s="2"/>
    </row>
    <row r="772" spans="6:38" x14ac:dyDescent="0.3">
      <c r="F772" s="2"/>
      <c r="M772" s="3"/>
      <c r="AL772" s="2"/>
    </row>
    <row r="773" spans="6:38" x14ac:dyDescent="0.3">
      <c r="F773" s="2"/>
      <c r="M773" s="3"/>
      <c r="AL773" s="2"/>
    </row>
    <row r="774" spans="6:38" x14ac:dyDescent="0.3">
      <c r="F774" s="2"/>
      <c r="M774" s="3"/>
      <c r="AL774" s="2"/>
    </row>
    <row r="775" spans="6:38" x14ac:dyDescent="0.3">
      <c r="F775" s="2"/>
      <c r="M775" s="3"/>
      <c r="AL775" s="2"/>
    </row>
    <row r="776" spans="6:38" x14ac:dyDescent="0.3">
      <c r="F776" s="2"/>
      <c r="M776" s="3"/>
      <c r="AL776" s="2"/>
    </row>
    <row r="777" spans="6:38" x14ac:dyDescent="0.3">
      <c r="F777" s="2"/>
      <c r="M777" s="3"/>
      <c r="AL777" s="2"/>
    </row>
    <row r="778" spans="6:38" x14ac:dyDescent="0.3">
      <c r="F778" s="2"/>
      <c r="M778" s="3"/>
      <c r="AL778" s="2"/>
    </row>
    <row r="779" spans="6:38" x14ac:dyDescent="0.3">
      <c r="F779" s="2"/>
      <c r="M779" s="3"/>
      <c r="AL779" s="2"/>
    </row>
    <row r="780" spans="6:38" x14ac:dyDescent="0.3">
      <c r="F780" s="2"/>
      <c r="M780" s="3"/>
      <c r="AL780" s="2"/>
    </row>
    <row r="781" spans="6:38" x14ac:dyDescent="0.3">
      <c r="F781" s="2"/>
      <c r="M781" s="3"/>
      <c r="AL781" s="2"/>
    </row>
    <row r="782" spans="6:38" x14ac:dyDescent="0.3">
      <c r="F782" s="2"/>
      <c r="M782" s="3"/>
      <c r="AL782" s="2"/>
    </row>
    <row r="783" spans="6:38" x14ac:dyDescent="0.3">
      <c r="F783" s="2"/>
      <c r="M783" s="3"/>
      <c r="AL783" s="2"/>
    </row>
    <row r="784" spans="6:38" x14ac:dyDescent="0.3">
      <c r="F784" s="2"/>
      <c r="M784" s="3"/>
      <c r="AL784" s="2"/>
    </row>
    <row r="785" spans="6:38" x14ac:dyDescent="0.3">
      <c r="F785" s="2"/>
      <c r="M785" s="3"/>
      <c r="AL785" s="2"/>
    </row>
    <row r="786" spans="6:38" x14ac:dyDescent="0.3">
      <c r="F786" s="2"/>
      <c r="M786" s="3"/>
      <c r="AL786" s="2"/>
    </row>
    <row r="787" spans="6:38" x14ac:dyDescent="0.3">
      <c r="F787" s="2"/>
      <c r="M787" s="3"/>
      <c r="AL787" s="2"/>
    </row>
    <row r="788" spans="6:38" x14ac:dyDescent="0.3">
      <c r="F788" s="2"/>
      <c r="M788" s="3"/>
      <c r="AL788" s="2"/>
    </row>
    <row r="789" spans="6:38" x14ac:dyDescent="0.3">
      <c r="F789" s="2"/>
      <c r="M789" s="3"/>
      <c r="AL789" s="2"/>
    </row>
    <row r="790" spans="6:38" x14ac:dyDescent="0.3">
      <c r="F790" s="2"/>
      <c r="M790" s="3"/>
      <c r="AL790" s="2"/>
    </row>
    <row r="791" spans="6:38" x14ac:dyDescent="0.3">
      <c r="F791" s="2"/>
      <c r="M791" s="3"/>
      <c r="AL791" s="2"/>
    </row>
    <row r="792" spans="6:38" x14ac:dyDescent="0.3">
      <c r="F792" s="2"/>
      <c r="M792" s="3"/>
      <c r="AL792" s="2"/>
    </row>
    <row r="793" spans="6:38" x14ac:dyDescent="0.3">
      <c r="F793" s="2"/>
      <c r="M793" s="3"/>
      <c r="AL793" s="2"/>
    </row>
    <row r="794" spans="6:38" x14ac:dyDescent="0.3">
      <c r="F794" s="2"/>
      <c r="M794" s="3"/>
      <c r="AL794" s="2"/>
    </row>
    <row r="795" spans="6:38" x14ac:dyDescent="0.3">
      <c r="F795" s="2"/>
      <c r="M795" s="3"/>
      <c r="AL795" s="2"/>
    </row>
    <row r="796" spans="6:38" x14ac:dyDescent="0.3">
      <c r="F796" s="2"/>
      <c r="M796" s="3"/>
      <c r="AL796" s="2"/>
    </row>
    <row r="797" spans="6:38" x14ac:dyDescent="0.3">
      <c r="F797" s="2"/>
      <c r="M797" s="3"/>
      <c r="AL797" s="2"/>
    </row>
    <row r="798" spans="6:38" x14ac:dyDescent="0.3">
      <c r="F798" s="2"/>
      <c r="M798" s="3"/>
      <c r="AL798" s="2"/>
    </row>
    <row r="799" spans="6:38" x14ac:dyDescent="0.3">
      <c r="F799" s="2"/>
      <c r="M799" s="3"/>
      <c r="AL799" s="2"/>
    </row>
    <row r="800" spans="6:38" x14ac:dyDescent="0.3">
      <c r="F800" s="2"/>
      <c r="M800" s="3"/>
      <c r="AL800" s="2"/>
    </row>
    <row r="801" spans="6:38" x14ac:dyDescent="0.3">
      <c r="F801" s="2"/>
      <c r="M801" s="3"/>
      <c r="AL801" s="2"/>
    </row>
    <row r="802" spans="6:38" x14ac:dyDescent="0.3">
      <c r="F802" s="2"/>
      <c r="M802" s="3"/>
      <c r="AL802" s="2"/>
    </row>
    <row r="803" spans="6:38" x14ac:dyDescent="0.3">
      <c r="F803" s="2"/>
      <c r="M803" s="3"/>
      <c r="AL803" s="2"/>
    </row>
    <row r="804" spans="6:38" x14ac:dyDescent="0.3">
      <c r="F804" s="2"/>
      <c r="M804" s="3"/>
      <c r="AL804" s="2"/>
    </row>
    <row r="805" spans="6:38" x14ac:dyDescent="0.3">
      <c r="F805" s="2"/>
      <c r="M805" s="3"/>
      <c r="AL805" s="2"/>
    </row>
    <row r="806" spans="6:38" x14ac:dyDescent="0.3">
      <c r="F806" s="2"/>
      <c r="M806" s="3"/>
      <c r="AL806" s="2"/>
    </row>
    <row r="807" spans="6:38" x14ac:dyDescent="0.3">
      <c r="F807" s="2"/>
      <c r="M807" s="3"/>
      <c r="AL807" s="2"/>
    </row>
    <row r="808" spans="6:38" x14ac:dyDescent="0.3">
      <c r="F808" s="2"/>
      <c r="M808" s="3"/>
      <c r="AL808" s="2"/>
    </row>
    <row r="809" spans="6:38" x14ac:dyDescent="0.3">
      <c r="F809" s="2"/>
      <c r="M809" s="3"/>
      <c r="AL809" s="2"/>
    </row>
    <row r="810" spans="6:38" x14ac:dyDescent="0.3">
      <c r="F810" s="2"/>
      <c r="M810" s="3"/>
      <c r="AL810" s="2"/>
    </row>
    <row r="811" spans="6:38" x14ac:dyDescent="0.3">
      <c r="F811" s="2"/>
      <c r="M811" s="3"/>
      <c r="AL811" s="2"/>
    </row>
    <row r="812" spans="6:38" x14ac:dyDescent="0.3">
      <c r="F812" s="2"/>
      <c r="M812" s="3"/>
      <c r="AL812" s="2"/>
    </row>
    <row r="813" spans="6:38" x14ac:dyDescent="0.3">
      <c r="F813" s="2"/>
      <c r="M813" s="3"/>
      <c r="AL813" s="2"/>
    </row>
    <row r="814" spans="6:38" x14ac:dyDescent="0.3">
      <c r="F814" s="2"/>
      <c r="M814" s="3"/>
      <c r="AL814" s="2"/>
    </row>
    <row r="815" spans="6:38" x14ac:dyDescent="0.3">
      <c r="F815" s="2"/>
      <c r="M815" s="3"/>
      <c r="AL815" s="2"/>
    </row>
    <row r="816" spans="6:38" x14ac:dyDescent="0.3">
      <c r="F816" s="2"/>
      <c r="M816" s="3"/>
      <c r="AL816" s="2"/>
    </row>
    <row r="817" spans="6:38" x14ac:dyDescent="0.3">
      <c r="F817" s="2"/>
      <c r="M817" s="3"/>
      <c r="AL817" s="2"/>
    </row>
    <row r="818" spans="6:38" x14ac:dyDescent="0.3">
      <c r="F818" s="2"/>
      <c r="M818" s="3"/>
      <c r="AL818" s="2"/>
    </row>
    <row r="819" spans="6:38" x14ac:dyDescent="0.3">
      <c r="F819" s="2"/>
      <c r="M819" s="3"/>
      <c r="AL819" s="2"/>
    </row>
    <row r="820" spans="6:38" x14ac:dyDescent="0.3">
      <c r="F820" s="2"/>
      <c r="M820" s="3"/>
      <c r="AL820" s="2"/>
    </row>
    <row r="821" spans="6:38" x14ac:dyDescent="0.3">
      <c r="F821" s="2"/>
      <c r="M821" s="3"/>
      <c r="AL821" s="2"/>
    </row>
    <row r="822" spans="6:38" x14ac:dyDescent="0.3">
      <c r="F822" s="2"/>
      <c r="M822" s="3"/>
      <c r="AL822" s="2"/>
    </row>
    <row r="823" spans="6:38" x14ac:dyDescent="0.3">
      <c r="F823" s="2"/>
      <c r="M823" s="3"/>
      <c r="AL823" s="2"/>
    </row>
    <row r="824" spans="6:38" x14ac:dyDescent="0.3">
      <c r="F824" s="2"/>
      <c r="M824" s="3"/>
      <c r="AL824" s="2"/>
    </row>
    <row r="825" spans="6:38" x14ac:dyDescent="0.3">
      <c r="F825" s="2"/>
      <c r="M825" s="3"/>
      <c r="AL825" s="2"/>
    </row>
    <row r="826" spans="6:38" x14ac:dyDescent="0.3">
      <c r="F826" s="2"/>
      <c r="M826" s="3"/>
      <c r="AL826" s="2"/>
    </row>
    <row r="827" spans="6:38" x14ac:dyDescent="0.3">
      <c r="F827" s="2"/>
      <c r="M827" s="3"/>
      <c r="AL827" s="2"/>
    </row>
    <row r="828" spans="6:38" x14ac:dyDescent="0.3">
      <c r="F828" s="2"/>
      <c r="M828" s="3"/>
      <c r="AL828" s="2"/>
    </row>
    <row r="829" spans="6:38" x14ac:dyDescent="0.3">
      <c r="F829" s="2"/>
      <c r="M829" s="3"/>
      <c r="AL829" s="2"/>
    </row>
    <row r="830" spans="6:38" x14ac:dyDescent="0.3">
      <c r="F830" s="2"/>
      <c r="M830" s="3"/>
      <c r="AL830" s="2"/>
    </row>
    <row r="831" spans="6:38" x14ac:dyDescent="0.3">
      <c r="F831" s="2"/>
      <c r="M831" s="3"/>
      <c r="AL831" s="2"/>
    </row>
    <row r="832" spans="6:38" x14ac:dyDescent="0.3">
      <c r="F832" s="2"/>
      <c r="M832" s="3"/>
      <c r="AL832" s="2"/>
    </row>
    <row r="833" spans="6:38" x14ac:dyDescent="0.3">
      <c r="F833" s="2"/>
      <c r="M833" s="3"/>
      <c r="AL833" s="2"/>
    </row>
    <row r="834" spans="6:38" x14ac:dyDescent="0.3">
      <c r="F834" s="2"/>
      <c r="M834" s="3"/>
      <c r="AL834" s="2"/>
    </row>
    <row r="835" spans="6:38" x14ac:dyDescent="0.3">
      <c r="F835" s="2"/>
      <c r="M835" s="3"/>
      <c r="AL835" s="2"/>
    </row>
    <row r="836" spans="6:38" x14ac:dyDescent="0.3">
      <c r="F836" s="2"/>
      <c r="M836" s="3"/>
      <c r="AL836" s="2"/>
    </row>
    <row r="837" spans="6:38" x14ac:dyDescent="0.3">
      <c r="F837" s="2"/>
      <c r="M837" s="3"/>
      <c r="AL837" s="2"/>
    </row>
    <row r="838" spans="6:38" x14ac:dyDescent="0.3">
      <c r="F838" s="2"/>
      <c r="M838" s="3"/>
      <c r="AL838" s="2"/>
    </row>
    <row r="839" spans="6:38" x14ac:dyDescent="0.3">
      <c r="F839" s="2"/>
      <c r="M839" s="3"/>
      <c r="AL839" s="2"/>
    </row>
    <row r="840" spans="6:38" x14ac:dyDescent="0.3">
      <c r="F840" s="2"/>
      <c r="M840" s="3"/>
      <c r="AL840" s="2"/>
    </row>
    <row r="841" spans="6:38" x14ac:dyDescent="0.3">
      <c r="F841" s="2"/>
      <c r="M841" s="3"/>
      <c r="AL841" s="2"/>
    </row>
    <row r="842" spans="6:38" x14ac:dyDescent="0.3">
      <c r="F842" s="2"/>
      <c r="M842" s="3"/>
      <c r="AL842" s="2"/>
    </row>
    <row r="843" spans="6:38" x14ac:dyDescent="0.3">
      <c r="F843" s="2"/>
      <c r="M843" s="3"/>
      <c r="AL843" s="2"/>
    </row>
    <row r="844" spans="6:38" x14ac:dyDescent="0.3">
      <c r="F844" s="2"/>
      <c r="M844" s="3"/>
      <c r="AL844" s="2"/>
    </row>
    <row r="845" spans="6:38" x14ac:dyDescent="0.3">
      <c r="F845" s="2"/>
      <c r="M845" s="3"/>
      <c r="AL845" s="2"/>
    </row>
    <row r="846" spans="6:38" x14ac:dyDescent="0.3">
      <c r="F846" s="2"/>
      <c r="M846" s="3"/>
      <c r="AL846" s="2"/>
    </row>
    <row r="847" spans="6:38" x14ac:dyDescent="0.3">
      <c r="F847" s="2"/>
      <c r="M847" s="3"/>
      <c r="AL847" s="2"/>
    </row>
    <row r="848" spans="6:38" x14ac:dyDescent="0.3">
      <c r="F848" s="2"/>
      <c r="M848" s="3"/>
      <c r="AL848" s="2"/>
    </row>
    <row r="849" spans="6:38" x14ac:dyDescent="0.3">
      <c r="F849" s="2"/>
      <c r="M849" s="3"/>
      <c r="AL849" s="2"/>
    </row>
    <row r="850" spans="6:38" x14ac:dyDescent="0.3">
      <c r="F850" s="2"/>
      <c r="M850" s="3"/>
      <c r="AL850" s="2"/>
    </row>
    <row r="851" spans="6:38" x14ac:dyDescent="0.3">
      <c r="F851" s="2"/>
      <c r="M851" s="3"/>
      <c r="AL851" s="2"/>
    </row>
    <row r="852" spans="6:38" x14ac:dyDescent="0.3">
      <c r="F852" s="2"/>
      <c r="M852" s="3"/>
      <c r="AL852" s="2"/>
    </row>
    <row r="853" spans="6:38" x14ac:dyDescent="0.3">
      <c r="F853" s="2"/>
      <c r="M853" s="3"/>
      <c r="AL853" s="2"/>
    </row>
    <row r="854" spans="6:38" x14ac:dyDescent="0.3">
      <c r="F854" s="2"/>
      <c r="M854" s="3"/>
      <c r="AL854" s="2"/>
    </row>
    <row r="855" spans="6:38" x14ac:dyDescent="0.3">
      <c r="F855" s="2"/>
      <c r="M855" s="3"/>
      <c r="AL855" s="2"/>
    </row>
    <row r="856" spans="6:38" x14ac:dyDescent="0.3">
      <c r="F856" s="2"/>
      <c r="M856" s="3"/>
      <c r="AL856" s="2"/>
    </row>
    <row r="857" spans="6:38" x14ac:dyDescent="0.3">
      <c r="F857" s="2"/>
      <c r="M857" s="3"/>
      <c r="AL857" s="2"/>
    </row>
    <row r="858" spans="6:38" x14ac:dyDescent="0.3">
      <c r="F858" s="2"/>
      <c r="M858" s="3"/>
      <c r="AL858" s="2"/>
    </row>
    <row r="859" spans="6:38" x14ac:dyDescent="0.3">
      <c r="F859" s="2"/>
      <c r="M859" s="3"/>
      <c r="AL859" s="2"/>
    </row>
    <row r="860" spans="6:38" x14ac:dyDescent="0.3">
      <c r="F860" s="2"/>
      <c r="M860" s="3"/>
      <c r="AL860" s="2"/>
    </row>
    <row r="861" spans="6:38" x14ac:dyDescent="0.3">
      <c r="F861" s="2"/>
      <c r="M861" s="3"/>
      <c r="AL861" s="2"/>
    </row>
    <row r="862" spans="6:38" x14ac:dyDescent="0.3">
      <c r="F862" s="2"/>
      <c r="M862" s="3"/>
      <c r="AL862" s="2"/>
    </row>
    <row r="863" spans="6:38" x14ac:dyDescent="0.3">
      <c r="F863" s="2"/>
      <c r="M863" s="3"/>
      <c r="AL863" s="2"/>
    </row>
    <row r="864" spans="6:38" x14ac:dyDescent="0.3">
      <c r="F864" s="2"/>
      <c r="M864" s="3"/>
      <c r="AL864" s="2"/>
    </row>
    <row r="865" spans="6:38" x14ac:dyDescent="0.3">
      <c r="F865" s="2"/>
      <c r="M865" s="3"/>
      <c r="AL865" s="2"/>
    </row>
    <row r="866" spans="6:38" x14ac:dyDescent="0.3">
      <c r="F866" s="2"/>
      <c r="M866" s="3"/>
      <c r="AL866" s="2"/>
    </row>
    <row r="867" spans="6:38" x14ac:dyDescent="0.3">
      <c r="F867" s="2"/>
      <c r="M867" s="3"/>
      <c r="AL867" s="2"/>
    </row>
    <row r="868" spans="6:38" x14ac:dyDescent="0.3">
      <c r="F868" s="2"/>
      <c r="M868" s="3"/>
      <c r="AL868" s="2"/>
    </row>
    <row r="869" spans="6:38" x14ac:dyDescent="0.3">
      <c r="F869" s="2"/>
      <c r="M869" s="3"/>
      <c r="AL869" s="2"/>
    </row>
    <row r="870" spans="6:38" x14ac:dyDescent="0.3">
      <c r="F870" s="2"/>
      <c r="M870" s="3"/>
      <c r="AL870" s="2"/>
    </row>
    <row r="871" spans="6:38" x14ac:dyDescent="0.3">
      <c r="F871" s="2"/>
      <c r="M871" s="3"/>
      <c r="AL871" s="2"/>
    </row>
    <row r="872" spans="6:38" x14ac:dyDescent="0.3">
      <c r="F872" s="2"/>
      <c r="M872" s="3"/>
      <c r="AL872" s="2"/>
    </row>
    <row r="873" spans="6:38" x14ac:dyDescent="0.3">
      <c r="F873" s="2"/>
      <c r="M873" s="3"/>
      <c r="AL873" s="2"/>
    </row>
    <row r="874" spans="6:38" x14ac:dyDescent="0.3">
      <c r="F874" s="2"/>
      <c r="M874" s="3"/>
      <c r="AL874" s="2"/>
    </row>
    <row r="875" spans="6:38" x14ac:dyDescent="0.3">
      <c r="F875" s="2"/>
      <c r="M875" s="3"/>
      <c r="AL875" s="2"/>
    </row>
    <row r="876" spans="6:38" x14ac:dyDescent="0.3">
      <c r="F876" s="2"/>
      <c r="M876" s="3"/>
      <c r="AL876" s="2"/>
    </row>
    <row r="877" spans="6:38" x14ac:dyDescent="0.3">
      <c r="F877" s="2"/>
      <c r="M877" s="3"/>
      <c r="AL877" s="2"/>
    </row>
    <row r="878" spans="6:38" x14ac:dyDescent="0.3">
      <c r="F878" s="2"/>
      <c r="M878" s="3"/>
      <c r="AL878" s="2"/>
    </row>
    <row r="879" spans="6:38" x14ac:dyDescent="0.3">
      <c r="F879" s="2"/>
      <c r="M879" s="3"/>
      <c r="AL879" s="2"/>
    </row>
    <row r="880" spans="6:38" x14ac:dyDescent="0.3">
      <c r="F880" s="2"/>
      <c r="M880" s="3"/>
      <c r="AL880" s="2"/>
    </row>
    <row r="881" spans="6:38" x14ac:dyDescent="0.3">
      <c r="F881" s="2"/>
      <c r="M881" s="3"/>
      <c r="AL881" s="2"/>
    </row>
    <row r="882" spans="6:38" x14ac:dyDescent="0.3">
      <c r="F882" s="2"/>
      <c r="M882" s="3"/>
      <c r="AL882" s="2"/>
    </row>
    <row r="883" spans="6:38" x14ac:dyDescent="0.3">
      <c r="F883" s="2"/>
      <c r="M883" s="3"/>
      <c r="AL883" s="2"/>
    </row>
    <row r="884" spans="6:38" x14ac:dyDescent="0.3">
      <c r="F884" s="2"/>
      <c r="M884" s="3"/>
      <c r="AL884" s="2"/>
    </row>
    <row r="885" spans="6:38" x14ac:dyDescent="0.3">
      <c r="F885" s="2"/>
      <c r="M885" s="3"/>
      <c r="AL885" s="2"/>
    </row>
    <row r="886" spans="6:38" x14ac:dyDescent="0.3">
      <c r="F886" s="2"/>
      <c r="M886" s="3"/>
      <c r="AL886" s="2"/>
    </row>
    <row r="887" spans="6:38" x14ac:dyDescent="0.3">
      <c r="F887" s="2"/>
      <c r="M887" s="3"/>
      <c r="AL887" s="2"/>
    </row>
    <row r="888" spans="6:38" x14ac:dyDescent="0.3">
      <c r="F888" s="2"/>
      <c r="M888" s="3"/>
      <c r="AL888" s="2"/>
    </row>
    <row r="889" spans="6:38" x14ac:dyDescent="0.3">
      <c r="F889" s="2"/>
      <c r="M889" s="3"/>
      <c r="AL889" s="2"/>
    </row>
    <row r="890" spans="6:38" x14ac:dyDescent="0.3">
      <c r="F890" s="2"/>
      <c r="M890" s="3"/>
      <c r="AL890" s="2"/>
    </row>
    <row r="891" spans="6:38" x14ac:dyDescent="0.3">
      <c r="F891" s="2"/>
      <c r="M891" s="3"/>
      <c r="AL891" s="2"/>
    </row>
    <row r="892" spans="6:38" x14ac:dyDescent="0.3">
      <c r="F892" s="2"/>
      <c r="M892" s="3"/>
      <c r="AL892" s="2"/>
    </row>
    <row r="893" spans="6:38" x14ac:dyDescent="0.3">
      <c r="F893" s="2"/>
      <c r="M893" s="3"/>
      <c r="AL893" s="2"/>
    </row>
    <row r="894" spans="6:38" x14ac:dyDescent="0.3">
      <c r="F894" s="2"/>
      <c r="M894" s="3"/>
      <c r="AL894" s="2"/>
    </row>
    <row r="895" spans="6:38" x14ac:dyDescent="0.3">
      <c r="F895" s="2"/>
      <c r="M895" s="3"/>
      <c r="AL895" s="2"/>
    </row>
    <row r="896" spans="6:38" x14ac:dyDescent="0.3">
      <c r="F896" s="2"/>
      <c r="M896" s="3"/>
      <c r="AL896" s="2"/>
    </row>
    <row r="897" spans="6:38" x14ac:dyDescent="0.3">
      <c r="F897" s="2"/>
      <c r="M897" s="3"/>
      <c r="AL897" s="2"/>
    </row>
    <row r="898" spans="6:38" x14ac:dyDescent="0.3">
      <c r="F898" s="2"/>
      <c r="M898" s="3"/>
      <c r="AL898" s="2"/>
    </row>
    <row r="899" spans="6:38" x14ac:dyDescent="0.3">
      <c r="F899" s="2"/>
      <c r="M899" s="3"/>
      <c r="AL899" s="2"/>
    </row>
    <row r="900" spans="6:38" x14ac:dyDescent="0.3">
      <c r="F900" s="2"/>
      <c r="M900" s="3"/>
      <c r="AL900" s="2"/>
    </row>
    <row r="901" spans="6:38" x14ac:dyDescent="0.3">
      <c r="F901" s="2"/>
      <c r="M901" s="3"/>
      <c r="AL901" s="2"/>
    </row>
    <row r="902" spans="6:38" x14ac:dyDescent="0.3">
      <c r="F902" s="2"/>
      <c r="M902" s="3"/>
      <c r="AL902" s="2"/>
    </row>
    <row r="903" spans="6:38" x14ac:dyDescent="0.3">
      <c r="F903" s="2"/>
      <c r="M903" s="3"/>
      <c r="AL903" s="2"/>
    </row>
    <row r="904" spans="6:38" x14ac:dyDescent="0.3">
      <c r="F904" s="2"/>
      <c r="M904" s="3"/>
      <c r="AL904" s="2"/>
    </row>
    <row r="905" spans="6:38" x14ac:dyDescent="0.3">
      <c r="F905" s="2"/>
      <c r="M905" s="3"/>
      <c r="AL905" s="2"/>
    </row>
    <row r="906" spans="6:38" x14ac:dyDescent="0.3">
      <c r="F906" s="2"/>
      <c r="M906" s="3"/>
      <c r="AL906" s="2"/>
    </row>
    <row r="907" spans="6:38" x14ac:dyDescent="0.3">
      <c r="F907" s="2"/>
      <c r="M907" s="3"/>
      <c r="AL907" s="2"/>
    </row>
    <row r="908" spans="6:38" x14ac:dyDescent="0.3">
      <c r="F908" s="2"/>
      <c r="M908" s="3"/>
      <c r="AL908" s="2"/>
    </row>
    <row r="909" spans="6:38" x14ac:dyDescent="0.3">
      <c r="F909" s="2"/>
      <c r="M909" s="3"/>
      <c r="AL909" s="2"/>
    </row>
    <row r="910" spans="6:38" x14ac:dyDescent="0.3">
      <c r="F910" s="2"/>
      <c r="M910" s="3"/>
      <c r="AL910" s="2"/>
    </row>
    <row r="911" spans="6:38" x14ac:dyDescent="0.3">
      <c r="F911" s="2"/>
      <c r="M911" s="3"/>
      <c r="AL911" s="2"/>
    </row>
    <row r="912" spans="6:38" x14ac:dyDescent="0.3">
      <c r="F912" s="2"/>
      <c r="M912" s="3"/>
      <c r="AL912" s="2"/>
    </row>
    <row r="913" spans="6:38" x14ac:dyDescent="0.3">
      <c r="F913" s="2"/>
      <c r="M913" s="3"/>
      <c r="AL913" s="2"/>
    </row>
    <row r="914" spans="6:38" x14ac:dyDescent="0.3">
      <c r="F914" s="2"/>
      <c r="M914" s="3"/>
      <c r="AL914" s="2"/>
    </row>
    <row r="915" spans="6:38" x14ac:dyDescent="0.3">
      <c r="F915" s="2"/>
      <c r="M915" s="3"/>
      <c r="AL915" s="2"/>
    </row>
    <row r="916" spans="6:38" x14ac:dyDescent="0.3">
      <c r="F916" s="2"/>
      <c r="M916" s="3"/>
      <c r="AL916" s="2"/>
    </row>
    <row r="917" spans="6:38" x14ac:dyDescent="0.3">
      <c r="F917" s="2"/>
      <c r="M917" s="3"/>
      <c r="AL917" s="2"/>
    </row>
    <row r="918" spans="6:38" x14ac:dyDescent="0.3">
      <c r="F918" s="2"/>
      <c r="M918" s="3"/>
      <c r="AL918" s="2"/>
    </row>
    <row r="919" spans="6:38" x14ac:dyDescent="0.3">
      <c r="F919" s="2"/>
      <c r="M919" s="3"/>
      <c r="AL919" s="2"/>
    </row>
    <row r="920" spans="6:38" x14ac:dyDescent="0.3">
      <c r="F920" s="2"/>
      <c r="M920" s="3"/>
      <c r="AL920" s="2"/>
    </row>
    <row r="921" spans="6:38" x14ac:dyDescent="0.3">
      <c r="F921" s="2"/>
      <c r="M921" s="3"/>
      <c r="AL921" s="2"/>
    </row>
    <row r="922" spans="6:38" x14ac:dyDescent="0.3">
      <c r="F922" s="2"/>
      <c r="M922" s="3"/>
      <c r="AL922" s="2"/>
    </row>
    <row r="923" spans="6:38" x14ac:dyDescent="0.3">
      <c r="F923" s="2"/>
      <c r="M923" s="3"/>
      <c r="AL923" s="2"/>
    </row>
    <row r="924" spans="6:38" x14ac:dyDescent="0.3">
      <c r="F924" s="2"/>
      <c r="M924" s="3"/>
      <c r="AL924" s="2"/>
    </row>
    <row r="925" spans="6:38" x14ac:dyDescent="0.3">
      <c r="F925" s="2"/>
      <c r="M925" s="3"/>
      <c r="AL925" s="2"/>
    </row>
    <row r="926" spans="6:38" x14ac:dyDescent="0.3">
      <c r="F926" s="2"/>
      <c r="M926" s="3"/>
      <c r="AL926" s="2"/>
    </row>
    <row r="927" spans="6:38" x14ac:dyDescent="0.3">
      <c r="F927" s="2"/>
      <c r="M927" s="3"/>
      <c r="AL927" s="2"/>
    </row>
    <row r="928" spans="6:38" x14ac:dyDescent="0.3">
      <c r="F928" s="2"/>
      <c r="M928" s="3"/>
      <c r="AL928" s="2"/>
    </row>
    <row r="929" spans="6:38" x14ac:dyDescent="0.3">
      <c r="F929" s="2"/>
      <c r="M929" s="3"/>
      <c r="AL929" s="2"/>
    </row>
    <row r="930" spans="6:38" x14ac:dyDescent="0.3">
      <c r="F930" s="2"/>
      <c r="M930" s="3"/>
      <c r="AL930" s="2"/>
    </row>
    <row r="931" spans="6:38" x14ac:dyDescent="0.3">
      <c r="F931" s="2"/>
      <c r="M931" s="3"/>
      <c r="AL931" s="2"/>
    </row>
    <row r="932" spans="6:38" x14ac:dyDescent="0.3">
      <c r="F932" s="2"/>
      <c r="M932" s="3"/>
      <c r="AL932" s="2"/>
    </row>
    <row r="933" spans="6:38" x14ac:dyDescent="0.3">
      <c r="F933" s="2"/>
      <c r="M933" s="3"/>
      <c r="AL933" s="2"/>
    </row>
    <row r="934" spans="6:38" x14ac:dyDescent="0.3">
      <c r="F934" s="2"/>
      <c r="M934" s="3"/>
      <c r="AL934" s="2"/>
    </row>
    <row r="935" spans="6:38" x14ac:dyDescent="0.3">
      <c r="F935" s="2"/>
      <c r="M935" s="3"/>
      <c r="AL935" s="2"/>
    </row>
    <row r="936" spans="6:38" x14ac:dyDescent="0.3">
      <c r="F936" s="2"/>
      <c r="M936" s="3"/>
      <c r="AL936" s="2"/>
    </row>
    <row r="937" spans="6:38" x14ac:dyDescent="0.3">
      <c r="F937" s="2"/>
      <c r="M937" s="3"/>
      <c r="AL937" s="2"/>
    </row>
    <row r="938" spans="6:38" x14ac:dyDescent="0.3">
      <c r="F938" s="2"/>
      <c r="M938" s="3"/>
      <c r="AL938" s="2"/>
    </row>
    <row r="939" spans="6:38" x14ac:dyDescent="0.3">
      <c r="F939" s="2"/>
      <c r="M939" s="3"/>
      <c r="AL939" s="2"/>
    </row>
    <row r="940" spans="6:38" x14ac:dyDescent="0.3">
      <c r="F940" s="2"/>
      <c r="M940" s="3"/>
      <c r="AL940" s="2"/>
    </row>
    <row r="941" spans="6:38" x14ac:dyDescent="0.3">
      <c r="F941" s="2"/>
      <c r="M941" s="3"/>
      <c r="AL941" s="2"/>
    </row>
    <row r="942" spans="6:38" x14ac:dyDescent="0.3">
      <c r="F942" s="2"/>
      <c r="M942" s="3"/>
      <c r="AL942" s="2"/>
    </row>
    <row r="943" spans="6:38" x14ac:dyDescent="0.3">
      <c r="F943" s="2"/>
      <c r="M943" s="3"/>
      <c r="AL943" s="2"/>
    </row>
    <row r="944" spans="6:38" x14ac:dyDescent="0.3">
      <c r="F944" s="2"/>
      <c r="M944" s="3"/>
      <c r="AL944" s="2"/>
    </row>
    <row r="945" spans="6:38" x14ac:dyDescent="0.3">
      <c r="F945" s="2"/>
      <c r="M945" s="3"/>
      <c r="AL945" s="2"/>
    </row>
    <row r="946" spans="6:38" x14ac:dyDescent="0.3">
      <c r="F946" s="2"/>
      <c r="M946" s="3"/>
      <c r="AL946" s="2"/>
    </row>
    <row r="947" spans="6:38" x14ac:dyDescent="0.3">
      <c r="F947" s="2"/>
      <c r="M947" s="3"/>
      <c r="AL947" s="2"/>
    </row>
    <row r="948" spans="6:38" x14ac:dyDescent="0.3">
      <c r="F948" s="2"/>
      <c r="M948" s="3"/>
      <c r="AL948" s="2"/>
    </row>
    <row r="949" spans="6:38" x14ac:dyDescent="0.3">
      <c r="F949" s="2"/>
      <c r="M949" s="3"/>
      <c r="AL949" s="2"/>
    </row>
    <row r="950" spans="6:38" x14ac:dyDescent="0.3">
      <c r="F950" s="2"/>
      <c r="M950" s="3"/>
      <c r="AL950" s="2"/>
    </row>
    <row r="951" spans="6:38" x14ac:dyDescent="0.3">
      <c r="F951" s="2"/>
      <c r="M951" s="3"/>
      <c r="AL951" s="2"/>
    </row>
    <row r="952" spans="6:38" x14ac:dyDescent="0.3">
      <c r="F952" s="2"/>
      <c r="M952" s="3"/>
      <c r="AL952" s="2"/>
    </row>
    <row r="953" spans="6:38" x14ac:dyDescent="0.3">
      <c r="F953" s="2"/>
      <c r="M953" s="3"/>
      <c r="AL953" s="2"/>
    </row>
    <row r="954" spans="6:38" x14ac:dyDescent="0.3">
      <c r="F954" s="2"/>
      <c r="M954" s="3"/>
      <c r="AL954" s="2"/>
    </row>
    <row r="955" spans="6:38" x14ac:dyDescent="0.3">
      <c r="F955" s="2"/>
      <c r="M955" s="3"/>
      <c r="AL955" s="2"/>
    </row>
    <row r="956" spans="6:38" x14ac:dyDescent="0.3">
      <c r="F956" s="2"/>
      <c r="M956" s="3"/>
      <c r="AL956" s="2"/>
    </row>
    <row r="957" spans="6:38" x14ac:dyDescent="0.3">
      <c r="F957" s="2"/>
      <c r="M957" s="3"/>
      <c r="AL957" s="2"/>
    </row>
    <row r="958" spans="6:38" x14ac:dyDescent="0.3">
      <c r="F958" s="2"/>
      <c r="M958" s="3"/>
      <c r="AL958" s="2"/>
    </row>
    <row r="959" spans="6:38" x14ac:dyDescent="0.3">
      <c r="F959" s="2"/>
      <c r="M959" s="3"/>
      <c r="AL959" s="2"/>
    </row>
    <row r="960" spans="6:38" x14ac:dyDescent="0.3">
      <c r="F960" s="2"/>
      <c r="M960" s="3"/>
      <c r="AL960" s="2"/>
    </row>
    <row r="961" spans="6:38" x14ac:dyDescent="0.3">
      <c r="F961" s="2"/>
      <c r="M961" s="3"/>
      <c r="AL961" s="2"/>
    </row>
    <row r="962" spans="6:38" x14ac:dyDescent="0.3">
      <c r="F962" s="2"/>
      <c r="M962" s="3"/>
      <c r="AL962" s="2"/>
    </row>
    <row r="963" spans="6:38" x14ac:dyDescent="0.3">
      <c r="F963" s="2"/>
      <c r="M963" s="3"/>
      <c r="AL963" s="2"/>
    </row>
    <row r="964" spans="6:38" x14ac:dyDescent="0.3">
      <c r="F964" s="2"/>
      <c r="M964" s="3"/>
      <c r="AL964" s="2"/>
    </row>
    <row r="965" spans="6:38" x14ac:dyDescent="0.3">
      <c r="F965" s="2"/>
      <c r="M965" s="3"/>
      <c r="AL965" s="2"/>
    </row>
    <row r="966" spans="6:38" x14ac:dyDescent="0.3">
      <c r="F966" s="2"/>
      <c r="M966" s="3"/>
      <c r="AL966" s="2"/>
    </row>
    <row r="967" spans="6:38" x14ac:dyDescent="0.3">
      <c r="F967" s="2"/>
      <c r="M967" s="3"/>
      <c r="AL967" s="2"/>
    </row>
    <row r="968" spans="6:38" x14ac:dyDescent="0.3">
      <c r="F968" s="2"/>
      <c r="M968" s="3"/>
      <c r="AL968" s="2"/>
    </row>
    <row r="969" spans="6:38" x14ac:dyDescent="0.3">
      <c r="F969" s="2"/>
      <c r="M969" s="3"/>
      <c r="AL969" s="2"/>
    </row>
    <row r="970" spans="6:38" x14ac:dyDescent="0.3">
      <c r="F970" s="2"/>
      <c r="M970" s="3"/>
      <c r="AL970" s="2"/>
    </row>
    <row r="971" spans="6:38" x14ac:dyDescent="0.3">
      <c r="F971" s="2"/>
      <c r="M971" s="3"/>
      <c r="AL971" s="2"/>
    </row>
    <row r="972" spans="6:38" x14ac:dyDescent="0.3">
      <c r="F972" s="2"/>
      <c r="M972" s="3"/>
      <c r="AL972" s="2"/>
    </row>
    <row r="973" spans="6:38" x14ac:dyDescent="0.3">
      <c r="F973" s="2"/>
      <c r="M973" s="3"/>
      <c r="AL973" s="2"/>
    </row>
    <row r="974" spans="6:38" x14ac:dyDescent="0.3">
      <c r="F974" s="2"/>
      <c r="M974" s="3"/>
      <c r="AL974" s="2"/>
    </row>
    <row r="975" spans="6:38" x14ac:dyDescent="0.3">
      <c r="F975" s="2"/>
      <c r="M975" s="3"/>
      <c r="AL975" s="2"/>
    </row>
    <row r="976" spans="6:38" x14ac:dyDescent="0.3">
      <c r="F976" s="2"/>
      <c r="M976" s="3"/>
      <c r="AL976" s="2"/>
    </row>
    <row r="977" spans="6:38" x14ac:dyDescent="0.3">
      <c r="F977" s="2"/>
      <c r="M977" s="3"/>
      <c r="AL977" s="2"/>
    </row>
    <row r="978" spans="6:38" x14ac:dyDescent="0.3">
      <c r="F978" s="2"/>
      <c r="M978" s="3"/>
      <c r="AL978" s="2"/>
    </row>
    <row r="979" spans="6:38" x14ac:dyDescent="0.3">
      <c r="F979" s="2"/>
      <c r="M979" s="3"/>
      <c r="AL979" s="2"/>
    </row>
    <row r="980" spans="6:38" x14ac:dyDescent="0.3">
      <c r="F980" s="2"/>
      <c r="M980" s="3"/>
      <c r="AL980" s="2"/>
    </row>
    <row r="981" spans="6:38" x14ac:dyDescent="0.3">
      <c r="F981" s="2"/>
      <c r="M981" s="3"/>
      <c r="AL981" s="2"/>
    </row>
    <row r="982" spans="6:38" x14ac:dyDescent="0.3">
      <c r="F982" s="2"/>
      <c r="M982" s="3"/>
      <c r="AL982" s="2"/>
    </row>
    <row r="983" spans="6:38" x14ac:dyDescent="0.3">
      <c r="F983" s="2"/>
      <c r="M983" s="3"/>
      <c r="AL983" s="2"/>
    </row>
    <row r="984" spans="6:38" x14ac:dyDescent="0.3">
      <c r="F984" s="2"/>
      <c r="M984" s="3"/>
      <c r="AL984" s="2"/>
    </row>
    <row r="985" spans="6:38" x14ac:dyDescent="0.3">
      <c r="F985" s="2"/>
      <c r="M985" s="3"/>
      <c r="AL985" s="2"/>
    </row>
    <row r="986" spans="6:38" x14ac:dyDescent="0.3">
      <c r="F986" s="2"/>
      <c r="M986" s="3"/>
      <c r="AL986" s="2"/>
    </row>
    <row r="987" spans="6:38" x14ac:dyDescent="0.3">
      <c r="F987" s="2"/>
      <c r="M987" s="3"/>
      <c r="AL987" s="2"/>
    </row>
    <row r="988" spans="6:38" x14ac:dyDescent="0.3">
      <c r="F988" s="2"/>
      <c r="M988" s="3"/>
      <c r="AL988" s="2"/>
    </row>
    <row r="989" spans="6:38" x14ac:dyDescent="0.3">
      <c r="F989" s="2"/>
      <c r="M989" s="3"/>
      <c r="AL989" s="2"/>
    </row>
    <row r="990" spans="6:38" x14ac:dyDescent="0.3">
      <c r="F990" s="2"/>
      <c r="M990" s="3"/>
      <c r="AL990" s="2"/>
    </row>
    <row r="991" spans="6:38" x14ac:dyDescent="0.3">
      <c r="F991" s="2"/>
      <c r="M991" s="3"/>
      <c r="AL991" s="2"/>
    </row>
    <row r="992" spans="6:38" x14ac:dyDescent="0.3">
      <c r="F992" s="2"/>
      <c r="M992" s="3"/>
      <c r="AL992" s="2"/>
    </row>
    <row r="993" spans="6:38" x14ac:dyDescent="0.3">
      <c r="F993" s="2"/>
      <c r="M993" s="3"/>
      <c r="AL993" s="2"/>
    </row>
    <row r="994" spans="6:38" x14ac:dyDescent="0.3">
      <c r="F994" s="2"/>
      <c r="M994" s="3"/>
      <c r="AL994" s="2"/>
    </row>
    <row r="995" spans="6:38" x14ac:dyDescent="0.3">
      <c r="F995" s="2"/>
      <c r="M995" s="3"/>
      <c r="AL995" s="2"/>
    </row>
    <row r="996" spans="6:38" x14ac:dyDescent="0.3">
      <c r="F996" s="2"/>
      <c r="M996" s="3"/>
      <c r="AL996" s="2"/>
    </row>
    <row r="997" spans="6:38" x14ac:dyDescent="0.3">
      <c r="F997" s="2"/>
      <c r="M997" s="3"/>
      <c r="AL997" s="2"/>
    </row>
    <row r="998" spans="6:38" x14ac:dyDescent="0.3">
      <c r="F998" s="2"/>
      <c r="M998" s="3"/>
      <c r="AL998" s="2"/>
    </row>
    <row r="999" spans="6:38" x14ac:dyDescent="0.3">
      <c r="F999" s="2"/>
      <c r="M999" s="3"/>
      <c r="AL999" s="2"/>
    </row>
    <row r="1000" spans="6:38" x14ac:dyDescent="0.3">
      <c r="F1000" s="2"/>
      <c r="M1000" s="3"/>
      <c r="AL1000" s="2"/>
    </row>
    <row r="1001" spans="6:38" x14ac:dyDescent="0.3">
      <c r="F1001" s="2"/>
      <c r="M1001" s="3"/>
      <c r="AL1001" s="2"/>
    </row>
    <row r="1002" spans="6:38" x14ac:dyDescent="0.3">
      <c r="F1002" s="2"/>
      <c r="M1002" s="3"/>
      <c r="AL1002" s="2"/>
    </row>
    <row r="1003" spans="6:38" x14ac:dyDescent="0.3">
      <c r="F1003" s="2"/>
      <c r="M1003" s="3"/>
      <c r="AL1003" s="2"/>
    </row>
    <row r="1004" spans="6:38" x14ac:dyDescent="0.3">
      <c r="F1004" s="2"/>
      <c r="M1004" s="3"/>
      <c r="AL1004" s="2"/>
    </row>
    <row r="1005" spans="6:38" x14ac:dyDescent="0.3">
      <c r="F1005" s="2"/>
      <c r="M1005" s="3"/>
      <c r="AL1005" s="2"/>
    </row>
    <row r="1006" spans="6:38" x14ac:dyDescent="0.3">
      <c r="F1006" s="2"/>
      <c r="M1006" s="3"/>
      <c r="AL1006" s="2"/>
    </row>
    <row r="1007" spans="6:38" x14ac:dyDescent="0.3">
      <c r="F1007" s="2"/>
      <c r="M1007" s="3"/>
      <c r="AL1007" s="2"/>
    </row>
    <row r="1008" spans="6:38" x14ac:dyDescent="0.3">
      <c r="F1008" s="2"/>
      <c r="M1008" s="3"/>
      <c r="AL1008" s="2"/>
    </row>
    <row r="1009" spans="6:38" x14ac:dyDescent="0.3">
      <c r="F1009" s="2"/>
      <c r="M1009" s="3"/>
      <c r="AL1009" s="2"/>
    </row>
    <row r="1010" spans="6:38" x14ac:dyDescent="0.3">
      <c r="F1010" s="2"/>
      <c r="M1010" s="3"/>
      <c r="AL1010" s="2"/>
    </row>
    <row r="1011" spans="6:38" x14ac:dyDescent="0.3">
      <c r="F1011" s="2"/>
      <c r="M1011" s="3"/>
      <c r="AL1011" s="2"/>
    </row>
    <row r="1012" spans="6:38" x14ac:dyDescent="0.3">
      <c r="F1012" s="2"/>
      <c r="M1012" s="3"/>
      <c r="AL1012" s="2"/>
    </row>
    <row r="1013" spans="6:38" x14ac:dyDescent="0.3">
      <c r="F1013" s="2"/>
      <c r="M1013" s="3"/>
      <c r="AL1013" s="2"/>
    </row>
    <row r="1014" spans="6:38" x14ac:dyDescent="0.3">
      <c r="F1014" s="2"/>
      <c r="M1014" s="3"/>
      <c r="AL101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 Roy Choudhury</dc:creator>
  <cp:lastModifiedBy>Manan Roy choudhury</cp:lastModifiedBy>
  <dcterms:created xsi:type="dcterms:W3CDTF">2015-06-05T18:17:20Z</dcterms:created>
  <dcterms:modified xsi:type="dcterms:W3CDTF">2023-08-22T07:19:05Z</dcterms:modified>
</cp:coreProperties>
</file>